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coquet/Desktop/"/>
    </mc:Choice>
  </mc:AlternateContent>
  <xr:revisionPtr revIDLastSave="0" documentId="13_ncr:1_{C5954E86-586F-9546-B552-61FD23C5C7D0}" xr6:coauthVersionLast="47" xr6:coauthVersionMax="47" xr10:uidLastSave="{00000000-0000-0000-0000-000000000000}"/>
  <bookViews>
    <workbookView xWindow="0" yWindow="660" windowWidth="30240" windowHeight="17860" activeTab="1" xr2:uid="{00000000-000D-0000-FFFF-FFFF00000000}"/>
  </bookViews>
  <sheets>
    <sheet name="Mobilier" sheetId="1" r:id="rId1"/>
    <sheet name="Photos" sheetId="2" r:id="rId2"/>
    <sheet name="Mode d'emploi"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<sst xmlns="http://schemas.openxmlformats.org/spreadsheetml/2006/main" count="2306" uniqueCount="1286">
  <si>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</si>
  <si>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</si>
  <si>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</si>
  <si>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</si>
  <si>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</si>
  <si>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</si>
  <si>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</si>
  <si>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</si>
  <si>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</si>
  <si>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</si>
  <si>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</si>
  <si>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unitaire basse (€)</t>
  </si>
  <si>
    <t>Estimation unitaire haute (€)</t>
  </si>
  <si>
    <t>Localisation</t>
  </si>
  <si>
    <t>Statut</t>
  </si>
  <si>
    <t>Publié</t>
  </si>
  <si>
    <t>Mots-clés</t>
  </si>
  <si>
    <t>Source 1</t>
  </si>
  <si>
    <t>Source 2</t>
  </si>
  <si>
    <t>Quantité</t>
  </si>
  <si>
    <t>Estimation du lot basse (€)</t>
  </si>
  <si>
    <t>Estimation du lot haute (€)</t>
  </si>
  <si>
    <t>Associé à</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</si>
  <si>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</si>
  <si>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</si>
  <si>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</si>
  <si>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</si>
  <si>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</si>
  <si>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</si>
  <si>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</si>
  <si>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</si>
  <si>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</si>
  <si>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</si>
  <si>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vendre</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</si>
  <si>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</si>
  <si>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</si>
  <si>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</si>
  <si>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</si>
  <si>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</si>
  <si>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Horlogerie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</si>
  <si>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</si>
  <si>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</si>
  <si>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</si>
  <si>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</si>
  <si>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</si>
  <si>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</si>
  <si>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Salon</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</si>
  <si>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</si>
  <si>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</si>
  <si>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</si>
  <si>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</si>
  <si>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</si>
  <si>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Luminaire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</si>
  <si>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</si>
  <si>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</si>
  <si>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</si>
  <si>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</si>
  <si>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</si>
  <si>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</si>
  <si>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</si>
  <si>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</si>
  <si>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</si>
  <si>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</si>
  <si>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</si>
  <si>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</si>
  <si>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</si>
  <si>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</si>
  <si>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</si>
  <si>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</si>
  <si>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</si>
  <si>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</si>
  <si>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</si>
  <si>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</si>
  <si>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</si>
  <si>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</si>
  <si>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Décoration</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</si>
  <si>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</si>
  <si>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</si>
  <si>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</si>
  <si>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</si>
  <si>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</si>
  <si>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</si>
  <si>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</si>
  <si>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</si>
  <si>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</si>
  <si>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</si>
  <si>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</si>
  <si>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Fin du XIXe ou première moitié du XXe siècle</t>
  </si>
  <si>
    <t>France (probable)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</si>
  <si>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</si>
  <si>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</si>
  <si>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</si>
  <si>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</si>
  <si>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FUF; tournebroche; cheminée; rôtissoire; mécanisme à ressort; cuisson</t>
  </si>
  <si>
    <t>https://www.selency.fr/p/5W5VDZD5/tourne-broche-mecanique-fuf</t>
  </si>
  <si>
    <t>https://picclick.fr/tourne-broche-FUF-non-test%C3%A9-mais-complet-et-394794875451.html</t>
  </si>
  <si>
    <t>MOB-007</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</si>
  <si>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</si>
  <si>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</si>
  <si>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</si>
  <si>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</si>
  <si>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</si>
  <si>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</si>
  <si>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</si>
  <si>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</si>
  <si>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</si>
  <si>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</si>
  <si>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</si>
  <si>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</si>
  <si>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</si>
  <si>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</si>
  <si>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</si>
  <si>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</si>
  <si>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</si>
  <si>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</si>
  <si>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</si>
  <si>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</si>
  <si>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</si>
  <si>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</si>
  <si>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</si>
  <si>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</si>
  <si>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Cuisine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</si>
  <si>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</si>
  <si>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</si>
  <si>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</si>
  <si>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</si>
  <si>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</si>
  <si>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</si>
  <si>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</si>
  <si>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</si>
  <si>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</si>
  <si>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</si>
  <si>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</si>
  <si>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</si>
  <si>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</si>
  <si>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</si>
  <si>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</si>
  <si>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</si>
  <si>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</si>
  <si>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</si>
  <si>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</si>
  <si>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</si>
  <si>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</si>
  <si>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</si>
  <si>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</si>
  <si>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</si>
  <si>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</si>
  <si>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</si>
  <si>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</si>
  <si>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</si>
  <si>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Chambre Nora</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</si>
  <si>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</si>
  <si>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</si>
  <si>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</si>
  <si>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MOB-040</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</si>
  <si>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</si>
  <si>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</si>
  <si>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</si>
  <si>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</si>
  <si>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</si>
  <si>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</si>
  <si>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</si>
  <si>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</si>
  <si>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</si>
  <si>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</si>
  <si>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</si>
  <si>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</si>
  <si>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</si>
  <si>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</si>
  <si>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</si>
  <si>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</si>
  <si>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</si>
  <si>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</si>
  <si>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</si>
  <si>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</si>
  <si>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</si>
  <si>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</si>
  <si>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</si>
  <si>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</si>
  <si>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</si>
  <si>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</si>
  <si>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</si>
  <si>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</si>
  <si>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</si>
  <si>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</si>
  <si>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</si>
  <si>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</si>
  <si>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</si>
  <si>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</si>
  <si>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</si>
  <si>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</si>
  <si>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</si>
  <si>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</si>
  <si>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</si>
  <si>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</si>
  <si>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</si>
  <si>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</si>
  <si>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Meuble</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</si>
  <si>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</si>
  <si>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</si>
  <si>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</si>
  <si>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</si>
  <si>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Cuisine RDC</t>
  </si>
  <si>
    <t>Toscane; placard mural; bois rustique; vitrine; étoile; art populaire</t>
  </si>
  <si>
    <t>https://www.ebay.it/b/Mobili-e-pensili-antichi-per-la-casa/20487/bn_94989026</t>
  </si>
  <si>
    <t>https://www.pamono.it/pensile-vintage-con-anta-in-vetro</t>
  </si>
  <si>
    <t>MOB-018</t>
  </si>
  <si>
    <t>Laiton ou bronze moulé et assemblé</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</si>
  <si>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</si>
  <si>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</si>
  <si>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</si>
  <si>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</si>
  <si>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</si>
  <si>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</si>
  <si>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</si>
  <si>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</si>
  <si>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</si>
  <si>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</si>
  <si>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</si>
  <si>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</si>
  <si>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</si>
  <si>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</si>
  <si>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</si>
  <si>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</si>
  <si>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</si>
  <si>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</si>
  <si>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</si>
  <si>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</si>
  <si>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</si>
  <si>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</si>
  <si>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</si>
  <si>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</si>
  <si>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</si>
  <si>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</si>
  <si>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</si>
  <si>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</si>
  <si>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</si>
  <si>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</si>
  <si>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</si>
  <si>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</si>
  <si>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À conserver</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</si>
  <si>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</si>
  <si>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</si>
  <si>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</si>
  <si>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</si>
  <si>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</si>
  <si>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</si>
  <si>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</si>
  <si>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</si>
  <si>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</si>
  <si>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</si>
  <si>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</si>
  <si>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</si>
  <si>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</si>
  <si>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</si>
  <si>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</si>
  <si>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</si>
  <si>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</si>
  <si>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</si>
  <si>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Bureau</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</si>
  <si>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</si>
  <si>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</si>
  <si>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</si>
  <si>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</si>
  <si>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</si>
  <si>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</si>
  <si>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</si>
  <si>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</si>
  <si>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</si>
  <si>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</si>
  <si>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</si>
  <si>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</si>
  <si>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</si>
  <si>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</si>
  <si>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</si>
  <si>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Audio-visuel</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</si>
  <si>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</si>
  <si>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</si>
  <si>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</si>
  <si>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</si>
  <si>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</si>
  <si>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</si>
  <si>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</si>
  <si>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</si>
  <si>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</si>
  <si>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</si>
  <si>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Encrier de bureau Art déco en métal patiné et marbre</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</si>
  <si>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</si>
  <si>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</si>
  <si>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</si>
  <si>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</si>
  <si>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</si>
  <si>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</si>
  <si>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</si>
  <si>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</si>
  <si>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</si>
  <si>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</si>
  <si>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</si>
  <si>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</si>
  <si>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</si>
  <si>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À préciser</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</si>
  <si>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</si>
  <si>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</si>
  <si>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</si>
  <si>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</si>
  <si>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</si>
  <si>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</si>
  <si>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</si>
  <si>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</si>
  <si>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</si>
  <si>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Couloir</t>
  </si>
  <si>
    <t>miroir; octogonal; bois; Art déco tardif; décoration murale; XXe siècle</t>
  </si>
  <si>
    <t>https://www.ebay.com/b/Octagon-Mirror-In-Collectible-Wall-Hangings-Mirrors/261264/bn_7022405325</t>
  </si>
  <si>
    <t>https://www.etsy.com/market/vintage_octagonal_mirror</t>
  </si>
  <si>
    <t>MOB-029</t>
  </si>
  <si>
    <t>Siège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</si>
  <si>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</si>
  <si>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</si>
  <si>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</si>
  <si>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</si>
  <si>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</si>
  <si>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</si>
  <si>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</si>
  <si>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</si>
  <si>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</si>
  <si>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</si>
  <si>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</si>
  <si>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</si>
  <si>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</si>
  <si>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</si>
  <si>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</si>
  <si>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</si>
  <si>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</si>
  <si>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</si>
  <si>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</si>
  <si>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</si>
  <si>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</si>
  <si>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</si>
  <si>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</si>
  <si>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</si>
  <si>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</si>
  <si>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</si>
  <si>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</si>
  <si>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</si>
  <si>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</si>
  <si>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</si>
  <si>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</si>
  <si>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</si>
  <si>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</si>
  <si>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</si>
  <si>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</si>
  <si>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</si>
  <si>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</si>
  <si>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</si>
  <si>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</si>
  <si>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</si>
  <si>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</si>
  <si>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</si>
  <si>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</si>
  <si>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Bronze, laiton ou régule patiné, métal, textile et composants électriques</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</si>
  <si>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</si>
  <si>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</si>
  <si>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</si>
  <si>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</si>
  <si>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</si>
  <si>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</si>
  <si>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</si>
  <si>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</si>
  <si>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</si>
  <si>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</si>
  <si>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</si>
  <si>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</si>
  <si>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</si>
  <si>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</si>
  <si>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</si>
  <si>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</si>
  <si>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</si>
  <si>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</si>
  <si>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</si>
  <si>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</si>
  <si>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</si>
  <si>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</si>
  <si>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</si>
  <si>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</si>
  <si>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</si>
  <si>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</si>
  <si>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</si>
  <si>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</si>
  <si>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</si>
  <si>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</si>
  <si>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</si>
  <si>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</si>
  <si>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</si>
  <si>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</si>
  <si>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</si>
  <si>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</si>
  <si>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</si>
  <si>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</si>
  <si>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</si>
  <si>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</si>
  <si>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Salle de bain 2</t>
  </si>
  <si>
    <t>applique; Italie; toleware; tôle peinte; fleurs; luminaire; années 1950</t>
  </si>
  <si>
    <t>https://www.etsy.com/market/tole_flower_sconce</t>
  </si>
  <si>
    <t>https://www.1stdibs.com/furniture/lighting/sconces-wall-lights/style/hollywood-regency/</t>
  </si>
  <si>
    <t>MOB-038</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</si>
  <si>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</si>
  <si>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</si>
  <si>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</si>
  <si>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</si>
  <si>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</si>
  <si>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</si>
  <si>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</si>
  <si>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</si>
  <si>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</si>
  <si>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</si>
  <si>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</si>
  <si>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</si>
  <si>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</si>
  <si>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</si>
  <si>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</si>
  <si>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</si>
  <si>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</si>
  <si>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</si>
  <si>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</si>
  <si>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</si>
  <si>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</si>
  <si>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</si>
  <si>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</si>
  <si>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</si>
  <si>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</si>
  <si>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</si>
  <si>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</si>
  <si>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</si>
  <si>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</si>
  <si>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</si>
  <si>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</si>
  <si>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</si>
  <si>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</si>
  <si>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</si>
  <si>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</si>
  <si>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</si>
  <si>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</si>
  <si>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</si>
  <si>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</si>
  <si>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</si>
  <si>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</si>
  <si>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</si>
  <si>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</si>
  <si>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</si>
  <si>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</si>
  <si>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</si>
  <si>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</si>
  <si>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</si>
  <si>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</si>
  <si>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</si>
  <si>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</si>
  <si>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</si>
  <si>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</si>
  <si>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</si>
  <si>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</si>
  <si>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</si>
  <si>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</si>
  <si>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</si>
  <si>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</si>
  <si>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</si>
  <si>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</si>
  <si>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</si>
  <si>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</si>
  <si>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</si>
  <si>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</si>
  <si>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</si>
  <si>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</si>
  <si>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</si>
  <si>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</si>
  <si>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Encoignure à une porte</t>
  </si>
  <si>
    <t>Fin XVIIIe–début XIXe siècle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</si>
  <si>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</si>
  <si>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</si>
  <si>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</si>
  <si>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</si>
  <si>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</si>
  <si>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</si>
  <si>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</si>
  <si>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</si>
  <si>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</si>
  <si>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</si>
  <si>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</si>
  <si>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</si>
  <si>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</si>
  <si>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</si>
  <si>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</si>
  <si>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</si>
  <si>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</si>
  <si>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</si>
  <si>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</si>
  <si>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</si>
  <si>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</si>
  <si>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</si>
  <si>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</si>
  <si>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</si>
  <si>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</si>
  <si>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</si>
  <si>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</si>
  <si>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</si>
  <si>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</si>
  <si>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</si>
  <si>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</si>
  <si>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</si>
  <si>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</si>
  <si>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</si>
  <si>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</si>
  <si>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</si>
  <si>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</si>
  <si>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</si>
  <si>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</si>
  <si>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</si>
  <si>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</si>
  <si>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</si>
  <si>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</si>
  <si>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</si>
  <si>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</si>
  <si>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</si>
  <si>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</si>
  <si>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</si>
  <si>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</si>
  <si>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</si>
  <si>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</si>
  <si>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</si>
  <si>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Chambre Mirella</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</si>
  <si>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</si>
  <si>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</si>
  <si>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</si>
  <si>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</si>
  <si>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</si>
  <si>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</si>
  <si>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</si>
  <si>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</si>
  <si>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Fin XIXe–début XXe siècle</t>
  </si>
  <si>
    <t>Bois noirci</t>
  </si>
  <si>
    <t>Plateau rayé et usé; petits éclats; stabilité à contrôler</t>
  </si>
  <si>
    <t>MOB-056</t>
  </si>
  <si>
    <t>Chaise en bois courbé et cannage</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</si>
  <si>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</si>
  <si>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</si>
  <si>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</si>
  <si>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</si>
  <si>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</si>
  <si>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</si>
  <si>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</si>
  <si>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</si>
  <si>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</si>
  <si>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</si>
  <si>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</si>
  <si>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</si>
  <si>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</si>
  <si>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</si>
  <si>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</si>
  <si>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</si>
  <si>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</si>
  <si>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</si>
  <si>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</si>
  <si>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</si>
  <si>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</si>
  <si>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</si>
  <si>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</si>
  <si>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</si>
  <si>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</si>
  <si>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</si>
  <si>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</si>
  <si>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</si>
  <si>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</si>
  <si>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</si>
  <si>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</si>
  <si>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</si>
  <si>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</si>
  <si>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Vers 1970–1990</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</si>
  <si>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</si>
  <si>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</si>
  <si>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</si>
  <si>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</si>
  <si>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</si>
  <si>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 xml:space="preserve">Luminaire </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</si>
  <si>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</si>
  <si>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</si>
  <si>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</si>
  <si>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</si>
  <si>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</si>
  <si>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</si>
  <si>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</si>
  <si>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</si>
  <si>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</si>
  <si>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</si>
  <si>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</si>
  <si>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</si>
  <si>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</si>
  <si>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</si>
  <si>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</si>
  <si>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</si>
  <si>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</si>
  <si>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</si>
  <si>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</si>
  <si>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</si>
  <si>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</si>
  <si>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</si>
  <si>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</si>
  <si>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</si>
  <si>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</si>
  <si>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</si>
  <si>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</si>
  <si>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</si>
  <si>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</si>
  <si>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</si>
  <si>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</si>
  <si>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</si>
  <si>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</si>
  <si>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</si>
  <si>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</si>
  <si>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</si>
  <si>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</si>
  <si>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</si>
  <si>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</si>
  <si>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</si>
  <si>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</si>
  <si>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</si>
  <si>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</si>
  <si>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</si>
  <si>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</si>
  <si>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</si>
  <si>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</si>
  <si>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</si>
  <si>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</si>
  <si>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</si>
  <si>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</si>
  <si>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</si>
  <si>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</si>
  <si>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</si>
  <si>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</si>
  <si>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</si>
  <si>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</si>
  <si>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</si>
  <si>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</si>
  <si>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</si>
  <si>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</si>
  <si>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</si>
  <si>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</si>
  <si>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</si>
  <si>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</si>
  <si>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</si>
  <si>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</si>
  <si>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</si>
  <si>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</si>
  <si>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</si>
  <si>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</si>
  <si>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</si>
  <si>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</si>
  <si>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</si>
  <si>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</si>
  <si>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</si>
  <si>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</si>
  <si>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</si>
  <si>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</si>
  <si>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</si>
  <si>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</si>
  <si>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</si>
  <si>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</si>
  <si>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</si>
  <si>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</si>
  <si>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</si>
  <si>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</si>
  <si>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</si>
  <si>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</si>
  <si>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</si>
  <si>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</si>
  <si>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</si>
  <si>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</si>
  <si>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</si>
  <si>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</si>
  <si>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</si>
  <si>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</si>
  <si>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</si>
  <si>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</si>
  <si>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</si>
  <si>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</si>
  <si>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</si>
  <si>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</si>
  <si>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</si>
  <si>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</si>
  <si>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</si>
  <si>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</si>
  <si>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</si>
  <si>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</si>
  <si>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</si>
  <si>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</si>
  <si>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</si>
  <si>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</si>
  <si>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</si>
  <si>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</si>
  <si>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</si>
  <si>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</si>
  <si>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</si>
  <si>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</si>
  <si>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</si>
  <si>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Salle de bain 1</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</si>
  <si>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</si>
  <si>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</si>
  <si>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</si>
  <si>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</si>
  <si>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</si>
  <si>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</si>
  <si>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</si>
  <si>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</si>
  <si>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</si>
  <si>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</si>
  <si>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</si>
  <si>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</si>
  <si>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</si>
  <si>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</si>
  <si>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</si>
  <si>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</si>
  <si>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</si>
  <si>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</si>
  <si>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</si>
  <si>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</si>
  <si>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</si>
  <si>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</si>
  <si>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</si>
  <si>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</si>
  <si>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</si>
  <si>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</si>
  <si>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</si>
  <si>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</si>
  <si>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</si>
  <si>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</si>
  <si>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</si>
  <si>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</si>
  <si>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Métal terni et piqué; manches tachés; coffret usé; inventaire et lecture des poinçons à compléter</t>
  </si>
  <si>
    <t>ménagère; couverts; poinçons britanniques; os; ivoirine; coffret</t>
  </si>
  <si>
    <t>MOB-085</t>
  </si>
  <si>
    <t>Lampe à pétrole sur pied Kaestner</t>
  </si>
  <si>
    <t>Fin XIXe – début XXe siècle</t>
  </si>
  <si>
    <t>Verre, verre peint, laiton et métal moulé</t>
  </si>
  <si>
    <t>Lampe à pétrole à réservoir en verre moulé, colonne en verre noir à décor floral et piètement en métal moulé.</t>
  </si>
  <si>
    <t>État d’usage; oxydation et encrassement; fonctionnement non vérifié</t>
  </si>
  <si>
    <t>MOB-086</t>
  </si>
  <si>
    <t>Plateau ovale gravé Barbieri, Pavie</t>
  </si>
  <si>
    <t>Métal argenté ou alliage argenté</t>
  </si>
  <si>
    <t>Grand plateau ovale à deux anses, décor gravé de rinceaux et bord festonné.</t>
  </si>
  <si>
    <t>Usures, rayures et ternissure</t>
  </si>
  <si>
    <t>MOB-087</t>
  </si>
  <si>
    <t>Vers 1900–1915</t>
  </si>
  <si>
    <t>Bois sculpté, verre biseauté, vitrail au plomb, métal</t>
  </si>
  <si>
    <t>Bon état d’usage apparent; petites usures et rayures</t>
  </si>
  <si>
    <t>MOB-088</t>
  </si>
  <si>
    <t>Vers 1925–1940</t>
  </si>
  <si>
    <t>Bois massif et placage</t>
  </si>
  <si>
    <t>Table rectangulaire à plateau extensible, piètement géométrique relié par entretoises et arcs courbes.</t>
  </si>
  <si>
    <t>État d’usage; rayures et marques au plateau</t>
  </si>
  <si>
    <t>MOB-089</t>
  </si>
  <si>
    <t>Objet de bureau</t>
  </si>
  <si>
    <t>Bois, laiton et métal</t>
  </si>
  <si>
    <t>Calendrier perpétuel mécanique de bureau avec porte-plume sur socle en bois.</t>
  </si>
  <si>
    <t>État d’usage; mécanisme non vérifié</t>
  </si>
  <si>
    <t>MOB-090</t>
  </si>
  <si>
    <t>Coupe en verre transparent à bord ondulé</t>
  </si>
  <si>
    <t>Verrerie</t>
  </si>
  <si>
    <t>Verre moulé</t>
  </si>
  <si>
    <t>Grande coupe circulaire en verre moulé, fond pointillé et large bord ondulé à décor torsadé.</t>
  </si>
  <si>
    <t>Bon état apparent</t>
  </si>
  <si>
    <t>MOB-091</t>
  </si>
  <si>
    <t>Flacon en verre gravé à bouchon</t>
  </si>
  <si>
    <t>Verre gravé et taillé</t>
  </si>
  <si>
    <t>Petit flacon globulaire en verre transparent gravé de fleurs, bouchon taillé assorti.</t>
  </si>
  <si>
    <t>Bon état apparent; bouchon séparé mais présent</t>
  </si>
  <si>
    <t>MOB-092</t>
  </si>
  <si>
    <t>Flacon côtelé à bouchon fleur</t>
  </si>
  <si>
    <t>Verre moulé et métal</t>
  </si>
  <si>
    <t>Flacon sphérique en verre côtelé, monture métallique et bouchon en forme de fleur.</t>
  </si>
  <si>
    <t>MOB-093</t>
  </si>
  <si>
    <t>Vase en verre améthyste</t>
  </si>
  <si>
    <t>Verre soufflé teinté</t>
  </si>
  <si>
    <t>Vase balustre en verre teinté améthyste à col largement évasé.</t>
  </si>
  <si>
    <t>MOB-094</t>
  </si>
  <si>
    <t>Ensemble de quatre portraits en relief</t>
  </si>
  <si>
    <t>Plâtre ou matériau composite patiné</t>
  </si>
  <si>
    <t>Quatre petits portraits masculins en relief, prévus pour suspension murale.</t>
  </si>
  <si>
    <t>État d’usage; salissures et petits accidents possibles</t>
  </si>
  <si>
    <t>MOB-095</t>
  </si>
  <si>
    <t>Paire de salières-poivrières en verre taillé</t>
  </si>
  <si>
    <t>Verre taillé et métal chromé</t>
  </si>
  <si>
    <t>Paire de petits flacons sphériques en verre taillé à capuchons métalliques perforés.</t>
  </si>
  <si>
    <t>Bon état d’usage; oxydation légère</t>
  </si>
  <si>
    <t>MOB-096</t>
  </si>
  <si>
    <t>Tête féminine africaine sculptée</t>
  </si>
  <si>
    <t>Sculpture</t>
  </si>
  <si>
    <t>Bois sculpté et poli</t>
  </si>
  <si>
    <t>Tête féminine allongée, coiffure élaborée, sculptée en bois bicolore.</t>
  </si>
  <si>
    <t>MOB-097</t>
  </si>
  <si>
    <t>Maternité stylisée en bois sculpté</t>
  </si>
  <si>
    <t>Bois sculpté</t>
  </si>
  <si>
    <t>Figure féminine stylisée portant un enfant, volumes arrondis et patine sombre.</t>
  </si>
  <si>
    <t>État d’usage; usures de patine</t>
  </si>
  <si>
    <t>MOB-098</t>
  </si>
  <si>
    <t>Buste africain en bois bicolore</t>
  </si>
  <si>
    <t>Bois sculpté et teinté</t>
  </si>
  <si>
    <t>Buste masculin en bois sculpté à décor incisé et contrastes de patine.</t>
  </si>
  <si>
    <t>MOB-099</t>
  </si>
  <si>
    <t>Tête africaine étroite en bois sculpté</t>
  </si>
  <si>
    <t>Tête masculine étroite avec coiffure et encadrement ajouré.</t>
  </si>
  <si>
    <t>MOB-100</t>
  </si>
  <si>
    <t>Figure masculine africaine au bâton</t>
  </si>
  <si>
    <t>Haute figure masculine debout tenant un bâton, sculpture bicolore.</t>
  </si>
  <si>
    <t>MOB-101</t>
  </si>
  <si>
    <t>Shou Lao avec grue et pêche de longévité</t>
  </si>
  <si>
    <t>Milieu – seconde moitié du XXe siècle</t>
  </si>
  <si>
    <t>Chine</t>
  </si>
  <si>
    <t>Bois sculpté et patiné, sphère en pierre ou résine</t>
  </si>
  <si>
    <t>Figure chinoise de Shou Lao, dieu de la longévité, accompagné d’une grue et portant une pêche/orbe.</t>
  </si>
  <si>
    <t>Bon état d’usage; petits manques possibles à contrôler</t>
  </si>
  <si>
    <t>MOB-102</t>
  </si>
  <si>
    <t>Métal chromé, bois peint et pierre ou résine</t>
  </si>
  <si>
    <t>Lampe de chevet combinée à une pendulette, abat-jour hémisphérique et corps chromé sur socle clair.</t>
  </si>
  <si>
    <t>État d’usage; fonctionnement électrique et horloger non vérifié</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</si>
  <si>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</si>
  <si>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</si>
  <si>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</si>
  <si>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</si>
  <si>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</si>
  <si>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</si>
  <si>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</si>
  <si>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Vue générale du lit</t>
  </si>
  <si>
    <t>Détail de la tête et du panneau peint</t>
  </si>
  <si>
    <t>Non</t>
  </si>
  <si>
    <t>Vue rapprochée du pied et du décor</t>
  </si>
  <si>
    <t>Vue générale de la pendule</t>
  </si>
  <si>
    <t>Inscription manuscrite sous le socle</t>
  </si>
  <si>
    <t>Vue du revers et du logement du mouvement</t>
  </si>
  <si>
    <t>Vue générale de la lanterne-tempête</t>
  </si>
  <si>
    <t>Vue générale de profil</t>
  </si>
  <si>
    <t>Vue de trois-quarts et de la lentille</t>
  </si>
  <si>
    <t>Vue frontale de la lentille fendue</t>
  </si>
  <si>
    <t>Vue générale avec la presse</t>
  </si>
  <si>
    <t>Marques Persenico et Chiavenna sur le manche</t>
  </si>
  <si>
    <t>Détail du modèle Derby et du blason</t>
  </si>
  <si>
    <t>Vue générale du calorifère dans l’âtre</t>
  </si>
  <si>
    <t>Vue frontale du réflecteur nervuré</t>
  </si>
  <si>
    <t>Vue latérale du mécanisme et de la manivelle</t>
  </si>
  <si>
    <t>Détail de la poignée portant la marque FUF</t>
  </si>
  <si>
    <t>Vue de détail d’un globe et du corps central</t>
  </si>
  <si>
    <t>Vue générale depuis le dessous</t>
  </si>
  <si>
    <t>Vue générale de trois-quarts</t>
  </si>
  <si>
    <t>Détail des plaques ajourées et de la lanterne centrale</t>
  </si>
  <si>
    <t>Vue générale du lustre</t>
  </si>
  <si>
    <t>Détail du brûleur central et des bras</t>
  </si>
  <si>
    <t>Vue du dessous et des montures</t>
  </si>
  <si>
    <t>Détail de la suspension et d’une opaline</t>
  </si>
  <si>
    <t>Vue du revers et de la construction</t>
  </si>
  <si>
    <t>Vue générale de la table</t>
  </si>
  <si>
    <t>Vue plongeante du plateau</t>
  </si>
  <si>
    <t>Vue générale de la lampe</t>
  </si>
  <si>
    <t>Détail de la tortue minogame</t>
  </si>
  <si>
    <t>Détail du héron et du serpent</t>
  </si>
  <si>
    <t>Vue générale du meuble fermé</t>
  </si>
  <si>
    <t>Détail de la porte et des pieds</t>
  </si>
  <si>
    <t>Détail du tiroir et du dosseret</t>
  </si>
  <si>
    <t>Vue du plateau de marbre</t>
  </si>
  <si>
    <t>Vue du compartiment inférieur ouvert</t>
  </si>
  <si>
    <t>Détail du décor marqueté de nacre</t>
  </si>
  <si>
    <t>Vue générale de la composition fruitière</t>
  </si>
  <si>
    <t>Vue générale du meuble à épices</t>
  </si>
  <si>
    <t>Vue générale de la cuisinière ERMEC</t>
  </si>
  <si>
    <t>Vue générale du plat décoratif</t>
  </si>
  <si>
    <t>Vue générale du placard mural</t>
  </si>
  <si>
    <t>Détail du motif étoilé en bois</t>
  </si>
  <si>
    <t>Vue d’un candélabre de la paire</t>
  </si>
  <si>
    <t>Détail des branches et du fût</t>
  </si>
  <si>
    <t>Vue générale de la paire</t>
  </si>
  <si>
    <t>Vue générale du candélabre au raisin</t>
  </si>
  <si>
    <t>Détail de la base et du départ des bras</t>
  </si>
  <si>
    <t>Détail de la grappe de raisin</t>
  </si>
  <si>
    <t>Vue générale de la corbeille de cerises</t>
  </si>
  <si>
    <t>Revers avec inscription Deruta 88/24</t>
  </si>
  <si>
    <t>Vue générale de la madia toscane</t>
  </si>
  <si>
    <t>Vue générale du meuble de métier</t>
  </si>
  <si>
    <t>Vue générale du grand vase</t>
  </si>
  <si>
    <t>Détail de la base moulée</t>
  </si>
  <si>
    <t>Vue générale de la travailleuse déployée</t>
  </si>
  <si>
    <t>Détail d’une lanterne latérale et de ses baguettes de verre</t>
  </si>
  <si>
    <t>Détail du corps central et des assemblages métalliques</t>
  </si>
  <si>
    <t>Détail de la cascade centrale de baguettes et pampilles</t>
  </si>
  <si>
    <t>Vue générale de l’ensemble d’enceintes Sony</t>
  </si>
  <si>
    <t>Vue générale de l’encrier fermé</t>
  </si>
  <si>
    <t>Vue de l’encrier ouvert et du godet</t>
  </si>
  <si>
    <t>Vue intérieure de la vasque opaline</t>
  </si>
  <si>
    <t>Vue générale de la suspension en place</t>
  </si>
  <si>
    <t>Vue générale du miroir octogonal</t>
  </si>
  <si>
    <t>Vue générale du lecteur Sony et de son cordon</t>
  </si>
  <si>
    <t>Vue de trois-quarts du lecteur Sony D-50 / D-5</t>
  </si>
  <si>
    <t>Vue générale du coffret et des trois pipes</t>
  </si>
  <si>
    <t>Vue frontale du chauffage Campingaz</t>
  </si>
  <si>
    <t>Vue de la commande du Campingaz 5000 IR</t>
  </si>
  <si>
    <t>Vue intérieure de l’abat-jour et des trois douilles</t>
  </si>
  <si>
    <t>Détail de la base tripode aux lièvres</t>
  </si>
  <si>
    <t>Vue générale de la bibliothèque vitrée</t>
  </si>
  <si>
    <t>Vue générale du meuble de toilette</t>
  </si>
  <si>
    <t>Vue plongeante du plateau, du miroir et des placards</t>
  </si>
  <si>
    <t>Vue de profil de la petite table fermée</t>
  </si>
  <si>
    <t>Vue plongeante des deux panneaux fermés</t>
  </si>
  <si>
    <t>Vue de la table déployée et du logement central</t>
  </si>
  <si>
    <t>Vue frontale de l’applique florale</t>
  </si>
  <si>
    <t>Vue de profil de la branche fleurie et de la bougie</t>
  </si>
  <si>
    <t>Vue générale du miroir, de la tablette et du porte-serviette</t>
  </si>
  <si>
    <t>Détail d’une monture d’angle et du porte-serviette</t>
  </si>
  <si>
    <t>Vue générale des ornements floraux et fruitiers démontés</t>
  </si>
  <si>
    <t>Détail du cartouche marqueté de nacre</t>
  </si>
  <si>
    <t>Détail de la serrure et de sa plaque</t>
  </si>
  <si>
    <t>Détail de la frise supérieure marquetée</t>
  </si>
  <si>
    <t>Vue générale de la grande armoire</t>
  </si>
  <si>
    <t>Vue générale du meuble-classeur</t>
  </si>
  <si>
    <t>Détail des porte-étiquettes et des languettes</t>
  </si>
  <si>
    <t>Vue d’un abattant ouvert et des casiers</t>
  </si>
  <si>
    <t>Vue générale de la bibliothèque-vitrine large, avec la vitrine étroite à droite</t>
  </si>
  <si>
    <t>Détail des poignées des portes vitrées</t>
  </si>
  <si>
    <t>Détail d’une poignée de tiroir</t>
  </si>
  <si>
    <t>Vue générale de la vitrine étroite à droite de la bibliothèque coordonnée</t>
  </si>
  <si>
    <t>Vue frontale de la paire d’enceintes JVC</t>
  </si>
  <si>
    <t>Vue plongeante des coffrets</t>
  </si>
  <si>
    <t>Vue arrière, borniers et plaques signalétiques</t>
  </si>
  <si>
    <t>Encoignure à une porte — vue 2</t>
  </si>
  <si>
    <t>Encoignure à une porte — vue 1</t>
  </si>
  <si>
    <t>Suspension à grand abat-jour textile fleuri — vue 1</t>
  </si>
  <si>
    <t>Suspension à grand abat-jour textile fleuri — vue 2</t>
  </si>
  <si>
    <t>Suspension à vasque en verre opalin bleu pâle — vue 1</t>
  </si>
  <si>
    <t>Applique à deux lumières aux feuilles d'acanthe — vue 1</t>
  </si>
  <si>
    <t>Applique à deux lumières aux feuilles d'acanthe — vue 2</t>
  </si>
  <si>
    <t>Applique à deux lumières aux feuilles d'acanthe — vue 3</t>
  </si>
  <si>
    <t>Applique à deux lumières aux feuilles d'acanthe — vue 4</t>
  </si>
  <si>
    <t>Applique à deux lumières aux feuilles d'acanthe — vue 5</t>
  </si>
  <si>
    <t>Lustre à pendeloques de verre — vue 1</t>
  </si>
  <si>
    <t>Lustre à pendeloques de verre — vue 2</t>
  </si>
  <si>
    <t>Applique à deux lumières au motif de fleur de lys — vue 1</t>
  </si>
  <si>
    <t>Suspension à vasque festonnée jaune pâle — vue 1</t>
  </si>
  <si>
    <t>Suspension à vasque festonnée jaune pâle — vue 2</t>
  </si>
  <si>
    <t>Coffre en bois à façade panneautée — vue 1</t>
  </si>
  <si>
    <t>Coffre en bois à façade panneautée — vue 2</t>
  </si>
  <si>
    <t>Meuble de toilette à dessus de marbre et miroir triptyque — vue 1</t>
  </si>
  <si>
    <t>Meuble de toilette à dessus de marbre et miroir triptyque — vue 2</t>
  </si>
  <si>
    <t>Meuble de toilette à dessus de marbre et miroir triptyque — vue 3</t>
  </si>
  <si>
    <t>Petite table noire à piètement cannelé — vue 1</t>
  </si>
  <si>
    <t>Petite table noire à piètement cannelé — vue 2</t>
  </si>
  <si>
    <t>Chaise en bois courbé et cannage — vue 1</t>
  </si>
  <si>
    <t>Chaise en bois courbé et cannage — vue 2</t>
  </si>
  <si>
    <t>Chaise en bois courbé et cannage — vue 3</t>
  </si>
  <si>
    <t>Chaise en bois courbé et cannage — vue 4</t>
  </si>
  <si>
    <t>Tabouret de piano pivotant — vue 1</t>
  </si>
  <si>
    <t>Tabouret de piano pivotant — vue 2</t>
  </si>
  <si>
    <t>Chaise à dossier sculpté et garniture jaune — vue 1</t>
  </si>
  <si>
    <t>Chaise à dossier sculpté et garniture jaune — vue 2</t>
  </si>
  <si>
    <t>Petit meuble haut à deux portes et un tiroir — vue 1</t>
  </si>
  <si>
    <t>Petit meuble haut à deux portes et un tiroir — vue 2</t>
  </si>
  <si>
    <t>Table rectangulaire à quatre pieds tournés — vue 1</t>
  </si>
  <si>
    <t>Table rectangulaire à quatre pieds tournés — vue 2</t>
  </si>
  <si>
    <t>Table rectangulaire à quatre pieds tournés — vue 3</t>
  </si>
  <si>
    <t>Machine à expresso à levier Riviera Espresso — vue 1</t>
  </si>
  <si>
    <t>Machine à expresso à levier Riviera Espresso — vue 2</t>
  </si>
  <si>
    <t>Machine à expresso à levier Riviera Espresso — vue 3</t>
  </si>
  <si>
    <t>Machine à expresso à levier Riviera Espresso — vue 4</t>
  </si>
  <si>
    <t>Lampe de bureau Art déco avec pendulette — vue 1</t>
  </si>
  <si>
    <t>Lampe de bureau Art déco avec pendulette — vue 2</t>
  </si>
  <si>
    <t>Lampe de bureau Art déco avec pendulette — vue 3</t>
  </si>
  <si>
    <t>Suspension en verre moulé plissé — vue 1</t>
  </si>
  <si>
    <t>Suspension en verre opalin à décor floral orangé — vue 1</t>
  </si>
  <si>
    <t>Suspension en verre opalin à décor floral orangé — vue 2</t>
  </si>
  <si>
    <t>Porte-manteau mural à deux crochets grotesques — vue 1</t>
  </si>
  <si>
    <t>Porte-manteau mural à deux crochets grotesques — vue 2</t>
  </si>
  <si>
    <t>Lustre floral en métal peint à deux lumières — vue 1</t>
  </si>
  <si>
    <t>Lustre floral en métal peint à deux lumières — vue 2</t>
  </si>
  <si>
    <t>Petit meuble mural à porte vitrée verte — vue 1</t>
  </si>
  <si>
    <t>Petit meuble mural à porte vitrée verte — vue 2</t>
  </si>
  <si>
    <t>Meuble bas à huit tiroirs — vue 1</t>
  </si>
  <si>
    <t>Meuble bas à huit tiroirs — vue 2</t>
  </si>
  <si>
    <t>Horloge-calendrier avec thermomètre et sonnerie — vue 1</t>
  </si>
  <si>
    <t>Horloge-calendrier avec thermomètre et sonnerie — vue 2</t>
  </si>
  <si>
    <t>Horloge-calendrier avec thermomètre et sonnerie — vue 3</t>
  </si>
  <si>
    <t>Horloge-calendrier avec thermomètre et sonnerie — vue 4</t>
  </si>
  <si>
    <t>Lustre feuillagé en métal doré — vue 1</t>
  </si>
  <si>
    <t>Étagère de salle de bains en verre et métal — vue 1</t>
  </si>
  <si>
    <t>Harmonium à deux claviers Ph. J. Trayser &amp; Cie — vue 1</t>
  </si>
  <si>
    <t>Harmonium à deux claviers Ph. J. Trayser &amp; Cie — vue 2</t>
  </si>
  <si>
    <t>Harmonium à deux claviers Ph. J. Trayser &amp; Cie — vue 3</t>
  </si>
  <si>
    <t>Harmonium à deux claviers Ph. J. Trayser &amp; Cie — vue 4</t>
  </si>
  <si>
    <t>Harmonium à deux claviers Ph. J. Trayser &amp; Cie — vue 5</t>
  </si>
  <si>
    <t>Commode sombre à quatre tiroirs — vue 1</t>
  </si>
  <si>
    <t>Meuble haut à une porte et un tiroir — vue 1</t>
  </si>
  <si>
    <t>Armoire à deux portes panneautées — vue 1</t>
  </si>
  <si>
    <t>Lit double en métal à médaillons ovales — vue 1</t>
  </si>
  <si>
    <t>Table de chevet à trois tiroirs — vue 1</t>
  </si>
  <si>
    <t>Buffet bas à deux portes et deux tiroirs — vue 1</t>
  </si>
  <si>
    <t>Meuble de toilette à miroir et plateau de marbre — vue 1</t>
  </si>
  <si>
    <t>Grand miroir doré de style rocaille — vue 1</t>
  </si>
  <si>
    <t>Fauteuil à dossier cintré et garniture noire — vue 1</t>
  </si>
  <si>
    <t>Lampe de table en métal patiné — vue 1</t>
  </si>
  <si>
    <t>Lampe de table en métal patiné — vue 2</t>
  </si>
  <si>
    <t>Grand plateau de service vitré — vue 1</t>
  </si>
  <si>
    <t>Grand plateau de service vitré — vue 2</t>
  </si>
  <si>
    <t>Ménagère de couverts à manches clairs en coffret — vue 1</t>
  </si>
  <si>
    <t>Ménagère de couverts à manches clairs en coffret — vue 2</t>
  </si>
  <si>
    <t>Ménagère de couverts à manches clairs en coffret — vue 3</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</si>
  <si>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</si>
  <si>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</si>
  <si>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</si>
  <si>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</si>
  <si>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</si>
  <si>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</si>
  <si>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</si>
  <si>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</si>
  <si>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</si>
  <si>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</si>
  <si>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</si>
  <si>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</si>
  <si>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Objet de cuisine</t>
  </si>
  <si>
    <t>Petit mobilier</t>
  </si>
  <si>
    <t>Accessoire de cuisine</t>
  </si>
  <si>
    <t>Accessoire de bureau</t>
  </si>
  <si>
    <t>Tabouret de piano à piètement cannelé</t>
  </si>
  <si>
    <t>Tabouret de piano rectangulaire en bois noirci, pieds jumelés cannelés réunis par des traverses basses.</t>
  </si>
  <si>
    <t>tabouret; pianot; bois noirci; pieds cannelés</t>
  </si>
  <si>
    <t>Chambre Aura</t>
  </si>
  <si>
    <t>Afrique</t>
  </si>
  <si>
    <t>À relever</t>
  </si>
  <si>
    <t>Porte-plume avec calendrier perpétuel</t>
  </si>
  <si>
    <t>Lampe-réveil [Art déco]</t>
  </si>
  <si>
    <t>Lampe de bureau avec pendulette [Art déco]</t>
  </si>
  <si>
    <t>Miroir de salle de bain avec tablette et porte-serviette [Art déco]</t>
  </si>
  <si>
    <t>Grande armoire en ronce de noyer, miroir et nacre [Art déco]</t>
  </si>
  <si>
    <t>Table de chevet à décor de nacre [Art déco]</t>
  </si>
  <si>
    <t>Table ronde à pied central [Art déco]</t>
  </si>
  <si>
    <t>Pendule aux deux lévriers [Art déco]</t>
  </si>
  <si>
    <t>Lustre à quatre lumières et franges de verre [Art nouveau]</t>
  </si>
  <si>
    <t>Lustre à trois bras et cascade de verre [Art déco]</t>
  </si>
  <si>
    <t>Europe centrale (dans le goût de Thonet)</t>
  </si>
  <si>
    <t>Europe (style historiciste)</t>
  </si>
  <si>
    <t>France ou Italie</t>
  </si>
  <si>
    <t>/</t>
  </si>
  <si>
    <t>MOB-001-01.webp</t>
  </si>
  <si>
    <t>MOB-001-02.webp</t>
  </si>
  <si>
    <t>MOB-001-03.webp</t>
  </si>
  <si>
    <t>MOB-002-01.webp</t>
  </si>
  <si>
    <t>MOB-002-02.webp</t>
  </si>
  <si>
    <t>MOB-002-03.webp</t>
  </si>
  <si>
    <t>MOB-003-01.webp</t>
  </si>
  <si>
    <t>MOB-004-01.webp</t>
  </si>
  <si>
    <t>MOB-004-02.webp</t>
  </si>
  <si>
    <t>MOB-004-03.webp</t>
  </si>
  <si>
    <t>MOB-005-01.webp</t>
  </si>
  <si>
    <t>MOB-005-02.webp</t>
  </si>
  <si>
    <t>MOB-005-03.webp</t>
  </si>
  <si>
    <t>MOB-045-01.webp</t>
  </si>
  <si>
    <t>MOB-045-02.webp</t>
  </si>
  <si>
    <t>MOB-006-01.webp</t>
  </si>
  <si>
    <t>MOB-006-02.webp</t>
  </si>
  <si>
    <t>MOB-007-01.webp</t>
  </si>
  <si>
    <t>MOB-007-02.webp</t>
  </si>
  <si>
    <t>MOB-007-03.webp</t>
  </si>
  <si>
    <t>MOB-007-04.webp</t>
  </si>
  <si>
    <t>MOB-008-01.webp</t>
  </si>
  <si>
    <t>MOB-009-01.webp</t>
  </si>
  <si>
    <t>MOB-009-02.webp</t>
  </si>
  <si>
    <t>MOB-009-03.webp</t>
  </si>
  <si>
    <t>MOB-009-04.webp</t>
  </si>
  <si>
    <t>MOB-010-01.webp</t>
  </si>
  <si>
    <t>MOB-010-02.webp</t>
  </si>
  <si>
    <t>MOB-010-03.webp</t>
  </si>
  <si>
    <t>MOB-011-01.webp</t>
  </si>
  <si>
    <t>MOB-011-02.webp</t>
  </si>
  <si>
    <t>MOB-011-03.webp</t>
  </si>
  <si>
    <t>MOB-012-01.webp</t>
  </si>
  <si>
    <t>MOB-012-02.webp</t>
  </si>
  <si>
    <t>MOB-012-03.webp</t>
  </si>
  <si>
    <t>MOB-012-04.webp</t>
  </si>
  <si>
    <t>MOB-012-05.webp</t>
  </si>
  <si>
    <t>MOB-012-06.webp</t>
  </si>
  <si>
    <t>MOB-013-01.webp</t>
  </si>
  <si>
    <t>MOB-014-01.webp</t>
  </si>
  <si>
    <t>MOB-015-01.webp</t>
  </si>
  <si>
    <t>MOB-016-01.webp</t>
  </si>
  <si>
    <t>MOB-017-01.webp</t>
  </si>
  <si>
    <t>MOB-017-02.webp</t>
  </si>
  <si>
    <t>MOB-018-01.webp</t>
  </si>
  <si>
    <t>MOB-018-02.webp</t>
  </si>
  <si>
    <t>MOB-018-03.webp</t>
  </si>
  <si>
    <t>MOB-019-01.webp</t>
  </si>
  <si>
    <t>MOB-019-02.webp</t>
  </si>
  <si>
    <t>MOB-019-03.webp</t>
  </si>
  <si>
    <t>MOB-020-01.webp</t>
  </si>
  <si>
    <t>MOB-020-02.webp</t>
  </si>
  <si>
    <t>MOB-021-01.webp</t>
  </si>
  <si>
    <t>MOB-022-01.webp</t>
  </si>
  <si>
    <t>MOB-023-01.webp</t>
  </si>
  <si>
    <t>MOB-023-02.webp</t>
  </si>
  <si>
    <t>MOB-024-01.webp</t>
  </si>
  <si>
    <t>MOB-008-05.webp</t>
  </si>
  <si>
    <t>MOB-008-06.webp</t>
  </si>
  <si>
    <t>MOB-008-07.webp</t>
  </si>
  <si>
    <t>MOB-025-01.webp</t>
  </si>
  <si>
    <t>MOB-026-01.webp</t>
  </si>
  <si>
    <t>MOB-026-02.webp</t>
  </si>
  <si>
    <t>MOB-027-01.webp</t>
  </si>
  <si>
    <t>MOB-027-02.webp</t>
  </si>
  <si>
    <t>MOB-028-01.webp</t>
  </si>
  <si>
    <t>MOB-029-01.webp</t>
  </si>
  <si>
    <t>MOB-029-02.webp</t>
  </si>
  <si>
    <t>MOB-030-01.webp</t>
  </si>
  <si>
    <t>MOB-030-02.webp</t>
  </si>
  <si>
    <t>MOB-031-01.webp</t>
  </si>
  <si>
    <t>MOB-032-01.webp</t>
  </si>
  <si>
    <t>MOB-032-02.webp</t>
  </si>
  <si>
    <t>MOB-033-01.webp</t>
  </si>
  <si>
    <t>MOB-033-02.webp</t>
  </si>
  <si>
    <t>MOB-034-01.webp</t>
  </si>
  <si>
    <t>MOB-035-01.webp</t>
  </si>
  <si>
    <t>MOB-035-02.webp</t>
  </si>
  <si>
    <t>MOB-036-01.webp</t>
  </si>
  <si>
    <t>MOB-036-02.webp</t>
  </si>
  <si>
    <t>MOB-036-03.webp</t>
  </si>
  <si>
    <t>MOB-037-01.webp</t>
  </si>
  <si>
    <t>MOB-037-02.webp</t>
  </si>
  <si>
    <t>MOB-038-01.webp</t>
  </si>
  <si>
    <t>MOB-038-02.webp</t>
  </si>
  <si>
    <t>MOB-039-01.webp</t>
  </si>
  <si>
    <t>MOB-040-01.webp</t>
  </si>
  <si>
    <t>MOB-040-02.webp</t>
  </si>
  <si>
    <t>MOB-040-03.webp</t>
  </si>
  <si>
    <t>MOB-040-04.webp</t>
  </si>
  <si>
    <t>MOB-041-01.webp</t>
  </si>
  <si>
    <t>MOB-041-02.webp</t>
  </si>
  <si>
    <t>MOB-041-03.webp</t>
  </si>
  <si>
    <t>MOB-042-01.webp</t>
  </si>
  <si>
    <t>MOB-042-02.webp</t>
  </si>
  <si>
    <t>MOB-042-03.webp</t>
  </si>
  <si>
    <t>MOB-043-01.webp</t>
  </si>
  <si>
    <t>MOB-044-01.webp</t>
  </si>
  <si>
    <t>MOB-044-02.webp</t>
  </si>
  <si>
    <t>MOB-044-03.webp</t>
  </si>
  <si>
    <t>MOB-046-01.webp</t>
  </si>
  <si>
    <t>MOB-046-02.webp</t>
  </si>
  <si>
    <t>MOB-047-01.webp</t>
  </si>
  <si>
    <t>MOB-047-02.webp</t>
  </si>
  <si>
    <t>MOB-048-01.webp</t>
  </si>
  <si>
    <t>MOB-049-01.webp</t>
  </si>
  <si>
    <t>MOB-049-02.webp</t>
  </si>
  <si>
    <t>MOB-049-03.webp</t>
  </si>
  <si>
    <t>MOB-049-04.webp</t>
  </si>
  <si>
    <t>MOB-049-05.webp</t>
  </si>
  <si>
    <t>MOB-050-01.webp</t>
  </si>
  <si>
    <t>MOB-050-02.webp</t>
  </si>
  <si>
    <t>MOB-051-01.webp</t>
  </si>
  <si>
    <t>MOB-052-01.webp</t>
  </si>
  <si>
    <t>MOB-052-02.webp</t>
  </si>
  <si>
    <t>MOB-053-01.webp</t>
  </si>
  <si>
    <t>MOB-053-02.webp</t>
  </si>
  <si>
    <t>MOB-054-01.webp</t>
  </si>
  <si>
    <t>MOB-054-02.webp</t>
  </si>
  <si>
    <t>MOB-054-03.webp</t>
  </si>
  <si>
    <t>MOB-055-01.webp</t>
  </si>
  <si>
    <t>MOB-055-02.webp</t>
  </si>
  <si>
    <t>MOB-056-01.webp</t>
  </si>
  <si>
    <t>MOB-056-02.webp</t>
  </si>
  <si>
    <t>MOB-056-03.webp</t>
  </si>
  <si>
    <t>MOB-056-04.webp</t>
  </si>
  <si>
    <t>MOB-057-01.webp</t>
  </si>
  <si>
    <t>MOB-057-02.webp</t>
  </si>
  <si>
    <t>MOB-058-01.webp</t>
  </si>
  <si>
    <t>MOB-058-02.webp</t>
  </si>
  <si>
    <t>MOB-059-01.webp</t>
  </si>
  <si>
    <t>MOB-059-02.webp</t>
  </si>
  <si>
    <t>MOB-060-01.webp</t>
  </si>
  <si>
    <t>MOB-060-02.webp</t>
  </si>
  <si>
    <t>MOB-060-03.webp</t>
  </si>
  <si>
    <t>MOB-061-01.webp</t>
  </si>
  <si>
    <t>MOB-061-02.webp</t>
  </si>
  <si>
    <t>MOB-061-03.webp</t>
  </si>
  <si>
    <t>MOB-061-04.webp</t>
  </si>
  <si>
    <t>MOB-062-01.webp</t>
  </si>
  <si>
    <t>MOB-062-02.webp</t>
  </si>
  <si>
    <t>MOB-062-03.webp</t>
  </si>
  <si>
    <t>MOB-063-01.webp</t>
  </si>
  <si>
    <t>MOB-064-01.webp</t>
  </si>
  <si>
    <t>MOB-064-02.webp</t>
  </si>
  <si>
    <t>MOB-065-01.webp</t>
  </si>
  <si>
    <t>MOB-065-02.webp</t>
  </si>
  <si>
    <t>MOB-066-01.webp</t>
  </si>
  <si>
    <t>MOB-066-02.webp</t>
  </si>
  <si>
    <t>MOB-067-01.webp</t>
  </si>
  <si>
    <t>MOB-067-02.webp</t>
  </si>
  <si>
    <t>MOB-068-01.webp</t>
  </si>
  <si>
    <t>MOB-068-02.webp</t>
  </si>
  <si>
    <t>MOB-069-01.webp</t>
  </si>
  <si>
    <t>MOB-069-02.webp</t>
  </si>
  <si>
    <t>MOB-069-03.webp</t>
  </si>
  <si>
    <t>MOB-069-04.webp</t>
  </si>
  <si>
    <t>MOB-070-01.webp</t>
  </si>
  <si>
    <t>MOB-071-01.webp</t>
  </si>
  <si>
    <t>MOB-072-01.webp</t>
  </si>
  <si>
    <t>MOB-072-02.webp</t>
  </si>
  <si>
    <t>MOB-072-03.webp</t>
  </si>
  <si>
    <t>MOB-072-04.webp</t>
  </si>
  <si>
    <t>MOB-072-05.webp</t>
  </si>
  <si>
    <t>MOB-073-01.webp</t>
  </si>
  <si>
    <t>MOB-074-01.webp</t>
  </si>
  <si>
    <t>MOB-075-01.webp</t>
  </si>
  <si>
    <t>MOB-076-01.webp</t>
  </si>
  <si>
    <t>MOB-077-01.webp</t>
  </si>
  <si>
    <t>MOB-078-01.webp</t>
  </si>
  <si>
    <t>MOB-079-01.webp</t>
  </si>
  <si>
    <t>MOB-080-01.webp</t>
  </si>
  <si>
    <t>MOB-081-01.webp</t>
  </si>
  <si>
    <t>MOB-082-01.webp</t>
  </si>
  <si>
    <t>MOB-082-02.webp</t>
  </si>
  <si>
    <t>MOB-083-01.webp</t>
  </si>
  <si>
    <t>MOB-083-02.webp</t>
  </si>
  <si>
    <t>MOB-084-01.webp</t>
  </si>
  <si>
    <t>MOB-084-02.webp</t>
  </si>
  <si>
    <t>MOB-084-03.webp</t>
  </si>
  <si>
    <t>MOB-085-01.webp</t>
  </si>
  <si>
    <t>MOB-085-02.webp</t>
  </si>
  <si>
    <t>MOB-085-03.webp</t>
  </si>
  <si>
    <t>MOB-085-04.webp</t>
  </si>
  <si>
    <t>MOB-086-01.webp</t>
  </si>
  <si>
    <t>MOB-086-02.webp</t>
  </si>
  <si>
    <t>MOB-086-03.webp</t>
  </si>
  <si>
    <t>MOB-087-01.webp</t>
  </si>
  <si>
    <t>MOB-087-02.webp</t>
  </si>
  <si>
    <t>MOB-087-03.webp</t>
  </si>
  <si>
    <t>MOB-087-04.webp</t>
  </si>
  <si>
    <t>MOB-087-05.webp</t>
  </si>
  <si>
    <t>MOB-087-06.webp</t>
  </si>
  <si>
    <t>MOB-087-07.webp</t>
  </si>
  <si>
    <t>MOB-088-01.webp</t>
  </si>
  <si>
    <t>MOB-088-02.webp</t>
  </si>
  <si>
    <t>MOB-088-03.webp</t>
  </si>
  <si>
    <t>MOB-089-01.webp</t>
  </si>
  <si>
    <t>MOB-090-01.webp</t>
  </si>
  <si>
    <t>MOB-090-02.webp</t>
  </si>
  <si>
    <t>MOB-091-01.webp</t>
  </si>
  <si>
    <t>MOB-091-02.webp</t>
  </si>
  <si>
    <t>MOB-092-01.webp</t>
  </si>
  <si>
    <t>MOB-092-02.webp</t>
  </si>
  <si>
    <t>MOB-092-03.webp</t>
  </si>
  <si>
    <t>MOB-093-01.webp</t>
  </si>
  <si>
    <t>MOB-093-02.webp</t>
  </si>
  <si>
    <t>MOB-094-01.webp</t>
  </si>
  <si>
    <t>MOB-095-01.webp</t>
  </si>
  <si>
    <t>MOB-096-01.webp</t>
  </si>
  <si>
    <t>MOB-097-01.webp</t>
  </si>
  <si>
    <t>MOB-098-01.webp</t>
  </si>
  <si>
    <t>MOB-098-02.webp</t>
  </si>
  <si>
    <t>MOB-099-01.webp</t>
  </si>
  <si>
    <t>MOB-100-01.webp</t>
  </si>
  <si>
    <t>MOB-101-01.webp</t>
  </si>
  <si>
    <t>MOB-101-02.webp</t>
  </si>
  <si>
    <t>MOB-101-03.webp</t>
  </si>
  <si>
    <t>MOB-101-04.webp</t>
  </si>
  <si>
    <t>MOB-102-01.webp</t>
  </si>
  <si>
    <t>Vue frontale de la chaise haute</t>
  </si>
  <si>
    <t>Vue de trois-quarts de la chaise haute</t>
  </si>
  <si>
    <t>Grand lustre à pétrole électrifié, vasques et trois abat-jours en verre opalin blanc [Art nouveau]</t>
  </si>
  <si>
    <t>Candélabre à cinq lumières en métal doré</t>
  </si>
  <si>
    <t>Candélabre de table à cinq lumières, sur base circulaire ornée et fût balustre. Les branches courbes se terminent par des bobèches découpées et des binets à décor feuillagé. Production décorative d’inspiration historiciste, probablement du début du XXe siècle.</t>
  </si>
  <si>
    <t>Chaise haute en bois et assise paillée</t>
  </si>
  <si>
    <t>Miroir mural octogonal en bois</t>
  </si>
  <si>
    <t>Grand lampadaire sur fût cannelé. Pied tripode, zoomorphe, terminé par trois pattes de lion séparées par des feuilles de lierre stylisées. Sous un grand abat-jour textile se trouvent trois douilles disposées en étoile. Le décor animalier et néoclassique relève d’un goût historiciste ; matériau exact, ancienneté de la monture et éventuelles transformations électriques restent à confirmer.</t>
  </si>
  <si>
    <t>Lampadaire historiciste à pied tripode de type pattes de lion</t>
  </si>
  <si>
    <t>https://www.etsy.com/ca-fr/listing/1837937913/ensemble-de-service-pour-poisson-14?lang_mismatch=1&amp;dd_referrer=https%3A%2F%2Fwww.google.com%2F</t>
  </si>
  <si>
    <t>Ensemble de service pour poisson, 14 pièces, John Gilbert, Birmingham</t>
  </si>
  <si>
    <t>Royaume-Uni (attribution d'après les poinçons)</t>
  </si>
  <si>
    <t>Ensemble de service pour poisson, 14 pièces, John Gilbert, Birmingham, plaque argentée, plaque argentée jaune, poignées en celluloïd, anglais, fin des années 1800, dans une boîte de rangement en bois.</t>
  </si>
  <si>
    <t>Métal argenté , manches en celluloïd, bois, velours</t>
  </si>
  <si>
    <t>MOB-110</t>
  </si>
  <si>
    <t>Important buffet à corps inférieur sculpté, superstructure vitrée à vitraux au plomb.</t>
  </si>
  <si>
    <t>MOB-087, MOB-088</t>
  </si>
  <si>
    <t>MOB-110, MOB-088</t>
  </si>
  <si>
    <t>MOB-110, MOB-087</t>
  </si>
  <si>
    <t>Important buffet à corps inférieur sculpté et miroir central.</t>
  </si>
  <si>
    <t>Buffet-vitrine [Art nouveau]</t>
  </si>
  <si>
    <t>Table de salle à manger [Art nouveau]</t>
  </si>
  <si>
    <t>MOB-110-01.webp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</si>
</sst>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12">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
      <sz val="8"/>
      <name val="Carlito"/>
    </font>
    <font>
      <sz val="10"/>
      <color rgb="FF2E2A26"/>
      <name val="Carlito"/>
    </font>
    <font>
      <sz val="10"/>
      <name val="Carlito"/>
    </font>
    <font>
      <b/>
      <sz val="10"/>
      <color rgb="FF2E2A26"/>
      <name val="Carlito"/>
    </font>
    <font>
      <b/>
      <sz val="10"/>
      <name val="Carlito"/>
    </font>
  </fonts>
  <fills count="5">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s>
  <borders count="2">
    <border>
      <left/>
      <right/>
      <top/>
      <bottom/>
      <diagonal/>
    </border>
    <border>
      <left/>
      <right/>
      <top/>
      <bottom style="thin">
        <color rgb="FFE8E1D5"/>
      </bottom>
      <diagonal/>
    </border>
  </borders>
  <cellStyleXfs count="1">
    <xf numFmtId="0" fontId="0" fillId="0" borderId="0"/>
  </cellStyleXfs>
  <cellXfs count="36">
    <xf numFmtId="0" fontId="0" fillId="0" borderId="0" xfId="0"/>
    <xf numFmtId="0" fontId="0" fillId="0" borderId="0" xfId="0" applyAlignment="1">
      <alignment wrapText="1"/>
    </xf>
    <xf numFmtId="0" fontId="5" fillId="0" borderId="0" xfId="0" applyFont="1" applyAlignment="1">
      <alignment vertical="top" wrapText="1"/>
    </xf>
    <xf numFmtId="0" fontId="0" fillId="0" borderId="0" xfId="0" applyAlignment="1">
      <alignment vertical="center"/>
    </xf>
    <xf numFmtId="0" fontId="10" fillId="0" borderId="0" xfId="0" applyFont="1" applyAlignment="1">
      <alignment vertical="center" wrapText="1"/>
    </xf>
    <xf numFmtId="0" fontId="8" fillId="0" borderId="0" xfId="0" applyFont="1" applyAlignment="1">
      <alignment vertical="center" wrapText="1"/>
    </xf>
    <xf numFmtId="164" fontId="8" fillId="0" borderId="0" xfId="0" applyNumberFormat="1" applyFont="1" applyAlignment="1">
      <alignment vertical="center" wrapText="1"/>
    </xf>
    <xf numFmtId="1" fontId="9" fillId="0" borderId="0" xfId="0" applyNumberFormat="1" applyFont="1" applyAlignment="1">
      <alignment vertical="center" wrapText="1"/>
    </xf>
    <xf numFmtId="166" fontId="9" fillId="0" borderId="0" xfId="0" applyNumberFormat="1" applyFont="1" applyAlignment="1">
      <alignment vertical="center" wrapText="1"/>
    </xf>
    <xf numFmtId="0" fontId="9" fillId="0" borderId="0" xfId="0" applyFont="1" applyAlignment="1">
      <alignment vertical="center" wrapText="1"/>
    </xf>
    <xf numFmtId="0" fontId="11" fillId="0" borderId="0" xfId="0" applyFont="1" applyAlignment="1">
      <alignment vertical="center" wrapText="1"/>
    </xf>
    <xf numFmtId="164" fontId="9" fillId="0" borderId="0" xfId="0" applyNumberFormat="1" applyFont="1" applyAlignment="1">
      <alignment vertical="center" wrapText="1"/>
    </xf>
    <xf numFmtId="0" fontId="5" fillId="0" borderId="0" xfId="0" applyFont="1" applyAlignment="1">
      <alignment vertical="center" wrapText="1"/>
    </xf>
    <xf numFmtId="0" fontId="11" fillId="0" borderId="0" xfId="0" applyFont="1" applyAlignment="1">
      <alignment vertical="center"/>
    </xf>
    <xf numFmtId="0" fontId="9" fillId="0" borderId="0" xfId="0" applyFont="1" applyAlignment="1">
      <alignment vertical="center"/>
    </xf>
    <xf numFmtId="0" fontId="6" fillId="0" borderId="0" xfId="0" applyFont="1" applyAlignment="1">
      <alignment vertical="center" wrapText="1"/>
    </xf>
    <xf numFmtId="165" fontId="5" fillId="0" borderId="0" xfId="0" applyNumberFormat="1" applyFont="1" applyAlignment="1">
      <alignment vertical="center" wrapText="1"/>
    </xf>
    <xf numFmtId="0" fontId="3"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3" fillId="4" borderId="0" xfId="0" applyFont="1" applyFill="1" applyAlignment="1">
      <alignment horizontal="center" wrapText="1"/>
    </xf>
    <xf numFmtId="0" fontId="0" fillId="0" borderId="0" xfId="0" applyAlignment="1">
      <alignment horizontal="center"/>
    </xf>
    <xf numFmtId="0" fontId="4" fillId="0" borderId="0" xfId="0" applyFont="1" applyAlignment="1">
      <alignment vertical="center" wrapText="1"/>
    </xf>
    <xf numFmtId="1" fontId="4" fillId="0" borderId="0" xfId="0" applyNumberFormat="1" applyFont="1" applyAlignment="1">
      <alignment vertical="center" wrapText="1"/>
    </xf>
    <xf numFmtId="0" fontId="4" fillId="0" borderId="1" xfId="0" applyFont="1" applyBorder="1" applyAlignment="1">
      <alignment vertical="center" wrapText="1"/>
    </xf>
    <xf numFmtId="1" fontId="4" fillId="0" borderId="1" xfId="0" applyNumberFormat="1" applyFont="1" applyBorder="1" applyAlignment="1">
      <alignment vertical="center" wrapText="1"/>
    </xf>
    <xf numFmtId="0" fontId="0" fillId="0" borderId="0" xfId="0" applyAlignment="1">
      <alignment vertical="center" wrapText="1"/>
    </xf>
    <xf numFmtId="165" fontId="9" fillId="0" borderId="0" xfId="0" applyNumberFormat="1" applyFont="1" applyAlignment="1">
      <alignment vertical="center"/>
    </xf>
    <xf numFmtId="0" fontId="2" fillId="3" borderId="0" xfId="0" applyFont="1" applyFill="1" applyAlignment="1">
      <alignment wrapText="1"/>
    </xf>
    <xf numFmtId="0" fontId="0" fillId="0" borderId="0" xfId="0"/>
    <xf numFmtId="0" fontId="1" fillId="2" borderId="0" xfId="0" applyFont="1" applyFill="1" applyAlignment="1">
      <alignment vertical="center"/>
    </xf>
    <xf numFmtId="0" fontId="0" fillId="0" borderId="0" xfId="0" applyAlignment="1">
      <alignment vertical="center"/>
    </xf>
    <xf numFmtId="0" fontId="2" fillId="3" borderId="0" xfId="0" applyFont="1" applyFill="1" applyAlignment="1">
      <alignment vertical="center" wrapText="1"/>
    </xf>
    <xf numFmtId="0" fontId="4" fillId="3" borderId="0" xfId="0" applyFont="1" applyFill="1" applyAlignment="1">
      <alignment vertical="top" wrapText="1"/>
    </xf>
    <xf numFmtId="0" fontId="1" fillId="2" borderId="0" xfId="0" applyFont="1" applyFill="1"/>
    <xf numFmtId="0" fontId="3" fillId="4" borderId="0" xfId="0" applyFont="1" applyFill="1"/>
  </cellXfs>
  <cellStyles count="1">
    <cellStyle name="Normal" xfId="0" builtinId="0"/>
  </cellStyles>
  <dxfs count="30">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condense val="0"/>
        <extend val="0"/>
        <outline val="0"/>
        <shadow val="0"/>
        <u val="none"/>
        <vertAlign val="baseline"/>
        <sz val="10"/>
        <color rgb="FF243238"/>
        <name val="Carlito"/>
        <scheme val="none"/>
      </font>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b/>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alignment horizontal="center"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alignment horizontal="center" vertical="bottom"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U106" totalsRowShown="0" headerRowDxfId="22" dataDxfId="21">
  <autoFilter ref="A3:U106" xr:uid="{00000000-0009-0000-0100-000001000000}"/>
  <sortState xmlns:xlrd2="http://schemas.microsoft.com/office/spreadsheetml/2017/richdata2" ref="A4:U105">
    <sortCondition ref="A3:A105"/>
  </sortState>
  <tableColumns count="21">
    <tableColumn id="1" xr3:uid="{00000000-0010-0000-0000-000001000000}" name="Identifiant" dataDxfId="20"/>
    <tableColumn id="2" xr3:uid="{00000000-0010-0000-0000-000002000000}" name="Titre" dataDxfId="19"/>
    <tableColumn id="3" xr3:uid="{00000000-0010-0000-0000-000003000000}" name="Catégorie" dataDxfId="18"/>
    <tableColumn id="4" xr3:uid="{00000000-0010-0000-0000-000004000000}" name="Datation" dataDxfId="17"/>
    <tableColumn id="5" xr3:uid="{00000000-0010-0000-0000-000005000000}" name="Origine" dataDxfId="16"/>
    <tableColumn id="6" xr3:uid="{00000000-0010-0000-0000-000006000000}" name="Matériaux" dataDxfId="15"/>
    <tableColumn id="7" xr3:uid="{00000000-0010-0000-0000-000007000000}" name="Description" dataDxfId="14"/>
    <tableColumn id="8" xr3:uid="{00000000-0010-0000-0000-000008000000}" name="Dimensions" dataDxfId="13"/>
    <tableColumn id="9" xr3:uid="{00000000-0010-0000-0000-000009000000}" name="État" dataDxfId="12"/>
    <tableColumn id="10" xr3:uid="{00000000-0010-0000-0000-00000A000000}" name="Estimation unitaire basse (€)" dataDxfId="11"/>
    <tableColumn id="11" xr3:uid="{00000000-0010-0000-0000-00000B000000}" name="Estimation unitaire haute (€)" dataDxfId="10"/>
    <tableColumn id="12" xr3:uid="{00000000-0010-0000-0000-00000C000000}" name="Localisation" dataDxfId="9"/>
    <tableColumn id="13" xr3:uid="{00000000-0010-0000-0000-00000D000000}" name="Statut" dataDxfId="8"/>
    <tableColumn id="14" xr3:uid="{00000000-0010-0000-0000-00000E000000}" name="Publié" dataDxfId="7"/>
    <tableColumn id="15" xr3:uid="{00000000-0010-0000-0000-00000F000000}" name="Mots-clés" dataDxfId="6"/>
    <tableColumn id="16" xr3:uid="{00000000-0010-0000-0000-000010000000}" name="Source 1" dataDxfId="5"/>
    <tableColumn id="17" xr3:uid="{00000000-0010-0000-0000-000011000000}" name="Source 2" dataDxfId="4"/>
    <tableColumn id="18" xr3:uid="{00000000-0010-0000-0000-000012000000}" name="Quantité" dataDxfId="3"/>
    <tableColumn id="19" xr3:uid="{00000000-0010-0000-0000-000013000000}" name="Estimation du lot basse (€)" dataDxfId="2"/>
    <tableColumn id="20" xr3:uid="{00000000-0010-0000-0000-000014000000}" name="Estimation du lot haute (€)" dataDxfId="1"/>
    <tableColumn id="21" xr3:uid="{00000000-0010-0000-0000-000015000000}" name="Associé à"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3" totalsRowShown="0" headerRowDxfId="29" dataDxfId="28">
  <autoFilter ref="A3:E103" xr:uid="{00000000-0009-0000-0100-000002000000}"/>
  <tableColumns count="5">
    <tableColumn id="1" xr3:uid="{00000000-0010-0000-0100-000001000000}" name="Identifiant objet" dataDxfId="27"/>
    <tableColumn id="2" xr3:uid="{00000000-0010-0000-0100-000002000000}" name="Fichier" dataDxfId="26"/>
    <tableColumn id="3" xr3:uid="{00000000-0010-0000-0100-000003000000}" name="Ordre" dataDxfId="25"/>
    <tableColumn id="4" xr3:uid="{00000000-0010-0000-0100-000004000000}" name="Légende" dataDxfId="24"/>
    <tableColumn id="5" xr3:uid="{00000000-0010-0000-0100-000005000000}" name="Image principale" dataDxfId="2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6"/>
  <sheetViews>
    <sheetView showGridLines="0" topLeftCell="A73" workbookViewId="0">
      <selection activeCell="B92" sqref="B92"/>
    </sheetView>
  </sheetViews>
  <sheetFormatPr baseColWidth="10" defaultColWidth="8.83203125" defaultRowHeight="14"/>
  <cols>
    <col min="1" max="1" width="15.1640625" style="3" bestFit="1" customWidth="1"/>
    <col min="2" max="2" width="43.83203125" style="3" bestFit="1" customWidth="1"/>
    <col min="3" max="3" width="15.33203125" style="3" bestFit="1" customWidth="1"/>
    <col min="4" max="4" width="32.1640625" style="3" bestFit="1" customWidth="1"/>
    <col min="5" max="5" width="30.83203125" style="3" bestFit="1" customWidth="1"/>
    <col min="6" max="6" width="66.83203125" style="3" bestFit="1" customWidth="1"/>
    <col min="7" max="7" width="255.83203125" style="3" bestFit="1" customWidth="1"/>
    <col min="8" max="8" width="35" style="3" customWidth="1"/>
    <col min="9" max="9" width="89.6640625" style="3" customWidth="1"/>
    <col min="10" max="11" width="23" style="3" bestFit="1" customWidth="1"/>
    <col min="12" max="12" width="17" style="3" bestFit="1" customWidth="1"/>
    <col min="13" max="13" width="11.5" style="3" bestFit="1" customWidth="1"/>
    <col min="14" max="14" width="11.6640625" style="3" bestFit="1" customWidth="1"/>
    <col min="15" max="15" width="58" style="3" bestFit="1" customWidth="1"/>
    <col min="16" max="16" width="96" style="3" bestFit="1" customWidth="1"/>
    <col min="17" max="17" width="106.1640625" style="3" bestFit="1" customWidth="1"/>
    <col min="18" max="18" width="13.6640625" style="3" bestFit="1" customWidth="1"/>
    <col min="19" max="20" width="21.5" style="3" bestFit="1" customWidth="1"/>
    <col min="21" max="21" width="15.83203125" style="3" bestFit="1" customWidth="1"/>
    <col min="22" max="16384" width="8.83203125" style="3"/>
  </cols>
  <sheetData>
    <row r="1" spans="1:21" ht="23">
      <c r="A1" s="30" t="s">
        <v>0</v>
      </c>
      <c r="B1" s="31"/>
      <c r="C1" s="31"/>
      <c r="D1" s="31"/>
      <c r="E1" s="31"/>
      <c r="F1" s="31"/>
      <c r="G1" s="31"/>
      <c r="H1" s="31"/>
      <c r="I1" s="31"/>
      <c r="J1" s="31"/>
      <c r="K1" s="31"/>
      <c r="L1" s="31"/>
      <c r="M1" s="31"/>
      <c r="N1" s="31"/>
      <c r="O1" s="31"/>
      <c r="P1" s="31"/>
      <c r="Q1" s="31"/>
      <c r="R1" s="31"/>
      <c r="S1" s="31"/>
      <c r="T1" s="31"/>
      <c r="U1" s="31"/>
    </row>
    <row r="2" spans="1:21">
      <c r="A2" s="32" t="s">
        <v>1</v>
      </c>
      <c r="B2" s="31"/>
      <c r="C2" s="31"/>
      <c r="D2" s="31"/>
      <c r="E2" s="31"/>
      <c r="F2" s="31"/>
      <c r="G2" s="31"/>
      <c r="H2" s="31"/>
      <c r="I2" s="31"/>
      <c r="J2" s="31"/>
      <c r="K2" s="31"/>
      <c r="L2" s="31"/>
      <c r="M2" s="31"/>
      <c r="N2" s="31"/>
      <c r="O2" s="31"/>
      <c r="P2" s="31"/>
      <c r="Q2" s="31"/>
      <c r="R2" s="31"/>
      <c r="S2" s="31"/>
      <c r="T2" s="31"/>
      <c r="U2" s="31"/>
    </row>
    <row r="3" spans="1:21" s="19" customFormat="1" ht="32">
      <c r="A3" s="17" t="s">
        <v>2</v>
      </c>
      <c r="B3" s="17" t="s">
        <v>3</v>
      </c>
      <c r="C3" s="17" t="s">
        <v>4</v>
      </c>
      <c r="D3" s="17" t="s">
        <v>5</v>
      </c>
      <c r="E3" s="17" t="s">
        <v>6</v>
      </c>
      <c r="F3" s="17" t="s">
        <v>7</v>
      </c>
      <c r="G3" s="17" t="s">
        <v>8</v>
      </c>
      <c r="H3" s="17" t="s">
        <v>9</v>
      </c>
      <c r="I3" s="17" t="s">
        <v>10</v>
      </c>
      <c r="J3" s="17" t="s">
        <v>11</v>
      </c>
      <c r="K3" s="17" t="s">
        <v>12</v>
      </c>
      <c r="L3" s="17" t="s">
        <v>13</v>
      </c>
      <c r="M3" s="17" t="s">
        <v>14</v>
      </c>
      <c r="N3" s="17" t="s">
        <v>15</v>
      </c>
      <c r="O3" s="17" t="s">
        <v>16</v>
      </c>
      <c r="P3" s="17" t="s">
        <v>17</v>
      </c>
      <c r="Q3" s="17" t="s">
        <v>18</v>
      </c>
      <c r="R3" s="18" t="s">
        <v>19</v>
      </c>
      <c r="S3" s="18" t="s">
        <v>20</v>
      </c>
      <c r="T3" s="18" t="s">
        <v>21</v>
      </c>
      <c r="U3" s="18" t="s">
        <v>22</v>
      </c>
    </row>
    <row r="4" spans="1:21" ht="28">
      <c r="A4" s="4" t="s">
        <v>23</v>
      </c>
      <c r="B4" s="5" t="s">
        <v>24</v>
      </c>
      <c r="C4" s="5" t="s">
        <v>25</v>
      </c>
      <c r="D4" s="5" t="s">
        <v>26</v>
      </c>
      <c r="E4" s="5" t="s">
        <v>27</v>
      </c>
      <c r="F4" s="5" t="s">
        <v>28</v>
      </c>
      <c r="G4" s="5" t="s">
        <v>29</v>
      </c>
      <c r="H4" s="5" t="s">
        <v>30</v>
      </c>
      <c r="I4" s="5" t="s">
        <v>31</v>
      </c>
      <c r="J4" s="6">
        <v>400</v>
      </c>
      <c r="K4" s="6">
        <v>700</v>
      </c>
      <c r="L4" s="5" t="s">
        <v>32</v>
      </c>
      <c r="M4" s="5" t="s">
        <v>33</v>
      </c>
      <c r="N4" s="5" t="s">
        <v>34</v>
      </c>
      <c r="O4" s="5" t="s">
        <v>35</v>
      </c>
      <c r="P4" s="5" t="s">
        <v>36</v>
      </c>
      <c r="Q4" s="5" t="s">
        <v>37</v>
      </c>
      <c r="R4" s="7">
        <v>1</v>
      </c>
      <c r="S4" s="8">
        <f t="shared" ref="S4:S35" si="0">IF(OR(J4="",R4=""),"",J4*R4)</f>
        <v>400</v>
      </c>
      <c r="T4" s="8">
        <f t="shared" ref="T4:T35" si="1">IF(OR(K4="",R4=""),"",K4*R4)</f>
        <v>700</v>
      </c>
      <c r="U4" s="9"/>
    </row>
    <row r="5" spans="1:21" ht="28">
      <c r="A5" s="10" t="s">
        <v>38</v>
      </c>
      <c r="B5" s="9" t="s">
        <v>1036</v>
      </c>
      <c r="C5" s="9" t="s">
        <v>39</v>
      </c>
      <c r="D5" s="9" t="s">
        <v>40</v>
      </c>
      <c r="E5" s="9" t="s">
        <v>41</v>
      </c>
      <c r="F5" s="9" t="s">
        <v>42</v>
      </c>
      <c r="G5" s="9" t="s">
        <v>43</v>
      </c>
      <c r="H5" s="9" t="s">
        <v>44</v>
      </c>
      <c r="I5" s="9" t="s">
        <v>45</v>
      </c>
      <c r="J5" s="11">
        <v>120</v>
      </c>
      <c r="K5" s="11">
        <v>250</v>
      </c>
      <c r="L5" s="9" t="s">
        <v>46</v>
      </c>
      <c r="M5" s="5" t="s">
        <v>33</v>
      </c>
      <c r="N5" s="9" t="s">
        <v>34</v>
      </c>
      <c r="O5" s="9" t="s">
        <v>47</v>
      </c>
      <c r="P5" s="9" t="s">
        <v>48</v>
      </c>
      <c r="Q5" s="9" t="s">
        <v>49</v>
      </c>
      <c r="R5" s="7">
        <v>1</v>
      </c>
      <c r="S5" s="8">
        <f t="shared" si="0"/>
        <v>120</v>
      </c>
      <c r="T5" s="8">
        <f t="shared" si="1"/>
        <v>250</v>
      </c>
      <c r="U5" s="9"/>
    </row>
    <row r="6" spans="1:21" ht="28">
      <c r="A6" s="10" t="s">
        <v>50</v>
      </c>
      <c r="B6" s="9" t="s">
        <v>51</v>
      </c>
      <c r="C6" s="9" t="s">
        <v>52</v>
      </c>
      <c r="D6" s="9" t="s">
        <v>53</v>
      </c>
      <c r="E6" s="9" t="s">
        <v>54</v>
      </c>
      <c r="F6" s="9" t="s">
        <v>55</v>
      </c>
      <c r="G6" s="9" t="s">
        <v>56</v>
      </c>
      <c r="H6" s="9" t="s">
        <v>57</v>
      </c>
      <c r="I6" s="9" t="s">
        <v>58</v>
      </c>
      <c r="J6" s="11">
        <v>25</v>
      </c>
      <c r="K6" s="11">
        <v>60</v>
      </c>
      <c r="L6" s="9" t="s">
        <v>46</v>
      </c>
      <c r="M6" s="5" t="s">
        <v>33</v>
      </c>
      <c r="N6" s="9" t="s">
        <v>34</v>
      </c>
      <c r="O6" s="9" t="s">
        <v>59</v>
      </c>
      <c r="P6" s="9" t="s">
        <v>60</v>
      </c>
      <c r="Q6" s="9" t="s">
        <v>61</v>
      </c>
      <c r="R6" s="7">
        <v>1</v>
      </c>
      <c r="S6" s="8">
        <f t="shared" si="0"/>
        <v>25</v>
      </c>
      <c r="T6" s="8">
        <f t="shared" si="1"/>
        <v>60</v>
      </c>
      <c r="U6" s="9"/>
    </row>
    <row r="7" spans="1:21" ht="28">
      <c r="A7" s="10" t="s">
        <v>62</v>
      </c>
      <c r="B7" s="9" t="s">
        <v>63</v>
      </c>
      <c r="C7" s="9" t="s">
        <v>52</v>
      </c>
      <c r="D7" s="9" t="s">
        <v>64</v>
      </c>
      <c r="E7" s="9" t="s">
        <v>65</v>
      </c>
      <c r="F7" s="9" t="s">
        <v>66</v>
      </c>
      <c r="G7" s="9" t="s">
        <v>67</v>
      </c>
      <c r="H7" s="9" t="s">
        <v>68</v>
      </c>
      <c r="I7" s="9" t="s">
        <v>69</v>
      </c>
      <c r="J7" s="11">
        <v>50</v>
      </c>
      <c r="K7" s="11">
        <v>100</v>
      </c>
      <c r="L7" s="9" t="s">
        <v>46</v>
      </c>
      <c r="M7" s="5" t="s">
        <v>33</v>
      </c>
      <c r="N7" s="9" t="s">
        <v>34</v>
      </c>
      <c r="O7" s="9" t="s">
        <v>70</v>
      </c>
      <c r="P7" s="9" t="s">
        <v>71</v>
      </c>
      <c r="Q7" s="9" t="s">
        <v>72</v>
      </c>
      <c r="R7" s="7">
        <v>1</v>
      </c>
      <c r="S7" s="8">
        <f t="shared" si="0"/>
        <v>50</v>
      </c>
      <c r="T7" s="8">
        <f t="shared" si="1"/>
        <v>100</v>
      </c>
      <c r="U7" s="9"/>
    </row>
    <row r="8" spans="1:21" ht="28">
      <c r="A8" s="10" t="s">
        <v>73</v>
      </c>
      <c r="B8" s="9" t="s">
        <v>74</v>
      </c>
      <c r="C8" s="9" t="s">
        <v>75</v>
      </c>
      <c r="D8" s="9" t="s">
        <v>76</v>
      </c>
      <c r="E8" s="9" t="s">
        <v>77</v>
      </c>
      <c r="F8" s="9" t="s">
        <v>78</v>
      </c>
      <c r="G8" s="9" t="s">
        <v>79</v>
      </c>
      <c r="H8" s="9" t="s">
        <v>80</v>
      </c>
      <c r="I8" s="9" t="s">
        <v>81</v>
      </c>
      <c r="J8" s="11">
        <v>40</v>
      </c>
      <c r="K8" s="11">
        <v>70</v>
      </c>
      <c r="L8" s="9" t="s">
        <v>46</v>
      </c>
      <c r="M8" s="5" t="s">
        <v>33</v>
      </c>
      <c r="N8" s="9" t="s">
        <v>34</v>
      </c>
      <c r="O8" s="9" t="s">
        <v>82</v>
      </c>
      <c r="P8" s="9" t="s">
        <v>83</v>
      </c>
      <c r="Q8" s="9" t="s">
        <v>84</v>
      </c>
      <c r="R8" s="7">
        <v>1</v>
      </c>
      <c r="S8" s="8">
        <f t="shared" si="0"/>
        <v>40</v>
      </c>
      <c r="T8" s="8">
        <f t="shared" si="1"/>
        <v>70</v>
      </c>
      <c r="U8" s="9"/>
    </row>
    <row r="9" spans="1:21" ht="42">
      <c r="A9" s="10" t="s">
        <v>85</v>
      </c>
      <c r="B9" s="9" t="s">
        <v>86</v>
      </c>
      <c r="C9" s="9" t="s">
        <v>1021</v>
      </c>
      <c r="D9" s="9" t="s">
        <v>87</v>
      </c>
      <c r="E9" s="9" t="s">
        <v>88</v>
      </c>
      <c r="F9" s="9" t="s">
        <v>89</v>
      </c>
      <c r="G9" s="9" t="s">
        <v>90</v>
      </c>
      <c r="H9" s="9" t="s">
        <v>91</v>
      </c>
      <c r="I9" s="9" t="s">
        <v>92</v>
      </c>
      <c r="J9" s="11">
        <v>80</v>
      </c>
      <c r="K9" s="11">
        <v>180</v>
      </c>
      <c r="L9" s="9" t="s">
        <v>46</v>
      </c>
      <c r="M9" s="5" t="s">
        <v>33</v>
      </c>
      <c r="N9" s="9" t="s">
        <v>34</v>
      </c>
      <c r="O9" s="9" t="s">
        <v>93</v>
      </c>
      <c r="P9" s="9" t="s">
        <v>94</v>
      </c>
      <c r="Q9" s="9" t="s">
        <v>95</v>
      </c>
      <c r="R9" s="7">
        <v>1</v>
      </c>
      <c r="S9" s="8">
        <f t="shared" si="0"/>
        <v>80</v>
      </c>
      <c r="T9" s="8">
        <f t="shared" si="1"/>
        <v>180</v>
      </c>
      <c r="U9" s="9"/>
    </row>
    <row r="10" spans="1:21" ht="28">
      <c r="A10" s="10" t="s">
        <v>96</v>
      </c>
      <c r="B10" s="9" t="s">
        <v>1037</v>
      </c>
      <c r="C10" s="9" t="s">
        <v>52</v>
      </c>
      <c r="D10" s="9" t="s">
        <v>97</v>
      </c>
      <c r="E10" s="9" t="s">
        <v>98</v>
      </c>
      <c r="F10" s="9" t="s">
        <v>99</v>
      </c>
      <c r="G10" s="9" t="s">
        <v>100</v>
      </c>
      <c r="H10" s="9" t="s">
        <v>101</v>
      </c>
      <c r="I10" s="9" t="s">
        <v>102</v>
      </c>
      <c r="J10" s="11">
        <v>300</v>
      </c>
      <c r="K10" s="11">
        <v>650</v>
      </c>
      <c r="L10" s="9" t="s">
        <v>46</v>
      </c>
      <c r="M10" s="5" t="s">
        <v>33</v>
      </c>
      <c r="N10" s="9" t="s">
        <v>34</v>
      </c>
      <c r="O10" s="9" t="s">
        <v>103</v>
      </c>
      <c r="P10" s="9" t="s">
        <v>104</v>
      </c>
      <c r="Q10" s="9" t="s">
        <v>105</v>
      </c>
      <c r="R10" s="7">
        <v>1</v>
      </c>
      <c r="S10" s="8">
        <f t="shared" si="0"/>
        <v>300</v>
      </c>
      <c r="T10" s="8">
        <f t="shared" si="1"/>
        <v>650</v>
      </c>
      <c r="U10" s="9"/>
    </row>
    <row r="11" spans="1:21" ht="28">
      <c r="A11" s="10" t="s">
        <v>106</v>
      </c>
      <c r="B11" s="9" t="s">
        <v>1038</v>
      </c>
      <c r="C11" s="9" t="s">
        <v>52</v>
      </c>
      <c r="D11" s="9" t="s">
        <v>40</v>
      </c>
      <c r="E11" s="9" t="s">
        <v>107</v>
      </c>
      <c r="F11" s="9" t="s">
        <v>108</v>
      </c>
      <c r="G11" s="9" t="s">
        <v>109</v>
      </c>
      <c r="H11" s="9" t="s">
        <v>101</v>
      </c>
      <c r="I11" s="9" t="s">
        <v>110</v>
      </c>
      <c r="J11" s="11">
        <v>200</v>
      </c>
      <c r="K11" s="11">
        <v>450</v>
      </c>
      <c r="L11" s="9" t="s">
        <v>46</v>
      </c>
      <c r="M11" s="5" t="s">
        <v>33</v>
      </c>
      <c r="N11" s="9" t="s">
        <v>34</v>
      </c>
      <c r="O11" s="9" t="s">
        <v>111</v>
      </c>
      <c r="P11" s="9" t="s">
        <v>112</v>
      </c>
      <c r="Q11" s="9" t="s">
        <v>113</v>
      </c>
      <c r="R11" s="7">
        <v>1</v>
      </c>
      <c r="S11" s="8">
        <f t="shared" si="0"/>
        <v>200</v>
      </c>
      <c r="T11" s="8">
        <f t="shared" si="1"/>
        <v>450</v>
      </c>
      <c r="U11" s="9"/>
    </row>
    <row r="12" spans="1:21" ht="28">
      <c r="A12" s="10" t="s">
        <v>114</v>
      </c>
      <c r="B12" s="9" t="s">
        <v>1265</v>
      </c>
      <c r="C12" s="9" t="s">
        <v>52</v>
      </c>
      <c r="D12" s="9" t="s">
        <v>115</v>
      </c>
      <c r="E12" s="9" t="s">
        <v>116</v>
      </c>
      <c r="F12" s="9" t="s">
        <v>117</v>
      </c>
      <c r="G12" s="9" t="s">
        <v>118</v>
      </c>
      <c r="H12" s="9" t="s">
        <v>119</v>
      </c>
      <c r="I12" s="9" t="s">
        <v>120</v>
      </c>
      <c r="J12" s="11">
        <v>180</v>
      </c>
      <c r="K12" s="11">
        <v>400</v>
      </c>
      <c r="L12" s="9" t="s">
        <v>121</v>
      </c>
      <c r="M12" s="5" t="s">
        <v>33</v>
      </c>
      <c r="N12" s="9" t="s">
        <v>34</v>
      </c>
      <c r="O12" s="9" t="s">
        <v>122</v>
      </c>
      <c r="P12" s="9" t="s">
        <v>123</v>
      </c>
      <c r="Q12" s="9" t="s">
        <v>124</v>
      </c>
      <c r="R12" s="7">
        <v>1</v>
      </c>
      <c r="S12" s="8">
        <f t="shared" si="0"/>
        <v>180</v>
      </c>
      <c r="T12" s="8">
        <f t="shared" si="1"/>
        <v>400</v>
      </c>
      <c r="U12" s="9"/>
    </row>
    <row r="13" spans="1:21" ht="28">
      <c r="A13" s="10" t="s">
        <v>125</v>
      </c>
      <c r="B13" s="9" t="s">
        <v>1035</v>
      </c>
      <c r="C13" s="9" t="s">
        <v>197</v>
      </c>
      <c r="D13" s="9" t="s">
        <v>126</v>
      </c>
      <c r="E13" s="9" t="s">
        <v>127</v>
      </c>
      <c r="F13" s="9" t="s">
        <v>128</v>
      </c>
      <c r="G13" s="9" t="s">
        <v>129</v>
      </c>
      <c r="H13" s="9" t="s">
        <v>130</v>
      </c>
      <c r="I13" s="9" t="s">
        <v>131</v>
      </c>
      <c r="J13" s="11">
        <v>350</v>
      </c>
      <c r="K13" s="11">
        <v>700</v>
      </c>
      <c r="L13" s="9" t="s">
        <v>46</v>
      </c>
      <c r="M13" s="5" t="s">
        <v>33</v>
      </c>
      <c r="N13" s="9" t="s">
        <v>34</v>
      </c>
      <c r="O13" s="9" t="s">
        <v>132</v>
      </c>
      <c r="P13" s="9" t="s">
        <v>133</v>
      </c>
      <c r="Q13" s="9" t="s">
        <v>134</v>
      </c>
      <c r="R13" s="7">
        <v>1</v>
      </c>
      <c r="S13" s="8">
        <f t="shared" si="0"/>
        <v>350</v>
      </c>
      <c r="T13" s="8">
        <f t="shared" si="1"/>
        <v>700</v>
      </c>
      <c r="U13" s="9"/>
    </row>
    <row r="14" spans="1:21" ht="28">
      <c r="A14" s="10" t="s">
        <v>135</v>
      </c>
      <c r="B14" s="9" t="s">
        <v>136</v>
      </c>
      <c r="C14" s="12" t="s">
        <v>52</v>
      </c>
      <c r="D14" s="9" t="s">
        <v>115</v>
      </c>
      <c r="E14" s="9" t="s">
        <v>137</v>
      </c>
      <c r="F14" s="9" t="s">
        <v>138</v>
      </c>
      <c r="G14" s="9" t="s">
        <v>139</v>
      </c>
      <c r="H14" s="9" t="s">
        <v>140</v>
      </c>
      <c r="I14" s="9" t="s">
        <v>141</v>
      </c>
      <c r="J14" s="11">
        <v>250</v>
      </c>
      <c r="K14" s="11">
        <v>600</v>
      </c>
      <c r="L14" s="9" t="s">
        <v>46</v>
      </c>
      <c r="M14" s="5" t="s">
        <v>33</v>
      </c>
      <c r="N14" s="9" t="s">
        <v>34</v>
      </c>
      <c r="O14" s="9" t="s">
        <v>142</v>
      </c>
      <c r="P14" s="9" t="s">
        <v>143</v>
      </c>
      <c r="Q14" s="9" t="s">
        <v>144</v>
      </c>
      <c r="R14" s="7">
        <v>1</v>
      </c>
      <c r="S14" s="8">
        <f t="shared" si="0"/>
        <v>250</v>
      </c>
      <c r="T14" s="8">
        <f t="shared" si="1"/>
        <v>600</v>
      </c>
      <c r="U14" s="9"/>
    </row>
    <row r="15" spans="1:21" ht="28">
      <c r="A15" s="10" t="s">
        <v>145</v>
      </c>
      <c r="B15" s="9" t="s">
        <v>1034</v>
      </c>
      <c r="C15" s="9" t="s">
        <v>197</v>
      </c>
      <c r="D15" s="9" t="s">
        <v>126</v>
      </c>
      <c r="E15" s="9" t="s">
        <v>146</v>
      </c>
      <c r="F15" s="9" t="s">
        <v>147</v>
      </c>
      <c r="G15" s="9" t="s">
        <v>148</v>
      </c>
      <c r="H15" s="9" t="s">
        <v>68</v>
      </c>
      <c r="I15" s="9" t="s">
        <v>149</v>
      </c>
      <c r="J15" s="11">
        <v>300</v>
      </c>
      <c r="K15" s="11">
        <v>650</v>
      </c>
      <c r="L15" s="9" t="s">
        <v>150</v>
      </c>
      <c r="M15" s="5" t="s">
        <v>33</v>
      </c>
      <c r="N15" s="9" t="s">
        <v>34</v>
      </c>
      <c r="O15" s="9" t="s">
        <v>151</v>
      </c>
      <c r="P15" s="9" t="s">
        <v>152</v>
      </c>
      <c r="Q15" s="9" t="s">
        <v>153</v>
      </c>
      <c r="R15" s="7">
        <v>1</v>
      </c>
      <c r="S15" s="8">
        <f t="shared" si="0"/>
        <v>300</v>
      </c>
      <c r="T15" s="8">
        <f t="shared" si="1"/>
        <v>650</v>
      </c>
      <c r="U15" s="9" t="s">
        <v>154</v>
      </c>
    </row>
    <row r="16" spans="1:21" ht="28">
      <c r="A16" s="10" t="s">
        <v>155</v>
      </c>
      <c r="B16" s="9" t="s">
        <v>156</v>
      </c>
      <c r="C16" s="9" t="s">
        <v>75</v>
      </c>
      <c r="D16" s="9" t="s">
        <v>157</v>
      </c>
      <c r="E16" s="9" t="s">
        <v>158</v>
      </c>
      <c r="F16" s="9" t="s">
        <v>159</v>
      </c>
      <c r="G16" s="9" t="s">
        <v>160</v>
      </c>
      <c r="H16" s="9" t="s">
        <v>44</v>
      </c>
      <c r="I16" s="9" t="s">
        <v>161</v>
      </c>
      <c r="J16" s="11">
        <v>30</v>
      </c>
      <c r="K16" s="11">
        <v>80</v>
      </c>
      <c r="L16" s="9" t="s">
        <v>121</v>
      </c>
      <c r="M16" s="5" t="s">
        <v>33</v>
      </c>
      <c r="N16" s="9" t="s">
        <v>34</v>
      </c>
      <c r="O16" s="9" t="s">
        <v>162</v>
      </c>
      <c r="P16" s="9" t="s">
        <v>163</v>
      </c>
      <c r="Q16" s="9" t="s">
        <v>164</v>
      </c>
      <c r="R16" s="7">
        <v>1</v>
      </c>
      <c r="S16" s="8">
        <f t="shared" si="0"/>
        <v>30</v>
      </c>
      <c r="T16" s="8">
        <f t="shared" si="1"/>
        <v>80</v>
      </c>
      <c r="U16" s="9"/>
    </row>
    <row r="17" spans="1:21" ht="28">
      <c r="A17" s="10" t="s">
        <v>165</v>
      </c>
      <c r="B17" s="9" t="s">
        <v>166</v>
      </c>
      <c r="C17" s="12" t="s">
        <v>1020</v>
      </c>
      <c r="D17" s="9" t="s">
        <v>167</v>
      </c>
      <c r="E17" s="9" t="s">
        <v>168</v>
      </c>
      <c r="F17" s="9" t="s">
        <v>169</v>
      </c>
      <c r="G17" s="9" t="s">
        <v>170</v>
      </c>
      <c r="H17" s="9" t="s">
        <v>68</v>
      </c>
      <c r="I17" s="9" t="s">
        <v>171</v>
      </c>
      <c r="J17" s="11">
        <v>80</v>
      </c>
      <c r="K17" s="11">
        <v>160</v>
      </c>
      <c r="L17" s="9" t="s">
        <v>121</v>
      </c>
      <c r="M17" s="5" t="s">
        <v>33</v>
      </c>
      <c r="N17" s="9" t="s">
        <v>34</v>
      </c>
      <c r="O17" s="9" t="s">
        <v>172</v>
      </c>
      <c r="P17" s="9" t="s">
        <v>173</v>
      </c>
      <c r="Q17" s="9" t="s">
        <v>174</v>
      </c>
      <c r="R17" s="7">
        <v>1</v>
      </c>
      <c r="S17" s="8">
        <f t="shared" si="0"/>
        <v>80</v>
      </c>
      <c r="T17" s="8">
        <f t="shared" si="1"/>
        <v>160</v>
      </c>
      <c r="U17" s="9"/>
    </row>
    <row r="18" spans="1:21" ht="28">
      <c r="A18" s="10" t="s">
        <v>175</v>
      </c>
      <c r="B18" s="9" t="s">
        <v>176</v>
      </c>
      <c r="C18" s="9" t="s">
        <v>177</v>
      </c>
      <c r="D18" s="9" t="s">
        <v>178</v>
      </c>
      <c r="E18" s="9" t="s">
        <v>630</v>
      </c>
      <c r="F18" s="9" t="s">
        <v>179</v>
      </c>
      <c r="G18" s="9" t="s">
        <v>180</v>
      </c>
      <c r="H18" s="9" t="s">
        <v>68</v>
      </c>
      <c r="I18" s="9" t="s">
        <v>181</v>
      </c>
      <c r="J18" s="11">
        <v>80</v>
      </c>
      <c r="K18" s="11">
        <v>200</v>
      </c>
      <c r="L18" s="9" t="s">
        <v>121</v>
      </c>
      <c r="M18" s="5" t="s">
        <v>33</v>
      </c>
      <c r="N18" s="9" t="s">
        <v>34</v>
      </c>
      <c r="O18" s="9" t="s">
        <v>182</v>
      </c>
      <c r="P18" s="9" t="s">
        <v>183</v>
      </c>
      <c r="Q18" s="9" t="s">
        <v>184</v>
      </c>
      <c r="R18" s="7">
        <v>1</v>
      </c>
      <c r="S18" s="8">
        <f t="shared" si="0"/>
        <v>80</v>
      </c>
      <c r="T18" s="8">
        <f t="shared" si="1"/>
        <v>200</v>
      </c>
      <c r="U18" s="9"/>
    </row>
    <row r="19" spans="1:21" ht="28">
      <c r="A19" s="10" t="s">
        <v>185</v>
      </c>
      <c r="B19" s="9" t="s">
        <v>186</v>
      </c>
      <c r="C19" s="9" t="s">
        <v>75</v>
      </c>
      <c r="D19" s="9" t="s">
        <v>187</v>
      </c>
      <c r="E19" s="9" t="s">
        <v>188</v>
      </c>
      <c r="F19" s="9" t="s">
        <v>189</v>
      </c>
      <c r="G19" s="9" t="s">
        <v>190</v>
      </c>
      <c r="H19" s="9" t="s">
        <v>130</v>
      </c>
      <c r="I19" s="9" t="s">
        <v>191</v>
      </c>
      <c r="J19" s="11">
        <v>30</v>
      </c>
      <c r="K19" s="11">
        <v>80</v>
      </c>
      <c r="L19" s="9" t="s">
        <v>121</v>
      </c>
      <c r="M19" s="5" t="s">
        <v>33</v>
      </c>
      <c r="N19" s="9" t="s">
        <v>34</v>
      </c>
      <c r="O19" s="9" t="s">
        <v>192</v>
      </c>
      <c r="P19" s="9" t="s">
        <v>193</v>
      </c>
      <c r="Q19" s="9" t="s">
        <v>194</v>
      </c>
      <c r="R19" s="7">
        <v>1</v>
      </c>
      <c r="S19" s="8">
        <f t="shared" si="0"/>
        <v>30</v>
      </c>
      <c r="T19" s="8">
        <f t="shared" si="1"/>
        <v>80</v>
      </c>
      <c r="U19" s="9"/>
    </row>
    <row r="20" spans="1:21" ht="28">
      <c r="A20" s="10" t="s">
        <v>195</v>
      </c>
      <c r="B20" s="9" t="s">
        <v>196</v>
      </c>
      <c r="C20" s="9" t="s">
        <v>197</v>
      </c>
      <c r="D20" s="9" t="s">
        <v>115</v>
      </c>
      <c r="E20" s="9" t="s">
        <v>198</v>
      </c>
      <c r="F20" s="9" t="s">
        <v>199</v>
      </c>
      <c r="G20" s="9" t="s">
        <v>200</v>
      </c>
      <c r="H20" s="9" t="s">
        <v>68</v>
      </c>
      <c r="I20" s="9" t="s">
        <v>201</v>
      </c>
      <c r="J20" s="11">
        <v>150</v>
      </c>
      <c r="K20" s="11">
        <v>350</v>
      </c>
      <c r="L20" s="9" t="s">
        <v>202</v>
      </c>
      <c r="M20" s="5" t="s">
        <v>33</v>
      </c>
      <c r="N20" s="9" t="s">
        <v>34</v>
      </c>
      <c r="O20" s="9" t="s">
        <v>203</v>
      </c>
      <c r="P20" s="9" t="s">
        <v>204</v>
      </c>
      <c r="Q20" s="9" t="s">
        <v>205</v>
      </c>
      <c r="R20" s="7">
        <v>1</v>
      </c>
      <c r="S20" s="8">
        <f t="shared" si="0"/>
        <v>150</v>
      </c>
      <c r="T20" s="8">
        <f t="shared" si="1"/>
        <v>350</v>
      </c>
      <c r="U20" s="9"/>
    </row>
    <row r="21" spans="1:21" ht="28">
      <c r="A21" s="10" t="s">
        <v>206</v>
      </c>
      <c r="B21" s="9" t="s">
        <v>1266</v>
      </c>
      <c r="C21" s="12" t="s">
        <v>52</v>
      </c>
      <c r="D21" s="9" t="s">
        <v>53</v>
      </c>
      <c r="E21" s="9" t="s">
        <v>65</v>
      </c>
      <c r="F21" s="9" t="s">
        <v>207</v>
      </c>
      <c r="G21" s="9" t="s">
        <v>1267</v>
      </c>
      <c r="H21" s="9" t="s">
        <v>208</v>
      </c>
      <c r="I21" s="9" t="s">
        <v>209</v>
      </c>
      <c r="J21" s="11">
        <v>60</v>
      </c>
      <c r="K21" s="11">
        <v>140</v>
      </c>
      <c r="L21" s="9" t="s">
        <v>202</v>
      </c>
      <c r="M21" s="5" t="s">
        <v>33</v>
      </c>
      <c r="N21" s="9" t="s">
        <v>34</v>
      </c>
      <c r="O21" s="9" t="s">
        <v>210</v>
      </c>
      <c r="P21" s="9" t="s">
        <v>211</v>
      </c>
      <c r="Q21" s="9" t="s">
        <v>212</v>
      </c>
      <c r="R21" s="7">
        <v>2</v>
      </c>
      <c r="S21" s="8">
        <f t="shared" si="0"/>
        <v>120</v>
      </c>
      <c r="T21" s="8">
        <f t="shared" si="1"/>
        <v>280</v>
      </c>
      <c r="U21" s="9"/>
    </row>
    <row r="22" spans="1:21" ht="28">
      <c r="A22" s="10" t="s">
        <v>213</v>
      </c>
      <c r="B22" s="9" t="s">
        <v>214</v>
      </c>
      <c r="C22" s="12" t="s">
        <v>52</v>
      </c>
      <c r="D22" s="9" t="s">
        <v>215</v>
      </c>
      <c r="E22" s="9" t="s">
        <v>216</v>
      </c>
      <c r="F22" s="9" t="s">
        <v>217</v>
      </c>
      <c r="G22" s="9" t="s">
        <v>218</v>
      </c>
      <c r="H22" s="9" t="s">
        <v>68</v>
      </c>
      <c r="I22" s="9" t="s">
        <v>219</v>
      </c>
      <c r="J22" s="11">
        <v>40</v>
      </c>
      <c r="K22" s="11">
        <v>90</v>
      </c>
      <c r="L22" s="9" t="s">
        <v>202</v>
      </c>
      <c r="M22" s="5" t="s">
        <v>33</v>
      </c>
      <c r="N22" s="9" t="s">
        <v>34</v>
      </c>
      <c r="O22" s="9" t="s">
        <v>220</v>
      </c>
      <c r="P22" s="9" t="s">
        <v>221</v>
      </c>
      <c r="Q22" s="9" t="s">
        <v>222</v>
      </c>
      <c r="R22" s="7">
        <v>1</v>
      </c>
      <c r="S22" s="8">
        <f t="shared" si="0"/>
        <v>40</v>
      </c>
      <c r="T22" s="8">
        <f t="shared" si="1"/>
        <v>90</v>
      </c>
      <c r="U22" s="9"/>
    </row>
    <row r="23" spans="1:21" ht="28">
      <c r="A23" s="10" t="s">
        <v>223</v>
      </c>
      <c r="B23" s="9" t="s">
        <v>224</v>
      </c>
      <c r="C23" s="9" t="s">
        <v>75</v>
      </c>
      <c r="D23" s="9" t="s">
        <v>225</v>
      </c>
      <c r="E23" s="9" t="s">
        <v>226</v>
      </c>
      <c r="F23" s="9" t="s">
        <v>227</v>
      </c>
      <c r="G23" s="9" t="s">
        <v>228</v>
      </c>
      <c r="H23" s="9" t="s">
        <v>229</v>
      </c>
      <c r="I23" s="9" t="s">
        <v>230</v>
      </c>
      <c r="J23" s="11">
        <v>40</v>
      </c>
      <c r="K23" s="11">
        <v>100</v>
      </c>
      <c r="L23" s="9" t="s">
        <v>121</v>
      </c>
      <c r="M23" s="5" t="s">
        <v>33</v>
      </c>
      <c r="N23" s="9" t="s">
        <v>34</v>
      </c>
      <c r="O23" s="9" t="s">
        <v>231</v>
      </c>
      <c r="P23" s="9" t="s">
        <v>232</v>
      </c>
      <c r="Q23" s="9" t="s">
        <v>233</v>
      </c>
      <c r="R23" s="7">
        <v>1</v>
      </c>
      <c r="S23" s="8">
        <f t="shared" si="0"/>
        <v>40</v>
      </c>
      <c r="T23" s="8">
        <f t="shared" si="1"/>
        <v>100</v>
      </c>
      <c r="U23" s="9"/>
    </row>
    <row r="24" spans="1:21" ht="28">
      <c r="A24" s="10" t="s">
        <v>234</v>
      </c>
      <c r="B24" s="9" t="s">
        <v>235</v>
      </c>
      <c r="C24" s="9" t="s">
        <v>197</v>
      </c>
      <c r="D24" s="9" t="s">
        <v>115</v>
      </c>
      <c r="E24" s="9" t="s">
        <v>236</v>
      </c>
      <c r="F24" s="9" t="s">
        <v>237</v>
      </c>
      <c r="G24" s="9" t="s">
        <v>238</v>
      </c>
      <c r="H24" s="9" t="s">
        <v>68</v>
      </c>
      <c r="I24" s="9" t="s">
        <v>239</v>
      </c>
      <c r="J24" s="11">
        <v>250</v>
      </c>
      <c r="K24" s="11">
        <v>500</v>
      </c>
      <c r="L24" s="9" t="s">
        <v>121</v>
      </c>
      <c r="M24" s="5" t="s">
        <v>240</v>
      </c>
      <c r="N24" s="9" t="s">
        <v>34</v>
      </c>
      <c r="O24" s="9" t="s">
        <v>241</v>
      </c>
      <c r="P24" s="9" t="s">
        <v>242</v>
      </c>
      <c r="Q24" s="9" t="s">
        <v>243</v>
      </c>
      <c r="R24" s="7">
        <v>1</v>
      </c>
      <c r="S24" s="8">
        <f t="shared" si="0"/>
        <v>250</v>
      </c>
      <c r="T24" s="8">
        <f t="shared" si="1"/>
        <v>500</v>
      </c>
      <c r="U24" s="9"/>
    </row>
    <row r="25" spans="1:21" ht="28">
      <c r="A25" s="10" t="s">
        <v>244</v>
      </c>
      <c r="B25" s="9" t="s">
        <v>245</v>
      </c>
      <c r="C25" s="9" t="s">
        <v>197</v>
      </c>
      <c r="D25" s="9" t="s">
        <v>167</v>
      </c>
      <c r="E25" s="9" t="s">
        <v>158</v>
      </c>
      <c r="F25" s="9" t="s">
        <v>246</v>
      </c>
      <c r="G25" s="9" t="s">
        <v>247</v>
      </c>
      <c r="H25" s="9" t="s">
        <v>68</v>
      </c>
      <c r="I25" s="9" t="s">
        <v>248</v>
      </c>
      <c r="J25" s="11">
        <v>1000</v>
      </c>
      <c r="K25" s="11">
        <v>2200</v>
      </c>
      <c r="L25" s="9" t="s">
        <v>121</v>
      </c>
      <c r="M25" s="5" t="s">
        <v>240</v>
      </c>
      <c r="N25" s="9" t="s">
        <v>34</v>
      </c>
      <c r="O25" s="9" t="s">
        <v>249</v>
      </c>
      <c r="P25" s="9" t="s">
        <v>250</v>
      </c>
      <c r="Q25" s="9" t="s">
        <v>251</v>
      </c>
      <c r="R25" s="7">
        <v>1</v>
      </c>
      <c r="S25" s="8">
        <f t="shared" si="0"/>
        <v>1000</v>
      </c>
      <c r="T25" s="8">
        <f t="shared" si="1"/>
        <v>2200</v>
      </c>
      <c r="U25" s="9"/>
    </row>
    <row r="26" spans="1:21" ht="28">
      <c r="A26" s="10" t="s">
        <v>252</v>
      </c>
      <c r="B26" s="9" t="s">
        <v>253</v>
      </c>
      <c r="C26" s="12" t="s">
        <v>764</v>
      </c>
      <c r="D26" s="9" t="s">
        <v>254</v>
      </c>
      <c r="E26" s="9" t="s">
        <v>65</v>
      </c>
      <c r="F26" s="9" t="s">
        <v>255</v>
      </c>
      <c r="G26" s="9" t="s">
        <v>256</v>
      </c>
      <c r="H26" s="9" t="s">
        <v>257</v>
      </c>
      <c r="I26" s="9" t="s">
        <v>258</v>
      </c>
      <c r="J26" s="11">
        <v>40</v>
      </c>
      <c r="K26" s="11">
        <v>100</v>
      </c>
      <c r="L26" s="9" t="s">
        <v>259</v>
      </c>
      <c r="M26" s="5" t="s">
        <v>33</v>
      </c>
      <c r="N26" s="9" t="s">
        <v>34</v>
      </c>
      <c r="O26" s="9" t="s">
        <v>260</v>
      </c>
      <c r="P26" s="9" t="s">
        <v>261</v>
      </c>
      <c r="Q26" s="9" t="s">
        <v>262</v>
      </c>
      <c r="R26" s="7">
        <v>1</v>
      </c>
      <c r="S26" s="8">
        <f t="shared" si="0"/>
        <v>40</v>
      </c>
      <c r="T26" s="8">
        <f t="shared" si="1"/>
        <v>100</v>
      </c>
      <c r="U26" s="9"/>
    </row>
    <row r="27" spans="1:21" ht="28">
      <c r="A27" s="10" t="s">
        <v>263</v>
      </c>
      <c r="B27" s="9" t="s">
        <v>264</v>
      </c>
      <c r="C27" s="9" t="s">
        <v>1020</v>
      </c>
      <c r="D27" s="9" t="s">
        <v>265</v>
      </c>
      <c r="E27" s="9" t="s">
        <v>65</v>
      </c>
      <c r="F27" s="9" t="s">
        <v>266</v>
      </c>
      <c r="G27" s="9" t="s">
        <v>267</v>
      </c>
      <c r="H27" s="9" t="s">
        <v>268</v>
      </c>
      <c r="I27" s="9" t="s">
        <v>269</v>
      </c>
      <c r="J27" s="11">
        <v>80</v>
      </c>
      <c r="K27" s="11">
        <v>180</v>
      </c>
      <c r="L27" s="9" t="s">
        <v>46</v>
      </c>
      <c r="M27" s="5" t="s">
        <v>33</v>
      </c>
      <c r="N27" s="9" t="s">
        <v>34</v>
      </c>
      <c r="O27" s="9" t="s">
        <v>270</v>
      </c>
      <c r="P27" s="9" t="s">
        <v>271</v>
      </c>
      <c r="Q27" s="9" t="s">
        <v>272</v>
      </c>
      <c r="R27" s="7">
        <v>1</v>
      </c>
      <c r="S27" s="8">
        <f t="shared" si="0"/>
        <v>80</v>
      </c>
      <c r="T27" s="8">
        <f t="shared" si="1"/>
        <v>180</v>
      </c>
      <c r="U27" s="9"/>
    </row>
    <row r="28" spans="1:21" ht="42">
      <c r="A28" s="10" t="s">
        <v>273</v>
      </c>
      <c r="B28" s="9" t="s">
        <v>274</v>
      </c>
      <c r="C28" s="9" t="s">
        <v>275</v>
      </c>
      <c r="D28" s="9" t="s">
        <v>276</v>
      </c>
      <c r="E28" s="9" t="s">
        <v>277</v>
      </c>
      <c r="F28" s="9" t="s">
        <v>278</v>
      </c>
      <c r="G28" s="9" t="s">
        <v>279</v>
      </c>
      <c r="H28" s="9" t="s">
        <v>280</v>
      </c>
      <c r="I28" s="9" t="s">
        <v>281</v>
      </c>
      <c r="J28" s="11">
        <v>100</v>
      </c>
      <c r="K28" s="11">
        <v>220</v>
      </c>
      <c r="L28" s="9" t="s">
        <v>259</v>
      </c>
      <c r="M28" s="5" t="s">
        <v>33</v>
      </c>
      <c r="N28" s="9" t="s">
        <v>34</v>
      </c>
      <c r="O28" s="9" t="s">
        <v>282</v>
      </c>
      <c r="P28" s="9" t="s">
        <v>283</v>
      </c>
      <c r="Q28" s="9" t="s">
        <v>284</v>
      </c>
      <c r="R28" s="7">
        <v>1</v>
      </c>
      <c r="S28" s="8">
        <f t="shared" si="0"/>
        <v>100</v>
      </c>
      <c r="T28" s="8">
        <f t="shared" si="1"/>
        <v>220</v>
      </c>
      <c r="U28" s="9"/>
    </row>
    <row r="29" spans="1:21" ht="28">
      <c r="A29" s="10" t="s">
        <v>285</v>
      </c>
      <c r="B29" s="9" t="s">
        <v>286</v>
      </c>
      <c r="C29" s="9" t="s">
        <v>1022</v>
      </c>
      <c r="D29" s="9" t="s">
        <v>126</v>
      </c>
      <c r="E29" s="9" t="s">
        <v>1041</v>
      </c>
      <c r="F29" s="9" t="s">
        <v>287</v>
      </c>
      <c r="G29" s="9" t="s">
        <v>288</v>
      </c>
      <c r="H29" s="9" t="s">
        <v>289</v>
      </c>
      <c r="I29" s="9" t="s">
        <v>290</v>
      </c>
      <c r="J29" s="11">
        <v>60</v>
      </c>
      <c r="K29" s="11">
        <v>150</v>
      </c>
      <c r="L29" s="9" t="s">
        <v>259</v>
      </c>
      <c r="M29" s="5" t="s">
        <v>33</v>
      </c>
      <c r="N29" s="9" t="s">
        <v>34</v>
      </c>
      <c r="O29" s="9" t="s">
        <v>291</v>
      </c>
      <c r="P29" s="9" t="s">
        <v>292</v>
      </c>
      <c r="Q29" s="9" t="s">
        <v>293</v>
      </c>
      <c r="R29" s="7">
        <v>1</v>
      </c>
      <c r="S29" s="8">
        <f t="shared" si="0"/>
        <v>60</v>
      </c>
      <c r="T29" s="8">
        <f t="shared" si="1"/>
        <v>150</v>
      </c>
      <c r="U29" s="9"/>
    </row>
    <row r="30" spans="1:21" ht="28">
      <c r="A30" s="10" t="s">
        <v>294</v>
      </c>
      <c r="B30" s="9" t="s">
        <v>295</v>
      </c>
      <c r="C30" s="9" t="s">
        <v>52</v>
      </c>
      <c r="D30" s="9" t="s">
        <v>215</v>
      </c>
      <c r="E30" s="9" t="s">
        <v>610</v>
      </c>
      <c r="F30" s="9" t="s">
        <v>296</v>
      </c>
      <c r="G30" s="9" t="s">
        <v>297</v>
      </c>
      <c r="H30" s="9" t="s">
        <v>298</v>
      </c>
      <c r="I30" s="9" t="s">
        <v>299</v>
      </c>
      <c r="J30" s="11">
        <v>60</v>
      </c>
      <c r="K30" s="11">
        <v>140</v>
      </c>
      <c r="L30" s="9" t="s">
        <v>300</v>
      </c>
      <c r="M30" s="5" t="s">
        <v>33</v>
      </c>
      <c r="N30" s="9" t="s">
        <v>34</v>
      </c>
      <c r="O30" s="9" t="s">
        <v>301</v>
      </c>
      <c r="P30" s="9" t="s">
        <v>302</v>
      </c>
      <c r="Q30" s="9" t="s">
        <v>303</v>
      </c>
      <c r="R30" s="7">
        <v>1</v>
      </c>
      <c r="S30" s="8">
        <f t="shared" si="0"/>
        <v>60</v>
      </c>
      <c r="T30" s="8">
        <f t="shared" si="1"/>
        <v>140</v>
      </c>
      <c r="U30" s="9"/>
    </row>
    <row r="31" spans="1:21" ht="28">
      <c r="A31" s="10" t="s">
        <v>304</v>
      </c>
      <c r="B31" s="9" t="s">
        <v>1269</v>
      </c>
      <c r="C31" s="9" t="s">
        <v>305</v>
      </c>
      <c r="D31" s="9" t="s">
        <v>215</v>
      </c>
      <c r="E31" s="9" t="s">
        <v>65</v>
      </c>
      <c r="F31" s="9" t="s">
        <v>306</v>
      </c>
      <c r="G31" s="9" t="s">
        <v>307</v>
      </c>
      <c r="H31" s="9" t="s">
        <v>308</v>
      </c>
      <c r="I31" s="9" t="s">
        <v>309</v>
      </c>
      <c r="J31" s="11">
        <v>40</v>
      </c>
      <c r="K31" s="11">
        <v>100</v>
      </c>
      <c r="L31" s="9" t="s">
        <v>310</v>
      </c>
      <c r="M31" s="5" t="s">
        <v>33</v>
      </c>
      <c r="N31" s="9" t="s">
        <v>34</v>
      </c>
      <c r="O31" s="9" t="s">
        <v>311</v>
      </c>
      <c r="P31" s="9" t="s">
        <v>312</v>
      </c>
      <c r="Q31" s="9" t="s">
        <v>313</v>
      </c>
      <c r="R31" s="7">
        <v>1</v>
      </c>
      <c r="S31" s="8">
        <f t="shared" si="0"/>
        <v>40</v>
      </c>
      <c r="T31" s="8">
        <f t="shared" si="1"/>
        <v>100</v>
      </c>
      <c r="U31" s="9"/>
    </row>
    <row r="32" spans="1:21" ht="42">
      <c r="A32" s="10" t="s">
        <v>314</v>
      </c>
      <c r="B32" s="9" t="s">
        <v>1268</v>
      </c>
      <c r="C32" s="9" t="s">
        <v>315</v>
      </c>
      <c r="D32" s="9" t="s">
        <v>316</v>
      </c>
      <c r="E32" s="9" t="s">
        <v>317</v>
      </c>
      <c r="F32" s="9" t="s">
        <v>318</v>
      </c>
      <c r="G32" s="9" t="s">
        <v>319</v>
      </c>
      <c r="H32" s="9" t="s">
        <v>320</v>
      </c>
      <c r="I32" s="9" t="s">
        <v>321</v>
      </c>
      <c r="J32" s="11">
        <v>70</v>
      </c>
      <c r="K32" s="11">
        <v>180</v>
      </c>
      <c r="L32" s="9" t="s">
        <v>310</v>
      </c>
      <c r="M32" s="5" t="s">
        <v>33</v>
      </c>
      <c r="N32" s="9" t="s">
        <v>34</v>
      </c>
      <c r="O32" s="9" t="s">
        <v>322</v>
      </c>
      <c r="P32" s="9" t="s">
        <v>323</v>
      </c>
      <c r="Q32" s="9" t="s">
        <v>324</v>
      </c>
      <c r="R32" s="7">
        <v>1</v>
      </c>
      <c r="S32" s="8">
        <f t="shared" si="0"/>
        <v>70</v>
      </c>
      <c r="T32" s="8">
        <f t="shared" si="1"/>
        <v>180</v>
      </c>
      <c r="U32" s="9"/>
    </row>
    <row r="33" spans="1:21" ht="42">
      <c r="A33" s="10" t="s">
        <v>325</v>
      </c>
      <c r="B33" s="9" t="s">
        <v>326</v>
      </c>
      <c r="C33" s="9" t="s">
        <v>275</v>
      </c>
      <c r="D33" s="9" t="s">
        <v>327</v>
      </c>
      <c r="E33" s="9" t="s">
        <v>277</v>
      </c>
      <c r="F33" s="9" t="s">
        <v>328</v>
      </c>
      <c r="G33" s="9" t="s">
        <v>329</v>
      </c>
      <c r="H33" s="9" t="s">
        <v>330</v>
      </c>
      <c r="I33" s="9" t="s">
        <v>331</v>
      </c>
      <c r="J33" s="11">
        <v>120</v>
      </c>
      <c r="K33" s="11">
        <v>280</v>
      </c>
      <c r="L33" s="9" t="s">
        <v>300</v>
      </c>
      <c r="M33" s="5" t="s">
        <v>33</v>
      </c>
      <c r="N33" s="9" t="s">
        <v>34</v>
      </c>
      <c r="O33" s="9" t="s">
        <v>332</v>
      </c>
      <c r="P33" s="9" t="s">
        <v>333</v>
      </c>
      <c r="Q33" s="9" t="s">
        <v>334</v>
      </c>
      <c r="R33" s="7">
        <v>1</v>
      </c>
      <c r="S33" s="8">
        <f t="shared" si="0"/>
        <v>120</v>
      </c>
      <c r="T33" s="8">
        <f t="shared" si="1"/>
        <v>280</v>
      </c>
      <c r="U33" s="9"/>
    </row>
    <row r="34" spans="1:21" ht="42">
      <c r="A34" s="10" t="s">
        <v>335</v>
      </c>
      <c r="B34" s="9" t="s">
        <v>336</v>
      </c>
      <c r="C34" s="9" t="s">
        <v>337</v>
      </c>
      <c r="D34" s="9" t="s">
        <v>157</v>
      </c>
      <c r="E34" s="9" t="s">
        <v>338</v>
      </c>
      <c r="F34" s="9" t="s">
        <v>339</v>
      </c>
      <c r="G34" s="9" t="s">
        <v>340</v>
      </c>
      <c r="H34" s="9" t="s">
        <v>341</v>
      </c>
      <c r="I34" s="9" t="s">
        <v>342</v>
      </c>
      <c r="J34" s="11">
        <v>150</v>
      </c>
      <c r="K34" s="11">
        <v>450</v>
      </c>
      <c r="L34" s="9" t="s">
        <v>300</v>
      </c>
      <c r="M34" s="5" t="s">
        <v>33</v>
      </c>
      <c r="N34" s="9" t="s">
        <v>34</v>
      </c>
      <c r="O34" s="9" t="s">
        <v>343</v>
      </c>
      <c r="P34" s="9" t="s">
        <v>344</v>
      </c>
      <c r="Q34" s="9" t="s">
        <v>345</v>
      </c>
      <c r="R34" s="7">
        <v>1</v>
      </c>
      <c r="S34" s="8">
        <f t="shared" si="0"/>
        <v>150</v>
      </c>
      <c r="T34" s="8">
        <f t="shared" si="1"/>
        <v>450</v>
      </c>
      <c r="U34" s="9"/>
    </row>
    <row r="35" spans="1:21" ht="42">
      <c r="A35" s="10" t="s">
        <v>346</v>
      </c>
      <c r="B35" s="9" t="s">
        <v>347</v>
      </c>
      <c r="C35" s="9" t="s">
        <v>348</v>
      </c>
      <c r="D35" s="9" t="s">
        <v>349</v>
      </c>
      <c r="E35" s="9" t="s">
        <v>350</v>
      </c>
      <c r="F35" s="9" t="s">
        <v>351</v>
      </c>
      <c r="G35" s="9" t="s">
        <v>352</v>
      </c>
      <c r="H35" s="9" t="s">
        <v>353</v>
      </c>
      <c r="I35" s="9" t="s">
        <v>354</v>
      </c>
      <c r="J35" s="11">
        <v>30</v>
      </c>
      <c r="K35" s="11">
        <v>80</v>
      </c>
      <c r="L35" s="9" t="s">
        <v>300</v>
      </c>
      <c r="M35" s="5" t="s">
        <v>33</v>
      </c>
      <c r="N35" s="9" t="s">
        <v>34</v>
      </c>
      <c r="O35" s="9" t="s">
        <v>355</v>
      </c>
      <c r="P35" s="9" t="s">
        <v>356</v>
      </c>
      <c r="Q35" s="9" t="s">
        <v>357</v>
      </c>
      <c r="R35" s="7">
        <v>1</v>
      </c>
      <c r="S35" s="8">
        <f t="shared" si="0"/>
        <v>30</v>
      </c>
      <c r="T35" s="8">
        <f t="shared" si="1"/>
        <v>80</v>
      </c>
      <c r="U35" s="9"/>
    </row>
    <row r="36" spans="1:21" ht="42">
      <c r="A36" s="10" t="s">
        <v>358</v>
      </c>
      <c r="B36" s="9" t="s">
        <v>1271</v>
      </c>
      <c r="C36" s="12" t="s">
        <v>52</v>
      </c>
      <c r="D36" s="9" t="s">
        <v>316</v>
      </c>
      <c r="E36" s="9" t="s">
        <v>116</v>
      </c>
      <c r="F36" s="9" t="s">
        <v>359</v>
      </c>
      <c r="G36" s="9" t="s">
        <v>1270</v>
      </c>
      <c r="H36" s="9" t="s">
        <v>360</v>
      </c>
      <c r="I36" s="9" t="s">
        <v>361</v>
      </c>
      <c r="J36" s="11">
        <v>250</v>
      </c>
      <c r="K36" s="11">
        <v>600</v>
      </c>
      <c r="L36" s="9" t="s">
        <v>259</v>
      </c>
      <c r="M36" s="5" t="s">
        <v>33</v>
      </c>
      <c r="N36" s="9" t="s">
        <v>34</v>
      </c>
      <c r="O36" s="9" t="s">
        <v>362</v>
      </c>
      <c r="P36" s="9" t="s">
        <v>363</v>
      </c>
      <c r="Q36" s="9" t="s">
        <v>364</v>
      </c>
      <c r="R36" s="7">
        <v>1</v>
      </c>
      <c r="S36" s="8">
        <f t="shared" ref="S36:S67" si="2">IF(OR(J36="",R36=""),"",J36*R36)</f>
        <v>250</v>
      </c>
      <c r="T36" s="8">
        <f t="shared" ref="T36:T67" si="3">IF(OR(K36="",R36=""),"",K36*R36)</f>
        <v>600</v>
      </c>
      <c r="U36" s="9"/>
    </row>
    <row r="37" spans="1:21" ht="42">
      <c r="A37" s="10" t="s">
        <v>365</v>
      </c>
      <c r="B37" s="9" t="s">
        <v>366</v>
      </c>
      <c r="C37" s="9" t="s">
        <v>197</v>
      </c>
      <c r="D37" s="9" t="s">
        <v>115</v>
      </c>
      <c r="E37" s="9" t="s">
        <v>158</v>
      </c>
      <c r="F37" s="9" t="s">
        <v>367</v>
      </c>
      <c r="G37" s="9" t="s">
        <v>368</v>
      </c>
      <c r="H37" s="9" t="s">
        <v>369</v>
      </c>
      <c r="I37" s="9" t="s">
        <v>370</v>
      </c>
      <c r="J37" s="11">
        <v>300</v>
      </c>
      <c r="K37" s="11">
        <v>700</v>
      </c>
      <c r="L37" s="9" t="s">
        <v>259</v>
      </c>
      <c r="M37" s="5" t="s">
        <v>240</v>
      </c>
      <c r="N37" s="9" t="s">
        <v>34</v>
      </c>
      <c r="O37" s="9" t="s">
        <v>371</v>
      </c>
      <c r="P37" s="9" t="s">
        <v>372</v>
      </c>
      <c r="Q37" s="9" t="s">
        <v>373</v>
      </c>
      <c r="R37" s="7">
        <v>1</v>
      </c>
      <c r="S37" s="8">
        <f t="shared" si="2"/>
        <v>300</v>
      </c>
      <c r="T37" s="8">
        <f t="shared" si="3"/>
        <v>700</v>
      </c>
      <c r="U37" s="9"/>
    </row>
    <row r="38" spans="1:21">
      <c r="A38" s="13" t="s">
        <v>374</v>
      </c>
      <c r="B38" s="14" t="s">
        <v>375</v>
      </c>
      <c r="C38" s="14" t="s">
        <v>197</v>
      </c>
      <c r="D38" s="14" t="s">
        <v>376</v>
      </c>
      <c r="E38" s="14" t="s">
        <v>377</v>
      </c>
      <c r="F38" s="14" t="s">
        <v>378</v>
      </c>
      <c r="G38" s="14" t="s">
        <v>379</v>
      </c>
      <c r="H38" s="14" t="s">
        <v>380</v>
      </c>
      <c r="I38" s="14" t="s">
        <v>381</v>
      </c>
      <c r="J38" s="9">
        <v>250</v>
      </c>
      <c r="K38" s="9">
        <v>600</v>
      </c>
      <c r="L38" s="12" t="s">
        <v>46</v>
      </c>
      <c r="M38" s="5" t="s">
        <v>33</v>
      </c>
      <c r="N38" s="14" t="s">
        <v>34</v>
      </c>
      <c r="O38" s="14" t="s">
        <v>382</v>
      </c>
      <c r="P38" s="14" t="s">
        <v>383</v>
      </c>
      <c r="Q38" s="14" t="s">
        <v>384</v>
      </c>
      <c r="R38" s="7">
        <v>1</v>
      </c>
      <c r="S38" s="8">
        <f t="shared" si="2"/>
        <v>250</v>
      </c>
      <c r="T38" s="8">
        <f t="shared" si="3"/>
        <v>600</v>
      </c>
      <c r="U38" s="9"/>
    </row>
    <row r="39" spans="1:21">
      <c r="A39" s="13" t="s">
        <v>385</v>
      </c>
      <c r="B39" s="14" t="s">
        <v>386</v>
      </c>
      <c r="C39" s="9" t="s">
        <v>197</v>
      </c>
      <c r="D39" s="14" t="s">
        <v>316</v>
      </c>
      <c r="E39" s="14" t="s">
        <v>65</v>
      </c>
      <c r="F39" s="14" t="s">
        <v>387</v>
      </c>
      <c r="G39" s="14" t="s">
        <v>388</v>
      </c>
      <c r="H39" s="14" t="s">
        <v>389</v>
      </c>
      <c r="I39" s="14" t="s">
        <v>390</v>
      </c>
      <c r="J39" s="9">
        <v>100</v>
      </c>
      <c r="K39" s="9">
        <v>250</v>
      </c>
      <c r="L39" s="12" t="s">
        <v>46</v>
      </c>
      <c r="M39" s="5" t="s">
        <v>33</v>
      </c>
      <c r="N39" s="14" t="s">
        <v>34</v>
      </c>
      <c r="O39" s="14" t="s">
        <v>391</v>
      </c>
      <c r="P39" s="14" t="s">
        <v>392</v>
      </c>
      <c r="Q39" s="14" t="s">
        <v>393</v>
      </c>
      <c r="R39" s="7">
        <v>1</v>
      </c>
      <c r="S39" s="8">
        <f t="shared" si="2"/>
        <v>100</v>
      </c>
      <c r="T39" s="8">
        <f t="shared" si="3"/>
        <v>250</v>
      </c>
      <c r="U39" s="9"/>
    </row>
    <row r="40" spans="1:21">
      <c r="A40" s="13" t="s">
        <v>394</v>
      </c>
      <c r="B40" s="14" t="s">
        <v>395</v>
      </c>
      <c r="C40" s="12" t="s">
        <v>52</v>
      </c>
      <c r="D40" s="14" t="s">
        <v>178</v>
      </c>
      <c r="E40" s="14" t="s">
        <v>158</v>
      </c>
      <c r="F40" s="14" t="s">
        <v>396</v>
      </c>
      <c r="G40" s="14" t="s">
        <v>397</v>
      </c>
      <c r="H40" s="14" t="s">
        <v>398</v>
      </c>
      <c r="I40" s="14" t="s">
        <v>399</v>
      </c>
      <c r="J40" s="9">
        <v>60</v>
      </c>
      <c r="K40" s="9">
        <v>150</v>
      </c>
      <c r="L40" s="14" t="s">
        <v>400</v>
      </c>
      <c r="M40" s="5" t="s">
        <v>33</v>
      </c>
      <c r="N40" s="14" t="s">
        <v>34</v>
      </c>
      <c r="O40" s="14" t="s">
        <v>401</v>
      </c>
      <c r="P40" s="14" t="s">
        <v>402</v>
      </c>
      <c r="Q40" s="14" t="s">
        <v>403</v>
      </c>
      <c r="R40" s="7">
        <v>1</v>
      </c>
      <c r="S40" s="8">
        <f t="shared" si="2"/>
        <v>60</v>
      </c>
      <c r="T40" s="8">
        <f t="shared" si="3"/>
        <v>150</v>
      </c>
      <c r="U40" s="9"/>
    </row>
    <row r="41" spans="1:21">
      <c r="A41" s="13" t="s">
        <v>404</v>
      </c>
      <c r="B41" s="14" t="s">
        <v>1032</v>
      </c>
      <c r="C41" s="14" t="s">
        <v>305</v>
      </c>
      <c r="D41" s="14" t="s">
        <v>405</v>
      </c>
      <c r="E41" s="14" t="s">
        <v>116</v>
      </c>
      <c r="F41" s="14" t="s">
        <v>406</v>
      </c>
      <c r="G41" s="14" t="s">
        <v>407</v>
      </c>
      <c r="H41" s="14" t="s">
        <v>408</v>
      </c>
      <c r="I41" s="14" t="s">
        <v>409</v>
      </c>
      <c r="J41" s="9">
        <v>80</v>
      </c>
      <c r="K41" s="9">
        <v>180</v>
      </c>
      <c r="L41" s="14" t="s">
        <v>400</v>
      </c>
      <c r="M41" s="5" t="s">
        <v>33</v>
      </c>
      <c r="N41" s="14" t="s">
        <v>34</v>
      </c>
      <c r="O41" s="14" t="s">
        <v>410</v>
      </c>
      <c r="P41" s="14" t="s">
        <v>411</v>
      </c>
      <c r="Q41" s="14" t="s">
        <v>412</v>
      </c>
      <c r="R41" s="7">
        <v>1</v>
      </c>
      <c r="S41" s="8">
        <f t="shared" si="2"/>
        <v>80</v>
      </c>
      <c r="T41" s="8">
        <f t="shared" si="3"/>
        <v>180</v>
      </c>
      <c r="U41" s="9"/>
    </row>
    <row r="42" spans="1:21">
      <c r="A42" s="13" t="s">
        <v>413</v>
      </c>
      <c r="B42" s="14" t="s">
        <v>414</v>
      </c>
      <c r="C42" s="14" t="s">
        <v>75</v>
      </c>
      <c r="D42" s="14" t="s">
        <v>157</v>
      </c>
      <c r="E42" s="14" t="s">
        <v>158</v>
      </c>
      <c r="F42" s="14" t="s">
        <v>415</v>
      </c>
      <c r="G42" s="14" t="s">
        <v>416</v>
      </c>
      <c r="H42" s="14" t="s">
        <v>417</v>
      </c>
      <c r="I42" s="14" t="s">
        <v>418</v>
      </c>
      <c r="J42" s="9">
        <v>30</v>
      </c>
      <c r="K42" s="9">
        <v>100</v>
      </c>
      <c r="L42" s="14" t="s">
        <v>400</v>
      </c>
      <c r="M42" s="5" t="s">
        <v>33</v>
      </c>
      <c r="N42" s="14" t="s">
        <v>34</v>
      </c>
      <c r="O42" s="14" t="s">
        <v>419</v>
      </c>
      <c r="P42" s="14" t="s">
        <v>420</v>
      </c>
      <c r="Q42" s="14" t="s">
        <v>421</v>
      </c>
      <c r="R42" s="7">
        <v>3</v>
      </c>
      <c r="S42" s="8">
        <f t="shared" si="2"/>
        <v>90</v>
      </c>
      <c r="T42" s="8">
        <f t="shared" si="3"/>
        <v>300</v>
      </c>
      <c r="U42" s="9"/>
    </row>
    <row r="43" spans="1:21">
      <c r="A43" s="13" t="s">
        <v>154</v>
      </c>
      <c r="B43" s="14" t="s">
        <v>1033</v>
      </c>
      <c r="C43" s="14" t="s">
        <v>197</v>
      </c>
      <c r="D43" s="14" t="s">
        <v>126</v>
      </c>
      <c r="E43" s="14" t="s">
        <v>158</v>
      </c>
      <c r="F43" s="14" t="s">
        <v>422</v>
      </c>
      <c r="G43" s="14" t="s">
        <v>423</v>
      </c>
      <c r="H43" s="14" t="s">
        <v>424</v>
      </c>
      <c r="I43" s="14" t="s">
        <v>425</v>
      </c>
      <c r="J43" s="9">
        <v>900</v>
      </c>
      <c r="K43" s="9">
        <v>2200</v>
      </c>
      <c r="L43" s="9" t="s">
        <v>150</v>
      </c>
      <c r="M43" s="5" t="s">
        <v>33</v>
      </c>
      <c r="N43" s="14" t="s">
        <v>34</v>
      </c>
      <c r="O43" s="14" t="s">
        <v>426</v>
      </c>
      <c r="P43" s="14" t="s">
        <v>427</v>
      </c>
      <c r="Q43" s="14" t="s">
        <v>428</v>
      </c>
      <c r="R43" s="7">
        <v>1</v>
      </c>
      <c r="S43" s="8">
        <f t="shared" si="2"/>
        <v>900</v>
      </c>
      <c r="T43" s="8">
        <f t="shared" si="3"/>
        <v>2200</v>
      </c>
      <c r="U43" s="9" t="s">
        <v>145</v>
      </c>
    </row>
    <row r="44" spans="1:21">
      <c r="A44" s="13" t="s">
        <v>429</v>
      </c>
      <c r="B44" s="14" t="s">
        <v>430</v>
      </c>
      <c r="C44" s="14" t="s">
        <v>197</v>
      </c>
      <c r="D44" s="14" t="s">
        <v>167</v>
      </c>
      <c r="E44" s="14" t="s">
        <v>65</v>
      </c>
      <c r="F44" s="14" t="s">
        <v>431</v>
      </c>
      <c r="G44" s="14" t="s">
        <v>432</v>
      </c>
      <c r="H44" s="14" t="s">
        <v>433</v>
      </c>
      <c r="I44" s="14" t="s">
        <v>434</v>
      </c>
      <c r="J44" s="9">
        <v>250</v>
      </c>
      <c r="K44" s="9">
        <v>600</v>
      </c>
      <c r="L44" s="9" t="s">
        <v>150</v>
      </c>
      <c r="M44" s="5" t="s">
        <v>240</v>
      </c>
      <c r="N44" s="14" t="s">
        <v>34</v>
      </c>
      <c r="O44" s="14" t="s">
        <v>435</v>
      </c>
      <c r="P44" s="14" t="s">
        <v>436</v>
      </c>
      <c r="Q44" s="14" t="s">
        <v>437</v>
      </c>
      <c r="R44" s="7">
        <v>1</v>
      </c>
      <c r="S44" s="8">
        <f t="shared" si="2"/>
        <v>250</v>
      </c>
      <c r="T44" s="8">
        <f t="shared" si="3"/>
        <v>600</v>
      </c>
      <c r="U44" s="9"/>
    </row>
    <row r="45" spans="1:21">
      <c r="A45" s="13" t="s">
        <v>438</v>
      </c>
      <c r="B45" s="14" t="s">
        <v>439</v>
      </c>
      <c r="C45" s="14" t="s">
        <v>197</v>
      </c>
      <c r="D45" s="14" t="s">
        <v>167</v>
      </c>
      <c r="E45" s="14" t="s">
        <v>158</v>
      </c>
      <c r="F45" s="14" t="s">
        <v>440</v>
      </c>
      <c r="G45" s="14" t="s">
        <v>441</v>
      </c>
      <c r="H45" s="14" t="s">
        <v>442</v>
      </c>
      <c r="I45" s="14" t="s">
        <v>443</v>
      </c>
      <c r="J45" s="9">
        <v>300</v>
      </c>
      <c r="K45" s="9">
        <v>700</v>
      </c>
      <c r="L45" s="9" t="s">
        <v>150</v>
      </c>
      <c r="M45" s="5" t="s">
        <v>33</v>
      </c>
      <c r="N45" s="14" t="s">
        <v>34</v>
      </c>
      <c r="O45" s="14" t="s">
        <v>444</v>
      </c>
      <c r="P45" s="14" t="s">
        <v>445</v>
      </c>
      <c r="Q45" s="14" t="s">
        <v>446</v>
      </c>
      <c r="R45" s="7">
        <v>1</v>
      </c>
      <c r="S45" s="8">
        <f t="shared" si="2"/>
        <v>300</v>
      </c>
      <c r="T45" s="8">
        <f t="shared" si="3"/>
        <v>700</v>
      </c>
      <c r="U45" s="9" t="s">
        <v>447</v>
      </c>
    </row>
    <row r="46" spans="1:21">
      <c r="A46" s="13" t="s">
        <v>447</v>
      </c>
      <c r="B46" s="14" t="s">
        <v>448</v>
      </c>
      <c r="C46" s="14" t="s">
        <v>197</v>
      </c>
      <c r="D46" s="14" t="s">
        <v>167</v>
      </c>
      <c r="E46" s="14" t="s">
        <v>158</v>
      </c>
      <c r="F46" s="14" t="s">
        <v>440</v>
      </c>
      <c r="G46" s="14" t="s">
        <v>449</v>
      </c>
      <c r="H46" s="14" t="s">
        <v>450</v>
      </c>
      <c r="I46" s="14" t="s">
        <v>451</v>
      </c>
      <c r="J46" s="9">
        <v>150</v>
      </c>
      <c r="K46" s="9">
        <v>350</v>
      </c>
      <c r="L46" s="9" t="s">
        <v>150</v>
      </c>
      <c r="M46" s="5" t="s">
        <v>33</v>
      </c>
      <c r="N46" s="14" t="s">
        <v>34</v>
      </c>
      <c r="O46" s="14" t="s">
        <v>452</v>
      </c>
      <c r="P46" s="14" t="s">
        <v>445</v>
      </c>
      <c r="Q46" s="14" t="s">
        <v>453</v>
      </c>
      <c r="R46" s="7">
        <v>1</v>
      </c>
      <c r="S46" s="8">
        <f t="shared" si="2"/>
        <v>150</v>
      </c>
      <c r="T46" s="8">
        <f t="shared" si="3"/>
        <v>350</v>
      </c>
      <c r="U46" s="9" t="s">
        <v>438</v>
      </c>
    </row>
    <row r="47" spans="1:21">
      <c r="A47" s="13" t="s">
        <v>454</v>
      </c>
      <c r="B47" s="14" t="s">
        <v>455</v>
      </c>
      <c r="C47" s="14" t="s">
        <v>275</v>
      </c>
      <c r="D47" s="14" t="s">
        <v>456</v>
      </c>
      <c r="E47" s="14" t="s">
        <v>277</v>
      </c>
      <c r="F47" s="14" t="s">
        <v>457</v>
      </c>
      <c r="G47" s="14" t="s">
        <v>458</v>
      </c>
      <c r="H47" s="14" t="s">
        <v>459</v>
      </c>
      <c r="I47" s="14" t="s">
        <v>460</v>
      </c>
      <c r="J47" s="9">
        <v>50</v>
      </c>
      <c r="K47" s="9">
        <v>120</v>
      </c>
      <c r="L47" s="12" t="s">
        <v>46</v>
      </c>
      <c r="M47" s="5" t="s">
        <v>33</v>
      </c>
      <c r="N47" s="14" t="s">
        <v>34</v>
      </c>
      <c r="O47" s="14" t="s">
        <v>461</v>
      </c>
      <c r="P47" s="14" t="s">
        <v>462</v>
      </c>
      <c r="Q47" s="14" t="s">
        <v>463</v>
      </c>
      <c r="R47" s="7">
        <v>1</v>
      </c>
      <c r="S47" s="8">
        <f t="shared" si="2"/>
        <v>50</v>
      </c>
      <c r="T47" s="8">
        <f t="shared" si="3"/>
        <v>120</v>
      </c>
      <c r="U47" s="9"/>
    </row>
    <row r="48" spans="1:21">
      <c r="A48" s="13" t="s">
        <v>464</v>
      </c>
      <c r="B48" s="14" t="s">
        <v>465</v>
      </c>
      <c r="C48" s="14" t="s">
        <v>348</v>
      </c>
      <c r="D48" s="14" t="s">
        <v>376</v>
      </c>
      <c r="E48" s="14" t="s">
        <v>41</v>
      </c>
      <c r="F48" s="14" t="s">
        <v>466</v>
      </c>
      <c r="G48" s="14" t="s">
        <v>467</v>
      </c>
      <c r="H48" s="14" t="s">
        <v>468</v>
      </c>
      <c r="I48" s="14" t="s">
        <v>469</v>
      </c>
      <c r="J48" s="9">
        <v>50</v>
      </c>
      <c r="K48" s="9">
        <v>120</v>
      </c>
      <c r="L48" s="12" t="s">
        <v>46</v>
      </c>
      <c r="M48" s="5" t="s">
        <v>33</v>
      </c>
      <c r="N48" s="14" t="s">
        <v>34</v>
      </c>
      <c r="O48" s="14" t="s">
        <v>470</v>
      </c>
      <c r="P48" s="14" t="s">
        <v>471</v>
      </c>
      <c r="Q48" s="14" t="s">
        <v>472</v>
      </c>
      <c r="R48" s="7">
        <v>1</v>
      </c>
      <c r="S48" s="8">
        <f t="shared" si="2"/>
        <v>50</v>
      </c>
      <c r="T48" s="8">
        <f t="shared" si="3"/>
        <v>120</v>
      </c>
      <c r="U48" s="9"/>
    </row>
    <row r="49" spans="1:21">
      <c r="A49" s="15" t="s">
        <v>473</v>
      </c>
      <c r="B49" s="12" t="s">
        <v>474</v>
      </c>
      <c r="C49" s="12" t="s">
        <v>197</v>
      </c>
      <c r="D49" s="12" t="s">
        <v>475</v>
      </c>
      <c r="E49" s="12" t="s">
        <v>610</v>
      </c>
      <c r="F49" s="12" t="s">
        <v>476</v>
      </c>
      <c r="G49" s="12" t="s">
        <v>477</v>
      </c>
      <c r="H49" s="12" t="s">
        <v>478</v>
      </c>
      <c r="I49" s="12" t="s">
        <v>479</v>
      </c>
      <c r="J49" s="16">
        <v>150</v>
      </c>
      <c r="K49" s="16">
        <v>300</v>
      </c>
      <c r="L49" s="12" t="s">
        <v>46</v>
      </c>
      <c r="M49" s="5" t="s">
        <v>33</v>
      </c>
      <c r="N49" s="12" t="s">
        <v>34</v>
      </c>
      <c r="O49" s="12" t="s">
        <v>480</v>
      </c>
      <c r="P49" s="12"/>
      <c r="Q49" s="12"/>
      <c r="R49" s="7">
        <v>1</v>
      </c>
      <c r="S49" s="8">
        <f t="shared" si="2"/>
        <v>150</v>
      </c>
      <c r="T49" s="8">
        <f t="shared" si="3"/>
        <v>300</v>
      </c>
      <c r="U49" s="9"/>
    </row>
    <row r="50" spans="1:21">
      <c r="A50" s="15" t="s">
        <v>481</v>
      </c>
      <c r="B50" s="12" t="s">
        <v>482</v>
      </c>
      <c r="C50" s="12" t="s">
        <v>52</v>
      </c>
      <c r="D50" s="12" t="s">
        <v>483</v>
      </c>
      <c r="E50" s="12" t="s">
        <v>350</v>
      </c>
      <c r="F50" s="12" t="s">
        <v>484</v>
      </c>
      <c r="G50" s="12" t="s">
        <v>485</v>
      </c>
      <c r="H50" s="12" t="s">
        <v>486</v>
      </c>
      <c r="I50" s="12" t="s">
        <v>487</v>
      </c>
      <c r="J50" s="16">
        <v>40</v>
      </c>
      <c r="K50" s="16">
        <v>100</v>
      </c>
      <c r="L50" s="12" t="s">
        <v>300</v>
      </c>
      <c r="M50" s="5" t="s">
        <v>33</v>
      </c>
      <c r="N50" s="12" t="s">
        <v>34</v>
      </c>
      <c r="O50" s="12" t="s">
        <v>488</v>
      </c>
      <c r="P50" s="12"/>
      <c r="Q50" s="12"/>
      <c r="R50" s="7">
        <v>1</v>
      </c>
      <c r="S50" s="8">
        <f t="shared" si="2"/>
        <v>40</v>
      </c>
      <c r="T50" s="8">
        <f t="shared" si="3"/>
        <v>100</v>
      </c>
      <c r="U50" s="9"/>
    </row>
    <row r="51" spans="1:21">
      <c r="A51" s="15" t="s">
        <v>489</v>
      </c>
      <c r="B51" s="12" t="s">
        <v>490</v>
      </c>
      <c r="C51" s="12" t="s">
        <v>52</v>
      </c>
      <c r="D51" s="12" t="s">
        <v>483</v>
      </c>
      <c r="E51" s="12" t="s">
        <v>350</v>
      </c>
      <c r="F51" s="12" t="s">
        <v>491</v>
      </c>
      <c r="G51" s="12" t="s">
        <v>492</v>
      </c>
      <c r="H51" s="12" t="s">
        <v>486</v>
      </c>
      <c r="I51" s="12" t="s">
        <v>493</v>
      </c>
      <c r="J51" s="16">
        <v>40</v>
      </c>
      <c r="K51" s="16">
        <v>90</v>
      </c>
      <c r="L51" s="12" t="s">
        <v>300</v>
      </c>
      <c r="M51" s="5" t="s">
        <v>33</v>
      </c>
      <c r="N51" s="12" t="s">
        <v>34</v>
      </c>
      <c r="O51" s="12" t="s">
        <v>494</v>
      </c>
      <c r="P51" s="12"/>
      <c r="Q51" s="12"/>
      <c r="R51" s="7">
        <v>1</v>
      </c>
      <c r="S51" s="8">
        <f t="shared" si="2"/>
        <v>40</v>
      </c>
      <c r="T51" s="8">
        <f t="shared" si="3"/>
        <v>90</v>
      </c>
      <c r="U51" s="9"/>
    </row>
    <row r="52" spans="1:21">
      <c r="A52" s="15" t="s">
        <v>495</v>
      </c>
      <c r="B52" s="12" t="s">
        <v>496</v>
      </c>
      <c r="C52" s="12" t="s">
        <v>52</v>
      </c>
      <c r="D52" s="12" t="s">
        <v>497</v>
      </c>
      <c r="E52" s="12" t="s">
        <v>1040</v>
      </c>
      <c r="F52" s="12" t="s">
        <v>498</v>
      </c>
      <c r="G52" s="12" t="s">
        <v>499</v>
      </c>
      <c r="H52" s="12" t="s">
        <v>478</v>
      </c>
      <c r="I52" s="12" t="s">
        <v>500</v>
      </c>
      <c r="J52" s="16">
        <v>80</v>
      </c>
      <c r="K52" s="16">
        <v>180</v>
      </c>
      <c r="L52" s="12" t="s">
        <v>46</v>
      </c>
      <c r="M52" s="5" t="s">
        <v>33</v>
      </c>
      <c r="N52" s="12" t="s">
        <v>34</v>
      </c>
      <c r="O52" s="12" t="s">
        <v>501</v>
      </c>
      <c r="P52" s="12"/>
      <c r="Q52" s="12"/>
      <c r="R52" s="7">
        <v>1</v>
      </c>
      <c r="S52" s="8">
        <f t="shared" si="2"/>
        <v>80</v>
      </c>
      <c r="T52" s="8">
        <f t="shared" si="3"/>
        <v>180</v>
      </c>
      <c r="U52" s="9"/>
    </row>
    <row r="53" spans="1:21">
      <c r="A53" s="15" t="s">
        <v>502</v>
      </c>
      <c r="B53" s="12" t="s">
        <v>503</v>
      </c>
      <c r="C53" s="12" t="s">
        <v>52</v>
      </c>
      <c r="D53" s="12" t="s">
        <v>504</v>
      </c>
      <c r="E53" s="12" t="s">
        <v>350</v>
      </c>
      <c r="F53" s="12" t="s">
        <v>505</v>
      </c>
      <c r="G53" s="12" t="s">
        <v>506</v>
      </c>
      <c r="H53" s="12" t="s">
        <v>507</v>
      </c>
      <c r="I53" s="12" t="s">
        <v>508</v>
      </c>
      <c r="J53" s="16">
        <v>150</v>
      </c>
      <c r="K53" s="16">
        <v>350</v>
      </c>
      <c r="L53" s="12" t="s">
        <v>46</v>
      </c>
      <c r="M53" s="5" t="s">
        <v>33</v>
      </c>
      <c r="N53" s="12" t="s">
        <v>34</v>
      </c>
      <c r="O53" s="12" t="s">
        <v>509</v>
      </c>
      <c r="P53" s="12"/>
      <c r="Q53" s="12"/>
      <c r="R53" s="7">
        <v>1</v>
      </c>
      <c r="S53" s="8">
        <f t="shared" si="2"/>
        <v>150</v>
      </c>
      <c r="T53" s="8">
        <f t="shared" si="3"/>
        <v>350</v>
      </c>
      <c r="U53" s="9"/>
    </row>
    <row r="54" spans="1:21">
      <c r="A54" s="15" t="s">
        <v>510</v>
      </c>
      <c r="B54" s="12" t="s">
        <v>511</v>
      </c>
      <c r="C54" s="12" t="s">
        <v>52</v>
      </c>
      <c r="D54" s="12" t="s">
        <v>504</v>
      </c>
      <c r="E54" s="12" t="s">
        <v>350</v>
      </c>
      <c r="F54" s="12" t="s">
        <v>512</v>
      </c>
      <c r="G54" s="12" t="s">
        <v>513</v>
      </c>
      <c r="H54" s="12" t="s">
        <v>478</v>
      </c>
      <c r="I54" s="12" t="s">
        <v>514</v>
      </c>
      <c r="J54" s="16">
        <v>40</v>
      </c>
      <c r="K54" s="16">
        <v>90</v>
      </c>
      <c r="L54" s="12" t="s">
        <v>300</v>
      </c>
      <c r="M54" s="5" t="s">
        <v>33</v>
      </c>
      <c r="N54" s="12" t="s">
        <v>34</v>
      </c>
      <c r="O54" s="12" t="s">
        <v>515</v>
      </c>
      <c r="P54" s="12"/>
      <c r="Q54" s="12"/>
      <c r="R54" s="7">
        <v>1</v>
      </c>
      <c r="S54" s="8">
        <f t="shared" si="2"/>
        <v>40</v>
      </c>
      <c r="T54" s="8">
        <f t="shared" si="3"/>
        <v>90</v>
      </c>
      <c r="U54" s="9"/>
    </row>
    <row r="55" spans="1:21">
      <c r="A55" s="15" t="s">
        <v>516</v>
      </c>
      <c r="B55" s="12" t="s">
        <v>517</v>
      </c>
      <c r="C55" s="12" t="s">
        <v>52</v>
      </c>
      <c r="D55" s="12" t="s">
        <v>483</v>
      </c>
      <c r="E55" s="12" t="s">
        <v>350</v>
      </c>
      <c r="F55" s="12" t="s">
        <v>518</v>
      </c>
      <c r="G55" s="12" t="s">
        <v>519</v>
      </c>
      <c r="H55" s="12" t="s">
        <v>486</v>
      </c>
      <c r="I55" s="12" t="s">
        <v>520</v>
      </c>
      <c r="J55" s="16">
        <v>50</v>
      </c>
      <c r="K55" s="16">
        <v>120</v>
      </c>
      <c r="L55" s="12" t="s">
        <v>300</v>
      </c>
      <c r="M55" s="5" t="s">
        <v>33</v>
      </c>
      <c r="N55" s="12" t="s">
        <v>34</v>
      </c>
      <c r="O55" s="12" t="s">
        <v>521</v>
      </c>
      <c r="P55" s="12"/>
      <c r="Q55" s="12"/>
      <c r="R55" s="7">
        <v>1</v>
      </c>
      <c r="S55" s="8">
        <f t="shared" si="2"/>
        <v>50</v>
      </c>
      <c r="T55" s="8">
        <f t="shared" si="3"/>
        <v>120</v>
      </c>
      <c r="U55" s="9"/>
    </row>
    <row r="56" spans="1:21">
      <c r="A56" s="15" t="s">
        <v>522</v>
      </c>
      <c r="B56" s="12" t="s">
        <v>523</v>
      </c>
      <c r="C56" s="12" t="s">
        <v>197</v>
      </c>
      <c r="D56" s="12" t="s">
        <v>524</v>
      </c>
      <c r="E56" s="12" t="s">
        <v>350</v>
      </c>
      <c r="F56" s="12" t="s">
        <v>525</v>
      </c>
      <c r="G56" s="12" t="s">
        <v>526</v>
      </c>
      <c r="H56" s="12" t="s">
        <v>478</v>
      </c>
      <c r="I56" s="12" t="s">
        <v>527</v>
      </c>
      <c r="J56" s="16">
        <v>100</v>
      </c>
      <c r="K56" s="16">
        <v>250</v>
      </c>
      <c r="L56" s="12" t="s">
        <v>528</v>
      </c>
      <c r="M56" s="5" t="s">
        <v>240</v>
      </c>
      <c r="N56" s="12" t="s">
        <v>34</v>
      </c>
      <c r="O56" s="12" t="s">
        <v>529</v>
      </c>
      <c r="P56" s="12"/>
      <c r="Q56" s="12"/>
      <c r="R56" s="7">
        <v>1</v>
      </c>
      <c r="S56" s="8">
        <f t="shared" si="2"/>
        <v>100</v>
      </c>
      <c r="T56" s="8">
        <f t="shared" si="3"/>
        <v>250</v>
      </c>
      <c r="U56" s="9"/>
    </row>
    <row r="57" spans="1:21">
      <c r="A57" s="15" t="s">
        <v>530</v>
      </c>
      <c r="B57" s="12" t="s">
        <v>531</v>
      </c>
      <c r="C57" s="12" t="s">
        <v>197</v>
      </c>
      <c r="D57" s="12" t="s">
        <v>497</v>
      </c>
      <c r="E57" s="12" t="s">
        <v>350</v>
      </c>
      <c r="F57" s="12" t="s">
        <v>532</v>
      </c>
      <c r="G57" s="12" t="s">
        <v>533</v>
      </c>
      <c r="H57" s="12" t="s">
        <v>478</v>
      </c>
      <c r="I57" s="12" t="s">
        <v>534</v>
      </c>
      <c r="J57" s="16">
        <v>200</v>
      </c>
      <c r="K57" s="16">
        <v>450</v>
      </c>
      <c r="L57" s="12" t="s">
        <v>46</v>
      </c>
      <c r="M57" s="5" t="s">
        <v>33</v>
      </c>
      <c r="N57" s="12" t="s">
        <v>34</v>
      </c>
      <c r="O57" s="12" t="s">
        <v>535</v>
      </c>
      <c r="P57" s="12"/>
      <c r="Q57" s="12"/>
      <c r="R57" s="7">
        <v>1</v>
      </c>
      <c r="S57" s="8">
        <f t="shared" si="2"/>
        <v>200</v>
      </c>
      <c r="T57" s="8">
        <f t="shared" si="3"/>
        <v>450</v>
      </c>
      <c r="U57" s="9"/>
    </row>
    <row r="58" spans="1:21">
      <c r="A58" s="15" t="s">
        <v>536</v>
      </c>
      <c r="B58" s="12" t="s">
        <v>1023</v>
      </c>
      <c r="C58" s="12" t="s">
        <v>315</v>
      </c>
      <c r="D58" s="12" t="s">
        <v>537</v>
      </c>
      <c r="E58" s="12" t="s">
        <v>350</v>
      </c>
      <c r="F58" s="12" t="s">
        <v>538</v>
      </c>
      <c r="G58" s="12" t="s">
        <v>1024</v>
      </c>
      <c r="H58" s="12" t="s">
        <v>478</v>
      </c>
      <c r="I58" s="12" t="s">
        <v>539</v>
      </c>
      <c r="J58" s="16">
        <v>80</v>
      </c>
      <c r="K58" s="16">
        <v>180</v>
      </c>
      <c r="L58" s="12" t="s">
        <v>46</v>
      </c>
      <c r="M58" s="5" t="s">
        <v>240</v>
      </c>
      <c r="N58" s="12" t="s">
        <v>34</v>
      </c>
      <c r="O58" s="12" t="s">
        <v>1025</v>
      </c>
      <c r="P58" s="12"/>
      <c r="Q58" s="12"/>
      <c r="R58" s="7">
        <v>1</v>
      </c>
      <c r="S58" s="8">
        <f t="shared" si="2"/>
        <v>80</v>
      </c>
      <c r="T58" s="8">
        <f t="shared" si="3"/>
        <v>180</v>
      </c>
      <c r="U58" s="9"/>
    </row>
    <row r="59" spans="1:21">
      <c r="A59" s="15" t="s">
        <v>540</v>
      </c>
      <c r="B59" s="12" t="s">
        <v>541</v>
      </c>
      <c r="C59" s="12" t="s">
        <v>315</v>
      </c>
      <c r="D59" s="12" t="s">
        <v>497</v>
      </c>
      <c r="E59" s="12" t="s">
        <v>1039</v>
      </c>
      <c r="F59" s="12" t="s">
        <v>542</v>
      </c>
      <c r="G59" s="12" t="s">
        <v>543</v>
      </c>
      <c r="H59" s="12" t="s">
        <v>478</v>
      </c>
      <c r="I59" s="12" t="s">
        <v>544</v>
      </c>
      <c r="J59" s="16">
        <v>80</v>
      </c>
      <c r="K59" s="16">
        <v>160</v>
      </c>
      <c r="L59" s="12" t="s">
        <v>46</v>
      </c>
      <c r="M59" s="5" t="s">
        <v>33</v>
      </c>
      <c r="N59" s="12" t="s">
        <v>34</v>
      </c>
      <c r="O59" s="12" t="s">
        <v>545</v>
      </c>
      <c r="P59" s="12"/>
      <c r="Q59" s="12"/>
      <c r="R59" s="7">
        <v>1</v>
      </c>
      <c r="S59" s="8">
        <f t="shared" si="2"/>
        <v>80</v>
      </c>
      <c r="T59" s="8">
        <f t="shared" si="3"/>
        <v>160</v>
      </c>
      <c r="U59" s="9"/>
    </row>
    <row r="60" spans="1:21">
      <c r="A60" s="15" t="s">
        <v>546</v>
      </c>
      <c r="B60" s="12" t="s">
        <v>547</v>
      </c>
      <c r="C60" s="12" t="s">
        <v>315</v>
      </c>
      <c r="D60" s="12" t="s">
        <v>548</v>
      </c>
      <c r="E60" s="12" t="s">
        <v>350</v>
      </c>
      <c r="F60" s="12" t="s">
        <v>549</v>
      </c>
      <c r="G60" s="12" t="s">
        <v>550</v>
      </c>
      <c r="H60" s="12" t="s">
        <v>507</v>
      </c>
      <c r="I60" s="12" t="s">
        <v>551</v>
      </c>
      <c r="J60" s="16">
        <v>60</v>
      </c>
      <c r="K60" s="16">
        <v>140</v>
      </c>
      <c r="L60" s="12" t="s">
        <v>46</v>
      </c>
      <c r="M60" s="5" t="s">
        <v>240</v>
      </c>
      <c r="N60" s="12" t="s">
        <v>34</v>
      </c>
      <c r="O60" s="12" t="s">
        <v>552</v>
      </c>
      <c r="P60" s="12"/>
      <c r="Q60" s="12"/>
      <c r="R60" s="7">
        <v>1</v>
      </c>
      <c r="S60" s="8">
        <f t="shared" si="2"/>
        <v>60</v>
      </c>
      <c r="T60" s="8">
        <f t="shared" si="3"/>
        <v>140</v>
      </c>
      <c r="U60" s="9"/>
    </row>
    <row r="61" spans="1:21">
      <c r="A61" s="15" t="s">
        <v>553</v>
      </c>
      <c r="B61" s="12" t="s">
        <v>554</v>
      </c>
      <c r="C61" s="12" t="s">
        <v>315</v>
      </c>
      <c r="D61" s="12" t="s">
        <v>555</v>
      </c>
      <c r="E61" s="12" t="s">
        <v>350</v>
      </c>
      <c r="F61" s="12" t="s">
        <v>556</v>
      </c>
      <c r="G61" s="12" t="s">
        <v>557</v>
      </c>
      <c r="H61" s="12" t="s">
        <v>478</v>
      </c>
      <c r="I61" s="12" t="s">
        <v>558</v>
      </c>
      <c r="J61" s="16">
        <v>80</v>
      </c>
      <c r="K61" s="16">
        <v>160</v>
      </c>
      <c r="L61" s="12" t="s">
        <v>46</v>
      </c>
      <c r="M61" s="5" t="s">
        <v>33</v>
      </c>
      <c r="N61" s="12" t="s">
        <v>34</v>
      </c>
      <c r="O61" s="12" t="s">
        <v>559</v>
      </c>
      <c r="P61" s="12"/>
      <c r="Q61" s="12"/>
      <c r="R61" s="7">
        <v>1</v>
      </c>
      <c r="S61" s="8">
        <f t="shared" si="2"/>
        <v>80</v>
      </c>
      <c r="T61" s="8">
        <f t="shared" si="3"/>
        <v>160</v>
      </c>
      <c r="U61" s="9"/>
    </row>
    <row r="62" spans="1:21">
      <c r="A62" s="15" t="s">
        <v>560</v>
      </c>
      <c r="B62" s="12" t="s">
        <v>561</v>
      </c>
      <c r="C62" s="12" t="s">
        <v>197</v>
      </c>
      <c r="D62" s="12" t="s">
        <v>562</v>
      </c>
      <c r="E62" s="12" t="s">
        <v>350</v>
      </c>
      <c r="F62" s="12" t="s">
        <v>563</v>
      </c>
      <c r="G62" s="12" t="s">
        <v>564</v>
      </c>
      <c r="H62" s="12" t="s">
        <v>478</v>
      </c>
      <c r="I62" s="12" t="s">
        <v>565</v>
      </c>
      <c r="J62" s="16">
        <v>80</v>
      </c>
      <c r="K62" s="16">
        <v>180</v>
      </c>
      <c r="L62" s="12" t="s">
        <v>46</v>
      </c>
      <c r="M62" s="5" t="s">
        <v>33</v>
      </c>
      <c r="N62" s="12" t="s">
        <v>34</v>
      </c>
      <c r="O62" s="12" t="s">
        <v>566</v>
      </c>
      <c r="P62" s="12"/>
      <c r="Q62" s="12"/>
      <c r="R62" s="7">
        <v>1</v>
      </c>
      <c r="S62" s="8">
        <f t="shared" si="2"/>
        <v>80</v>
      </c>
      <c r="T62" s="8">
        <f t="shared" si="3"/>
        <v>180</v>
      </c>
      <c r="U62" s="9"/>
    </row>
    <row r="63" spans="1:21">
      <c r="A63" s="15" t="s">
        <v>567</v>
      </c>
      <c r="B63" s="12" t="s">
        <v>568</v>
      </c>
      <c r="C63" s="9" t="s">
        <v>197</v>
      </c>
      <c r="D63" s="12" t="s">
        <v>537</v>
      </c>
      <c r="E63" s="12" t="s">
        <v>350</v>
      </c>
      <c r="F63" s="12" t="s">
        <v>569</v>
      </c>
      <c r="G63" s="12" t="s">
        <v>570</v>
      </c>
      <c r="H63" s="12" t="s">
        <v>478</v>
      </c>
      <c r="I63" s="12" t="s">
        <v>571</v>
      </c>
      <c r="J63" s="16">
        <v>120</v>
      </c>
      <c r="K63" s="16">
        <v>250</v>
      </c>
      <c r="L63" s="12" t="s">
        <v>46</v>
      </c>
      <c r="M63" s="5" t="s">
        <v>33</v>
      </c>
      <c r="N63" s="12" t="s">
        <v>34</v>
      </c>
      <c r="O63" s="12" t="s">
        <v>572</v>
      </c>
      <c r="P63" s="12"/>
      <c r="Q63" s="12"/>
      <c r="R63" s="7">
        <v>1</v>
      </c>
      <c r="S63" s="8">
        <f t="shared" si="2"/>
        <v>120</v>
      </c>
      <c r="T63" s="8">
        <f t="shared" si="3"/>
        <v>250</v>
      </c>
      <c r="U63" s="9"/>
    </row>
    <row r="64" spans="1:21">
      <c r="A64" s="15" t="s">
        <v>573</v>
      </c>
      <c r="B64" s="12" t="s">
        <v>574</v>
      </c>
      <c r="C64" s="12" t="s">
        <v>1019</v>
      </c>
      <c r="D64" s="12" t="s">
        <v>575</v>
      </c>
      <c r="E64" s="12" t="s">
        <v>630</v>
      </c>
      <c r="F64" s="12" t="s">
        <v>576</v>
      </c>
      <c r="G64" s="12" t="s">
        <v>577</v>
      </c>
      <c r="H64" s="12" t="s">
        <v>478</v>
      </c>
      <c r="I64" s="12" t="s">
        <v>578</v>
      </c>
      <c r="J64" s="16">
        <v>80</v>
      </c>
      <c r="K64" s="16">
        <v>180</v>
      </c>
      <c r="L64" s="12" t="s">
        <v>46</v>
      </c>
      <c r="M64" s="5" t="s">
        <v>33</v>
      </c>
      <c r="N64" s="12" t="s">
        <v>34</v>
      </c>
      <c r="O64" s="12" t="s">
        <v>579</v>
      </c>
      <c r="P64" s="12"/>
      <c r="Q64" s="12"/>
      <c r="R64" s="7">
        <v>1</v>
      </c>
      <c r="S64" s="8">
        <f t="shared" si="2"/>
        <v>80</v>
      </c>
      <c r="T64" s="8">
        <f t="shared" si="3"/>
        <v>180</v>
      </c>
      <c r="U64" s="9"/>
    </row>
    <row r="65" spans="1:21">
      <c r="A65" s="15" t="s">
        <v>580</v>
      </c>
      <c r="B65" s="12" t="s">
        <v>1031</v>
      </c>
      <c r="C65" s="12" t="s">
        <v>581</v>
      </c>
      <c r="D65" s="12" t="s">
        <v>582</v>
      </c>
      <c r="E65" s="12" t="s">
        <v>350</v>
      </c>
      <c r="F65" s="12" t="s">
        <v>583</v>
      </c>
      <c r="G65" s="12" t="s">
        <v>584</v>
      </c>
      <c r="H65" s="12" t="s">
        <v>478</v>
      </c>
      <c r="I65" s="12" t="s">
        <v>585</v>
      </c>
      <c r="J65" s="16">
        <v>100</v>
      </c>
      <c r="K65" s="16">
        <v>250</v>
      </c>
      <c r="L65" s="12" t="s">
        <v>46</v>
      </c>
      <c r="M65" s="5" t="s">
        <v>33</v>
      </c>
      <c r="N65" s="12" t="s">
        <v>34</v>
      </c>
      <c r="O65" s="12" t="s">
        <v>586</v>
      </c>
      <c r="P65" s="12"/>
      <c r="Q65" s="12"/>
      <c r="R65" s="7">
        <v>1</v>
      </c>
      <c r="S65" s="8">
        <f t="shared" si="2"/>
        <v>100</v>
      </c>
      <c r="T65" s="8">
        <f t="shared" si="3"/>
        <v>250</v>
      </c>
      <c r="U65" s="9"/>
    </row>
    <row r="66" spans="1:21">
      <c r="A66" s="15" t="s">
        <v>587</v>
      </c>
      <c r="B66" s="12" t="s">
        <v>588</v>
      </c>
      <c r="C66" s="12" t="s">
        <v>52</v>
      </c>
      <c r="D66" s="12" t="s">
        <v>589</v>
      </c>
      <c r="E66" s="12" t="s">
        <v>350</v>
      </c>
      <c r="F66" s="12" t="s">
        <v>590</v>
      </c>
      <c r="G66" s="12" t="s">
        <v>591</v>
      </c>
      <c r="H66" s="12" t="s">
        <v>507</v>
      </c>
      <c r="I66" s="12" t="s">
        <v>592</v>
      </c>
      <c r="J66" s="16">
        <v>30</v>
      </c>
      <c r="K66" s="16">
        <v>70</v>
      </c>
      <c r="L66" s="12" t="s">
        <v>300</v>
      </c>
      <c r="M66" s="5" t="s">
        <v>33</v>
      </c>
      <c r="N66" s="12" t="s">
        <v>34</v>
      </c>
      <c r="O66" s="12" t="s">
        <v>593</v>
      </c>
      <c r="P66" s="12"/>
      <c r="Q66" s="12"/>
      <c r="R66" s="7">
        <v>1</v>
      </c>
      <c r="S66" s="8">
        <f t="shared" si="2"/>
        <v>30</v>
      </c>
      <c r="T66" s="8">
        <f t="shared" si="3"/>
        <v>70</v>
      </c>
      <c r="U66" s="9"/>
    </row>
    <row r="67" spans="1:21">
      <c r="A67" s="15" t="s">
        <v>594</v>
      </c>
      <c r="B67" s="12" t="s">
        <v>595</v>
      </c>
      <c r="C67" s="12" t="s">
        <v>52</v>
      </c>
      <c r="D67" s="12" t="s">
        <v>483</v>
      </c>
      <c r="E67" s="12" t="s">
        <v>350</v>
      </c>
      <c r="F67" s="12" t="s">
        <v>596</v>
      </c>
      <c r="G67" s="12" t="s">
        <v>597</v>
      </c>
      <c r="H67" s="12" t="s">
        <v>507</v>
      </c>
      <c r="I67" s="12" t="s">
        <v>598</v>
      </c>
      <c r="J67" s="16">
        <v>50</v>
      </c>
      <c r="K67" s="16">
        <v>100</v>
      </c>
      <c r="L67" s="12" t="s">
        <v>300</v>
      </c>
      <c r="M67" s="5" t="s">
        <v>33</v>
      </c>
      <c r="N67" s="12" t="s">
        <v>34</v>
      </c>
      <c r="O67" s="12" t="s">
        <v>599</v>
      </c>
      <c r="P67" s="12"/>
      <c r="Q67" s="12"/>
      <c r="R67" s="7">
        <v>1</v>
      </c>
      <c r="S67" s="8">
        <f t="shared" si="2"/>
        <v>50</v>
      </c>
      <c r="T67" s="8">
        <f t="shared" si="3"/>
        <v>100</v>
      </c>
      <c r="U67" s="9"/>
    </row>
    <row r="68" spans="1:21">
      <c r="A68" s="15" t="s">
        <v>600</v>
      </c>
      <c r="B68" s="12" t="s">
        <v>601</v>
      </c>
      <c r="C68" s="12" t="s">
        <v>1020</v>
      </c>
      <c r="D68" s="12" t="s">
        <v>562</v>
      </c>
      <c r="E68" s="12" t="s">
        <v>350</v>
      </c>
      <c r="F68" s="12" t="s">
        <v>602</v>
      </c>
      <c r="G68" s="12" t="s">
        <v>603</v>
      </c>
      <c r="H68" s="12" t="s">
        <v>604</v>
      </c>
      <c r="I68" s="12" t="s">
        <v>605</v>
      </c>
      <c r="J68" s="16">
        <v>30</v>
      </c>
      <c r="K68" s="16">
        <v>70</v>
      </c>
      <c r="L68" s="12" t="s">
        <v>400</v>
      </c>
      <c r="M68" s="5" t="s">
        <v>33</v>
      </c>
      <c r="N68" s="12" t="s">
        <v>34</v>
      </c>
      <c r="O68" s="12" t="s">
        <v>606</v>
      </c>
      <c r="P68" s="12"/>
      <c r="Q68" s="12"/>
      <c r="R68" s="7">
        <v>1</v>
      </c>
      <c r="S68" s="8">
        <f t="shared" ref="S68:S87" si="4">IF(OR(J68="",R68=""),"",J68*R68)</f>
        <v>30</v>
      </c>
      <c r="T68" s="8">
        <f t="shared" ref="T68:T87" si="5">IF(OR(K68="",R68=""),"",K68*R68)</f>
        <v>70</v>
      </c>
      <c r="U68" s="9"/>
    </row>
    <row r="69" spans="1:21">
      <c r="A69" s="15" t="s">
        <v>607</v>
      </c>
      <c r="B69" s="12" t="s">
        <v>608</v>
      </c>
      <c r="C69" s="12" t="s">
        <v>52</v>
      </c>
      <c r="D69" s="12" t="s">
        <v>609</v>
      </c>
      <c r="E69" s="12" t="s">
        <v>610</v>
      </c>
      <c r="F69" s="12" t="s">
        <v>611</v>
      </c>
      <c r="G69" s="12" t="s">
        <v>612</v>
      </c>
      <c r="H69" s="12" t="s">
        <v>507</v>
      </c>
      <c r="I69" s="12" t="s">
        <v>613</v>
      </c>
      <c r="J69" s="16">
        <v>80</v>
      </c>
      <c r="K69" s="16">
        <v>180</v>
      </c>
      <c r="L69" s="12" t="s">
        <v>400</v>
      </c>
      <c r="M69" s="5" t="s">
        <v>33</v>
      </c>
      <c r="N69" s="12" t="s">
        <v>34</v>
      </c>
      <c r="O69" s="12" t="s">
        <v>614</v>
      </c>
      <c r="P69" s="12"/>
      <c r="Q69" s="12"/>
      <c r="R69" s="7">
        <v>1</v>
      </c>
      <c r="S69" s="8">
        <f t="shared" si="4"/>
        <v>80</v>
      </c>
      <c r="T69" s="8">
        <f t="shared" si="5"/>
        <v>180</v>
      </c>
      <c r="U69" s="9"/>
    </row>
    <row r="70" spans="1:21">
      <c r="A70" s="15" t="s">
        <v>615</v>
      </c>
      <c r="B70" s="12" t="s">
        <v>616</v>
      </c>
      <c r="C70" s="12" t="s">
        <v>197</v>
      </c>
      <c r="D70" s="12" t="s">
        <v>497</v>
      </c>
      <c r="E70" s="12" t="s">
        <v>350</v>
      </c>
      <c r="F70" s="12" t="s">
        <v>617</v>
      </c>
      <c r="G70" s="12" t="s">
        <v>618</v>
      </c>
      <c r="H70" s="12" t="s">
        <v>478</v>
      </c>
      <c r="I70" s="12" t="s">
        <v>619</v>
      </c>
      <c r="J70" s="16">
        <v>80</v>
      </c>
      <c r="K70" s="16">
        <v>160</v>
      </c>
      <c r="L70" s="12" t="s">
        <v>400</v>
      </c>
      <c r="M70" s="5" t="s">
        <v>33</v>
      </c>
      <c r="N70" s="12" t="s">
        <v>34</v>
      </c>
      <c r="O70" s="12" t="s">
        <v>620</v>
      </c>
      <c r="P70" s="12"/>
      <c r="Q70" s="12"/>
      <c r="R70" s="7">
        <v>1</v>
      </c>
      <c r="S70" s="8">
        <f t="shared" si="4"/>
        <v>80</v>
      </c>
      <c r="T70" s="8">
        <f t="shared" si="5"/>
        <v>160</v>
      </c>
      <c r="U70" s="9"/>
    </row>
    <row r="71" spans="1:21">
      <c r="A71" s="15" t="s">
        <v>621</v>
      </c>
      <c r="B71" s="12" t="s">
        <v>622</v>
      </c>
      <c r="C71" s="12" t="s">
        <v>197</v>
      </c>
      <c r="D71" s="12" t="s">
        <v>623</v>
      </c>
      <c r="E71" s="12" t="s">
        <v>350</v>
      </c>
      <c r="F71" s="12" t="s">
        <v>624</v>
      </c>
      <c r="G71" s="12" t="s">
        <v>625</v>
      </c>
      <c r="H71" s="12" t="s">
        <v>478</v>
      </c>
      <c r="I71" s="12" t="s">
        <v>626</v>
      </c>
      <c r="J71" s="16">
        <v>80</v>
      </c>
      <c r="K71" s="16">
        <v>180</v>
      </c>
      <c r="L71" s="12" t="s">
        <v>400</v>
      </c>
      <c r="M71" s="5" t="s">
        <v>33</v>
      </c>
      <c r="N71" s="12" t="s">
        <v>34</v>
      </c>
      <c r="O71" s="12" t="s">
        <v>627</v>
      </c>
      <c r="P71" s="12"/>
      <c r="Q71" s="12"/>
      <c r="R71" s="7">
        <v>1</v>
      </c>
      <c r="S71" s="8">
        <f t="shared" si="4"/>
        <v>80</v>
      </c>
      <c r="T71" s="8">
        <f t="shared" si="5"/>
        <v>180</v>
      </c>
      <c r="U71" s="9"/>
    </row>
    <row r="72" spans="1:21">
      <c r="A72" s="15" t="s">
        <v>628</v>
      </c>
      <c r="B72" s="12" t="s">
        <v>629</v>
      </c>
      <c r="C72" s="12" t="s">
        <v>39</v>
      </c>
      <c r="D72" s="12" t="s">
        <v>483</v>
      </c>
      <c r="E72" s="12" t="s">
        <v>630</v>
      </c>
      <c r="F72" s="12" t="s">
        <v>631</v>
      </c>
      <c r="G72" s="12" t="s">
        <v>632</v>
      </c>
      <c r="H72" s="12" t="s">
        <v>478</v>
      </c>
      <c r="I72" s="12" t="s">
        <v>633</v>
      </c>
      <c r="J72" s="16">
        <v>150</v>
      </c>
      <c r="K72" s="16">
        <v>350</v>
      </c>
      <c r="L72" s="12" t="s">
        <v>121</v>
      </c>
      <c r="M72" s="5" t="s">
        <v>33</v>
      </c>
      <c r="N72" s="12" t="s">
        <v>34</v>
      </c>
      <c r="O72" s="12" t="s">
        <v>634</v>
      </c>
      <c r="P72" s="12"/>
      <c r="Q72" s="12"/>
      <c r="R72" s="7">
        <v>1</v>
      </c>
      <c r="S72" s="8">
        <f t="shared" si="4"/>
        <v>150</v>
      </c>
      <c r="T72" s="8">
        <f t="shared" si="5"/>
        <v>350</v>
      </c>
      <c r="U72" s="9"/>
    </row>
    <row r="73" spans="1:21">
      <c r="A73" s="15" t="s">
        <v>635</v>
      </c>
      <c r="B73" s="12" t="s">
        <v>636</v>
      </c>
      <c r="C73" s="12" t="s">
        <v>52</v>
      </c>
      <c r="D73" s="12" t="s">
        <v>609</v>
      </c>
      <c r="E73" s="12" t="s">
        <v>610</v>
      </c>
      <c r="F73" s="12" t="s">
        <v>637</v>
      </c>
      <c r="G73" s="12" t="s">
        <v>638</v>
      </c>
      <c r="H73" s="12" t="s">
        <v>507</v>
      </c>
      <c r="I73" s="12" t="s">
        <v>639</v>
      </c>
      <c r="J73" s="16">
        <v>80</v>
      </c>
      <c r="K73" s="16">
        <v>180</v>
      </c>
      <c r="L73" s="12" t="s">
        <v>310</v>
      </c>
      <c r="M73" s="5" t="s">
        <v>33</v>
      </c>
      <c r="N73" s="12" t="s">
        <v>34</v>
      </c>
      <c r="O73" s="12" t="s">
        <v>640</v>
      </c>
      <c r="P73" s="12"/>
      <c r="Q73" s="12"/>
      <c r="R73" s="7">
        <v>1</v>
      </c>
      <c r="S73" s="8">
        <f t="shared" si="4"/>
        <v>80</v>
      </c>
      <c r="T73" s="8">
        <f t="shared" si="5"/>
        <v>180</v>
      </c>
      <c r="U73" s="9"/>
    </row>
    <row r="74" spans="1:21">
      <c r="A74" s="15" t="s">
        <v>641</v>
      </c>
      <c r="B74" s="12" t="s">
        <v>642</v>
      </c>
      <c r="C74" s="12" t="s">
        <v>1020</v>
      </c>
      <c r="D74" s="12" t="s">
        <v>504</v>
      </c>
      <c r="E74" s="12" t="s">
        <v>350</v>
      </c>
      <c r="F74" s="12" t="s">
        <v>643</v>
      </c>
      <c r="G74" s="12" t="s">
        <v>644</v>
      </c>
      <c r="H74" s="12" t="s">
        <v>478</v>
      </c>
      <c r="I74" s="12" t="s">
        <v>645</v>
      </c>
      <c r="J74" s="16">
        <v>30</v>
      </c>
      <c r="K74" s="16">
        <v>70</v>
      </c>
      <c r="L74" s="12" t="s">
        <v>400</v>
      </c>
      <c r="M74" s="5" t="s">
        <v>33</v>
      </c>
      <c r="N74" s="12" t="s">
        <v>34</v>
      </c>
      <c r="O74" s="12" t="s">
        <v>646</v>
      </c>
      <c r="P74" s="12"/>
      <c r="Q74" s="12"/>
      <c r="R74" s="7">
        <v>1</v>
      </c>
      <c r="S74" s="8">
        <f t="shared" si="4"/>
        <v>30</v>
      </c>
      <c r="T74" s="8">
        <f t="shared" si="5"/>
        <v>70</v>
      </c>
      <c r="U74" s="9"/>
    </row>
    <row r="75" spans="1:21" ht="28">
      <c r="A75" s="15" t="s">
        <v>647</v>
      </c>
      <c r="B75" s="12" t="s">
        <v>648</v>
      </c>
      <c r="C75" s="12" t="s">
        <v>649</v>
      </c>
      <c r="D75" s="12" t="s">
        <v>650</v>
      </c>
      <c r="E75" s="12" t="s">
        <v>651</v>
      </c>
      <c r="F75" s="12" t="s">
        <v>652</v>
      </c>
      <c r="G75" s="12" t="s">
        <v>653</v>
      </c>
      <c r="H75" s="12" t="s">
        <v>478</v>
      </c>
      <c r="I75" s="12" t="s">
        <v>654</v>
      </c>
      <c r="J75" s="16">
        <v>250</v>
      </c>
      <c r="K75" s="16">
        <v>700</v>
      </c>
      <c r="L75" s="12" t="s">
        <v>46</v>
      </c>
      <c r="M75" s="5" t="s">
        <v>33</v>
      </c>
      <c r="N75" s="12" t="s">
        <v>34</v>
      </c>
      <c r="O75" s="12" t="s">
        <v>655</v>
      </c>
      <c r="P75" s="12"/>
      <c r="Q75" s="12"/>
      <c r="R75" s="7">
        <v>1</v>
      </c>
      <c r="S75" s="8">
        <f t="shared" si="4"/>
        <v>250</v>
      </c>
      <c r="T75" s="8">
        <f t="shared" si="5"/>
        <v>700</v>
      </c>
      <c r="U75" s="9"/>
    </row>
    <row r="76" spans="1:21">
      <c r="A76" s="15" t="s">
        <v>656</v>
      </c>
      <c r="B76" s="12" t="s">
        <v>657</v>
      </c>
      <c r="C76" s="12" t="s">
        <v>197</v>
      </c>
      <c r="D76" s="12" t="s">
        <v>658</v>
      </c>
      <c r="E76" s="12" t="s">
        <v>350</v>
      </c>
      <c r="F76" s="12" t="s">
        <v>659</v>
      </c>
      <c r="G76" s="12" t="s">
        <v>660</v>
      </c>
      <c r="H76" s="12" t="s">
        <v>478</v>
      </c>
      <c r="I76" s="12" t="s">
        <v>661</v>
      </c>
      <c r="J76" s="16">
        <v>120</v>
      </c>
      <c r="K76" s="16">
        <v>250</v>
      </c>
      <c r="L76" s="12" t="s">
        <v>150</v>
      </c>
      <c r="M76" s="5" t="s">
        <v>33</v>
      </c>
      <c r="N76" s="12" t="s">
        <v>34</v>
      </c>
      <c r="O76" s="12" t="s">
        <v>662</v>
      </c>
      <c r="P76" s="12"/>
      <c r="Q76" s="12"/>
      <c r="R76" s="7">
        <v>1</v>
      </c>
      <c r="S76" s="8">
        <f t="shared" si="4"/>
        <v>120</v>
      </c>
      <c r="T76" s="8">
        <f t="shared" si="5"/>
        <v>250</v>
      </c>
      <c r="U76" s="9"/>
    </row>
    <row r="77" spans="1:21">
      <c r="A77" s="15" t="s">
        <v>663</v>
      </c>
      <c r="B77" s="12" t="s">
        <v>664</v>
      </c>
      <c r="C77" s="12" t="s">
        <v>197</v>
      </c>
      <c r="D77" s="12" t="s">
        <v>537</v>
      </c>
      <c r="E77" s="12" t="s">
        <v>350</v>
      </c>
      <c r="F77" s="12" t="s">
        <v>665</v>
      </c>
      <c r="G77" s="12" t="s">
        <v>666</v>
      </c>
      <c r="H77" s="12" t="s">
        <v>478</v>
      </c>
      <c r="I77" s="12" t="s">
        <v>667</v>
      </c>
      <c r="J77" s="16">
        <v>100</v>
      </c>
      <c r="K77" s="16">
        <v>220</v>
      </c>
      <c r="L77" s="12" t="s">
        <v>1026</v>
      </c>
      <c r="M77" s="5" t="s">
        <v>33</v>
      </c>
      <c r="N77" s="12" t="s">
        <v>34</v>
      </c>
      <c r="O77" s="12" t="s">
        <v>668</v>
      </c>
      <c r="P77" s="12"/>
      <c r="Q77" s="12"/>
      <c r="R77" s="7">
        <v>1</v>
      </c>
      <c r="S77" s="8">
        <f t="shared" si="4"/>
        <v>100</v>
      </c>
      <c r="T77" s="8">
        <f t="shared" si="5"/>
        <v>220</v>
      </c>
      <c r="U77" s="9"/>
    </row>
    <row r="78" spans="1:21">
      <c r="A78" s="15" t="s">
        <v>669</v>
      </c>
      <c r="B78" s="12" t="s">
        <v>670</v>
      </c>
      <c r="C78" s="12" t="s">
        <v>197</v>
      </c>
      <c r="D78" s="12" t="s">
        <v>524</v>
      </c>
      <c r="E78" s="12" t="s">
        <v>350</v>
      </c>
      <c r="F78" s="12" t="s">
        <v>665</v>
      </c>
      <c r="G78" s="12" t="s">
        <v>671</v>
      </c>
      <c r="H78" s="12" t="s">
        <v>478</v>
      </c>
      <c r="I78" s="12" t="s">
        <v>672</v>
      </c>
      <c r="J78" s="16">
        <v>200</v>
      </c>
      <c r="K78" s="16">
        <v>450</v>
      </c>
      <c r="L78" s="12" t="s">
        <v>1026</v>
      </c>
      <c r="M78" s="5" t="s">
        <v>33</v>
      </c>
      <c r="N78" s="12" t="s">
        <v>34</v>
      </c>
      <c r="O78" s="12" t="s">
        <v>673</v>
      </c>
      <c r="P78" s="12"/>
      <c r="Q78" s="12"/>
      <c r="R78" s="7">
        <v>1</v>
      </c>
      <c r="S78" s="8">
        <f t="shared" si="4"/>
        <v>200</v>
      </c>
      <c r="T78" s="8">
        <f t="shared" si="5"/>
        <v>450</v>
      </c>
      <c r="U78" s="9" t="s">
        <v>674</v>
      </c>
    </row>
    <row r="79" spans="1:21">
      <c r="A79" s="15" t="s">
        <v>675</v>
      </c>
      <c r="B79" s="12" t="s">
        <v>676</v>
      </c>
      <c r="C79" s="12" t="s">
        <v>25</v>
      </c>
      <c r="D79" s="12" t="s">
        <v>537</v>
      </c>
      <c r="E79" s="12" t="s">
        <v>350</v>
      </c>
      <c r="F79" s="12" t="s">
        <v>677</v>
      </c>
      <c r="G79" s="12" t="s">
        <v>678</v>
      </c>
      <c r="H79" s="12" t="s">
        <v>478</v>
      </c>
      <c r="I79" s="12" t="s">
        <v>679</v>
      </c>
      <c r="J79" s="16">
        <v>200</v>
      </c>
      <c r="K79" s="16">
        <v>500</v>
      </c>
      <c r="L79" s="12" t="s">
        <v>1026</v>
      </c>
      <c r="M79" s="5" t="s">
        <v>33</v>
      </c>
      <c r="N79" s="12" t="s">
        <v>34</v>
      </c>
      <c r="O79" s="12" t="s">
        <v>680</v>
      </c>
      <c r="P79" s="12"/>
      <c r="Q79" s="12"/>
      <c r="R79" s="7">
        <v>1</v>
      </c>
      <c r="S79" s="8">
        <f t="shared" si="4"/>
        <v>200</v>
      </c>
      <c r="T79" s="8">
        <f t="shared" si="5"/>
        <v>500</v>
      </c>
      <c r="U79" s="9" t="s">
        <v>681</v>
      </c>
    </row>
    <row r="80" spans="1:21">
      <c r="A80" s="15" t="s">
        <v>682</v>
      </c>
      <c r="B80" s="12" t="s">
        <v>683</v>
      </c>
      <c r="C80" s="12" t="s">
        <v>197</v>
      </c>
      <c r="D80" s="12" t="s">
        <v>684</v>
      </c>
      <c r="E80" s="12" t="s">
        <v>350</v>
      </c>
      <c r="F80" s="12" t="s">
        <v>685</v>
      </c>
      <c r="G80" s="12" t="s">
        <v>686</v>
      </c>
      <c r="H80" s="12" t="s">
        <v>478</v>
      </c>
      <c r="I80" s="12" t="s">
        <v>687</v>
      </c>
      <c r="J80" s="16">
        <v>40</v>
      </c>
      <c r="K80" s="16">
        <v>80</v>
      </c>
      <c r="L80" s="12" t="s">
        <v>528</v>
      </c>
      <c r="M80" s="5" t="s">
        <v>33</v>
      </c>
      <c r="N80" s="12" t="s">
        <v>34</v>
      </c>
      <c r="O80" s="12" t="s">
        <v>688</v>
      </c>
      <c r="P80" s="12"/>
      <c r="Q80" s="12"/>
      <c r="R80" s="7">
        <v>1</v>
      </c>
      <c r="S80" s="8">
        <f t="shared" si="4"/>
        <v>40</v>
      </c>
      <c r="T80" s="8">
        <f t="shared" si="5"/>
        <v>80</v>
      </c>
      <c r="U80" s="9" t="s">
        <v>689</v>
      </c>
    </row>
    <row r="81" spans="1:21">
      <c r="A81" s="15" t="s">
        <v>690</v>
      </c>
      <c r="B81" s="12" t="s">
        <v>691</v>
      </c>
      <c r="C81" s="12" t="s">
        <v>197</v>
      </c>
      <c r="D81" s="12" t="s">
        <v>692</v>
      </c>
      <c r="E81" s="12" t="s">
        <v>350</v>
      </c>
      <c r="F81" s="12" t="s">
        <v>693</v>
      </c>
      <c r="G81" s="12" t="s">
        <v>694</v>
      </c>
      <c r="H81" s="12" t="s">
        <v>478</v>
      </c>
      <c r="I81" s="12" t="s">
        <v>695</v>
      </c>
      <c r="J81" s="16">
        <v>80</v>
      </c>
      <c r="K81" s="16">
        <v>180</v>
      </c>
      <c r="L81" s="12" t="s">
        <v>300</v>
      </c>
      <c r="M81" s="5" t="s">
        <v>33</v>
      </c>
      <c r="N81" s="12" t="s">
        <v>34</v>
      </c>
      <c r="O81" s="12" t="s">
        <v>696</v>
      </c>
      <c r="P81" s="12"/>
      <c r="Q81" s="12"/>
      <c r="R81" s="7">
        <v>1</v>
      </c>
      <c r="S81" s="8">
        <f t="shared" si="4"/>
        <v>80</v>
      </c>
      <c r="T81" s="8">
        <f t="shared" si="5"/>
        <v>180</v>
      </c>
      <c r="U81" s="9"/>
    </row>
    <row r="82" spans="1:21">
      <c r="A82" s="15" t="s">
        <v>697</v>
      </c>
      <c r="B82" s="12" t="s">
        <v>698</v>
      </c>
      <c r="C82" s="12" t="s">
        <v>197</v>
      </c>
      <c r="D82" s="12" t="s">
        <v>537</v>
      </c>
      <c r="E82" s="12" t="s">
        <v>350</v>
      </c>
      <c r="F82" s="12" t="s">
        <v>699</v>
      </c>
      <c r="G82" s="12" t="s">
        <v>700</v>
      </c>
      <c r="H82" s="12" t="s">
        <v>478</v>
      </c>
      <c r="I82" s="12" t="s">
        <v>701</v>
      </c>
      <c r="J82" s="16">
        <v>100</v>
      </c>
      <c r="K82" s="16">
        <v>250</v>
      </c>
      <c r="L82" s="12" t="s">
        <v>702</v>
      </c>
      <c r="M82" s="5" t="s">
        <v>33</v>
      </c>
      <c r="N82" s="12" t="s">
        <v>34</v>
      </c>
      <c r="O82" s="12" t="s">
        <v>703</v>
      </c>
      <c r="P82" s="12"/>
      <c r="Q82" s="12"/>
      <c r="R82" s="7">
        <v>1</v>
      </c>
      <c r="S82" s="8">
        <f t="shared" si="4"/>
        <v>100</v>
      </c>
      <c r="T82" s="8">
        <f t="shared" si="5"/>
        <v>250</v>
      </c>
      <c r="U82" s="9"/>
    </row>
    <row r="83" spans="1:21">
      <c r="A83" s="15" t="s">
        <v>704</v>
      </c>
      <c r="B83" s="12" t="s">
        <v>705</v>
      </c>
      <c r="C83" s="12" t="s">
        <v>305</v>
      </c>
      <c r="D83" s="12" t="s">
        <v>706</v>
      </c>
      <c r="E83" s="12" t="s">
        <v>350</v>
      </c>
      <c r="F83" s="12" t="s">
        <v>707</v>
      </c>
      <c r="G83" s="12" t="s">
        <v>708</v>
      </c>
      <c r="H83" s="12" t="s">
        <v>709</v>
      </c>
      <c r="I83" s="12" t="s">
        <v>710</v>
      </c>
      <c r="J83" s="16">
        <v>100</v>
      </c>
      <c r="K83" s="16">
        <v>250</v>
      </c>
      <c r="L83" s="12" t="s">
        <v>702</v>
      </c>
      <c r="M83" s="5" t="s">
        <v>240</v>
      </c>
      <c r="N83" s="12" t="s">
        <v>34</v>
      </c>
      <c r="O83" s="12" t="s">
        <v>711</v>
      </c>
      <c r="P83" s="12"/>
      <c r="Q83" s="12"/>
      <c r="R83" s="7">
        <v>1</v>
      </c>
      <c r="S83" s="8">
        <f t="shared" si="4"/>
        <v>100</v>
      </c>
      <c r="T83" s="8">
        <f t="shared" si="5"/>
        <v>250</v>
      </c>
      <c r="U83" s="9"/>
    </row>
    <row r="84" spans="1:21" ht="28">
      <c r="A84" s="15" t="s">
        <v>712</v>
      </c>
      <c r="B84" s="12" t="s">
        <v>713</v>
      </c>
      <c r="C84" s="12" t="s">
        <v>315</v>
      </c>
      <c r="D84" s="12" t="s">
        <v>714</v>
      </c>
      <c r="E84" s="12" t="s">
        <v>350</v>
      </c>
      <c r="F84" s="12" t="s">
        <v>715</v>
      </c>
      <c r="G84" s="12" t="s">
        <v>716</v>
      </c>
      <c r="H84" s="12" t="s">
        <v>478</v>
      </c>
      <c r="I84" s="12" t="s">
        <v>717</v>
      </c>
      <c r="J84" s="16">
        <v>100</v>
      </c>
      <c r="K84" s="16">
        <v>250</v>
      </c>
      <c r="L84" s="12" t="s">
        <v>259</v>
      </c>
      <c r="M84" s="5" t="s">
        <v>240</v>
      </c>
      <c r="N84" s="12" t="s">
        <v>34</v>
      </c>
      <c r="O84" s="12" t="s">
        <v>718</v>
      </c>
      <c r="P84" s="12"/>
      <c r="Q84" s="12"/>
      <c r="R84" s="7">
        <v>1</v>
      </c>
      <c r="S84" s="8">
        <f t="shared" si="4"/>
        <v>100</v>
      </c>
      <c r="T84" s="8">
        <f t="shared" si="5"/>
        <v>250</v>
      </c>
      <c r="U84" s="9"/>
    </row>
    <row r="85" spans="1:21" ht="28">
      <c r="A85" s="15" t="s">
        <v>719</v>
      </c>
      <c r="B85" s="12" t="s">
        <v>720</v>
      </c>
      <c r="C85" s="12" t="s">
        <v>52</v>
      </c>
      <c r="D85" s="12" t="s">
        <v>721</v>
      </c>
      <c r="E85" s="12" t="s">
        <v>350</v>
      </c>
      <c r="F85" s="12" t="s">
        <v>722</v>
      </c>
      <c r="G85" s="12" t="s">
        <v>723</v>
      </c>
      <c r="H85" s="12" t="s">
        <v>507</v>
      </c>
      <c r="I85" s="12" t="s">
        <v>724</v>
      </c>
      <c r="J85" s="16">
        <v>50</v>
      </c>
      <c r="K85" s="16">
        <v>120</v>
      </c>
      <c r="L85" s="12" t="s">
        <v>46</v>
      </c>
      <c r="M85" s="5" t="s">
        <v>33</v>
      </c>
      <c r="N85" s="12" t="s">
        <v>34</v>
      </c>
      <c r="O85" s="12" t="s">
        <v>725</v>
      </c>
      <c r="P85" s="12"/>
      <c r="Q85" s="12"/>
      <c r="R85" s="7">
        <v>1</v>
      </c>
      <c r="S85" s="8">
        <f t="shared" si="4"/>
        <v>50</v>
      </c>
      <c r="T85" s="8">
        <f t="shared" si="5"/>
        <v>120</v>
      </c>
      <c r="U85" s="9"/>
    </row>
    <row r="86" spans="1:21">
      <c r="A86" s="15" t="s">
        <v>726</v>
      </c>
      <c r="B86" s="12" t="s">
        <v>727</v>
      </c>
      <c r="C86" s="12" t="s">
        <v>728</v>
      </c>
      <c r="D86" s="12" t="s">
        <v>537</v>
      </c>
      <c r="E86" s="12" t="s">
        <v>350</v>
      </c>
      <c r="F86" s="12" t="s">
        <v>729</v>
      </c>
      <c r="G86" s="12" t="s">
        <v>730</v>
      </c>
      <c r="H86" s="12" t="s">
        <v>731</v>
      </c>
      <c r="I86" s="12" t="s">
        <v>732</v>
      </c>
      <c r="J86" s="16">
        <v>60</v>
      </c>
      <c r="K86" s="16">
        <v>140</v>
      </c>
      <c r="L86" s="12" t="s">
        <v>46</v>
      </c>
      <c r="M86" s="5" t="s">
        <v>33</v>
      </c>
      <c r="N86" s="12" t="s">
        <v>34</v>
      </c>
      <c r="O86" s="12" t="s">
        <v>733</v>
      </c>
      <c r="P86" s="12"/>
      <c r="Q86" s="12"/>
      <c r="R86" s="7">
        <v>1</v>
      </c>
      <c r="S86" s="8">
        <f t="shared" si="4"/>
        <v>60</v>
      </c>
      <c r="T86" s="8">
        <f t="shared" si="5"/>
        <v>140</v>
      </c>
      <c r="U86" s="9"/>
    </row>
    <row r="87" spans="1:21" ht="28">
      <c r="A87" s="15" t="s">
        <v>734</v>
      </c>
      <c r="B87" s="12" t="s">
        <v>1273</v>
      </c>
      <c r="C87" s="12" t="s">
        <v>728</v>
      </c>
      <c r="D87" s="12" t="s">
        <v>548</v>
      </c>
      <c r="E87" s="12" t="s">
        <v>1274</v>
      </c>
      <c r="F87" s="12" t="s">
        <v>1276</v>
      </c>
      <c r="G87" s="12" t="s">
        <v>1275</v>
      </c>
      <c r="H87" s="14" t="s">
        <v>1028</v>
      </c>
      <c r="I87" s="12" t="s">
        <v>735</v>
      </c>
      <c r="J87" s="16">
        <v>80</v>
      </c>
      <c r="K87" s="16">
        <v>180</v>
      </c>
      <c r="L87" s="12" t="s">
        <v>46</v>
      </c>
      <c r="M87" s="5" t="s">
        <v>33</v>
      </c>
      <c r="N87" s="12" t="s">
        <v>34</v>
      </c>
      <c r="O87" s="12" t="s">
        <v>736</v>
      </c>
      <c r="P87" s="12" t="s">
        <v>1272</v>
      </c>
      <c r="Q87" s="12"/>
      <c r="R87" s="7">
        <v>1</v>
      </c>
      <c r="S87" s="8">
        <f t="shared" si="4"/>
        <v>80</v>
      </c>
      <c r="T87" s="8">
        <f t="shared" si="5"/>
        <v>180</v>
      </c>
      <c r="U87" s="9"/>
    </row>
    <row r="88" spans="1:21">
      <c r="A88" s="13" t="s">
        <v>737</v>
      </c>
      <c r="B88" s="14" t="s">
        <v>738</v>
      </c>
      <c r="C88" s="12" t="s">
        <v>52</v>
      </c>
      <c r="D88" s="14" t="s">
        <v>739</v>
      </c>
      <c r="E88" s="14" t="s">
        <v>1042</v>
      </c>
      <c r="F88" s="14" t="s">
        <v>740</v>
      </c>
      <c r="G88" s="14" t="s">
        <v>741</v>
      </c>
      <c r="H88" s="14" t="s">
        <v>1028</v>
      </c>
      <c r="I88" s="14" t="s">
        <v>742</v>
      </c>
      <c r="J88" s="27">
        <v>80</v>
      </c>
      <c r="K88" s="27">
        <v>180</v>
      </c>
      <c r="L88" s="14" t="s">
        <v>46</v>
      </c>
      <c r="M88" s="5" t="s">
        <v>33</v>
      </c>
      <c r="N88" s="12" t="s">
        <v>34</v>
      </c>
      <c r="O88" s="14"/>
      <c r="P88" s="14"/>
      <c r="Q88" s="14"/>
      <c r="R88" s="7">
        <v>1</v>
      </c>
      <c r="S88" s="27">
        <v>80</v>
      </c>
      <c r="T88" s="27">
        <v>180</v>
      </c>
      <c r="U88" s="14"/>
    </row>
    <row r="89" spans="1:21">
      <c r="A89" s="13" t="s">
        <v>743</v>
      </c>
      <c r="B89" s="14" t="s">
        <v>744</v>
      </c>
      <c r="C89" s="12" t="s">
        <v>728</v>
      </c>
      <c r="D89" s="14" t="s">
        <v>157</v>
      </c>
      <c r="E89" s="14" t="s">
        <v>630</v>
      </c>
      <c r="F89" s="14" t="s">
        <v>745</v>
      </c>
      <c r="G89" s="14" t="s">
        <v>746</v>
      </c>
      <c r="H89" s="14" t="s">
        <v>1028</v>
      </c>
      <c r="I89" s="14" t="s">
        <v>747</v>
      </c>
      <c r="J89" s="27">
        <v>20</v>
      </c>
      <c r="K89" s="27">
        <v>50</v>
      </c>
      <c r="L89" s="14" t="s">
        <v>46</v>
      </c>
      <c r="M89" s="5" t="s">
        <v>33</v>
      </c>
      <c r="N89" s="12" t="s">
        <v>34</v>
      </c>
      <c r="O89" s="14"/>
      <c r="P89" s="14"/>
      <c r="Q89" s="14"/>
      <c r="R89" s="7">
        <v>1</v>
      </c>
      <c r="S89" s="27">
        <v>20</v>
      </c>
      <c r="T89" s="27">
        <v>50</v>
      </c>
      <c r="U89" s="14"/>
    </row>
    <row r="90" spans="1:21">
      <c r="A90" s="13" t="s">
        <v>748</v>
      </c>
      <c r="B90" s="14" t="s">
        <v>1283</v>
      </c>
      <c r="C90" s="9" t="s">
        <v>197</v>
      </c>
      <c r="D90" s="14" t="s">
        <v>749</v>
      </c>
      <c r="E90" s="14" t="s">
        <v>1042</v>
      </c>
      <c r="F90" s="14" t="s">
        <v>750</v>
      </c>
      <c r="G90" s="14" t="s">
        <v>1278</v>
      </c>
      <c r="H90" s="14" t="s">
        <v>1028</v>
      </c>
      <c r="I90" s="14" t="s">
        <v>751</v>
      </c>
      <c r="J90" s="27">
        <v>700</v>
      </c>
      <c r="K90" s="27">
        <v>1500</v>
      </c>
      <c r="L90" s="14" t="s">
        <v>46</v>
      </c>
      <c r="M90" s="5" t="s">
        <v>33</v>
      </c>
      <c r="N90" s="12" t="s">
        <v>34</v>
      </c>
      <c r="O90" s="14"/>
      <c r="P90" s="14"/>
      <c r="Q90" s="14"/>
      <c r="R90" s="7">
        <v>1</v>
      </c>
      <c r="S90" s="27">
        <v>700</v>
      </c>
      <c r="T90" s="27">
        <v>1500</v>
      </c>
      <c r="U90" s="14" t="s">
        <v>1280</v>
      </c>
    </row>
    <row r="91" spans="1:21">
      <c r="A91" s="13" t="s">
        <v>752</v>
      </c>
      <c r="B91" s="14" t="s">
        <v>1284</v>
      </c>
      <c r="C91" s="9" t="s">
        <v>197</v>
      </c>
      <c r="D91" s="14" t="s">
        <v>753</v>
      </c>
      <c r="E91" s="14" t="s">
        <v>1042</v>
      </c>
      <c r="F91" s="14" t="s">
        <v>754</v>
      </c>
      <c r="G91" s="14" t="s">
        <v>755</v>
      </c>
      <c r="H91" s="14" t="s">
        <v>1028</v>
      </c>
      <c r="I91" s="14" t="s">
        <v>756</v>
      </c>
      <c r="J91" s="27">
        <v>250</v>
      </c>
      <c r="K91" s="27">
        <v>600</v>
      </c>
      <c r="L91" s="14" t="s">
        <v>46</v>
      </c>
      <c r="M91" s="5" t="s">
        <v>33</v>
      </c>
      <c r="N91" s="12" t="s">
        <v>34</v>
      </c>
      <c r="O91" s="14"/>
      <c r="P91" s="14"/>
      <c r="Q91" s="14"/>
      <c r="R91" s="7">
        <v>1</v>
      </c>
      <c r="S91" s="27">
        <v>250</v>
      </c>
      <c r="T91" s="27">
        <v>600</v>
      </c>
      <c r="U91" s="14" t="s">
        <v>1281</v>
      </c>
    </row>
    <row r="92" spans="1:21">
      <c r="A92" s="13" t="s">
        <v>757</v>
      </c>
      <c r="B92" s="14" t="s">
        <v>1029</v>
      </c>
      <c r="C92" s="12" t="s">
        <v>758</v>
      </c>
      <c r="D92" s="14" t="s">
        <v>609</v>
      </c>
      <c r="E92" s="14" t="s">
        <v>630</v>
      </c>
      <c r="F92" s="14" t="s">
        <v>759</v>
      </c>
      <c r="G92" s="14" t="s">
        <v>760</v>
      </c>
      <c r="H92" s="14" t="s">
        <v>1028</v>
      </c>
      <c r="I92" s="14" t="s">
        <v>761</v>
      </c>
      <c r="J92" s="27">
        <v>20</v>
      </c>
      <c r="K92" s="27">
        <v>50</v>
      </c>
      <c r="L92" s="14" t="s">
        <v>46</v>
      </c>
      <c r="M92" s="5" t="s">
        <v>33</v>
      </c>
      <c r="N92" s="12" t="s">
        <v>34</v>
      </c>
      <c r="O92" s="14"/>
      <c r="P92" s="14"/>
      <c r="Q92" s="14"/>
      <c r="R92" s="7">
        <v>1</v>
      </c>
      <c r="S92" s="27">
        <v>20</v>
      </c>
      <c r="T92" s="27">
        <v>50</v>
      </c>
      <c r="U92" s="14"/>
    </row>
    <row r="93" spans="1:21">
      <c r="A93" s="13" t="s">
        <v>762</v>
      </c>
      <c r="B93" s="14" t="s">
        <v>763</v>
      </c>
      <c r="C93" s="12" t="s">
        <v>764</v>
      </c>
      <c r="D93" s="14" t="s">
        <v>157</v>
      </c>
      <c r="E93" s="14" t="s">
        <v>350</v>
      </c>
      <c r="F93" s="14" t="s">
        <v>765</v>
      </c>
      <c r="G93" s="14" t="s">
        <v>766</v>
      </c>
      <c r="H93" s="14" t="s">
        <v>1028</v>
      </c>
      <c r="I93" s="14" t="s">
        <v>767</v>
      </c>
      <c r="J93" s="27">
        <v>30</v>
      </c>
      <c r="K93" s="27">
        <v>70</v>
      </c>
      <c r="L93" s="14" t="s">
        <v>46</v>
      </c>
      <c r="M93" s="5" t="s">
        <v>33</v>
      </c>
      <c r="N93" s="12" t="s">
        <v>34</v>
      </c>
      <c r="O93" s="14"/>
      <c r="P93" s="14"/>
      <c r="Q93" s="14"/>
      <c r="R93" s="7">
        <v>1</v>
      </c>
      <c r="S93" s="27">
        <v>30</v>
      </c>
      <c r="T93" s="27">
        <v>70</v>
      </c>
      <c r="U93" s="14"/>
    </row>
    <row r="94" spans="1:21">
      <c r="A94" s="13" t="s">
        <v>768</v>
      </c>
      <c r="B94" s="14" t="s">
        <v>769</v>
      </c>
      <c r="C94" s="12" t="s">
        <v>764</v>
      </c>
      <c r="D94" s="14" t="s">
        <v>53</v>
      </c>
      <c r="E94" s="14" t="s">
        <v>350</v>
      </c>
      <c r="F94" s="14" t="s">
        <v>770</v>
      </c>
      <c r="G94" s="14" t="s">
        <v>771</v>
      </c>
      <c r="H94" s="14" t="s">
        <v>1028</v>
      </c>
      <c r="I94" s="14" t="s">
        <v>772</v>
      </c>
      <c r="J94" s="27">
        <v>30</v>
      </c>
      <c r="K94" s="27">
        <v>80</v>
      </c>
      <c r="L94" s="14" t="s">
        <v>46</v>
      </c>
      <c r="M94" s="5" t="s">
        <v>33</v>
      </c>
      <c r="N94" s="12" t="s">
        <v>34</v>
      </c>
      <c r="O94" s="14"/>
      <c r="P94" s="14"/>
      <c r="Q94" s="14"/>
      <c r="R94" s="7">
        <v>1</v>
      </c>
      <c r="S94" s="27">
        <v>30</v>
      </c>
      <c r="T94" s="27">
        <v>80</v>
      </c>
      <c r="U94" s="14"/>
    </row>
    <row r="95" spans="1:21">
      <c r="A95" s="13" t="s">
        <v>773</v>
      </c>
      <c r="B95" s="14" t="s">
        <v>774</v>
      </c>
      <c r="C95" s="12" t="s">
        <v>764</v>
      </c>
      <c r="D95" s="14" t="s">
        <v>157</v>
      </c>
      <c r="E95" s="14" t="s">
        <v>350</v>
      </c>
      <c r="F95" s="14" t="s">
        <v>775</v>
      </c>
      <c r="G95" s="14" t="s">
        <v>776</v>
      </c>
      <c r="H95" s="14" t="s">
        <v>1028</v>
      </c>
      <c r="I95" s="14" t="s">
        <v>767</v>
      </c>
      <c r="J95" s="27">
        <v>30</v>
      </c>
      <c r="K95" s="27">
        <v>70</v>
      </c>
      <c r="L95" s="14" t="s">
        <v>46</v>
      </c>
      <c r="M95" s="5" t="s">
        <v>33</v>
      </c>
      <c r="N95" s="12" t="s">
        <v>34</v>
      </c>
      <c r="O95" s="14"/>
      <c r="P95" s="14"/>
      <c r="Q95" s="14"/>
      <c r="R95" s="7">
        <v>1</v>
      </c>
      <c r="S95" s="27">
        <v>30</v>
      </c>
      <c r="T95" s="27">
        <v>70</v>
      </c>
      <c r="U95" s="14"/>
    </row>
    <row r="96" spans="1:21">
      <c r="A96" s="13" t="s">
        <v>777</v>
      </c>
      <c r="B96" s="14" t="s">
        <v>778</v>
      </c>
      <c r="C96" s="12" t="s">
        <v>764</v>
      </c>
      <c r="D96" s="14" t="s">
        <v>157</v>
      </c>
      <c r="E96" s="14" t="s">
        <v>350</v>
      </c>
      <c r="F96" s="14" t="s">
        <v>779</v>
      </c>
      <c r="G96" s="14" t="s">
        <v>780</v>
      </c>
      <c r="H96" s="14" t="s">
        <v>1028</v>
      </c>
      <c r="I96" s="14" t="s">
        <v>767</v>
      </c>
      <c r="J96" s="27">
        <v>30</v>
      </c>
      <c r="K96" s="27">
        <v>60</v>
      </c>
      <c r="L96" s="14" t="s">
        <v>46</v>
      </c>
      <c r="M96" s="5" t="s">
        <v>33</v>
      </c>
      <c r="N96" s="12" t="s">
        <v>34</v>
      </c>
      <c r="O96" s="14"/>
      <c r="P96" s="14"/>
      <c r="Q96" s="14"/>
      <c r="R96" s="7">
        <v>1</v>
      </c>
      <c r="S96" s="27">
        <v>30</v>
      </c>
      <c r="T96" s="27">
        <v>60</v>
      </c>
      <c r="U96" s="14"/>
    </row>
    <row r="97" spans="1:21">
      <c r="A97" s="13" t="s">
        <v>781</v>
      </c>
      <c r="B97" s="14" t="s">
        <v>782</v>
      </c>
      <c r="C97" s="12" t="s">
        <v>75</v>
      </c>
      <c r="D97" s="14" t="s">
        <v>692</v>
      </c>
      <c r="E97" s="14" t="s">
        <v>350</v>
      </c>
      <c r="F97" s="14" t="s">
        <v>783</v>
      </c>
      <c r="G97" s="14" t="s">
        <v>784</v>
      </c>
      <c r="H97" s="14" t="s">
        <v>1028</v>
      </c>
      <c r="I97" s="14" t="s">
        <v>785</v>
      </c>
      <c r="J97" s="27">
        <v>40</v>
      </c>
      <c r="K97" s="27">
        <v>100</v>
      </c>
      <c r="L97" s="14" t="s">
        <v>46</v>
      </c>
      <c r="M97" s="5" t="s">
        <v>33</v>
      </c>
      <c r="N97" s="12" t="s">
        <v>34</v>
      </c>
      <c r="O97" s="14"/>
      <c r="P97" s="14"/>
      <c r="Q97" s="14"/>
      <c r="R97" s="7">
        <v>1</v>
      </c>
      <c r="S97" s="27">
        <v>40</v>
      </c>
      <c r="T97" s="27">
        <v>100</v>
      </c>
      <c r="U97" s="14"/>
    </row>
    <row r="98" spans="1:21">
      <c r="A98" s="13" t="s">
        <v>786</v>
      </c>
      <c r="B98" s="14" t="s">
        <v>787</v>
      </c>
      <c r="C98" s="12" t="s">
        <v>728</v>
      </c>
      <c r="D98" s="14" t="s">
        <v>157</v>
      </c>
      <c r="E98" s="14" t="s">
        <v>350</v>
      </c>
      <c r="F98" s="14" t="s">
        <v>788</v>
      </c>
      <c r="G98" s="14" t="s">
        <v>789</v>
      </c>
      <c r="H98" s="14" t="s">
        <v>1028</v>
      </c>
      <c r="I98" s="14" t="s">
        <v>790</v>
      </c>
      <c r="J98" s="27">
        <v>20</v>
      </c>
      <c r="K98" s="27">
        <v>40</v>
      </c>
      <c r="L98" s="14" t="s">
        <v>46</v>
      </c>
      <c r="M98" s="5" t="s">
        <v>33</v>
      </c>
      <c r="N98" s="12" t="s">
        <v>34</v>
      </c>
      <c r="O98" s="14"/>
      <c r="P98" s="14"/>
      <c r="Q98" s="14"/>
      <c r="R98" s="7">
        <v>1</v>
      </c>
      <c r="S98" s="27">
        <v>20</v>
      </c>
      <c r="T98" s="27">
        <v>40</v>
      </c>
      <c r="U98" s="14"/>
    </row>
    <row r="99" spans="1:21">
      <c r="A99" s="13" t="s">
        <v>791</v>
      </c>
      <c r="B99" s="14" t="s">
        <v>792</v>
      </c>
      <c r="C99" s="12" t="s">
        <v>793</v>
      </c>
      <c r="D99" s="14" t="s">
        <v>187</v>
      </c>
      <c r="E99" s="14" t="s">
        <v>1027</v>
      </c>
      <c r="F99" s="14" t="s">
        <v>794</v>
      </c>
      <c r="G99" s="14" t="s">
        <v>795</v>
      </c>
      <c r="H99" s="14" t="s">
        <v>1028</v>
      </c>
      <c r="I99" s="14" t="s">
        <v>767</v>
      </c>
      <c r="J99" s="27">
        <v>40</v>
      </c>
      <c r="K99" s="27">
        <v>120</v>
      </c>
      <c r="L99" s="14" t="s">
        <v>46</v>
      </c>
      <c r="M99" s="5" t="s">
        <v>33</v>
      </c>
      <c r="N99" s="12" t="s">
        <v>34</v>
      </c>
      <c r="O99" s="14"/>
      <c r="P99" s="14"/>
      <c r="Q99" s="14"/>
      <c r="R99" s="7">
        <v>1</v>
      </c>
      <c r="S99" s="27">
        <v>40</v>
      </c>
      <c r="T99" s="27">
        <v>120</v>
      </c>
      <c r="U99" s="14"/>
    </row>
    <row r="100" spans="1:21">
      <c r="A100" s="13" t="s">
        <v>796</v>
      </c>
      <c r="B100" s="14" t="s">
        <v>797</v>
      </c>
      <c r="C100" s="12" t="s">
        <v>793</v>
      </c>
      <c r="D100" s="14" t="s">
        <v>187</v>
      </c>
      <c r="E100" s="14" t="s">
        <v>1027</v>
      </c>
      <c r="F100" s="14" t="s">
        <v>798</v>
      </c>
      <c r="G100" s="14" t="s">
        <v>799</v>
      </c>
      <c r="H100" s="14" t="s">
        <v>1028</v>
      </c>
      <c r="I100" s="14" t="s">
        <v>800</v>
      </c>
      <c r="J100" s="27">
        <v>60</v>
      </c>
      <c r="K100" s="27">
        <v>150</v>
      </c>
      <c r="L100" s="14" t="s">
        <v>46</v>
      </c>
      <c r="M100" s="5" t="s">
        <v>33</v>
      </c>
      <c r="N100" s="12" t="s">
        <v>34</v>
      </c>
      <c r="O100" s="14"/>
      <c r="P100" s="14"/>
      <c r="Q100" s="14"/>
      <c r="R100" s="7">
        <v>1</v>
      </c>
      <c r="S100" s="27">
        <v>60</v>
      </c>
      <c r="T100" s="27">
        <v>150</v>
      </c>
      <c r="U100" s="14"/>
    </row>
    <row r="101" spans="1:21">
      <c r="A101" s="13" t="s">
        <v>801</v>
      </c>
      <c r="B101" s="14" t="s">
        <v>802</v>
      </c>
      <c r="C101" s="12" t="s">
        <v>793</v>
      </c>
      <c r="D101" s="14" t="s">
        <v>187</v>
      </c>
      <c r="E101" s="14" t="s">
        <v>1027</v>
      </c>
      <c r="F101" s="14" t="s">
        <v>803</v>
      </c>
      <c r="G101" s="14" t="s">
        <v>804</v>
      </c>
      <c r="H101" s="14" t="s">
        <v>1028</v>
      </c>
      <c r="I101" s="14" t="s">
        <v>767</v>
      </c>
      <c r="J101" s="27">
        <v>40</v>
      </c>
      <c r="K101" s="27">
        <v>120</v>
      </c>
      <c r="L101" s="14" t="s">
        <v>46</v>
      </c>
      <c r="M101" s="5" t="s">
        <v>33</v>
      </c>
      <c r="N101" s="12" t="s">
        <v>34</v>
      </c>
      <c r="O101" s="14"/>
      <c r="P101" s="14"/>
      <c r="Q101" s="14"/>
      <c r="R101" s="7">
        <v>1</v>
      </c>
      <c r="S101" s="27">
        <v>40</v>
      </c>
      <c r="T101" s="27">
        <v>120</v>
      </c>
      <c r="U101" s="14"/>
    </row>
    <row r="102" spans="1:21">
      <c r="A102" s="13" t="s">
        <v>805</v>
      </c>
      <c r="B102" s="14" t="s">
        <v>806</v>
      </c>
      <c r="C102" s="12" t="s">
        <v>793</v>
      </c>
      <c r="D102" s="14" t="s">
        <v>187</v>
      </c>
      <c r="E102" s="14" t="s">
        <v>1027</v>
      </c>
      <c r="F102" s="14" t="s">
        <v>803</v>
      </c>
      <c r="G102" s="14" t="s">
        <v>807</v>
      </c>
      <c r="H102" s="14" t="s">
        <v>1028</v>
      </c>
      <c r="I102" s="14" t="s">
        <v>767</v>
      </c>
      <c r="J102" s="27">
        <v>40</v>
      </c>
      <c r="K102" s="27">
        <v>100</v>
      </c>
      <c r="L102" s="14" t="s">
        <v>46</v>
      </c>
      <c r="M102" s="5" t="s">
        <v>33</v>
      </c>
      <c r="N102" s="12" t="s">
        <v>34</v>
      </c>
      <c r="O102" s="14"/>
      <c r="P102" s="14"/>
      <c r="Q102" s="14"/>
      <c r="R102" s="7">
        <v>1</v>
      </c>
      <c r="S102" s="27">
        <v>40</v>
      </c>
      <c r="T102" s="27">
        <v>100</v>
      </c>
      <c r="U102" s="14"/>
    </row>
    <row r="103" spans="1:21">
      <c r="A103" s="13" t="s">
        <v>808</v>
      </c>
      <c r="B103" s="14" t="s">
        <v>809</v>
      </c>
      <c r="C103" s="12" t="s">
        <v>793</v>
      </c>
      <c r="D103" s="14" t="s">
        <v>187</v>
      </c>
      <c r="E103" s="14" t="s">
        <v>1027</v>
      </c>
      <c r="F103" s="14" t="s">
        <v>803</v>
      </c>
      <c r="G103" s="14" t="s">
        <v>810</v>
      </c>
      <c r="H103" s="14" t="s">
        <v>1028</v>
      </c>
      <c r="I103" s="14" t="s">
        <v>767</v>
      </c>
      <c r="J103" s="27">
        <v>70</v>
      </c>
      <c r="K103" s="27">
        <v>180</v>
      </c>
      <c r="L103" s="14" t="s">
        <v>46</v>
      </c>
      <c r="M103" s="5" t="s">
        <v>33</v>
      </c>
      <c r="N103" s="12" t="s">
        <v>34</v>
      </c>
      <c r="O103" s="14"/>
      <c r="P103" s="14"/>
      <c r="Q103" s="14"/>
      <c r="R103" s="7">
        <v>1</v>
      </c>
      <c r="S103" s="27">
        <v>70</v>
      </c>
      <c r="T103" s="27">
        <v>180</v>
      </c>
      <c r="U103" s="14"/>
    </row>
    <row r="104" spans="1:21">
      <c r="A104" s="13" t="s">
        <v>811</v>
      </c>
      <c r="B104" s="14" t="s">
        <v>812</v>
      </c>
      <c r="C104" s="12" t="s">
        <v>793</v>
      </c>
      <c r="D104" s="14" t="s">
        <v>813</v>
      </c>
      <c r="E104" s="14" t="s">
        <v>814</v>
      </c>
      <c r="F104" s="14" t="s">
        <v>815</v>
      </c>
      <c r="G104" s="14" t="s">
        <v>816</v>
      </c>
      <c r="H104" s="14" t="s">
        <v>1028</v>
      </c>
      <c r="I104" s="14" t="s">
        <v>817</v>
      </c>
      <c r="J104" s="27">
        <v>150</v>
      </c>
      <c r="K104" s="27">
        <v>350</v>
      </c>
      <c r="L104" s="14" t="s">
        <v>46</v>
      </c>
      <c r="M104" s="5" t="s">
        <v>33</v>
      </c>
      <c r="N104" s="12" t="s">
        <v>34</v>
      </c>
      <c r="O104" s="14"/>
      <c r="P104" s="14"/>
      <c r="Q104" s="14"/>
      <c r="R104" s="7">
        <v>1</v>
      </c>
      <c r="S104" s="27">
        <v>150</v>
      </c>
      <c r="T104" s="27">
        <v>350</v>
      </c>
      <c r="U104" s="14"/>
    </row>
    <row r="105" spans="1:21">
      <c r="A105" s="13" t="s">
        <v>818</v>
      </c>
      <c r="B105" s="14" t="s">
        <v>1030</v>
      </c>
      <c r="C105" s="12" t="s">
        <v>52</v>
      </c>
      <c r="D105" s="14" t="s">
        <v>483</v>
      </c>
      <c r="E105" s="14" t="s">
        <v>1042</v>
      </c>
      <c r="F105" s="14" t="s">
        <v>819</v>
      </c>
      <c r="G105" s="14" t="s">
        <v>820</v>
      </c>
      <c r="H105" s="14" t="s">
        <v>1028</v>
      </c>
      <c r="I105" s="14" t="s">
        <v>821</v>
      </c>
      <c r="J105" s="27">
        <v>120</v>
      </c>
      <c r="K105" s="27">
        <v>250</v>
      </c>
      <c r="L105" s="14" t="s">
        <v>46</v>
      </c>
      <c r="M105" s="5" t="s">
        <v>33</v>
      </c>
      <c r="N105" s="12" t="s">
        <v>34</v>
      </c>
      <c r="O105" s="14"/>
      <c r="P105" s="14"/>
      <c r="Q105" s="14"/>
      <c r="R105" s="7">
        <v>1</v>
      </c>
      <c r="S105" s="27">
        <v>120</v>
      </c>
      <c r="T105" s="27">
        <v>250</v>
      </c>
      <c r="U105" s="14"/>
    </row>
    <row r="106" spans="1:21">
      <c r="A106" s="13" t="s">
        <v>1277</v>
      </c>
      <c r="B106" s="14" t="s">
        <v>1283</v>
      </c>
      <c r="C106" s="9" t="s">
        <v>197</v>
      </c>
      <c r="D106" s="14" t="s">
        <v>749</v>
      </c>
      <c r="E106" s="14" t="s">
        <v>1042</v>
      </c>
      <c r="F106" s="14" t="s">
        <v>750</v>
      </c>
      <c r="G106" s="14" t="s">
        <v>1282</v>
      </c>
      <c r="H106" s="14" t="s">
        <v>1028</v>
      </c>
      <c r="I106" s="14" t="s">
        <v>751</v>
      </c>
      <c r="J106" s="27">
        <v>700</v>
      </c>
      <c r="K106" s="27">
        <v>1500</v>
      </c>
      <c r="L106" s="14" t="s">
        <v>46</v>
      </c>
      <c r="M106" s="5" t="s">
        <v>33</v>
      </c>
      <c r="N106" s="12" t="s">
        <v>34</v>
      </c>
      <c r="O106" s="14"/>
      <c r="P106" s="14"/>
      <c r="Q106" s="14"/>
      <c r="R106" s="7">
        <v>1</v>
      </c>
      <c r="S106" s="27">
        <v>700</v>
      </c>
      <c r="T106" s="27">
        <v>1500</v>
      </c>
      <c r="U106" s="14" t="s">
        <v>1279</v>
      </c>
    </row>
  </sheetData>
  <mergeCells count="2">
    <mergeCell ref="A1:U1"/>
    <mergeCell ref="A2:U2"/>
  </mergeCells>
  <dataValidations count="2">
    <dataValidation type="list" sqref="M4:M106"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24"/>
  <sheetViews>
    <sheetView showGridLines="0" tabSelected="1" topLeftCell="A155" workbookViewId="0">
      <selection activeCell="E168" sqref="E168"/>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s="3" customFormat="1" ht="34" customHeight="1">
      <c r="A1" s="30" t="s">
        <v>822</v>
      </c>
      <c r="B1" s="31"/>
      <c r="C1" s="31"/>
      <c r="D1" s="31"/>
      <c r="E1" s="31"/>
    </row>
    <row r="2" spans="1:5" ht="15" customHeight="1">
      <c r="A2" s="28" t="s">
        <v>823</v>
      </c>
      <c r="B2" s="29"/>
      <c r="C2" s="29"/>
      <c r="D2" s="29"/>
      <c r="E2" s="29"/>
    </row>
    <row r="3" spans="1:5" s="21" customFormat="1" ht="16" customHeight="1">
      <c r="A3" s="20" t="s">
        <v>824</v>
      </c>
      <c r="B3" s="20" t="s">
        <v>825</v>
      </c>
      <c r="C3" s="20" t="s">
        <v>826</v>
      </c>
      <c r="D3" s="20" t="s">
        <v>827</v>
      </c>
      <c r="E3" s="20" t="s">
        <v>828</v>
      </c>
    </row>
    <row r="4" spans="1:5" ht="15" customHeight="1">
      <c r="A4" s="22" t="s">
        <v>23</v>
      </c>
      <c r="B4" s="22" t="s">
        <v>1043</v>
      </c>
      <c r="C4" s="23">
        <v>1</v>
      </c>
      <c r="D4" s="22" t="s">
        <v>829</v>
      </c>
      <c r="E4" s="22" t="s">
        <v>34</v>
      </c>
    </row>
    <row r="5" spans="1:5" ht="15" customHeight="1">
      <c r="A5" s="22" t="s">
        <v>23</v>
      </c>
      <c r="B5" s="22" t="s">
        <v>1044</v>
      </c>
      <c r="C5" s="23">
        <v>2</v>
      </c>
      <c r="D5" s="22" t="s">
        <v>830</v>
      </c>
      <c r="E5" s="22" t="s">
        <v>831</v>
      </c>
    </row>
    <row r="6" spans="1:5" ht="15" customHeight="1">
      <c r="A6" s="24" t="s">
        <v>23</v>
      </c>
      <c r="B6" s="24" t="s">
        <v>1045</v>
      </c>
      <c r="C6" s="25">
        <v>3</v>
      </c>
      <c r="D6" s="24" t="s">
        <v>832</v>
      </c>
      <c r="E6" s="24" t="s">
        <v>831</v>
      </c>
    </row>
    <row r="7" spans="1:5" ht="15" customHeight="1">
      <c r="A7" s="26" t="s">
        <v>38</v>
      </c>
      <c r="B7" s="26" t="s">
        <v>1046</v>
      </c>
      <c r="C7" s="26">
        <v>1</v>
      </c>
      <c r="D7" s="26" t="s">
        <v>833</v>
      </c>
      <c r="E7" s="26" t="s">
        <v>34</v>
      </c>
    </row>
    <row r="8" spans="1:5" ht="15" customHeight="1">
      <c r="A8" s="26" t="s">
        <v>38</v>
      </c>
      <c r="B8" s="26" t="s">
        <v>1047</v>
      </c>
      <c r="C8" s="26">
        <v>2</v>
      </c>
      <c r="D8" s="26" t="s">
        <v>834</v>
      </c>
      <c r="E8" s="26" t="s">
        <v>831</v>
      </c>
    </row>
    <row r="9" spans="1:5" ht="15" customHeight="1">
      <c r="A9" s="26" t="s">
        <v>38</v>
      </c>
      <c r="B9" s="26" t="s">
        <v>1048</v>
      </c>
      <c r="C9" s="26">
        <v>3</v>
      </c>
      <c r="D9" s="26" t="s">
        <v>835</v>
      </c>
      <c r="E9" s="26" t="s">
        <v>831</v>
      </c>
    </row>
    <row r="10" spans="1:5" ht="15" customHeight="1">
      <c r="A10" s="26" t="s">
        <v>50</v>
      </c>
      <c r="B10" s="26" t="s">
        <v>1049</v>
      </c>
      <c r="C10" s="26">
        <v>1</v>
      </c>
      <c r="D10" s="26" t="s">
        <v>836</v>
      </c>
      <c r="E10" s="26" t="s">
        <v>34</v>
      </c>
    </row>
    <row r="11" spans="1:5" ht="15" customHeight="1">
      <c r="A11" s="26" t="s">
        <v>62</v>
      </c>
      <c r="B11" s="26" t="s">
        <v>1050</v>
      </c>
      <c r="C11" s="26">
        <v>2</v>
      </c>
      <c r="D11" s="26" t="s">
        <v>837</v>
      </c>
      <c r="E11" s="26" t="s">
        <v>831</v>
      </c>
    </row>
    <row r="12" spans="1:5" ht="15" customHeight="1">
      <c r="A12" s="26" t="s">
        <v>62</v>
      </c>
      <c r="B12" s="26" t="s">
        <v>1051</v>
      </c>
      <c r="C12" s="26">
        <v>1</v>
      </c>
      <c r="D12" s="26" t="s">
        <v>838</v>
      </c>
      <c r="E12" s="26" t="s">
        <v>34</v>
      </c>
    </row>
    <row r="13" spans="1:5" ht="15" customHeight="1">
      <c r="A13" s="26" t="s">
        <v>62</v>
      </c>
      <c r="B13" s="26" t="s">
        <v>1052</v>
      </c>
      <c r="C13" s="26">
        <v>3</v>
      </c>
      <c r="D13" s="26" t="s">
        <v>839</v>
      </c>
      <c r="E13" s="26" t="s">
        <v>831</v>
      </c>
    </row>
    <row r="14" spans="1:5" ht="15" customHeight="1">
      <c r="A14" s="26" t="s">
        <v>73</v>
      </c>
      <c r="B14" s="26" t="s">
        <v>1053</v>
      </c>
      <c r="C14" s="26">
        <v>3</v>
      </c>
      <c r="D14" s="26" t="s">
        <v>840</v>
      </c>
      <c r="E14" s="26" t="s">
        <v>831</v>
      </c>
    </row>
    <row r="15" spans="1:5" ht="15" customHeight="1">
      <c r="A15" s="26" t="s">
        <v>73</v>
      </c>
      <c r="B15" s="26" t="s">
        <v>1054</v>
      </c>
      <c r="C15" s="26">
        <v>2</v>
      </c>
      <c r="D15" s="26" t="s">
        <v>841</v>
      </c>
      <c r="E15" s="26" t="s">
        <v>831</v>
      </c>
    </row>
    <row r="16" spans="1:5" ht="15" customHeight="1">
      <c r="A16" s="26" t="s">
        <v>73</v>
      </c>
      <c r="B16" s="26" t="s">
        <v>1055</v>
      </c>
      <c r="C16" s="26">
        <v>1</v>
      </c>
      <c r="D16" s="26" t="s">
        <v>842</v>
      </c>
      <c r="E16" s="26" t="s">
        <v>34</v>
      </c>
    </row>
    <row r="17" spans="1:5" ht="15" customHeight="1">
      <c r="A17" s="26" t="s">
        <v>464</v>
      </c>
      <c r="B17" s="26" t="s">
        <v>1056</v>
      </c>
      <c r="C17" s="26">
        <v>1</v>
      </c>
      <c r="D17" s="26" t="s">
        <v>843</v>
      </c>
      <c r="E17" s="26" t="s">
        <v>34</v>
      </c>
    </row>
    <row r="18" spans="1:5" ht="15" customHeight="1">
      <c r="A18" s="26" t="s">
        <v>464</v>
      </c>
      <c r="B18" s="26" t="s">
        <v>1057</v>
      </c>
      <c r="C18" s="26">
        <v>2</v>
      </c>
      <c r="D18" s="26" t="s">
        <v>844</v>
      </c>
      <c r="E18" s="26" t="s">
        <v>831</v>
      </c>
    </row>
    <row r="19" spans="1:5" ht="15" customHeight="1">
      <c r="A19" s="26" t="s">
        <v>85</v>
      </c>
      <c r="B19" s="26" t="s">
        <v>1058</v>
      </c>
      <c r="C19" s="26">
        <v>2</v>
      </c>
      <c r="D19" s="26" t="s">
        <v>845</v>
      </c>
      <c r="E19" s="26" t="s">
        <v>831</v>
      </c>
    </row>
    <row r="20" spans="1:5" ht="15" customHeight="1">
      <c r="A20" s="26" t="s">
        <v>85</v>
      </c>
      <c r="B20" s="26" t="s">
        <v>1059</v>
      </c>
      <c r="C20" s="26">
        <v>1</v>
      </c>
      <c r="D20" s="26" t="s">
        <v>846</v>
      </c>
      <c r="E20" s="26" t="s">
        <v>34</v>
      </c>
    </row>
    <row r="21" spans="1:5" ht="15" customHeight="1">
      <c r="A21" s="26" t="s">
        <v>96</v>
      </c>
      <c r="B21" s="26" t="s">
        <v>1060</v>
      </c>
      <c r="C21" s="26">
        <v>1</v>
      </c>
      <c r="D21" s="26" t="s">
        <v>847</v>
      </c>
      <c r="E21" s="26" t="s">
        <v>831</v>
      </c>
    </row>
    <row r="22" spans="1:5" ht="15" customHeight="1">
      <c r="A22" s="26" t="s">
        <v>96</v>
      </c>
      <c r="B22" s="26" t="s">
        <v>1061</v>
      </c>
      <c r="C22" s="26">
        <v>2</v>
      </c>
      <c r="D22" s="26" t="s">
        <v>848</v>
      </c>
      <c r="E22" s="26" t="s">
        <v>34</v>
      </c>
    </row>
    <row r="23" spans="1:5" ht="15" customHeight="1">
      <c r="A23" s="26" t="s">
        <v>96</v>
      </c>
      <c r="B23" s="26" t="s">
        <v>1062</v>
      </c>
      <c r="C23" s="26">
        <v>3</v>
      </c>
      <c r="D23" s="26" t="s">
        <v>849</v>
      </c>
      <c r="E23" s="26" t="s">
        <v>831</v>
      </c>
    </row>
    <row r="24" spans="1:5" ht="15" customHeight="1">
      <c r="A24" s="26" t="s">
        <v>96</v>
      </c>
      <c r="B24" s="26" t="s">
        <v>1063</v>
      </c>
      <c r="C24" s="26">
        <v>4</v>
      </c>
      <c r="D24" s="26" t="s">
        <v>850</v>
      </c>
      <c r="E24" s="26" t="s">
        <v>831</v>
      </c>
    </row>
    <row r="25" spans="1:5" ht="15" customHeight="1">
      <c r="A25" s="26" t="s">
        <v>106</v>
      </c>
      <c r="B25" s="26" t="s">
        <v>1064</v>
      </c>
      <c r="C25" s="26">
        <v>1</v>
      </c>
      <c r="D25" s="26" t="s">
        <v>851</v>
      </c>
      <c r="E25" s="26" t="s">
        <v>34</v>
      </c>
    </row>
    <row r="26" spans="1:5" ht="15" customHeight="1">
      <c r="A26" s="26" t="s">
        <v>114</v>
      </c>
      <c r="B26" s="26" t="s">
        <v>1065</v>
      </c>
      <c r="C26" s="26">
        <v>1</v>
      </c>
      <c r="D26" s="26" t="s">
        <v>852</v>
      </c>
      <c r="E26" s="26" t="s">
        <v>831</v>
      </c>
    </row>
    <row r="27" spans="1:5" ht="15" customHeight="1">
      <c r="A27" s="26" t="s">
        <v>114</v>
      </c>
      <c r="B27" s="26" t="s">
        <v>1066</v>
      </c>
      <c r="C27" s="26">
        <v>2</v>
      </c>
      <c r="D27" s="26" t="s">
        <v>853</v>
      </c>
      <c r="E27" s="26" t="s">
        <v>831</v>
      </c>
    </row>
    <row r="28" spans="1:5" ht="15" customHeight="1">
      <c r="A28" s="26" t="s">
        <v>114</v>
      </c>
      <c r="B28" s="26" t="s">
        <v>1067</v>
      </c>
      <c r="C28" s="26">
        <v>3</v>
      </c>
      <c r="D28" s="26" t="s">
        <v>851</v>
      </c>
      <c r="E28" s="26" t="s">
        <v>34</v>
      </c>
    </row>
    <row r="29" spans="1:5" ht="15" customHeight="1">
      <c r="A29" s="26" t="s">
        <v>114</v>
      </c>
      <c r="B29" s="26" t="s">
        <v>1068</v>
      </c>
      <c r="C29" s="26">
        <v>4</v>
      </c>
      <c r="D29" s="26" t="s">
        <v>854</v>
      </c>
      <c r="E29" s="26" t="s">
        <v>831</v>
      </c>
    </row>
    <row r="30" spans="1:5" ht="15" customHeight="1">
      <c r="A30" s="26" t="s">
        <v>125</v>
      </c>
      <c r="B30" s="26" t="s">
        <v>1069</v>
      </c>
      <c r="C30" s="26">
        <v>1</v>
      </c>
      <c r="D30" s="26" t="s">
        <v>855</v>
      </c>
      <c r="E30" s="26" t="s">
        <v>831</v>
      </c>
    </row>
    <row r="31" spans="1:5" ht="15" customHeight="1">
      <c r="A31" s="26" t="s">
        <v>125</v>
      </c>
      <c r="B31" s="26" t="s">
        <v>1070</v>
      </c>
      <c r="C31" s="26">
        <v>2</v>
      </c>
      <c r="D31" s="26" t="s">
        <v>856</v>
      </c>
      <c r="E31" s="26" t="s">
        <v>34</v>
      </c>
    </row>
    <row r="32" spans="1:5" ht="15" customHeight="1">
      <c r="A32" s="26" t="s">
        <v>125</v>
      </c>
      <c r="B32" s="26" t="s">
        <v>1071</v>
      </c>
      <c r="C32" s="26">
        <v>3</v>
      </c>
      <c r="D32" s="26" t="s">
        <v>857</v>
      </c>
      <c r="E32" s="26" t="s">
        <v>831</v>
      </c>
    </row>
    <row r="33" spans="1:5" ht="15" customHeight="1">
      <c r="A33" s="26" t="s">
        <v>135</v>
      </c>
      <c r="B33" s="26" t="s">
        <v>1072</v>
      </c>
      <c r="C33" s="26">
        <v>1</v>
      </c>
      <c r="D33" s="26" t="s">
        <v>858</v>
      </c>
      <c r="E33" s="26" t="s">
        <v>34</v>
      </c>
    </row>
    <row r="34" spans="1:5" ht="15" customHeight="1">
      <c r="A34" s="26" t="s">
        <v>135</v>
      </c>
      <c r="B34" s="26" t="s">
        <v>1073</v>
      </c>
      <c r="C34" s="26">
        <v>2</v>
      </c>
      <c r="D34" s="26" t="s">
        <v>859</v>
      </c>
      <c r="E34" s="26" t="s">
        <v>831</v>
      </c>
    </row>
    <row r="35" spans="1:5" ht="15" customHeight="1">
      <c r="A35" s="26" t="s">
        <v>135</v>
      </c>
      <c r="B35" s="26" t="s">
        <v>1074</v>
      </c>
      <c r="C35" s="26">
        <v>3</v>
      </c>
      <c r="D35" s="26" t="s">
        <v>860</v>
      </c>
      <c r="E35" s="26" t="s">
        <v>831</v>
      </c>
    </row>
    <row r="36" spans="1:5" ht="15" customHeight="1">
      <c r="A36" s="26" t="s">
        <v>145</v>
      </c>
      <c r="B36" s="26" t="s">
        <v>1075</v>
      </c>
      <c r="C36" s="26">
        <v>1</v>
      </c>
      <c r="D36" s="26" t="s">
        <v>861</v>
      </c>
      <c r="E36" s="26" t="s">
        <v>34</v>
      </c>
    </row>
    <row r="37" spans="1:5" ht="15" customHeight="1">
      <c r="A37" s="26" t="s">
        <v>145</v>
      </c>
      <c r="B37" s="26" t="s">
        <v>1076</v>
      </c>
      <c r="C37" s="26">
        <v>2</v>
      </c>
      <c r="D37" s="26" t="s">
        <v>862</v>
      </c>
      <c r="E37" s="26" t="s">
        <v>831</v>
      </c>
    </row>
    <row r="38" spans="1:5" ht="15" customHeight="1">
      <c r="A38" s="26" t="s">
        <v>145</v>
      </c>
      <c r="B38" s="26" t="s">
        <v>1077</v>
      </c>
      <c r="C38" s="26">
        <v>3</v>
      </c>
      <c r="D38" s="26" t="s">
        <v>863</v>
      </c>
      <c r="E38" s="26" t="s">
        <v>831</v>
      </c>
    </row>
    <row r="39" spans="1:5" ht="15" customHeight="1">
      <c r="A39" s="26" t="s">
        <v>145</v>
      </c>
      <c r="B39" s="26" t="s">
        <v>1078</v>
      </c>
      <c r="C39" s="26">
        <v>4</v>
      </c>
      <c r="D39" s="26" t="s">
        <v>864</v>
      </c>
      <c r="E39" s="26" t="s">
        <v>831</v>
      </c>
    </row>
    <row r="40" spans="1:5" ht="15" customHeight="1">
      <c r="A40" s="26" t="s">
        <v>145</v>
      </c>
      <c r="B40" s="26" t="s">
        <v>1079</v>
      </c>
      <c r="C40" s="26">
        <v>5</v>
      </c>
      <c r="D40" s="26" t="s">
        <v>865</v>
      </c>
      <c r="E40" s="26" t="s">
        <v>831</v>
      </c>
    </row>
    <row r="41" spans="1:5" ht="15" customHeight="1">
      <c r="A41" s="26" t="s">
        <v>145</v>
      </c>
      <c r="B41" s="26" t="s">
        <v>1080</v>
      </c>
      <c r="C41" s="26">
        <v>6</v>
      </c>
      <c r="D41" s="26" t="s">
        <v>866</v>
      </c>
      <c r="E41" s="26" t="s">
        <v>831</v>
      </c>
    </row>
    <row r="42" spans="1:5" ht="15" customHeight="1">
      <c r="A42" s="26" t="s">
        <v>155</v>
      </c>
      <c r="B42" s="26" t="s">
        <v>1081</v>
      </c>
      <c r="C42" s="26">
        <v>1</v>
      </c>
      <c r="D42" s="26" t="s">
        <v>867</v>
      </c>
      <c r="E42" s="26" t="s">
        <v>34</v>
      </c>
    </row>
    <row r="43" spans="1:5" ht="15" customHeight="1">
      <c r="A43" s="26" t="s">
        <v>165</v>
      </c>
      <c r="B43" s="26" t="s">
        <v>1082</v>
      </c>
      <c r="C43" s="26">
        <v>1</v>
      </c>
      <c r="D43" s="26" t="s">
        <v>868</v>
      </c>
      <c r="E43" s="26" t="s">
        <v>34</v>
      </c>
    </row>
    <row r="44" spans="1:5" ht="15" customHeight="1">
      <c r="A44" s="26" t="s">
        <v>175</v>
      </c>
      <c r="B44" s="26" t="s">
        <v>1083</v>
      </c>
      <c r="C44" s="26">
        <v>1</v>
      </c>
      <c r="D44" s="26" t="s">
        <v>869</v>
      </c>
      <c r="E44" s="26" t="s">
        <v>34</v>
      </c>
    </row>
    <row r="45" spans="1:5" ht="15" customHeight="1">
      <c r="A45" s="26" t="s">
        <v>185</v>
      </c>
      <c r="B45" s="26" t="s">
        <v>1084</v>
      </c>
      <c r="C45" s="26">
        <v>1</v>
      </c>
      <c r="D45" s="26" t="s">
        <v>870</v>
      </c>
      <c r="E45" s="26" t="s">
        <v>34</v>
      </c>
    </row>
    <row r="46" spans="1:5" ht="15" customHeight="1">
      <c r="A46" s="26" t="s">
        <v>195</v>
      </c>
      <c r="B46" s="26" t="s">
        <v>1085</v>
      </c>
      <c r="C46" s="26">
        <v>1</v>
      </c>
      <c r="D46" s="26" t="s">
        <v>871</v>
      </c>
      <c r="E46" s="26" t="s">
        <v>34</v>
      </c>
    </row>
    <row r="47" spans="1:5" ht="15" customHeight="1">
      <c r="A47" s="26" t="s">
        <v>195</v>
      </c>
      <c r="B47" s="26" t="s">
        <v>1086</v>
      </c>
      <c r="C47" s="26">
        <v>2</v>
      </c>
      <c r="D47" s="26" t="s">
        <v>872</v>
      </c>
      <c r="E47" s="26" t="s">
        <v>831</v>
      </c>
    </row>
    <row r="48" spans="1:5" ht="15" customHeight="1">
      <c r="A48" s="26" t="s">
        <v>206</v>
      </c>
      <c r="B48" s="26" t="s">
        <v>1087</v>
      </c>
      <c r="C48" s="26">
        <v>1</v>
      </c>
      <c r="D48" s="26" t="s">
        <v>873</v>
      </c>
      <c r="E48" s="26" t="s">
        <v>34</v>
      </c>
    </row>
    <row r="49" spans="1:5" ht="15" customHeight="1">
      <c r="A49" s="26" t="s">
        <v>206</v>
      </c>
      <c r="B49" s="26" t="s">
        <v>1088</v>
      </c>
      <c r="C49" s="26">
        <v>2</v>
      </c>
      <c r="D49" s="26" t="s">
        <v>874</v>
      </c>
      <c r="E49" s="26" t="s">
        <v>831</v>
      </c>
    </row>
    <row r="50" spans="1:5" ht="15" customHeight="1">
      <c r="A50" s="26" t="s">
        <v>206</v>
      </c>
      <c r="B50" s="26" t="s">
        <v>1089</v>
      </c>
      <c r="C50" s="26">
        <v>3</v>
      </c>
      <c r="D50" s="26" t="s">
        <v>875</v>
      </c>
      <c r="E50" s="26" t="s">
        <v>831</v>
      </c>
    </row>
    <row r="51" spans="1:5" ht="15" customHeight="1">
      <c r="A51" s="26" t="s">
        <v>213</v>
      </c>
      <c r="B51" s="26" t="s">
        <v>1090</v>
      </c>
      <c r="C51" s="26">
        <v>1</v>
      </c>
      <c r="D51" s="26" t="s">
        <v>876</v>
      </c>
      <c r="E51" s="26" t="s">
        <v>34</v>
      </c>
    </row>
    <row r="52" spans="1:5" ht="15" customHeight="1">
      <c r="A52" s="26" t="s">
        <v>213</v>
      </c>
      <c r="B52" s="26" t="s">
        <v>1091</v>
      </c>
      <c r="C52" s="26">
        <v>2</v>
      </c>
      <c r="D52" s="26" t="s">
        <v>877</v>
      </c>
      <c r="E52" s="26" t="s">
        <v>831</v>
      </c>
    </row>
    <row r="53" spans="1:5" ht="15" customHeight="1">
      <c r="A53" s="26" t="s">
        <v>213</v>
      </c>
      <c r="B53" s="26" t="s">
        <v>1092</v>
      </c>
      <c r="C53" s="26">
        <v>3</v>
      </c>
      <c r="D53" s="26" t="s">
        <v>878</v>
      </c>
      <c r="E53" s="26" t="s">
        <v>831</v>
      </c>
    </row>
    <row r="54" spans="1:5" ht="15" customHeight="1">
      <c r="A54" s="26" t="s">
        <v>223</v>
      </c>
      <c r="B54" s="26" t="s">
        <v>1093</v>
      </c>
      <c r="C54" s="26">
        <v>1</v>
      </c>
      <c r="D54" s="26" t="s">
        <v>879</v>
      </c>
      <c r="E54" s="26" t="s">
        <v>34</v>
      </c>
    </row>
    <row r="55" spans="1:5" ht="15" customHeight="1">
      <c r="A55" s="26" t="s">
        <v>223</v>
      </c>
      <c r="B55" s="26" t="s">
        <v>1094</v>
      </c>
      <c r="C55" s="26">
        <v>2</v>
      </c>
      <c r="D55" s="26" t="s">
        <v>880</v>
      </c>
      <c r="E55" s="26" t="s">
        <v>831</v>
      </c>
    </row>
    <row r="56" spans="1:5" ht="15" customHeight="1">
      <c r="A56" s="26" t="s">
        <v>234</v>
      </c>
      <c r="B56" s="26" t="s">
        <v>1095</v>
      </c>
      <c r="C56" s="26">
        <v>1</v>
      </c>
      <c r="D56" s="26" t="s">
        <v>881</v>
      </c>
      <c r="E56" s="26" t="s">
        <v>34</v>
      </c>
    </row>
    <row r="57" spans="1:5" ht="15" customHeight="1">
      <c r="A57" s="26" t="s">
        <v>244</v>
      </c>
      <c r="B57" s="26" t="s">
        <v>1096</v>
      </c>
      <c r="C57" s="26">
        <v>1</v>
      </c>
      <c r="D57" s="26" t="s">
        <v>882</v>
      </c>
      <c r="E57" s="26" t="s">
        <v>34</v>
      </c>
    </row>
    <row r="58" spans="1:5" ht="15" customHeight="1">
      <c r="A58" s="26" t="s">
        <v>252</v>
      </c>
      <c r="B58" s="26" t="s">
        <v>1097</v>
      </c>
      <c r="C58" s="26">
        <v>1</v>
      </c>
      <c r="D58" s="26" t="s">
        <v>883</v>
      </c>
      <c r="E58" s="26" t="s">
        <v>34</v>
      </c>
    </row>
    <row r="59" spans="1:5" ht="15" customHeight="1">
      <c r="A59" s="26" t="s">
        <v>252</v>
      </c>
      <c r="B59" s="26" t="s">
        <v>1098</v>
      </c>
      <c r="C59" s="26">
        <v>2</v>
      </c>
      <c r="D59" s="26" t="s">
        <v>884</v>
      </c>
      <c r="E59" s="26" t="s">
        <v>831</v>
      </c>
    </row>
    <row r="60" spans="1:5" ht="15" customHeight="1">
      <c r="A60" s="26" t="s">
        <v>263</v>
      </c>
      <c r="B60" s="26" t="s">
        <v>1099</v>
      </c>
      <c r="C60" s="26">
        <v>1</v>
      </c>
      <c r="D60" s="26" t="s">
        <v>885</v>
      </c>
      <c r="E60" s="26" t="s">
        <v>34</v>
      </c>
    </row>
    <row r="61" spans="1:5" ht="30" customHeight="1">
      <c r="A61" s="26" t="s">
        <v>106</v>
      </c>
      <c r="B61" s="26" t="s">
        <v>1100</v>
      </c>
      <c r="C61" s="26">
        <v>5</v>
      </c>
      <c r="D61" s="26" t="s">
        <v>886</v>
      </c>
      <c r="E61" s="26" t="s">
        <v>831</v>
      </c>
    </row>
    <row r="62" spans="1:5" ht="15" customHeight="1">
      <c r="A62" s="26" t="s">
        <v>106</v>
      </c>
      <c r="B62" s="26" t="s">
        <v>1101</v>
      </c>
      <c r="C62" s="26">
        <v>6</v>
      </c>
      <c r="D62" s="26" t="s">
        <v>887</v>
      </c>
      <c r="E62" s="26" t="s">
        <v>831</v>
      </c>
    </row>
    <row r="63" spans="1:5" ht="15" customHeight="1">
      <c r="A63" s="26" t="s">
        <v>106</v>
      </c>
      <c r="B63" s="26" t="s">
        <v>1102</v>
      </c>
      <c r="C63" s="26">
        <v>7</v>
      </c>
      <c r="D63" s="26" t="s">
        <v>888</v>
      </c>
      <c r="E63" s="26" t="s">
        <v>831</v>
      </c>
    </row>
    <row r="64" spans="1:5" ht="15" customHeight="1">
      <c r="A64" s="26" t="s">
        <v>273</v>
      </c>
      <c r="B64" s="26" t="s">
        <v>1103</v>
      </c>
      <c r="C64" s="26">
        <v>1</v>
      </c>
      <c r="D64" s="26" t="s">
        <v>889</v>
      </c>
      <c r="E64" s="26" t="s">
        <v>34</v>
      </c>
    </row>
    <row r="65" spans="1:5" ht="15" customHeight="1">
      <c r="A65" s="26" t="s">
        <v>285</v>
      </c>
      <c r="B65" s="26" t="s">
        <v>1104</v>
      </c>
      <c r="C65" s="26">
        <v>1</v>
      </c>
      <c r="D65" s="26" t="s">
        <v>890</v>
      </c>
      <c r="E65" s="26" t="s">
        <v>34</v>
      </c>
    </row>
    <row r="66" spans="1:5" ht="15" customHeight="1">
      <c r="A66" s="26" t="s">
        <v>285</v>
      </c>
      <c r="B66" s="26" t="s">
        <v>1105</v>
      </c>
      <c r="C66" s="26">
        <v>2</v>
      </c>
      <c r="D66" s="26" t="s">
        <v>891</v>
      </c>
      <c r="E66" s="26" t="s">
        <v>831</v>
      </c>
    </row>
    <row r="67" spans="1:5" ht="15" customHeight="1">
      <c r="A67" s="26" t="s">
        <v>294</v>
      </c>
      <c r="B67" s="26" t="s">
        <v>1106</v>
      </c>
      <c r="C67" s="26">
        <v>1</v>
      </c>
      <c r="D67" s="26" t="s">
        <v>892</v>
      </c>
      <c r="E67" s="26" t="s">
        <v>831</v>
      </c>
    </row>
    <row r="68" spans="1:5" ht="15" customHeight="1">
      <c r="A68" s="26" t="s">
        <v>294</v>
      </c>
      <c r="B68" s="26" t="s">
        <v>1107</v>
      </c>
      <c r="C68" s="26">
        <v>2</v>
      </c>
      <c r="D68" s="26" t="s">
        <v>893</v>
      </c>
      <c r="E68" s="26" t="s">
        <v>34</v>
      </c>
    </row>
    <row r="69" spans="1:5" ht="15" customHeight="1">
      <c r="A69" s="26" t="s">
        <v>304</v>
      </c>
      <c r="B69" s="26" t="s">
        <v>1108</v>
      </c>
      <c r="C69" s="26">
        <v>1</v>
      </c>
      <c r="D69" s="26" t="s">
        <v>894</v>
      </c>
      <c r="E69" s="26" t="s">
        <v>34</v>
      </c>
    </row>
    <row r="70" spans="1:5" ht="15" customHeight="1">
      <c r="A70" s="26" t="s">
        <v>314</v>
      </c>
      <c r="B70" s="26" t="s">
        <v>1109</v>
      </c>
      <c r="C70" s="26">
        <v>2</v>
      </c>
      <c r="D70" s="26" t="s">
        <v>1263</v>
      </c>
      <c r="E70" s="26" t="s">
        <v>831</v>
      </c>
    </row>
    <row r="71" spans="1:5" ht="15" customHeight="1">
      <c r="A71" s="26" t="s">
        <v>314</v>
      </c>
      <c r="B71" s="26" t="s">
        <v>1110</v>
      </c>
      <c r="C71" s="26">
        <v>1</v>
      </c>
      <c r="D71" s="26" t="s">
        <v>1264</v>
      </c>
      <c r="E71" s="26" t="s">
        <v>34</v>
      </c>
    </row>
    <row r="72" spans="1:5" ht="15" customHeight="1">
      <c r="A72" s="26" t="s">
        <v>325</v>
      </c>
      <c r="B72" s="26" t="s">
        <v>1111</v>
      </c>
      <c r="C72" s="26">
        <v>1</v>
      </c>
      <c r="D72" s="26" t="s">
        <v>895</v>
      </c>
      <c r="E72" s="26" t="s">
        <v>831</v>
      </c>
    </row>
    <row r="73" spans="1:5" ht="15" customHeight="1">
      <c r="A73" s="26" t="s">
        <v>325</v>
      </c>
      <c r="B73" s="26" t="s">
        <v>1112</v>
      </c>
      <c r="C73" s="26">
        <v>2</v>
      </c>
      <c r="D73" s="26" t="s">
        <v>896</v>
      </c>
      <c r="E73" s="26" t="s">
        <v>34</v>
      </c>
    </row>
    <row r="74" spans="1:5" ht="15" customHeight="1">
      <c r="A74" s="26" t="s">
        <v>335</v>
      </c>
      <c r="B74" s="26" t="s">
        <v>1113</v>
      </c>
      <c r="C74" s="26">
        <v>1</v>
      </c>
      <c r="D74" s="26" t="s">
        <v>897</v>
      </c>
      <c r="E74" s="26" t="s">
        <v>34</v>
      </c>
    </row>
    <row r="75" spans="1:5" ht="15" customHeight="1">
      <c r="A75" s="26" t="s">
        <v>346</v>
      </c>
      <c r="B75" s="26" t="s">
        <v>1114</v>
      </c>
      <c r="C75" s="26">
        <v>1</v>
      </c>
      <c r="D75" s="26" t="s">
        <v>898</v>
      </c>
      <c r="E75" s="26" t="s">
        <v>34</v>
      </c>
    </row>
    <row r="76" spans="1:5" ht="15" customHeight="1">
      <c r="A76" s="26" t="s">
        <v>346</v>
      </c>
      <c r="B76" s="26" t="s">
        <v>1115</v>
      </c>
      <c r="C76" s="26">
        <v>2</v>
      </c>
      <c r="D76" s="26" t="s">
        <v>899</v>
      </c>
      <c r="E76" s="26" t="s">
        <v>831</v>
      </c>
    </row>
    <row r="77" spans="1:5" ht="15" customHeight="1">
      <c r="A77" s="26" t="s">
        <v>358</v>
      </c>
      <c r="B77" s="26" t="s">
        <v>1116</v>
      </c>
      <c r="C77" s="26">
        <v>1</v>
      </c>
      <c r="D77" s="26" t="s">
        <v>900</v>
      </c>
      <c r="E77" s="26" t="s">
        <v>831</v>
      </c>
    </row>
    <row r="78" spans="1:5" ht="15" customHeight="1">
      <c r="A78" s="26" t="s">
        <v>358</v>
      </c>
      <c r="B78" s="26" t="s">
        <v>1117</v>
      </c>
      <c r="C78" s="26">
        <v>2</v>
      </c>
      <c r="D78" s="26" t="s">
        <v>901</v>
      </c>
      <c r="E78" s="26" t="s">
        <v>34</v>
      </c>
    </row>
    <row r="79" spans="1:5" ht="15" customHeight="1">
      <c r="A79" s="26" t="s">
        <v>365</v>
      </c>
      <c r="B79" s="26" t="s">
        <v>1118</v>
      </c>
      <c r="C79" s="26">
        <v>1</v>
      </c>
      <c r="D79" s="26" t="s">
        <v>902</v>
      </c>
      <c r="E79" s="26" t="s">
        <v>34</v>
      </c>
    </row>
    <row r="80" spans="1:5">
      <c r="A80" s="3" t="s">
        <v>374</v>
      </c>
      <c r="B80" s="3" t="s">
        <v>1119</v>
      </c>
      <c r="C80" s="3">
        <v>1</v>
      </c>
      <c r="D80" s="3" t="s">
        <v>903</v>
      </c>
      <c r="E80" s="3" t="s">
        <v>34</v>
      </c>
    </row>
    <row r="81" spans="1:5">
      <c r="A81" s="3" t="s">
        <v>374</v>
      </c>
      <c r="B81" s="3" t="s">
        <v>1120</v>
      </c>
      <c r="C81" s="3">
        <v>2</v>
      </c>
      <c r="D81" s="3" t="s">
        <v>904</v>
      </c>
      <c r="E81" s="3" t="s">
        <v>831</v>
      </c>
    </row>
    <row r="82" spans="1:5">
      <c r="A82" s="3" t="s">
        <v>385</v>
      </c>
      <c r="B82" s="3" t="s">
        <v>1121</v>
      </c>
      <c r="C82" s="3">
        <v>1</v>
      </c>
      <c r="D82" s="3" t="s">
        <v>905</v>
      </c>
      <c r="E82" s="3" t="s">
        <v>831</v>
      </c>
    </row>
    <row r="83" spans="1:5">
      <c r="A83" s="3" t="s">
        <v>385</v>
      </c>
      <c r="B83" s="3" t="s">
        <v>1122</v>
      </c>
      <c r="C83" s="3">
        <v>2</v>
      </c>
      <c r="D83" s="3" t="s">
        <v>906</v>
      </c>
      <c r="E83" s="3" t="s">
        <v>34</v>
      </c>
    </row>
    <row r="84" spans="1:5">
      <c r="A84" s="3" t="s">
        <v>385</v>
      </c>
      <c r="B84" s="3" t="s">
        <v>1123</v>
      </c>
      <c r="C84" s="3">
        <v>3</v>
      </c>
      <c r="D84" s="3" t="s">
        <v>907</v>
      </c>
      <c r="E84" s="3" t="s">
        <v>831</v>
      </c>
    </row>
    <row r="85" spans="1:5">
      <c r="A85" s="3" t="s">
        <v>394</v>
      </c>
      <c r="B85" s="3" t="s">
        <v>1124</v>
      </c>
      <c r="C85" s="3">
        <v>1</v>
      </c>
      <c r="D85" s="3" t="s">
        <v>908</v>
      </c>
      <c r="E85" s="3" t="s">
        <v>34</v>
      </c>
    </row>
    <row r="86" spans="1:5">
      <c r="A86" s="3" t="s">
        <v>394</v>
      </c>
      <c r="B86" s="3" t="s">
        <v>1125</v>
      </c>
      <c r="C86" s="3">
        <v>2</v>
      </c>
      <c r="D86" s="3" t="s">
        <v>909</v>
      </c>
      <c r="E86" s="3" t="s">
        <v>831</v>
      </c>
    </row>
    <row r="87" spans="1:5">
      <c r="A87" s="3" t="s">
        <v>404</v>
      </c>
      <c r="B87" s="3" t="s">
        <v>1126</v>
      </c>
      <c r="C87" s="3">
        <v>1</v>
      </c>
      <c r="D87" s="3" t="s">
        <v>910</v>
      </c>
      <c r="E87" s="3" t="s">
        <v>34</v>
      </c>
    </row>
    <row r="88" spans="1:5">
      <c r="A88" s="3" t="s">
        <v>404</v>
      </c>
      <c r="B88" s="3" t="s">
        <v>1127</v>
      </c>
      <c r="C88" s="3">
        <v>2</v>
      </c>
      <c r="D88" s="3" t="s">
        <v>911</v>
      </c>
      <c r="E88" s="3" t="s">
        <v>831</v>
      </c>
    </row>
    <row r="89" spans="1:5">
      <c r="A89" s="3" t="s">
        <v>413</v>
      </c>
      <c r="B89" s="3" t="s">
        <v>1128</v>
      </c>
      <c r="C89" s="3">
        <v>1</v>
      </c>
      <c r="D89" s="3" t="s">
        <v>912</v>
      </c>
      <c r="E89" s="3" t="s">
        <v>34</v>
      </c>
    </row>
    <row r="90" spans="1:5">
      <c r="A90" s="3" t="s">
        <v>154</v>
      </c>
      <c r="B90" s="3" t="s">
        <v>1129</v>
      </c>
      <c r="C90" s="3">
        <v>1</v>
      </c>
      <c r="D90" s="3" t="s">
        <v>913</v>
      </c>
      <c r="E90" s="3" t="s">
        <v>831</v>
      </c>
    </row>
    <row r="91" spans="1:5">
      <c r="A91" s="3" t="s">
        <v>154</v>
      </c>
      <c r="B91" s="3" t="s">
        <v>1130</v>
      </c>
      <c r="C91" s="3">
        <v>2</v>
      </c>
      <c r="D91" s="3" t="s">
        <v>914</v>
      </c>
      <c r="E91" s="3" t="s">
        <v>831</v>
      </c>
    </row>
    <row r="92" spans="1:5">
      <c r="A92" s="3" t="s">
        <v>154</v>
      </c>
      <c r="B92" s="3" t="s">
        <v>1131</v>
      </c>
      <c r="C92" s="3">
        <v>3</v>
      </c>
      <c r="D92" s="3" t="s">
        <v>915</v>
      </c>
      <c r="E92" s="3" t="s">
        <v>831</v>
      </c>
    </row>
    <row r="93" spans="1:5">
      <c r="A93" s="3" t="s">
        <v>154</v>
      </c>
      <c r="B93" s="3" t="s">
        <v>1132</v>
      </c>
      <c r="C93" s="3">
        <v>4</v>
      </c>
      <c r="D93" s="3" t="s">
        <v>916</v>
      </c>
      <c r="E93" s="3" t="s">
        <v>34</v>
      </c>
    </row>
    <row r="94" spans="1:5">
      <c r="A94" s="3" t="s">
        <v>429</v>
      </c>
      <c r="B94" s="3" t="s">
        <v>1133</v>
      </c>
      <c r="C94" s="3">
        <v>3</v>
      </c>
      <c r="D94" s="3" t="s">
        <v>917</v>
      </c>
      <c r="E94" s="3" t="s">
        <v>831</v>
      </c>
    </row>
    <row r="95" spans="1:5">
      <c r="A95" s="3" t="s">
        <v>429</v>
      </c>
      <c r="B95" s="3" t="s">
        <v>1134</v>
      </c>
      <c r="C95" s="3">
        <v>2</v>
      </c>
      <c r="D95" s="3" t="s">
        <v>918</v>
      </c>
      <c r="E95" s="3" t="s">
        <v>831</v>
      </c>
    </row>
    <row r="96" spans="1:5">
      <c r="A96" s="3" t="s">
        <v>429</v>
      </c>
      <c r="B96" s="3" t="s">
        <v>1135</v>
      </c>
      <c r="C96" s="3">
        <v>1</v>
      </c>
      <c r="D96" s="3" t="s">
        <v>919</v>
      </c>
      <c r="E96" s="3" t="s">
        <v>34</v>
      </c>
    </row>
    <row r="97" spans="1:5">
      <c r="A97" s="3" t="s">
        <v>438</v>
      </c>
      <c r="B97" s="3" t="s">
        <v>1136</v>
      </c>
      <c r="C97" s="3">
        <v>1</v>
      </c>
      <c r="D97" s="3" t="s">
        <v>920</v>
      </c>
      <c r="E97" s="3" t="s">
        <v>34</v>
      </c>
    </row>
    <row r="98" spans="1:5">
      <c r="A98" s="3" t="s">
        <v>438</v>
      </c>
      <c r="B98" s="3" t="s">
        <v>1137</v>
      </c>
      <c r="C98" s="3">
        <v>2</v>
      </c>
      <c r="D98" s="3" t="s">
        <v>921</v>
      </c>
      <c r="E98" s="3" t="s">
        <v>831</v>
      </c>
    </row>
    <row r="99" spans="1:5">
      <c r="A99" s="3" t="s">
        <v>438</v>
      </c>
      <c r="B99" s="3" t="s">
        <v>1138</v>
      </c>
      <c r="C99" s="3">
        <v>3</v>
      </c>
      <c r="D99" s="3" t="s">
        <v>922</v>
      </c>
      <c r="E99" s="3" t="s">
        <v>831</v>
      </c>
    </row>
    <row r="100" spans="1:5">
      <c r="A100" s="3" t="s">
        <v>447</v>
      </c>
      <c r="B100" s="3" t="s">
        <v>1139</v>
      </c>
      <c r="C100" s="3">
        <v>1</v>
      </c>
      <c r="D100" s="3" t="s">
        <v>923</v>
      </c>
      <c r="E100" s="3" t="s">
        <v>34</v>
      </c>
    </row>
    <row r="101" spans="1:5">
      <c r="A101" s="3" t="s">
        <v>454</v>
      </c>
      <c r="B101" s="3" t="s">
        <v>1140</v>
      </c>
      <c r="C101" s="3">
        <v>1</v>
      </c>
      <c r="D101" s="3" t="s">
        <v>924</v>
      </c>
      <c r="E101" s="3" t="s">
        <v>34</v>
      </c>
    </row>
    <row r="102" spans="1:5">
      <c r="A102" s="3" t="s">
        <v>454</v>
      </c>
      <c r="B102" s="3" t="s">
        <v>1141</v>
      </c>
      <c r="C102" s="3">
        <v>2</v>
      </c>
      <c r="D102" s="3" t="s">
        <v>925</v>
      </c>
      <c r="E102" s="3" t="s">
        <v>831</v>
      </c>
    </row>
    <row r="103" spans="1:5">
      <c r="A103" s="3" t="s">
        <v>454</v>
      </c>
      <c r="B103" s="3" t="s">
        <v>1142</v>
      </c>
      <c r="C103" s="3">
        <v>3</v>
      </c>
      <c r="D103" s="3" t="s">
        <v>926</v>
      </c>
      <c r="E103" s="3" t="s">
        <v>831</v>
      </c>
    </row>
    <row r="104" spans="1:5" ht="24" customHeight="1">
      <c r="A104" s="2" t="s">
        <v>473</v>
      </c>
      <c r="B104" s="2" t="s">
        <v>1143</v>
      </c>
      <c r="C104" s="2">
        <v>2</v>
      </c>
      <c r="D104" s="2" t="s">
        <v>927</v>
      </c>
      <c r="E104" s="2" t="s">
        <v>831</v>
      </c>
    </row>
    <row r="105" spans="1:5" ht="24" customHeight="1">
      <c r="A105" s="2" t="s">
        <v>473</v>
      </c>
      <c r="B105" s="2" t="s">
        <v>1144</v>
      </c>
      <c r="C105" s="2">
        <v>1</v>
      </c>
      <c r="D105" s="2" t="s">
        <v>928</v>
      </c>
      <c r="E105" s="2" t="s">
        <v>34</v>
      </c>
    </row>
    <row r="106" spans="1:5" ht="24" customHeight="1">
      <c r="A106" s="2" t="s">
        <v>481</v>
      </c>
      <c r="B106" s="2" t="s">
        <v>1145</v>
      </c>
      <c r="C106" s="2">
        <v>2</v>
      </c>
      <c r="D106" s="2" t="s">
        <v>929</v>
      </c>
      <c r="E106" s="2" t="s">
        <v>831</v>
      </c>
    </row>
    <row r="107" spans="1:5" ht="24" customHeight="1">
      <c r="A107" s="2" t="s">
        <v>481</v>
      </c>
      <c r="B107" s="2" t="s">
        <v>1146</v>
      </c>
      <c r="C107" s="2">
        <v>1</v>
      </c>
      <c r="D107" s="2" t="s">
        <v>930</v>
      </c>
      <c r="E107" s="2" t="s">
        <v>34</v>
      </c>
    </row>
    <row r="108" spans="1:5" ht="24" customHeight="1">
      <c r="A108" s="2" t="s">
        <v>489</v>
      </c>
      <c r="B108" s="2" t="s">
        <v>1147</v>
      </c>
      <c r="C108" s="2">
        <v>1</v>
      </c>
      <c r="D108" s="2" t="s">
        <v>931</v>
      </c>
      <c r="E108" s="2" t="s">
        <v>34</v>
      </c>
    </row>
    <row r="109" spans="1:5" ht="24" customHeight="1">
      <c r="A109" s="2" t="s">
        <v>495</v>
      </c>
      <c r="B109" s="2" t="s">
        <v>1148</v>
      </c>
      <c r="C109" s="2">
        <v>1</v>
      </c>
      <c r="D109" s="2" t="s">
        <v>932</v>
      </c>
      <c r="E109" s="2" t="s">
        <v>34</v>
      </c>
    </row>
    <row r="110" spans="1:5" ht="24" customHeight="1">
      <c r="A110" s="2" t="s">
        <v>495</v>
      </c>
      <c r="B110" s="2" t="s">
        <v>1149</v>
      </c>
      <c r="C110" s="2">
        <v>2</v>
      </c>
      <c r="D110" s="2" t="s">
        <v>933</v>
      </c>
      <c r="E110" s="2" t="s">
        <v>831</v>
      </c>
    </row>
    <row r="111" spans="1:5" ht="24" customHeight="1">
      <c r="A111" s="2" t="s">
        <v>495</v>
      </c>
      <c r="B111" s="2" t="s">
        <v>1150</v>
      </c>
      <c r="C111" s="2">
        <v>3</v>
      </c>
      <c r="D111" s="2" t="s">
        <v>934</v>
      </c>
      <c r="E111" s="2" t="s">
        <v>831</v>
      </c>
    </row>
    <row r="112" spans="1:5" ht="24" customHeight="1">
      <c r="A112" s="2" t="s">
        <v>495</v>
      </c>
      <c r="B112" s="2" t="s">
        <v>1151</v>
      </c>
      <c r="C112" s="2">
        <v>4</v>
      </c>
      <c r="D112" s="2" t="s">
        <v>935</v>
      </c>
      <c r="E112" s="2" t="s">
        <v>831</v>
      </c>
    </row>
    <row r="113" spans="1:5" ht="24" customHeight="1">
      <c r="A113" s="2" t="s">
        <v>495</v>
      </c>
      <c r="B113" s="2" t="s">
        <v>1152</v>
      </c>
      <c r="C113" s="2">
        <v>5</v>
      </c>
      <c r="D113" s="2" t="s">
        <v>936</v>
      </c>
      <c r="E113" s="2" t="s">
        <v>831</v>
      </c>
    </row>
    <row r="114" spans="1:5" ht="24" customHeight="1">
      <c r="A114" s="2" t="s">
        <v>502</v>
      </c>
      <c r="B114" s="2" t="s">
        <v>1153</v>
      </c>
      <c r="C114" s="2">
        <v>1</v>
      </c>
      <c r="D114" s="2" t="s">
        <v>937</v>
      </c>
      <c r="E114" s="2" t="s">
        <v>34</v>
      </c>
    </row>
    <row r="115" spans="1:5" ht="24" customHeight="1">
      <c r="A115" s="2" t="s">
        <v>502</v>
      </c>
      <c r="B115" s="2" t="s">
        <v>1154</v>
      </c>
      <c r="C115" s="2">
        <v>2</v>
      </c>
      <c r="D115" s="2" t="s">
        <v>938</v>
      </c>
      <c r="E115" s="2" t="s">
        <v>831</v>
      </c>
    </row>
    <row r="116" spans="1:5" ht="24" customHeight="1">
      <c r="A116" s="2" t="s">
        <v>510</v>
      </c>
      <c r="B116" s="2" t="s">
        <v>1155</v>
      </c>
      <c r="C116" s="2">
        <v>1</v>
      </c>
      <c r="D116" s="2" t="s">
        <v>939</v>
      </c>
      <c r="E116" s="2" t="s">
        <v>34</v>
      </c>
    </row>
    <row r="117" spans="1:5" ht="24" customHeight="1">
      <c r="A117" s="2" t="s">
        <v>516</v>
      </c>
      <c r="B117" s="2" t="s">
        <v>1156</v>
      </c>
      <c r="C117" s="2">
        <v>1</v>
      </c>
      <c r="D117" s="2" t="s">
        <v>940</v>
      </c>
      <c r="E117" s="2" t="s">
        <v>34</v>
      </c>
    </row>
    <row r="118" spans="1:5" ht="24" customHeight="1">
      <c r="A118" s="2" t="s">
        <v>516</v>
      </c>
      <c r="B118" s="2" t="s">
        <v>1157</v>
      </c>
      <c r="C118" s="2">
        <v>2</v>
      </c>
      <c r="D118" s="2" t="s">
        <v>941</v>
      </c>
      <c r="E118" s="2" t="s">
        <v>831</v>
      </c>
    </row>
    <row r="119" spans="1:5" ht="24" customHeight="1">
      <c r="A119" s="2" t="s">
        <v>522</v>
      </c>
      <c r="B119" s="2" t="s">
        <v>1158</v>
      </c>
      <c r="C119" s="2">
        <v>1</v>
      </c>
      <c r="D119" s="2" t="s">
        <v>942</v>
      </c>
      <c r="E119" s="2" t="s">
        <v>34</v>
      </c>
    </row>
    <row r="120" spans="1:5" ht="24" customHeight="1">
      <c r="A120" s="2" t="s">
        <v>522</v>
      </c>
      <c r="B120" s="2" t="s">
        <v>1159</v>
      </c>
      <c r="C120" s="2">
        <v>2</v>
      </c>
      <c r="D120" s="2" t="s">
        <v>943</v>
      </c>
      <c r="E120" s="2" t="s">
        <v>831</v>
      </c>
    </row>
    <row r="121" spans="1:5" ht="24" customHeight="1">
      <c r="A121" s="2" t="s">
        <v>530</v>
      </c>
      <c r="B121" s="2" t="s">
        <v>1160</v>
      </c>
      <c r="C121" s="2">
        <v>1</v>
      </c>
      <c r="D121" s="2" t="s">
        <v>944</v>
      </c>
      <c r="E121" s="2" t="s">
        <v>34</v>
      </c>
    </row>
    <row r="122" spans="1:5" ht="24" customHeight="1">
      <c r="A122" s="2" t="s">
        <v>530</v>
      </c>
      <c r="B122" s="2" t="s">
        <v>1161</v>
      </c>
      <c r="C122" s="2">
        <v>2</v>
      </c>
      <c r="D122" s="2" t="s">
        <v>945</v>
      </c>
      <c r="E122" s="2" t="s">
        <v>831</v>
      </c>
    </row>
    <row r="123" spans="1:5" ht="24" customHeight="1">
      <c r="A123" s="2" t="s">
        <v>530</v>
      </c>
      <c r="B123" s="2" t="s">
        <v>1162</v>
      </c>
      <c r="C123" s="2">
        <v>3</v>
      </c>
      <c r="D123" s="2" t="s">
        <v>946</v>
      </c>
      <c r="E123" s="2" t="s">
        <v>831</v>
      </c>
    </row>
    <row r="124" spans="1:5" ht="24" customHeight="1">
      <c r="A124" s="2" t="s">
        <v>536</v>
      </c>
      <c r="B124" s="2" t="s">
        <v>1163</v>
      </c>
      <c r="C124" s="2">
        <v>1</v>
      </c>
      <c r="D124" s="2" t="s">
        <v>947</v>
      </c>
      <c r="E124" s="2" t="s">
        <v>34</v>
      </c>
    </row>
    <row r="125" spans="1:5" ht="24" customHeight="1">
      <c r="A125" s="2" t="s">
        <v>536</v>
      </c>
      <c r="B125" s="2" t="s">
        <v>1164</v>
      </c>
      <c r="C125" s="2">
        <v>2</v>
      </c>
      <c r="D125" s="2" t="s">
        <v>948</v>
      </c>
      <c r="E125" s="2" t="s">
        <v>831</v>
      </c>
    </row>
    <row r="126" spans="1:5" ht="24" customHeight="1">
      <c r="A126" s="2" t="s">
        <v>540</v>
      </c>
      <c r="B126" s="2" t="s">
        <v>1165</v>
      </c>
      <c r="C126" s="2">
        <v>1</v>
      </c>
      <c r="D126" s="2" t="s">
        <v>949</v>
      </c>
      <c r="E126" s="2" t="s">
        <v>34</v>
      </c>
    </row>
    <row r="127" spans="1:5" ht="24" customHeight="1">
      <c r="A127" s="2" t="s">
        <v>540</v>
      </c>
      <c r="B127" s="2" t="s">
        <v>1166</v>
      </c>
      <c r="C127" s="2">
        <v>2</v>
      </c>
      <c r="D127" s="2" t="s">
        <v>950</v>
      </c>
      <c r="E127" s="2" t="s">
        <v>831</v>
      </c>
    </row>
    <row r="128" spans="1:5" ht="24" customHeight="1">
      <c r="A128" s="2" t="s">
        <v>540</v>
      </c>
      <c r="B128" s="2" t="s">
        <v>1167</v>
      </c>
      <c r="C128" s="2">
        <v>3</v>
      </c>
      <c r="D128" s="2" t="s">
        <v>951</v>
      </c>
      <c r="E128" s="2" t="s">
        <v>831</v>
      </c>
    </row>
    <row r="129" spans="1:5" ht="24" customHeight="1">
      <c r="A129" s="2" t="s">
        <v>540</v>
      </c>
      <c r="B129" s="2" t="s">
        <v>1168</v>
      </c>
      <c r="C129" s="2">
        <v>4</v>
      </c>
      <c r="D129" s="2" t="s">
        <v>952</v>
      </c>
      <c r="E129" s="2" t="s">
        <v>831</v>
      </c>
    </row>
    <row r="130" spans="1:5" ht="24" customHeight="1">
      <c r="A130" s="2" t="s">
        <v>546</v>
      </c>
      <c r="B130" s="2" t="s">
        <v>1169</v>
      </c>
      <c r="C130" s="2">
        <v>1</v>
      </c>
      <c r="D130" s="2" t="s">
        <v>953</v>
      </c>
      <c r="E130" s="2" t="s">
        <v>34</v>
      </c>
    </row>
    <row r="131" spans="1:5" ht="24" customHeight="1">
      <c r="A131" s="2" t="s">
        <v>546</v>
      </c>
      <c r="B131" s="2" t="s">
        <v>1170</v>
      </c>
      <c r="C131" s="2">
        <v>2</v>
      </c>
      <c r="D131" s="2" t="s">
        <v>954</v>
      </c>
      <c r="E131" s="2" t="s">
        <v>831</v>
      </c>
    </row>
    <row r="132" spans="1:5" ht="24" customHeight="1">
      <c r="A132" s="2" t="s">
        <v>553</v>
      </c>
      <c r="B132" s="2" t="s">
        <v>1171</v>
      </c>
      <c r="C132" s="2">
        <v>1</v>
      </c>
      <c r="D132" s="2" t="s">
        <v>955</v>
      </c>
      <c r="E132" s="2" t="s">
        <v>34</v>
      </c>
    </row>
    <row r="133" spans="1:5" ht="24" customHeight="1">
      <c r="A133" s="2" t="s">
        <v>553</v>
      </c>
      <c r="B133" s="2" t="s">
        <v>1172</v>
      </c>
      <c r="C133" s="2">
        <v>2</v>
      </c>
      <c r="D133" s="2" t="s">
        <v>956</v>
      </c>
      <c r="E133" s="2" t="s">
        <v>831</v>
      </c>
    </row>
    <row r="134" spans="1:5" ht="24" customHeight="1">
      <c r="A134" s="2" t="s">
        <v>560</v>
      </c>
      <c r="B134" s="2" t="s">
        <v>1173</v>
      </c>
      <c r="C134" s="2">
        <v>1</v>
      </c>
      <c r="D134" s="2" t="s">
        <v>957</v>
      </c>
      <c r="E134" s="2" t="s">
        <v>34</v>
      </c>
    </row>
    <row r="135" spans="1:5" ht="24" customHeight="1">
      <c r="A135" s="2" t="s">
        <v>560</v>
      </c>
      <c r="B135" s="2" t="s">
        <v>1174</v>
      </c>
      <c r="C135" s="2">
        <v>2</v>
      </c>
      <c r="D135" s="2" t="s">
        <v>958</v>
      </c>
      <c r="E135" s="2" t="s">
        <v>831</v>
      </c>
    </row>
    <row r="136" spans="1:5" ht="24" customHeight="1">
      <c r="A136" s="2" t="s">
        <v>567</v>
      </c>
      <c r="B136" s="2" t="s">
        <v>1175</v>
      </c>
      <c r="C136" s="2">
        <v>1</v>
      </c>
      <c r="D136" s="2" t="s">
        <v>959</v>
      </c>
      <c r="E136" s="2" t="s">
        <v>34</v>
      </c>
    </row>
    <row r="137" spans="1:5" ht="24" customHeight="1">
      <c r="A137" s="2" t="s">
        <v>567</v>
      </c>
      <c r="B137" s="2" t="s">
        <v>1176</v>
      </c>
      <c r="C137" s="2">
        <v>2</v>
      </c>
      <c r="D137" s="2" t="s">
        <v>960</v>
      </c>
      <c r="E137" s="2" t="s">
        <v>831</v>
      </c>
    </row>
    <row r="138" spans="1:5" ht="24" customHeight="1">
      <c r="A138" s="2" t="s">
        <v>567</v>
      </c>
      <c r="B138" s="2" t="s">
        <v>1177</v>
      </c>
      <c r="C138" s="2">
        <v>3</v>
      </c>
      <c r="D138" s="2" t="s">
        <v>961</v>
      </c>
      <c r="E138" s="2" t="s">
        <v>831</v>
      </c>
    </row>
    <row r="139" spans="1:5" ht="24" customHeight="1">
      <c r="A139" s="2" t="s">
        <v>573</v>
      </c>
      <c r="B139" s="2" t="s">
        <v>1178</v>
      </c>
      <c r="C139" s="2">
        <v>1</v>
      </c>
      <c r="D139" s="2" t="s">
        <v>962</v>
      </c>
      <c r="E139" s="2" t="s">
        <v>34</v>
      </c>
    </row>
    <row r="140" spans="1:5" ht="24" customHeight="1">
      <c r="A140" s="2" t="s">
        <v>573</v>
      </c>
      <c r="B140" s="2" t="s">
        <v>1179</v>
      </c>
      <c r="C140" s="2">
        <v>2</v>
      </c>
      <c r="D140" s="2" t="s">
        <v>963</v>
      </c>
      <c r="E140" s="2" t="s">
        <v>831</v>
      </c>
    </row>
    <row r="141" spans="1:5" ht="24" customHeight="1">
      <c r="A141" s="2" t="s">
        <v>573</v>
      </c>
      <c r="B141" s="2" t="s">
        <v>1180</v>
      </c>
      <c r="C141" s="2">
        <v>3</v>
      </c>
      <c r="D141" s="2" t="s">
        <v>964</v>
      </c>
      <c r="E141" s="2" t="s">
        <v>831</v>
      </c>
    </row>
    <row r="142" spans="1:5" ht="24" customHeight="1">
      <c r="A142" s="2" t="s">
        <v>573</v>
      </c>
      <c r="B142" s="2" t="s">
        <v>1181</v>
      </c>
      <c r="C142" s="2">
        <v>4</v>
      </c>
      <c r="D142" s="2" t="s">
        <v>965</v>
      </c>
      <c r="E142" s="2" t="s">
        <v>831</v>
      </c>
    </row>
    <row r="143" spans="1:5" ht="24" customHeight="1">
      <c r="A143" s="2" t="s">
        <v>580</v>
      </c>
      <c r="B143" s="2" t="s">
        <v>1182</v>
      </c>
      <c r="C143" s="2">
        <v>1</v>
      </c>
      <c r="D143" s="2" t="s">
        <v>966</v>
      </c>
      <c r="E143" s="2" t="s">
        <v>34</v>
      </c>
    </row>
    <row r="144" spans="1:5" ht="24" customHeight="1">
      <c r="A144" s="2" t="s">
        <v>580</v>
      </c>
      <c r="B144" s="2" t="s">
        <v>1183</v>
      </c>
      <c r="C144" s="2">
        <v>2</v>
      </c>
      <c r="D144" s="2" t="s">
        <v>967</v>
      </c>
      <c r="E144" s="2" t="s">
        <v>831</v>
      </c>
    </row>
    <row r="145" spans="1:5" ht="24" customHeight="1">
      <c r="A145" s="2" t="s">
        <v>580</v>
      </c>
      <c r="B145" s="2" t="s">
        <v>1184</v>
      </c>
      <c r="C145" s="2">
        <v>3</v>
      </c>
      <c r="D145" s="2" t="s">
        <v>968</v>
      </c>
      <c r="E145" s="2" t="s">
        <v>831</v>
      </c>
    </row>
    <row r="146" spans="1:5" ht="24" customHeight="1">
      <c r="A146" s="2" t="s">
        <v>587</v>
      </c>
      <c r="B146" s="2" t="s">
        <v>1185</v>
      </c>
      <c r="C146" s="2">
        <v>1</v>
      </c>
      <c r="D146" s="2" t="s">
        <v>969</v>
      </c>
      <c r="E146" s="2" t="s">
        <v>34</v>
      </c>
    </row>
    <row r="147" spans="1:5" ht="24" customHeight="1">
      <c r="A147" s="2" t="s">
        <v>594</v>
      </c>
      <c r="B147" s="2" t="s">
        <v>1186</v>
      </c>
      <c r="C147" s="2">
        <v>1</v>
      </c>
      <c r="D147" s="2" t="s">
        <v>970</v>
      </c>
      <c r="E147" s="2" t="s">
        <v>34</v>
      </c>
    </row>
    <row r="148" spans="1:5" ht="24" customHeight="1">
      <c r="A148" s="2" t="s">
        <v>594</v>
      </c>
      <c r="B148" s="2" t="s">
        <v>1187</v>
      </c>
      <c r="C148" s="2">
        <v>2</v>
      </c>
      <c r="D148" s="2" t="s">
        <v>971</v>
      </c>
      <c r="E148" s="2" t="s">
        <v>831</v>
      </c>
    </row>
    <row r="149" spans="1:5" ht="24" customHeight="1">
      <c r="A149" s="2" t="s">
        <v>600</v>
      </c>
      <c r="B149" s="2" t="s">
        <v>1188</v>
      </c>
      <c r="C149" s="2">
        <v>2</v>
      </c>
      <c r="D149" s="2" t="s">
        <v>973</v>
      </c>
      <c r="E149" s="2" t="s">
        <v>831</v>
      </c>
    </row>
    <row r="150" spans="1:5" ht="24" customHeight="1">
      <c r="A150" s="2" t="s">
        <v>600</v>
      </c>
      <c r="B150" s="2" t="s">
        <v>1189</v>
      </c>
      <c r="C150" s="2">
        <v>1</v>
      </c>
      <c r="D150" s="2" t="s">
        <v>972</v>
      </c>
      <c r="E150" s="2" t="s">
        <v>34</v>
      </c>
    </row>
    <row r="151" spans="1:5" ht="24" customHeight="1">
      <c r="A151" s="2" t="s">
        <v>607</v>
      </c>
      <c r="B151" s="2" t="s">
        <v>1190</v>
      </c>
      <c r="C151" s="2">
        <v>1</v>
      </c>
      <c r="D151" s="2" t="s">
        <v>974</v>
      </c>
      <c r="E151" s="2" t="s">
        <v>34</v>
      </c>
    </row>
    <row r="152" spans="1:5" ht="24" customHeight="1">
      <c r="A152" s="2" t="s">
        <v>607</v>
      </c>
      <c r="B152" s="2" t="s">
        <v>1191</v>
      </c>
      <c r="C152" s="2">
        <v>2</v>
      </c>
      <c r="D152" s="2" t="s">
        <v>975</v>
      </c>
      <c r="E152" s="2" t="s">
        <v>831</v>
      </c>
    </row>
    <row r="153" spans="1:5" ht="24" customHeight="1">
      <c r="A153" s="2" t="s">
        <v>615</v>
      </c>
      <c r="B153" s="2" t="s">
        <v>1192</v>
      </c>
      <c r="C153" s="2">
        <v>1</v>
      </c>
      <c r="D153" s="2" t="s">
        <v>976</v>
      </c>
      <c r="E153" s="2" t="s">
        <v>34</v>
      </c>
    </row>
    <row r="154" spans="1:5" ht="24" customHeight="1">
      <c r="A154" s="2" t="s">
        <v>615</v>
      </c>
      <c r="B154" s="2" t="s">
        <v>1193</v>
      </c>
      <c r="C154" s="2">
        <v>2</v>
      </c>
      <c r="D154" s="2" t="s">
        <v>977</v>
      </c>
      <c r="E154" s="2" t="s">
        <v>831</v>
      </c>
    </row>
    <row r="155" spans="1:5" ht="24" customHeight="1">
      <c r="A155" s="2" t="s">
        <v>621</v>
      </c>
      <c r="B155" s="2" t="s">
        <v>1194</v>
      </c>
      <c r="C155" s="2">
        <v>1</v>
      </c>
      <c r="D155" s="2" t="s">
        <v>978</v>
      </c>
      <c r="E155" s="2" t="s">
        <v>34</v>
      </c>
    </row>
    <row r="156" spans="1:5" ht="24" customHeight="1">
      <c r="A156" s="2" t="s">
        <v>621</v>
      </c>
      <c r="B156" s="2" t="s">
        <v>1195</v>
      </c>
      <c r="C156" s="2">
        <v>2</v>
      </c>
      <c r="D156" s="2" t="s">
        <v>979</v>
      </c>
      <c r="E156" s="2" t="s">
        <v>831</v>
      </c>
    </row>
    <row r="157" spans="1:5" ht="24" customHeight="1">
      <c r="A157" s="2" t="s">
        <v>628</v>
      </c>
      <c r="B157" s="2" t="s">
        <v>1196</v>
      </c>
      <c r="C157" s="2">
        <v>1</v>
      </c>
      <c r="D157" s="2" t="s">
        <v>980</v>
      </c>
      <c r="E157" s="2" t="s">
        <v>34</v>
      </c>
    </row>
    <row r="158" spans="1:5" ht="24" customHeight="1">
      <c r="A158" s="2" t="s">
        <v>628</v>
      </c>
      <c r="B158" s="2" t="s">
        <v>1197</v>
      </c>
      <c r="C158" s="2">
        <v>2</v>
      </c>
      <c r="D158" s="2" t="s">
        <v>981</v>
      </c>
      <c r="E158" s="2" t="s">
        <v>831</v>
      </c>
    </row>
    <row r="159" spans="1:5" ht="24" customHeight="1">
      <c r="A159" s="2" t="s">
        <v>628</v>
      </c>
      <c r="B159" s="2" t="s">
        <v>1198</v>
      </c>
      <c r="C159" s="2">
        <v>3</v>
      </c>
      <c r="D159" s="2" t="s">
        <v>982</v>
      </c>
      <c r="E159" s="2" t="s">
        <v>831</v>
      </c>
    </row>
    <row r="160" spans="1:5" ht="24" customHeight="1">
      <c r="A160" s="2" t="s">
        <v>628</v>
      </c>
      <c r="B160" s="2" t="s">
        <v>1199</v>
      </c>
      <c r="C160" s="2">
        <v>4</v>
      </c>
      <c r="D160" s="2" t="s">
        <v>983</v>
      </c>
      <c r="E160" s="2" t="s">
        <v>831</v>
      </c>
    </row>
    <row r="161" spans="1:5" ht="24" customHeight="1">
      <c r="A161" s="2" t="s">
        <v>635</v>
      </c>
      <c r="B161" s="2" t="s">
        <v>1200</v>
      </c>
      <c r="C161" s="2">
        <v>1</v>
      </c>
      <c r="D161" s="2" t="s">
        <v>984</v>
      </c>
      <c r="E161" s="2" t="s">
        <v>34</v>
      </c>
    </row>
    <row r="162" spans="1:5" ht="24" customHeight="1">
      <c r="A162" s="2" t="s">
        <v>641</v>
      </c>
      <c r="B162" s="2" t="s">
        <v>1201</v>
      </c>
      <c r="C162" s="2">
        <v>1</v>
      </c>
      <c r="D162" s="2" t="s">
        <v>985</v>
      </c>
      <c r="E162" s="2" t="s">
        <v>34</v>
      </c>
    </row>
    <row r="163" spans="1:5" ht="24" customHeight="1">
      <c r="A163" s="2" t="s">
        <v>647</v>
      </c>
      <c r="B163" s="2" t="s">
        <v>1202</v>
      </c>
      <c r="C163" s="2">
        <v>5</v>
      </c>
      <c r="D163" s="2" t="s">
        <v>986</v>
      </c>
      <c r="E163" s="2" t="s">
        <v>831</v>
      </c>
    </row>
    <row r="164" spans="1:5" ht="24" customHeight="1">
      <c r="A164" s="2" t="s">
        <v>647</v>
      </c>
      <c r="B164" s="2" t="s">
        <v>1203</v>
      </c>
      <c r="C164" s="2">
        <v>2</v>
      </c>
      <c r="D164" s="2" t="s">
        <v>987</v>
      </c>
      <c r="E164" s="2" t="s">
        <v>831</v>
      </c>
    </row>
    <row r="165" spans="1:5" ht="24" customHeight="1">
      <c r="A165" s="2" t="s">
        <v>647</v>
      </c>
      <c r="B165" s="2" t="s">
        <v>1204</v>
      </c>
      <c r="C165" s="2">
        <v>3</v>
      </c>
      <c r="D165" s="2" t="s">
        <v>988</v>
      </c>
      <c r="E165" s="2" t="s">
        <v>831</v>
      </c>
    </row>
    <row r="166" spans="1:5" ht="24" customHeight="1">
      <c r="A166" s="2" t="s">
        <v>647</v>
      </c>
      <c r="B166" s="2" t="s">
        <v>1205</v>
      </c>
      <c r="C166" s="2">
        <v>4</v>
      </c>
      <c r="D166" s="2" t="s">
        <v>989</v>
      </c>
      <c r="E166" s="2" t="s">
        <v>831</v>
      </c>
    </row>
    <row r="167" spans="1:5" ht="24" customHeight="1">
      <c r="A167" s="2" t="s">
        <v>647</v>
      </c>
      <c r="B167" s="2" t="s">
        <v>1206</v>
      </c>
      <c r="C167" s="2">
        <v>1</v>
      </c>
      <c r="D167" s="2" t="s">
        <v>990</v>
      </c>
      <c r="E167" s="2" t="s">
        <v>34</v>
      </c>
    </row>
    <row r="168" spans="1:5" ht="24" customHeight="1">
      <c r="A168" s="2" t="s">
        <v>656</v>
      </c>
      <c r="B168" s="2" t="s">
        <v>1207</v>
      </c>
      <c r="C168" s="2">
        <v>1</v>
      </c>
      <c r="D168" s="2" t="s">
        <v>991</v>
      </c>
      <c r="E168" s="2" t="s">
        <v>34</v>
      </c>
    </row>
    <row r="169" spans="1:5" ht="24" customHeight="1">
      <c r="A169" s="2" t="s">
        <v>663</v>
      </c>
      <c r="B169" s="2" t="s">
        <v>1208</v>
      </c>
      <c r="C169" s="2">
        <v>1</v>
      </c>
      <c r="D169" s="2" t="s">
        <v>992</v>
      </c>
      <c r="E169" s="2" t="s">
        <v>34</v>
      </c>
    </row>
    <row r="170" spans="1:5" ht="24" customHeight="1">
      <c r="A170" s="2" t="s">
        <v>669</v>
      </c>
      <c r="B170" s="2" t="s">
        <v>1209</v>
      </c>
      <c r="C170" s="2">
        <v>1</v>
      </c>
      <c r="D170" s="2" t="s">
        <v>993</v>
      </c>
      <c r="E170" s="2" t="s">
        <v>34</v>
      </c>
    </row>
    <row r="171" spans="1:5" ht="24" customHeight="1">
      <c r="A171" s="2" t="s">
        <v>675</v>
      </c>
      <c r="B171" s="2" t="s">
        <v>1210</v>
      </c>
      <c r="C171" s="2">
        <v>1</v>
      </c>
      <c r="D171" s="2" t="s">
        <v>994</v>
      </c>
      <c r="E171" s="2" t="s">
        <v>34</v>
      </c>
    </row>
    <row r="172" spans="1:5" ht="24" customHeight="1">
      <c r="A172" s="2" t="s">
        <v>682</v>
      </c>
      <c r="B172" s="2" t="s">
        <v>1211</v>
      </c>
      <c r="C172" s="2">
        <v>1</v>
      </c>
      <c r="D172" s="2" t="s">
        <v>995</v>
      </c>
      <c r="E172" s="2" t="s">
        <v>34</v>
      </c>
    </row>
    <row r="173" spans="1:5" ht="24" customHeight="1">
      <c r="A173" s="2" t="s">
        <v>690</v>
      </c>
      <c r="B173" s="2" t="s">
        <v>1212</v>
      </c>
      <c r="C173" s="2">
        <v>1</v>
      </c>
      <c r="D173" s="2" t="s">
        <v>996</v>
      </c>
      <c r="E173" s="2" t="s">
        <v>34</v>
      </c>
    </row>
    <row r="174" spans="1:5" ht="24" customHeight="1">
      <c r="A174" s="2" t="s">
        <v>697</v>
      </c>
      <c r="B174" s="2" t="s">
        <v>1213</v>
      </c>
      <c r="C174" s="2">
        <v>1</v>
      </c>
      <c r="D174" s="2" t="s">
        <v>997</v>
      </c>
      <c r="E174" s="2" t="s">
        <v>34</v>
      </c>
    </row>
    <row r="175" spans="1:5" ht="24" customHeight="1">
      <c r="A175" s="2" t="s">
        <v>704</v>
      </c>
      <c r="B175" s="2" t="s">
        <v>1214</v>
      </c>
      <c r="C175" s="2">
        <v>1</v>
      </c>
      <c r="D175" s="2" t="s">
        <v>998</v>
      </c>
      <c r="E175" s="2" t="s">
        <v>34</v>
      </c>
    </row>
    <row r="176" spans="1:5" ht="24" customHeight="1">
      <c r="A176" s="2" t="s">
        <v>712</v>
      </c>
      <c r="B176" s="2" t="s">
        <v>1215</v>
      </c>
      <c r="C176" s="2">
        <v>1</v>
      </c>
      <c r="D176" s="2" t="s">
        <v>999</v>
      </c>
      <c r="E176" s="2" t="s">
        <v>34</v>
      </c>
    </row>
    <row r="177" spans="1:5" ht="24" customHeight="1">
      <c r="A177" s="2" t="s">
        <v>719</v>
      </c>
      <c r="B177" s="2" t="s">
        <v>1216</v>
      </c>
      <c r="C177" s="2">
        <v>1</v>
      </c>
      <c r="D177" s="2" t="s">
        <v>1000</v>
      </c>
      <c r="E177" s="2" t="s">
        <v>34</v>
      </c>
    </row>
    <row r="178" spans="1:5" ht="24" customHeight="1">
      <c r="A178" s="2" t="s">
        <v>719</v>
      </c>
      <c r="B178" s="2" t="s">
        <v>1217</v>
      </c>
      <c r="C178" s="2">
        <v>2</v>
      </c>
      <c r="D178" s="2" t="s">
        <v>1001</v>
      </c>
      <c r="E178" s="2" t="s">
        <v>831</v>
      </c>
    </row>
    <row r="179" spans="1:5" ht="24" customHeight="1">
      <c r="A179" s="2" t="s">
        <v>726</v>
      </c>
      <c r="B179" s="2" t="s">
        <v>1218</v>
      </c>
      <c r="C179" s="2">
        <v>2</v>
      </c>
      <c r="D179" s="2" t="s">
        <v>1003</v>
      </c>
      <c r="E179" s="2" t="s">
        <v>831</v>
      </c>
    </row>
    <row r="180" spans="1:5" ht="24" customHeight="1">
      <c r="A180" s="2" t="s">
        <v>726</v>
      </c>
      <c r="B180" s="2" t="s">
        <v>1219</v>
      </c>
      <c r="C180" s="2">
        <v>1</v>
      </c>
      <c r="D180" s="2" t="s">
        <v>1002</v>
      </c>
      <c r="E180" s="2" t="s">
        <v>34</v>
      </c>
    </row>
    <row r="181" spans="1:5" ht="24" customHeight="1">
      <c r="A181" s="2" t="s">
        <v>734</v>
      </c>
      <c r="B181" s="2" t="s">
        <v>1220</v>
      </c>
      <c r="C181" s="2">
        <v>1</v>
      </c>
      <c r="D181" s="2" t="s">
        <v>1004</v>
      </c>
      <c r="E181" s="2" t="s">
        <v>34</v>
      </c>
    </row>
    <row r="182" spans="1:5" ht="24" customHeight="1">
      <c r="A182" s="2" t="s">
        <v>734</v>
      </c>
      <c r="B182" s="2" t="s">
        <v>1221</v>
      </c>
      <c r="C182" s="2">
        <v>2</v>
      </c>
      <c r="D182" s="2" t="s">
        <v>1005</v>
      </c>
      <c r="E182" s="2" t="s">
        <v>831</v>
      </c>
    </row>
    <row r="183" spans="1:5" ht="24" customHeight="1">
      <c r="A183" s="2" t="s">
        <v>734</v>
      </c>
      <c r="B183" s="2" t="s">
        <v>1222</v>
      </c>
      <c r="C183" s="2">
        <v>3</v>
      </c>
      <c r="D183" s="2" t="s">
        <v>1006</v>
      </c>
      <c r="E183" s="2" t="s">
        <v>831</v>
      </c>
    </row>
    <row r="184" spans="1:5">
      <c r="A184" s="2" t="s">
        <v>737</v>
      </c>
      <c r="B184" s="2" t="s">
        <v>1223</v>
      </c>
      <c r="C184" s="2">
        <v>1</v>
      </c>
      <c r="E184" s="2" t="s">
        <v>34</v>
      </c>
    </row>
    <row r="185" spans="1:5">
      <c r="A185" s="2" t="s">
        <v>737</v>
      </c>
      <c r="B185" s="2" t="s">
        <v>1224</v>
      </c>
      <c r="C185" s="2">
        <v>2</v>
      </c>
      <c r="E185" s="2" t="s">
        <v>831</v>
      </c>
    </row>
    <row r="186" spans="1:5">
      <c r="A186" s="2" t="s">
        <v>737</v>
      </c>
      <c r="B186" s="2" t="s">
        <v>1225</v>
      </c>
      <c r="C186" s="2">
        <v>3</v>
      </c>
      <c r="E186" s="2" t="s">
        <v>831</v>
      </c>
    </row>
    <row r="187" spans="1:5">
      <c r="A187" s="2" t="s">
        <v>737</v>
      </c>
      <c r="B187" s="2" t="s">
        <v>1226</v>
      </c>
      <c r="C187" s="2">
        <v>4</v>
      </c>
      <c r="E187" s="2" t="s">
        <v>831</v>
      </c>
    </row>
    <row r="188" spans="1:5">
      <c r="A188" s="2" t="s">
        <v>743</v>
      </c>
      <c r="B188" s="2" t="s">
        <v>1227</v>
      </c>
      <c r="C188" s="2">
        <v>3</v>
      </c>
      <c r="E188" s="2" t="s">
        <v>831</v>
      </c>
    </row>
    <row r="189" spans="1:5">
      <c r="A189" s="2" t="s">
        <v>743</v>
      </c>
      <c r="B189" s="2" t="s">
        <v>1228</v>
      </c>
      <c r="C189" s="2">
        <v>2</v>
      </c>
      <c r="E189" s="2" t="s">
        <v>831</v>
      </c>
    </row>
    <row r="190" spans="1:5">
      <c r="A190" s="2" t="s">
        <v>743</v>
      </c>
      <c r="B190" s="2" t="s">
        <v>1229</v>
      </c>
      <c r="C190" s="2">
        <v>1</v>
      </c>
      <c r="E190" s="2" t="s">
        <v>34</v>
      </c>
    </row>
    <row r="191" spans="1:5">
      <c r="A191" s="2" t="s">
        <v>748</v>
      </c>
      <c r="B191" s="2" t="s">
        <v>1230</v>
      </c>
      <c r="C191" s="2">
        <v>1</v>
      </c>
      <c r="E191" s="2" t="s">
        <v>34</v>
      </c>
    </row>
    <row r="192" spans="1:5">
      <c r="A192" s="2" t="s">
        <v>748</v>
      </c>
      <c r="B192" s="2" t="s">
        <v>1231</v>
      </c>
      <c r="C192" s="2">
        <v>2</v>
      </c>
      <c r="E192" s="2" t="s">
        <v>831</v>
      </c>
    </row>
    <row r="193" spans="1:5">
      <c r="A193" s="2" t="s">
        <v>748</v>
      </c>
      <c r="B193" s="2" t="s">
        <v>1232</v>
      </c>
      <c r="C193" s="2">
        <v>3</v>
      </c>
      <c r="E193" s="2" t="s">
        <v>831</v>
      </c>
    </row>
    <row r="194" spans="1:5">
      <c r="A194" s="2" t="s">
        <v>748</v>
      </c>
      <c r="B194" s="2" t="s">
        <v>1233</v>
      </c>
      <c r="C194" s="2">
        <v>4</v>
      </c>
      <c r="E194" s="2" t="s">
        <v>831</v>
      </c>
    </row>
    <row r="195" spans="1:5">
      <c r="A195" s="2" t="s">
        <v>748</v>
      </c>
      <c r="B195" s="2" t="s">
        <v>1234</v>
      </c>
      <c r="C195" s="2">
        <v>5</v>
      </c>
      <c r="E195" s="2" t="s">
        <v>831</v>
      </c>
    </row>
    <row r="196" spans="1:5">
      <c r="A196" s="2" t="s">
        <v>748</v>
      </c>
      <c r="B196" s="2" t="s">
        <v>1235</v>
      </c>
      <c r="C196" s="2">
        <v>6</v>
      </c>
      <c r="E196" s="2" t="s">
        <v>831</v>
      </c>
    </row>
    <row r="197" spans="1:5">
      <c r="A197" s="2" t="s">
        <v>748</v>
      </c>
      <c r="B197" s="2" t="s">
        <v>1236</v>
      </c>
      <c r="C197" s="2">
        <v>7</v>
      </c>
      <c r="E197" s="2" t="s">
        <v>831</v>
      </c>
    </row>
    <row r="198" spans="1:5">
      <c r="A198" s="2" t="s">
        <v>752</v>
      </c>
      <c r="B198" s="2" t="s">
        <v>1237</v>
      </c>
      <c r="C198" s="2">
        <v>1</v>
      </c>
      <c r="E198" s="2" t="s">
        <v>34</v>
      </c>
    </row>
    <row r="199" spans="1:5">
      <c r="A199" s="2" t="s">
        <v>752</v>
      </c>
      <c r="B199" s="2" t="s">
        <v>1238</v>
      </c>
      <c r="C199" s="2">
        <v>2</v>
      </c>
      <c r="E199" s="2" t="s">
        <v>831</v>
      </c>
    </row>
    <row r="200" spans="1:5">
      <c r="A200" s="2" t="s">
        <v>752</v>
      </c>
      <c r="B200" s="2" t="s">
        <v>1239</v>
      </c>
      <c r="C200" s="2">
        <v>3</v>
      </c>
      <c r="E200" s="2" t="s">
        <v>831</v>
      </c>
    </row>
    <row r="201" spans="1:5">
      <c r="A201" s="2" t="s">
        <v>757</v>
      </c>
      <c r="B201" s="2" t="s">
        <v>1240</v>
      </c>
      <c r="C201" s="2">
        <v>1</v>
      </c>
      <c r="E201" s="2" t="s">
        <v>34</v>
      </c>
    </row>
    <row r="202" spans="1:5">
      <c r="A202" s="2" t="s">
        <v>762</v>
      </c>
      <c r="B202" s="2" t="s">
        <v>1241</v>
      </c>
      <c r="C202" s="2">
        <v>1</v>
      </c>
      <c r="E202" s="2" t="s">
        <v>34</v>
      </c>
    </row>
    <row r="203" spans="1:5">
      <c r="A203" s="2" t="s">
        <v>762</v>
      </c>
      <c r="B203" s="2" t="s">
        <v>1242</v>
      </c>
      <c r="C203" s="2">
        <v>2</v>
      </c>
      <c r="E203" s="2" t="s">
        <v>831</v>
      </c>
    </row>
    <row r="204" spans="1:5">
      <c r="A204" s="2" t="s">
        <v>768</v>
      </c>
      <c r="B204" s="2" t="s">
        <v>1243</v>
      </c>
      <c r="C204" s="2">
        <v>1</v>
      </c>
      <c r="E204" s="2" t="s">
        <v>34</v>
      </c>
    </row>
    <row r="205" spans="1:5">
      <c r="A205" s="2" t="s">
        <v>768</v>
      </c>
      <c r="B205" s="2" t="s">
        <v>1244</v>
      </c>
      <c r="C205" s="2">
        <v>2</v>
      </c>
      <c r="E205" s="2" t="s">
        <v>831</v>
      </c>
    </row>
    <row r="206" spans="1:5">
      <c r="A206" s="2" t="s">
        <v>773</v>
      </c>
      <c r="B206" s="2" t="s">
        <v>1245</v>
      </c>
      <c r="C206" s="2">
        <v>1</v>
      </c>
      <c r="E206" s="2" t="s">
        <v>34</v>
      </c>
    </row>
    <row r="207" spans="1:5">
      <c r="A207" s="2" t="s">
        <v>773</v>
      </c>
      <c r="B207" s="2" t="s">
        <v>1246</v>
      </c>
      <c r="C207" s="2">
        <v>2</v>
      </c>
      <c r="E207" s="2" t="s">
        <v>831</v>
      </c>
    </row>
    <row r="208" spans="1:5">
      <c r="A208" s="2" t="s">
        <v>773</v>
      </c>
      <c r="B208" s="2" t="s">
        <v>1247</v>
      </c>
      <c r="C208" s="2">
        <v>3</v>
      </c>
      <c r="E208" s="2" t="s">
        <v>831</v>
      </c>
    </row>
    <row r="209" spans="1:5">
      <c r="A209" s="2" t="s">
        <v>777</v>
      </c>
      <c r="B209" s="2" t="s">
        <v>1248</v>
      </c>
      <c r="C209" s="2">
        <v>1</v>
      </c>
      <c r="E209" s="2" t="s">
        <v>34</v>
      </c>
    </row>
    <row r="210" spans="1:5">
      <c r="A210" s="2" t="s">
        <v>777</v>
      </c>
      <c r="B210" s="2" t="s">
        <v>1249</v>
      </c>
      <c r="C210" s="2">
        <v>2</v>
      </c>
      <c r="E210" s="2" t="s">
        <v>831</v>
      </c>
    </row>
    <row r="211" spans="1:5">
      <c r="A211" s="2" t="s">
        <v>781</v>
      </c>
      <c r="B211" s="2" t="s">
        <v>1250</v>
      </c>
      <c r="C211" s="2">
        <v>1</v>
      </c>
      <c r="E211" s="2" t="s">
        <v>34</v>
      </c>
    </row>
    <row r="212" spans="1:5">
      <c r="A212" s="2" t="s">
        <v>786</v>
      </c>
      <c r="B212" s="2" t="s">
        <v>1251</v>
      </c>
      <c r="C212" s="2">
        <v>1</v>
      </c>
      <c r="E212" s="2" t="s">
        <v>34</v>
      </c>
    </row>
    <row r="213" spans="1:5">
      <c r="A213" s="2" t="s">
        <v>791</v>
      </c>
      <c r="B213" s="2" t="s">
        <v>1252</v>
      </c>
      <c r="C213" s="2">
        <v>1</v>
      </c>
      <c r="E213" s="2" t="s">
        <v>34</v>
      </c>
    </row>
    <row r="214" spans="1:5">
      <c r="A214" s="2" t="s">
        <v>796</v>
      </c>
      <c r="B214" s="2" t="s">
        <v>1253</v>
      </c>
      <c r="C214" s="2">
        <v>1</v>
      </c>
      <c r="E214" s="2" t="s">
        <v>34</v>
      </c>
    </row>
    <row r="215" spans="1:5">
      <c r="A215" s="2" t="s">
        <v>801</v>
      </c>
      <c r="B215" s="2" t="s">
        <v>1254</v>
      </c>
      <c r="C215" s="2">
        <v>1</v>
      </c>
      <c r="E215" s="2" t="s">
        <v>34</v>
      </c>
    </row>
    <row r="216" spans="1:5">
      <c r="A216" s="2" t="s">
        <v>801</v>
      </c>
      <c r="B216" s="2" t="s">
        <v>1255</v>
      </c>
      <c r="C216" s="2">
        <v>2</v>
      </c>
      <c r="E216" s="2" t="s">
        <v>831</v>
      </c>
    </row>
    <row r="217" spans="1:5">
      <c r="A217" s="2" t="s">
        <v>805</v>
      </c>
      <c r="B217" s="2" t="s">
        <v>1256</v>
      </c>
      <c r="C217" s="2">
        <v>1</v>
      </c>
      <c r="E217" s="2" t="s">
        <v>34</v>
      </c>
    </row>
    <row r="218" spans="1:5">
      <c r="A218" s="2" t="s">
        <v>808</v>
      </c>
      <c r="B218" s="2" t="s">
        <v>1257</v>
      </c>
      <c r="C218" s="2">
        <v>1</v>
      </c>
      <c r="E218" s="2" t="s">
        <v>34</v>
      </c>
    </row>
    <row r="219" spans="1:5">
      <c r="A219" s="2" t="s">
        <v>811</v>
      </c>
      <c r="B219" s="2" t="s">
        <v>1258</v>
      </c>
      <c r="C219" s="2">
        <v>1</v>
      </c>
      <c r="E219" s="2" t="s">
        <v>34</v>
      </c>
    </row>
    <row r="220" spans="1:5">
      <c r="A220" s="2" t="s">
        <v>811</v>
      </c>
      <c r="B220" s="2" t="s">
        <v>1259</v>
      </c>
      <c r="C220" s="2">
        <v>2</v>
      </c>
      <c r="E220" s="2" t="s">
        <v>831</v>
      </c>
    </row>
    <row r="221" spans="1:5">
      <c r="A221" s="2" t="s">
        <v>811</v>
      </c>
      <c r="B221" s="2" t="s">
        <v>1260</v>
      </c>
      <c r="C221" s="2">
        <v>3</v>
      </c>
      <c r="E221" s="2" t="s">
        <v>831</v>
      </c>
    </row>
    <row r="222" spans="1:5">
      <c r="A222" s="2" t="s">
        <v>811</v>
      </c>
      <c r="B222" s="2" t="s">
        <v>1261</v>
      </c>
      <c r="C222" s="2">
        <v>4</v>
      </c>
      <c r="E222" s="2" t="s">
        <v>831</v>
      </c>
    </row>
    <row r="223" spans="1:5">
      <c r="A223" s="2" t="s">
        <v>818</v>
      </c>
      <c r="B223" s="2" t="s">
        <v>1262</v>
      </c>
      <c r="C223" s="2">
        <v>1</v>
      </c>
      <c r="E223" s="2" t="s">
        <v>34</v>
      </c>
    </row>
    <row r="224" spans="1:5">
      <c r="A224" s="2" t="s">
        <v>1277</v>
      </c>
      <c r="B224" s="2" t="s">
        <v>1285</v>
      </c>
      <c r="C224" s="2">
        <v>1</v>
      </c>
      <c r="E224" s="2" t="s">
        <v>34</v>
      </c>
    </row>
  </sheetData>
  <mergeCells count="2">
    <mergeCell ref="A2:E2"/>
    <mergeCell ref="A1:E1"/>
  </mergeCells>
  <phoneticPr fontId="7" type="noConversion"/>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election sqref="A1:F1"/>
    </sheetView>
  </sheetViews>
  <sheetFormatPr baseColWidth="10" defaultColWidth="8.83203125" defaultRowHeight="14"/>
  <cols>
    <col min="1" max="6" width="18" customWidth="1"/>
  </cols>
  <sheetData>
    <row r="1" spans="1:6" ht="23" customHeight="1">
      <c r="A1" s="34" t="s">
        <v>1007</v>
      </c>
      <c r="B1" s="29"/>
      <c r="C1" s="29"/>
      <c r="D1" s="29"/>
      <c r="E1" s="29"/>
      <c r="F1" s="29"/>
    </row>
    <row r="3" spans="1:6" ht="15" customHeight="1">
      <c r="A3" s="35" t="s">
        <v>1008</v>
      </c>
      <c r="B3" s="29"/>
      <c r="C3" s="29"/>
      <c r="D3" s="29"/>
      <c r="E3" s="29"/>
      <c r="F3" s="29"/>
    </row>
    <row r="4" spans="1:6" ht="46" customHeight="1">
      <c r="A4" s="33" t="s">
        <v>1009</v>
      </c>
      <c r="B4" s="29"/>
      <c r="C4" s="29"/>
      <c r="D4" s="29"/>
      <c r="E4" s="29"/>
      <c r="F4" s="29"/>
    </row>
    <row r="6" spans="1:6" ht="15" customHeight="1">
      <c r="A6" s="35" t="s">
        <v>1010</v>
      </c>
      <c r="B6" s="29"/>
      <c r="C6" s="29"/>
      <c r="D6" s="29"/>
      <c r="E6" s="29"/>
      <c r="F6" s="29"/>
    </row>
    <row r="7" spans="1:6" ht="54" customHeight="1">
      <c r="A7" s="33" t="s">
        <v>1011</v>
      </c>
      <c r="B7" s="29"/>
      <c r="C7" s="29"/>
      <c r="D7" s="29"/>
      <c r="E7" s="29"/>
      <c r="F7" s="29"/>
    </row>
    <row r="9" spans="1:6" ht="15" customHeight="1">
      <c r="A9" s="35" t="s">
        <v>1012</v>
      </c>
      <c r="B9" s="29"/>
      <c r="C9" s="29"/>
      <c r="D9" s="29"/>
      <c r="E9" s="29"/>
      <c r="F9" s="29"/>
    </row>
    <row r="10" spans="1:6" ht="46" customHeight="1">
      <c r="A10" s="33" t="s">
        <v>1013</v>
      </c>
      <c r="B10" s="29"/>
      <c r="C10" s="29"/>
      <c r="D10" s="29"/>
      <c r="E10" s="29"/>
      <c r="F10" s="29"/>
    </row>
    <row r="12" spans="1:6" ht="15" customHeight="1">
      <c r="A12" s="35" t="s">
        <v>1014</v>
      </c>
      <c r="B12" s="29"/>
      <c r="C12" s="29"/>
      <c r="D12" s="29"/>
      <c r="E12" s="29"/>
      <c r="F12" s="29"/>
    </row>
    <row r="13" spans="1:6" ht="54" customHeight="1">
      <c r="A13" s="33" t="s">
        <v>1015</v>
      </c>
      <c r="B13" s="29"/>
      <c r="C13" s="29"/>
      <c r="D13" s="29"/>
      <c r="E13" s="29"/>
      <c r="F13" s="29"/>
    </row>
    <row r="14" spans="1:6" ht="32" customHeight="1">
      <c r="A14" s="1" t="s">
        <v>1016</v>
      </c>
    </row>
    <row r="15" spans="1:6" ht="32" customHeight="1">
      <c r="A15" s="1" t="s">
        <v>1017</v>
      </c>
    </row>
    <row r="16" spans="1:6" ht="32" customHeight="1">
      <c r="A16" s="1" t="s">
        <v>1018</v>
      </c>
    </row>
  </sheetData>
  <mergeCells count="9">
    <mergeCell ref="A10:F10"/>
    <mergeCell ref="A13:F13"/>
    <mergeCell ref="A1:F1"/>
    <mergeCell ref="A9:F9"/>
    <mergeCell ref="A6:F6"/>
    <mergeCell ref="A12:F12"/>
    <mergeCell ref="A4:F4"/>
    <mergeCell ref="A3:F3"/>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Coquet</cp:lastModifiedBy>
  <dcterms:created xsi:type="dcterms:W3CDTF">2026-08-17T06:14:23Z</dcterms:created>
  <dcterms:modified xsi:type="dcterms:W3CDTF">2026-08-24T16:49:55Z</dcterms:modified>
</cp:coreProperties>
</file>