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nicolas.coquet/Downloads/"/>
    </mc:Choice>
  </mc:AlternateContent>
  <xr:revisionPtr revIDLastSave="0" documentId="13_ncr:1_{13374765-BE9E-5C40-AB0B-BD2F16CC74EA}" xr6:coauthVersionLast="47" xr6:coauthVersionMax="47" xr10:uidLastSave="{00000000-0000-0000-0000-000000000000}"/>
  <bookViews>
    <workbookView xWindow="6280" yWindow="660" windowWidth="30240" windowHeight="17860" xr2:uid="{00000000-000D-0000-FFFF-FFFF00000000}"/>
  </bookViews>
  <sheets>
    <sheet name="Mobilier" sheetId="1" r:id="rId1"/>
    <sheet name="Photos" sheetId="2" r:id="rId2"/>
    <sheet name="Mode d'emploi" sheetId="3" r:id="rId3"/>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T87" i="1" l="1"/>
  <c r="S87" i="1"/>
  <c r="T86" i="1"/>
  <c r="S86" i="1"/>
  <c r="T85" i="1"/>
  <c r="S85" i="1"/>
  <c r="T84" i="1"/>
  <c r="S84" i="1"/>
  <c r="T83" i="1"/>
  <c r="S83" i="1"/>
  <c r="T82" i="1"/>
  <c r="S82" i="1"/>
  <c r="T81" i="1"/>
  <c r="S81" i="1"/>
  <c r="T80" i="1"/>
  <c r="S80" i="1"/>
  <c r="T79" i="1"/>
  <c r="S79" i="1"/>
  <c r="T78" i="1"/>
  <c r="S78" i="1"/>
  <c r="T77" i="1"/>
  <c r="S77" i="1"/>
  <c r="T76" i="1"/>
  <c r="S76" i="1"/>
  <c r="T75" i="1"/>
  <c r="S75" i="1"/>
  <c r="T74" i="1"/>
  <c r="S74" i="1"/>
  <c r="T73" i="1"/>
  <c r="S73" i="1"/>
  <c r="T72" i="1"/>
  <c r="S72" i="1"/>
  <c r="T71" i="1"/>
  <c r="S71" i="1"/>
  <c r="T70" i="1"/>
  <c r="S70" i="1"/>
  <c r="T69" i="1"/>
  <c r="S69" i="1"/>
  <c r="T68" i="1"/>
  <c r="S68" i="1"/>
  <c r="T67" i="1"/>
  <c r="S67" i="1"/>
  <c r="T66" i="1"/>
  <c r="S66" i="1"/>
  <c r="T65" i="1"/>
  <c r="S65" i="1"/>
  <c r="T64" i="1"/>
  <c r="S64" i="1"/>
  <c r="T63" i="1"/>
  <c r="S63" i="1"/>
  <c r="T62" i="1"/>
  <c r="S62" i="1"/>
  <c r="T61" i="1"/>
  <c r="S61" i="1"/>
  <c r="T60" i="1"/>
  <c r="S60" i="1"/>
  <c r="T59" i="1"/>
  <c r="S59" i="1"/>
  <c r="T58" i="1"/>
  <c r="S58" i="1"/>
  <c r="T57" i="1"/>
  <c r="S57" i="1"/>
  <c r="T56" i="1"/>
  <c r="S56" i="1"/>
  <c r="T55" i="1"/>
  <c r="S55" i="1"/>
  <c r="T54" i="1"/>
  <c r="S54" i="1"/>
  <c r="T53" i="1"/>
  <c r="S53" i="1"/>
  <c r="T52" i="1"/>
  <c r="S52" i="1"/>
  <c r="T51" i="1"/>
  <c r="S51" i="1"/>
  <c r="T50" i="1"/>
  <c r="S50" i="1"/>
  <c r="T49" i="1"/>
  <c r="S49" i="1"/>
  <c r="T48" i="1"/>
  <c r="S48" i="1"/>
  <c r="T47" i="1"/>
  <c r="S47" i="1"/>
  <c r="T46" i="1"/>
  <c r="S46" i="1"/>
  <c r="T45" i="1"/>
  <c r="S45" i="1"/>
  <c r="T44" i="1"/>
  <c r="S44" i="1"/>
  <c r="T43" i="1"/>
  <c r="S43" i="1"/>
  <c r="T42" i="1"/>
  <c r="S42" i="1"/>
  <c r="T41" i="1"/>
  <c r="S41" i="1"/>
  <c r="T40" i="1"/>
  <c r="S40" i="1"/>
  <c r="T39" i="1"/>
  <c r="S39" i="1"/>
  <c r="T38" i="1"/>
  <c r="S38" i="1"/>
  <c r="T37" i="1"/>
  <c r="S37" i="1"/>
  <c r="T36" i="1"/>
  <c r="S36" i="1"/>
  <c r="T35" i="1"/>
  <c r="S35" i="1"/>
  <c r="T34" i="1"/>
  <c r="S34" i="1"/>
  <c r="T33" i="1"/>
  <c r="S33" i="1"/>
  <c r="T32" i="1"/>
  <c r="S32" i="1"/>
  <c r="T31" i="1"/>
  <c r="S31" i="1"/>
  <c r="T30" i="1"/>
  <c r="S30" i="1"/>
  <c r="T29" i="1"/>
  <c r="S29" i="1"/>
  <c r="T28" i="1"/>
  <c r="S28" i="1"/>
  <c r="T27" i="1"/>
  <c r="S27" i="1"/>
  <c r="T26" i="1"/>
  <c r="S26" i="1"/>
  <c r="T25" i="1"/>
  <c r="S25" i="1"/>
  <c r="T24" i="1"/>
  <c r="S24" i="1"/>
  <c r="T23" i="1"/>
  <c r="S23" i="1"/>
  <c r="T22" i="1"/>
  <c r="S22" i="1"/>
  <c r="T21" i="1"/>
  <c r="S21" i="1"/>
  <c r="T20" i="1"/>
  <c r="S20" i="1"/>
  <c r="T19" i="1"/>
  <c r="S19" i="1"/>
  <c r="T18" i="1"/>
  <c r="S18" i="1"/>
  <c r="T17" i="1"/>
  <c r="S17" i="1"/>
  <c r="T16" i="1"/>
  <c r="S16" i="1"/>
  <c r="T15" i="1"/>
  <c r="S15" i="1"/>
  <c r="T14" i="1"/>
  <c r="S14" i="1"/>
  <c r="T13" i="1"/>
  <c r="S13" i="1"/>
  <c r="T12" i="1"/>
  <c r="S12" i="1"/>
  <c r="T11" i="1"/>
  <c r="S11" i="1"/>
  <c r="T10" i="1"/>
  <c r="S10" i="1"/>
  <c r="T9" i="1"/>
  <c r="S9" i="1"/>
  <c r="T8" i="1"/>
  <c r="S8" i="1"/>
  <c r="T7" i="1"/>
  <c r="S7" i="1"/>
  <c r="T6" i="1"/>
  <c r="S6" i="1"/>
  <c r="T5" i="1"/>
  <c r="S5" i="1"/>
  <c r="T4" i="1"/>
  <c r="S4" i="1"/>
</calcChain>
</file>

<file path=xl/sharedStrings.xml><?xml version="1.0" encoding="utf-8"?>
<sst xmlns="http://schemas.openxmlformats.org/spreadsheetml/2006/main" count="2631" uniqueCount="1404">
  <si>
    <t>Inventaire du mobilier</t>
  </si>
  <si>
    <t>Une ligne par objet. Ne pas modifier les intitulés de colonnes : ils alimentent automatiquement le site.</t>
  </si>
  <si>
    <t>Identifiant</t>
  </si>
  <si>
    <t>Titre</t>
  </si>
  <si>
    <t>Catégorie</t>
  </si>
  <si>
    <t>Datation</t>
  </si>
  <si>
    <t>Origine</t>
  </si>
  <si>
    <t>Matériaux</t>
  </si>
  <si>
    <t>Description</t>
  </si>
  <si>
    <t>Dimensions</t>
  </si>
  <si>
    <t>État</t>
  </si>
  <si>
    <t>Estimation unitaire basse (€)</t>
  </si>
  <si>
    <t>Estimation unitaire haute (€)</t>
  </si>
  <si>
    <t>Localisation</t>
  </si>
  <si>
    <t>Statut</t>
  </si>
  <si>
    <t>Publié</t>
  </si>
  <si>
    <t>Mots-clés</t>
  </si>
  <si>
    <t>Source 1</t>
  </si>
  <si>
    <t>Source 2</t>
  </si>
  <si>
    <t>Quantité</t>
  </si>
  <si>
    <t>Estimation du lot basse (€)</t>
  </si>
  <si>
    <t>Estimation du lot haute (€)</t>
  </si>
  <si>
    <t>Associé à</t>
  </si>
  <si>
    <t>MOB-001</t>
  </si>
  <si>
    <t>Lit italien en fer peint et incrustations de nacre</t>
  </si>
  <si>
    <t>Lit</t>
  </si>
  <si>
    <t>Vers 1850-1880</t>
  </si>
  <si>
    <t>Italie, probablement Naples ou Italie méridionale</t>
  </si>
  <si>
    <t>Fer et tôle peinte en faux bois, décor doré, incrustations de nacre</t>
  </si>
  <si>
    <t>Lit ancien à montants tournés et panneaux rectangulaires peints en faux bois. La tête et le pied présentent un paysage nocturne dans un cartouche central, entouré de rinceaux dorés et de petites incrustations de nacre. L'ensemble relève d'une production italienne de la seconde moitié du XIXe siècle.</t>
  </si>
  <si>
    <t>À relever : largeur intérieure × longueur × hauteur de la tête</t>
  </si>
  <si>
    <t>État d'usage ; usures, rayures et lacunes de peinture visibles, notamment sur la traverse du pied. Vérifier la stabilité, les assemblages et la présence de toutes les pièces d'origine.</t>
  </si>
  <si>
    <t>Petite maison</t>
  </si>
  <si>
    <t>À vendre</t>
  </si>
  <si>
    <t>Oui</t>
  </si>
  <si>
    <t>Italie; XIXe siècle; fer peint; faux bois; nacre; paysage</t>
  </si>
  <si>
    <t>https://www.proantic.it/1754307-coppia-di-letti-napoletani-xix-secolo-in-ferro-battuto-con-madreperla-e-scene-dipinte.h.html</t>
  </si>
  <si>
    <t>https://www.1stdibs.com/it/arredi/altri-arredi-e-oggetti-da-collezione/arredi-camera-da-letto/letti-e-giroletti/letto-italiano-del-xix-secolo-in-ferro-battuto-decorato-con-scaglie-di-madreperla/id-f_13220691/</t>
  </si>
  <si>
    <t>MOB-002</t>
  </si>
  <si>
    <t>Pendule Art déco aux deux lévriers</t>
  </si>
  <si>
    <t>Horlogerie</t>
  </si>
  <si>
    <t>Vers 1925-1935</t>
  </si>
  <si>
    <t>France ou Europe occidentale (à confirmer)</t>
  </si>
  <si>
    <t>Onyx ou marbre veiné, marbre noir, régule patiné et doré, métal, verre</t>
  </si>
  <si>
    <t>Pendule de cheminée de composition symétrique : cadran carré à chiffres arabes géométriques, encadré par deux lévriers assis en régule. Socle rectiligne à placages alternés clairs et bruns, caractéristique du vocabulaire Art déco. Attribution à confirmer en l’absence de signature lisible.</t>
  </si>
  <si>
    <t>À relever : largeur × hauteur × profondeur</t>
  </si>
  <si>
    <t>État d’usage ; patine et petites marques visibles. Fonctionnement du mouvement, présence de la clé et nature exacte des pierres à contrôler.</t>
  </si>
  <si>
    <t>Salon</t>
  </si>
  <si>
    <t>Art déco; pendule; lévriers; onyx; marbre; régule; années 1930</t>
  </si>
  <si>
    <t>https://www.pamono.fr/pendule-de-cheminee-art-deco-en-marbre-avec-figurine-chien-1930-1940s</t>
  </si>
  <si>
    <t>https://www.antikeo.com/catalogue/horlogerie/pendules-horlogerie?style=art_deco</t>
  </si>
  <si>
    <t>MOB-003</t>
  </si>
  <si>
    <t>Lanterne-tempête en tôle noire</t>
  </si>
  <si>
    <t>Luminaire</t>
  </si>
  <si>
    <t>Première moitié du XXe siècle</t>
  </si>
  <si>
    <t>Europe ou Amérique du Nord (à confirmer)</t>
  </si>
  <si>
    <t>Tôle peinte, fil de fer et verre</t>
  </si>
  <si>
    <t>Lanterne portative de type tempête, à réservoir évasé, globe cylindrique protégé par une cage métallique et chapeau ventilé. Modèle utilitaire destiné à l’éclairage extérieur, agricole ou ferroviaire ; marque non visible sur la photographie.</t>
  </si>
  <si>
    <t>À relever : hauteur avec et sans anse × diamètre de la base</t>
  </si>
  <si>
    <t>État d’usage ; usures de peinture, oxydation et encrassement. Présence du brûleur, de la mèche et étanchéité du réservoir à vérifier avant tout usage.</t>
  </si>
  <si>
    <t>lanterne-tempête; éclairage; tôle; verre; objet utilitaire; XXe siècle</t>
  </si>
  <si>
    <t>https://www.ebay.fr/b/Lanterne-Ancienne/89495/bn_7005558725</t>
  </si>
  <si>
    <t>https://www.leboncoin.fr/ck/decoration/lanterne-ancienne</t>
  </si>
  <si>
    <t>MOB-004</t>
  </si>
  <si>
    <t>Lanterne de voiture ou de fiacre</t>
  </si>
  <si>
    <t>Vers 1890-1920</t>
  </si>
  <si>
    <t>Europe (à confirmer)</t>
  </si>
  <si>
    <t>Tôle peinte, laiton et verre bombé</t>
  </si>
  <si>
    <t>Lanterne ancienne de véhicule hippomobile ou des débuts de l’automobile, à corps cylindrique, large lentille frontale bombée, porte latérale et cheminée supérieure ventilée. La fonction exacte — fiacre, calèche ou automobile — devra être confirmée par l’examen des fixations et du brûleur.</t>
  </si>
  <si>
    <t>À relever : hauteur × largeur × profondeur</t>
  </si>
  <si>
    <t>État d’usage ; oxydation, usures de peinture et lentille frontale fendue. Brûleur et éléments internes à contrôler ; ne pas mettre en service sans vérification.</t>
  </si>
  <si>
    <t>lanterne; fiacre; calèche; automobile; verre bombé; laiton; tôle</t>
  </si>
  <si>
    <t>https://oviry.fr/produit/lanterne-de-fiacre-ancienne-a-bougie-et-amortisseur-xixe/</t>
  </si>
  <si>
    <t>https://picclick.fr/Lot-de-deux-lanternes-de-cal%C3%A8che-fiacre-326097056557.html</t>
  </si>
  <si>
    <t>MOB-005</t>
  </si>
  <si>
    <t>Raquette de tennis Persenico « Derby » avec presse</t>
  </si>
  <si>
    <t>Décoration</t>
  </si>
  <si>
    <t>Années 1950</t>
  </si>
  <si>
    <t>Chiavenna, Lombardie, Italie</t>
  </si>
  <si>
    <t>Bois lamellé, cordage métallique ou synthétique, cuir et métal</t>
  </si>
  <si>
    <t>Raquette en bois du modèle Derby fabriqué par F.lli Persenico à Chiavenna, accompagnée de sa presse de maintien. Le décor porte le nom Derby, un blason au lion et la mention du fabricant. Ce modèle fut largement diffusé en Italie dans les années 1950.</t>
  </si>
  <si>
    <t>À relever : longueur × largeur du tamis</t>
  </si>
  <si>
    <t>État d’usage ; vernis craquelé et rayé, cordage et grip anciens, presse présente. Vérifier les déformations du cadre et l’intégrité du bois.</t>
  </si>
  <si>
    <t>tennis; Persenico; Derby; Chiavenna; Italie; années 1950; raquette bois</t>
  </si>
  <si>
    <t>https://catalogo.beniculturali.it/detail/HistoricOrArtisticProperty/0500654434</t>
  </si>
  <si>
    <t>https://www.ebay.it/itm/405430133699</t>
  </si>
  <si>
    <t>MOB-006</t>
  </si>
  <si>
    <t>Tournebroche mécanique de cheminée FUF</t>
  </si>
  <si>
    <t>Fin du XIXe ou première moitié du XXe siècle</t>
  </si>
  <si>
    <t>France (probable)</t>
  </si>
  <si>
    <t>Tôle et fer peints, mécanisme d’horlogerie à ressort, manivelle à poignée en bois</t>
  </si>
  <si>
    <t>Tournebroche mécanique autonome de marque FUF, destiné à actionner une broche devant l’âtre. Le coffre vertical en tôle renferme un mécanisme d’horlogerie à ressort remonté par une manivelle latérale. Les photographies montrent le mécanisme et sa poignée marquée FUF ; la broche, les supports et les organes de transmission vers la broche ne sont pas visibles.</t>
  </si>
  <si>
    <t>À relever : hauteur × largeur × profondeur ; photographier les sorties d’axe et tout accessoire associé</t>
  </si>
  <si>
    <t>État ancien non nettoyé ; forte poussière, oxydation et usures. Manivelle présente, mais fonctionnement non testé. Ensemble probablement incomplet en l’absence de broche, supports et transmission visibles ; ne pas forcer le mécanisme.</t>
  </si>
  <si>
    <t>FUF; tournebroche; cheminée; rôtissoire; mécanisme à ressort; cuisson</t>
  </si>
  <si>
    <t>https://www.selency.fr/p/5W5VDZD5/tourne-broche-mecanique-fuf</t>
  </si>
  <si>
    <t>https://picclick.fr/tourne-broche-FUF-non-test%C3%A9-mais-complet-et-394794875451.html</t>
  </si>
  <si>
    <t>MOB-007</t>
  </si>
  <si>
    <t>Lustre Art nouveau à quatre lumières et franges de verre</t>
  </si>
  <si>
    <t>Vers 1900-1915</t>
  </si>
  <si>
    <t>Europe centrale ou Italie (à confirmer)</t>
  </si>
  <si>
    <t>Laiton ou bronze, verre taillé, tubes et pampilles de verre</t>
  </si>
  <si>
    <t>Lustre à quatre bras terminés par des globes ovoïdes taillés, organisé autour d’une lanterne centrale rectangulaire à franges de tubes et pampilles. Les plaques ajourées figurant des arbres et les lignes végétales relèvent du répertoire Art nouveau ou Sécession.</t>
  </si>
  <si>
    <t>À relever : hauteur totale × largeur</t>
  </si>
  <si>
    <t>État apparemment assez complet ; patine du métal, poussière et possibles manques parmi les tubes ou pampilles. Électricité modernisée à faire contrôler par un professionnel.</t>
  </si>
  <si>
    <t>Art nouveau; Sécession; lustre; laiton; bronze; verre taillé; pampilles</t>
  </si>
  <si>
    <t>https://www.proantic.com/plafonniers-et-suspensions/epoque/20eme-siecle?obj_style=art-nouveau</t>
  </si>
  <si>
    <t>https://www.ebay.fr/sch/i.html?_nkw=lustre+art+nouveau+bronze+verre</t>
  </si>
  <si>
    <t>MOB-008</t>
  </si>
  <si>
    <t>Lustre Art déco à trois bras et cascade de verre</t>
  </si>
  <si>
    <t>France ou Italie (à confirmer)</t>
  </si>
  <si>
    <t>Laiton ou bronze, tubes et pampilles de verre</t>
  </si>
  <si>
    <t>Lustre à trois bras courbes portant des petits abat-jour cylindriques composés de tubes de verre. Le corps central, plus développé, forme une cascade de baguettes et de pampilles. Composition géométrique et dynamique caractéristique de l’Art déco.</t>
  </si>
  <si>
    <t>État d’usage ; patine et oxydation légère. Plusieurs baguettes semblent irrégulières ou manquantes. Installation électrique ancienne à faire contrôler avant utilisation.</t>
  </si>
  <si>
    <t>Art déco; lustre; années 1930; laiton; bronze; tubes de verre; pampilles</t>
  </si>
  <si>
    <t>https://www.leboncoin.fr/ck/decoration/lustre-pampilles-art-deco</t>
  </si>
  <si>
    <t>https://www.ebay.fr/sch/i.html?_nkw=lustre+art+deco+pampilles+verre+bronze</t>
  </si>
  <si>
    <t>MOB-009</t>
  </si>
  <si>
    <t>Grand lustre à pétrole électrifié, quatre bras à opalines</t>
  </si>
  <si>
    <t>Fin du XIXe - début du XXe siècle</t>
  </si>
  <si>
    <t>Europe occidentale (à confirmer)</t>
  </si>
  <si>
    <t>Métal patiné, bronze ou laiton, opaline blanche, chaînes et verre</t>
  </si>
  <si>
    <t>Important lustre suspendu dérivé des lampes à pétrole de la fin du XIXe siècle. Il associe une grande vasque réflectrice centrale, un réservoir en opaline dans une monture ornée et quatre bras à abat-jour d’opaline. L’ensemble a été transformé pour l’électricité.</t>
  </si>
  <si>
    <t>À relever : hauteur totale × diamètre</t>
  </si>
  <si>
    <t>État d’usage ; patine, poussière et adaptations électriques visibles. Opalines apparemment présentes, mais vérifier fêles et éclats. Révision électrique complète indispensable.</t>
  </si>
  <si>
    <t>Cuisine</t>
  </si>
  <si>
    <t>lustre à pétrole; opaline; Napoléon III; électrification; XIXe siècle; bronze</t>
  </si>
  <si>
    <t>https://www.antikeo.com/catalogue/luminaires/plafonniers-suspensions/lustre-a-suspension-a-huile-matador-et-bougies-en-bronze-et-opaline-napoleon-iii-xixe-siecle-86238</t>
  </si>
  <si>
    <t>https://www.1stdibs.com/fr/meubles/luminaires/lustres-et-suspensions/ancienne-lampe-%C3%A0-huile-fran%C3%A7aise-victorienne-du-xixe-si%C3%A8cle-lustre-suspendu-en-laiton-et-opaline/id-f_25120692/</t>
  </si>
  <si>
    <t>MOB-010</t>
  </si>
  <si>
    <t>Table ronde Art déco à pied central</t>
  </si>
  <si>
    <t>Vers 1925-1940</t>
  </si>
  <si>
    <t>Europe, probablement Italie ou France</t>
  </si>
  <si>
    <t>Bois massif et placage de noyer ou ronce de noyer</t>
  </si>
  <si>
    <t>Table ronde à épaisse ceinture moulurée, portée par un fût central quadrangulaire panneauté sur une base pyramidale. Le plateau présente un placage rayonnant de ronce ou de noyer. La construction du revers témoigne d’un bâti traditionnel assemblé et plaqué.</t>
  </si>
  <si>
    <t>À relever : diamètre × hauteur</t>
  </si>
  <si>
    <t>Bon état d’usage général ; rayures et marques sur le plateau, usures de vernis et traces anciennes au revers. Vérifier la stabilité, les placages et l’éventuelle présence d’un mécanisme ou de rallonges.</t>
  </si>
  <si>
    <t>Art déco; table ronde; pied central; noyer; ronce de noyer; années 1930</t>
  </si>
  <si>
    <t>https://www.selency.fr/s/table-pied-central</t>
  </si>
  <si>
    <t>https://www.leboncoin.fr/ck/ameublement/table-ronce-de-noyer</t>
  </si>
  <si>
    <t>MOB-011</t>
  </si>
  <si>
    <t>Lampe japonisante au héron sur une tortue minogame</t>
  </si>
  <si>
    <t>Japon ou Europe japonisante (à confirmer)</t>
  </si>
  <si>
    <t>Bronze ou régule patiné, laiton, textile et composants électriques</t>
  </si>
  <si>
    <t>Lampe sculpturale figurant un héron dressé sur une tortue à longue queue, dite minogame, symbole japonais de longévité. Le bec retient un serpent et porte la douille. La composition relève du japonisme de la période Meiji ; seule l’étude du revers et d’une éventuelle signature permettra de distinguer une fonte japonaise d’une production européenne japonisante.</t>
  </si>
  <si>
    <t>À relever : hauteur totale × largeur × profondeur</t>
  </si>
  <si>
    <t>Patine homogène ; poussière et petites usures. Abat-jour et câblage sont postérieurs. Rechercher une signature sous la base et faire réviser l’électricité.</t>
  </si>
  <si>
    <t>Japonisme; Meiji; héron; grue; tortue minogame; bronze; lampe</t>
  </si>
  <si>
    <t>https://www.etsy.com/market/sculpture_bronze_japanese_meiji</t>
  </si>
  <si>
    <t>https://www.zacke.at/auction/lot/lot-14---a-very-large-bronze-okimono-of-a-minogame-meiji/?lot=34122&amp;sd=1</t>
  </si>
  <si>
    <t>MOB-012</t>
  </si>
  <si>
    <t>Table de chevet Art déco à décor de nacre</t>
  </si>
  <si>
    <t>Italie ou France (à confirmer)</t>
  </si>
  <si>
    <t>Placage de ronce de noyer, bois, marbre brèche, nacre, laiton</t>
  </si>
  <si>
    <t>Meuble de chevet à un tiroir, niche ouverte et porte inférieure, posé sur quatre pieds fuselés cannelés. Plateau de marbre brèche et dosseret chantourné. La porte est ornée d’un cartouche marqueté de bois et de nacre, comprenant une grande initiale « J » et des motifs floraux stylisés. Intérieur inférieur doublé de pierre ou de matériau clair.</t>
  </si>
  <si>
    <t>Bon état d’usage ; rayures et petits accidents de placage visibles, patine des bronzes. Contrôler le marbre, les charnières, la serrure et les éventuels manques de nacre.</t>
  </si>
  <si>
    <t>Chambre Nora</t>
  </si>
  <si>
    <t>Art déco; chevet; ronce de noyer; marbre; nacre; marqueterie; initiale J</t>
  </si>
  <si>
    <t>https://www.whoppah.com/fr/produits/paire-de-tables-de-chevet-art-deco-des-annees-1930-en-loupe-de-noyer-avec-plateau-en-marbre-K8S20YFK2W06</t>
  </si>
  <si>
    <t>https://www.etsy.com/fr/listing/1673236635/table-de-chevet-art-deco-art-nouveau</t>
  </si>
  <si>
    <t>MOB-040</t>
  </si>
  <si>
    <t>MOB-013</t>
  </si>
  <si>
    <t>Composition murale de fruits et feuillages en relief</t>
  </si>
  <si>
    <t>Milieu du XXe siècle</t>
  </si>
  <si>
    <t>Italie (probable)</t>
  </si>
  <si>
    <t>Composition moulée et peinte, fil ou armature métallique ; matériau exact à confirmer</t>
  </si>
  <si>
    <t>Décor mural polychrome en fort relief réunissant grenades, agrumes, pomme, noix, baies rouges et grandes feuilles. L’objet relève des compositions fruitières décoratives italiennes du milieu du XXe siècle, mais la technique exacte — céramique, plâtre, papier mâché ou composition — ne peut être déterminée sur cette seule vue.</t>
  </si>
  <si>
    <t>État d’usage ; feuillages déformés, lacunaires ou ébréchés et poussière importante. Examiner le revers, les attaches et la nature du matériau avant nettoyage.</t>
  </si>
  <si>
    <t>Italie; fruits; grenades; décor mural; relief; polychromie; XXe siècle</t>
  </si>
  <si>
    <t>https://nientedinuovo.it/shop/ceramica-frutta/</t>
  </si>
  <si>
    <t>https://www.etsy.com/it/market/ceramic_fruit_wall_vintage</t>
  </si>
  <si>
    <t>MOB-014</t>
  </si>
  <si>
    <t>Petit meuble mural à huit tiroirs pour épices</t>
  </si>
  <si>
    <t>Vers 1900-1930</t>
  </si>
  <si>
    <t>Europe germanophone, probablement Allemagne ou Autriche</t>
  </si>
  <si>
    <t>Bois, boutons en bois ou métal et plaques émaillées</t>
  </si>
  <si>
    <t>Petit meuble mural à huit tiroirs, équipé de plaques émaillées à inscriptions gothiques allemandes : Muskat, Pfeffer, Paprika, Majoran, Gewürz, etc. Il servait au rangement séparé des épices dans une cuisine ou une épicerie. Une plaque et une étiquette semblent manquantes ou incomplètes.</t>
  </si>
  <si>
    <t>État ancien ; taches, usures, salissures et petits accidents du bois. Plusieurs plaques sont abîmées ou absentes. Vérifier les tiroirs, le dos et le système de fixation murale.</t>
  </si>
  <si>
    <t>meuble à épices; Allemagne; Autriche; plaques émaillées; écriture gothique; cuisine</t>
  </si>
  <si>
    <t>https://www.etsy.com/market/antique_german_spice_cabinet</t>
  </si>
  <si>
    <t>https://www.ebay.com/itm/136492806491</t>
  </si>
  <si>
    <t>MOB-015</t>
  </si>
  <si>
    <t>Cuisinière économique émaillée ERMEC</t>
  </si>
  <si>
    <t>Cuisinière</t>
  </si>
  <si>
    <t>Vers 1940-1960</t>
  </si>
  <si>
    <t>Tôle et fonte émaillées, acier chromé, fonte</t>
  </si>
  <si>
    <t>Petite cuisinière économique à bois ou charbon, à façade émaillée blanche et garnitures chromées. Elle associe un four, un foyer et plusieurs trappes de tirage ou de décendrage. La marque ERMEC est portée sur la porte principale ; le fabricant reste à documenter.</t>
  </si>
  <si>
    <t>État d’usage prononcé ; oxydation et pertes de chromage, émail taché et localement écaillé. Éléments posés sur le dessus. Fonctionnement et complétude du conduit, des grilles et du foyer à contrôler.</t>
  </si>
  <si>
    <t>ERMEC; cuisinière économique; bois; charbon; émail blanc; Italie; années 1950</t>
  </si>
  <si>
    <t>https://www.subito.it/annunci-italia/vendita/arredamento-casalinghi/?q=cucina+economica+a+legna+vintage</t>
  </si>
  <si>
    <t>https://catalogo.beniculturali.it/detail/Veneto/DemoEthnoAnthropologicalHeritage/CRV-BDM_0004516</t>
  </si>
  <si>
    <t>MOB-016</t>
  </si>
  <si>
    <t>Grand plat rond italien à décor floral polychrome</t>
  </si>
  <si>
    <t>Seconde moitié du XXe siècle</t>
  </si>
  <si>
    <t>Italie centrale, production de type Deruta (à confirmer)</t>
  </si>
  <si>
    <t>Faïence ou majolique peinte et émaillée</t>
  </si>
  <si>
    <t>Grand plat décoratif rond à fond moucheté, bord jaune et bouquet floral asymétrique peint en bleu, vert, jaune et brun. Le vocabulaire évoque les productions de majolique d’Italie centrale, notamment Deruta, mais aucune marque de revers n’est documentée.</t>
  </si>
  <si>
    <t>État d’usage ; surface poussiéreuse et possibles tressaillures ou petits éclats de bord à vérifier. Photographier le revers, le talon et toute marque avant attribution.</t>
  </si>
  <si>
    <t>Italie; Deruta; majolique; faïence; plat décoratif; fleurs; polychromie</t>
  </si>
  <si>
    <t>https://www.etsy.com/it/market/piatto_ceramica_deruta</t>
  </si>
  <si>
    <t>https://nientedinuovo.it/shop/piatto-ceramica-deruta/</t>
  </si>
  <si>
    <t>MOB-017</t>
  </si>
  <si>
    <t>Placard mural rustique à deux portes vitrées</t>
  </si>
  <si>
    <t>Meuble</t>
  </si>
  <si>
    <t>Italie centrale, probablement Toscane</t>
  </si>
  <si>
    <t>Bois résineux, verre et éléments métalliques</t>
  </si>
  <si>
    <t>Placard mural rustique à deux vantaux. Chaque porte comporte une vitre supérieure et un panneau inférieur orné d’une étoile à huit pétales formée de fines pièces de bois incrustées ou rapportées. Corniche saillante moulurée et intérieur habillé d’un tissu vert.</t>
  </si>
  <si>
    <t>État ancien ; rayures, usures, taches et petits accidents du bois. Verres apparemment présents. Examiner les charnières, la fermeture, les fixations murales et l’état du textile intérieur.</t>
  </si>
  <si>
    <t>Cuisine RDC</t>
  </si>
  <si>
    <t>Toscane; placard mural; bois rustique; vitrine; étoile; art populaire</t>
  </si>
  <si>
    <t>https://www.ebay.it/b/Mobili-e-pensili-antichi-per-la-casa/20487/bn_94989026</t>
  </si>
  <si>
    <t>https://www.pamono.it/pensile-vintage-con-anta-in-vetro</t>
  </si>
  <si>
    <t>MOB-018</t>
  </si>
  <si>
    <t>Paire de candélabres à cinq lumières en métal doré</t>
  </si>
  <si>
    <t>Laiton ou bronze moulé et assemblé</t>
  </si>
  <si>
    <t>Paire de candélabres de table à cinq lumières, sur base circulaire ornée et fût balustre. Les branches courbes se terminent par des bobèches découpées et des binets à décor feuillagé. Production décorative d’inspiration historiciste, probablement du début du XXe siècle.</t>
  </si>
  <si>
    <t>À relever : hauteur × largeur × diamètre de la base</t>
  </si>
  <si>
    <t>État d’usage ; forte poussière, oxydation et ternissement. Branches possiblement déformées et assemblages visibles. Vérifier que les deux pièces sont identiques, stables et complètes.</t>
  </si>
  <si>
    <t>paire; candélabres; cinq lumières; laiton; bronze; historicisme; XXe siècle</t>
  </si>
  <si>
    <t>https://www.ebay.it/b/Candelabro-ottone-a-candelabri-e-lanterne-dantiquariato/20098/bn_7005846988</t>
  </si>
  <si>
    <t>https://www.etsy.com/market/brass_candelabra</t>
  </si>
  <si>
    <t>MOB-019</t>
  </si>
  <si>
    <t>Candélabre à deux lumières au décor de grappe de raisin</t>
  </si>
  <si>
    <t>Vers 1930-1960</t>
  </si>
  <si>
    <t>Italie ou Europe occidentale (à confirmer)</t>
  </si>
  <si>
    <t>Laiton, tôle repoussée et métal patiné</t>
  </si>
  <si>
    <t>Candélabre décoratif à deux bras, organisé autour d’une grappe de raisin en relief et de longues feuilles stylisées. Le pied ajouré imite un bouquet de feuilles et les bobèches prennent la forme de fleurs. Objet de goût naturaliste ou néo-Art nouveau.</t>
  </si>
  <si>
    <t>État d’usage ; oxydation, pertes de dorure, poussière et déformations visibles. Plusieurs tiges semblent coupées ou incomplètes ; vérifier les éléments manquants et la stabilité.</t>
  </si>
  <si>
    <t>candélabre; raisin; vigne; laiton; tôle repoussée; naturalisme; Italie</t>
  </si>
  <si>
    <t>https://www.etsy.com/it/listing/1729371824/vintage-brass-grapes-candlestick-large</t>
  </si>
  <si>
    <t>https://www.whoppah.com/it/prodotti/candeliere-in-ottone-con-grappolo-duva-e-fascio-di-grano-anni-50-3CIJYQYJQYQU</t>
  </si>
  <si>
    <t>MOB-020</t>
  </si>
  <si>
    <t>Corbeille de cerises en céramique de Deruta</t>
  </si>
  <si>
    <t>Vers 1960-1980</t>
  </si>
  <si>
    <t>Deruta, Ombrie, Italie</t>
  </si>
  <si>
    <t>Céramique ou majolique émaillée, tiges métalliques</t>
  </si>
  <si>
    <t>Corbeille ajourée en céramique blanche à anse torsadée, remplie de cerises rouges modelées disposées sur des feuilles vertes. Le revers porte l’inscription manuscrite « DERUTA 88/24 », vraisemblablement une indication d’origine et de modèle.</t>
  </si>
  <si>
    <t>À relever : longueur × largeur × hauteur</t>
  </si>
  <si>
    <t>État d’usage ; éclats et manques visibles sur plusieurs feuilles ou éléments de vannerie, tiges métalliques déformées. Vérifier si toutes les cerises sont présentes et rechercher une marque de manufacture.</t>
  </si>
  <si>
    <t>Deruta; Ombrie; céramique; cerises; trompe-l’œil; corbeille; Italie</t>
  </si>
  <si>
    <t>https://www.vinted.it/items/9551004605-certo-ciliegie-ceramica-vintage</t>
  </si>
  <si>
    <t>https://www.etsy.com/it/market/vintage_bassano_arte_italiana?page=3</t>
  </si>
  <si>
    <t>MOB-021</t>
  </si>
  <si>
    <t>Madia toscane à pétrin, deux tiroirs et deux portes</t>
  </si>
  <si>
    <t>Toscane, Italie</t>
  </si>
  <si>
    <t>Bois résineux massif, probablement sapin ou peuplier, éléments métalliques</t>
  </si>
  <si>
    <t>Madia rustique utilisée pour pétrir et conserver le pain. La partie supérieure forme un coffre-pétrin profond à parois évasées ; la partie basse comporte deux tiroirs et deux portes panneautées. Forme fonctionnelle traditionnelle des campagnes toscanes.</t>
  </si>
  <si>
    <t>État ancien ; nombreuses rayures, taches, poussière et usures de surface. Vérifier le couvercle du pétrin, les fonds, serrures, charnières, attaques d’insectes xylophages et stabilité.</t>
  </si>
  <si>
    <t>À conserver</t>
  </si>
  <si>
    <t>Toscane; madia; pétrin; meuble à pain; bois rustique; art populaire; Italie</t>
  </si>
  <si>
    <t>https://www.ilborgacciointerni.it/prodotto/madia-toscana-in-legno-di-abete-meta-800/</t>
  </si>
  <si>
    <t>https://www.subito.it/annunci-italia/vendita/arredamento-casalinghi/?q=madia+toscana</t>
  </si>
  <si>
    <t>MOB-022</t>
  </si>
  <si>
    <t>Grand meuble de métier vitré à nombreux casiers</t>
  </si>
  <si>
    <t>Bois massif et plaqué, verre, laiton ou métal</t>
  </si>
  <si>
    <t>Important meuble en deux corps. La partie haute est une vitrine à quatre portes ; la partie basse réunit de nombreux casiers ou tiroirs à façades vitrées, ainsi que des compartiments plus grands. Il peut provenir d’un commerce, d’une pharmacie, d’une mercerie ou d’une cuisine institutionnelle ; la fonction d’origine reste à confirmer.</t>
  </si>
  <si>
    <t>État ancien et très utilisé ; rayures, usures, bois desséché, garnitures disparates et casiers encombrés. Contrôler tous les vitrages, tiroirs, fonds, serrures, stabilité et éventuelles attaques d’insectes.</t>
  </si>
  <si>
    <t>meuble de métier; vitrine; casiers; pharmacie; mercerie; commerce; Italie</t>
  </si>
  <si>
    <t>https://www.subito.it/annunci-italia/vendita/arredamento-casalinghi/?q=mobile+farmacia+antico</t>
  </si>
  <si>
    <t>https://www.1stdibs.com/it/arredi/armadi-e-contenitori/mobili-da-farmacia/grande-vetrina-da-farmacia-in-pino-del-xix-secolo-con-57-cassetti/id-f_50531462/</t>
  </si>
  <si>
    <t>MOB-023</t>
  </si>
  <si>
    <t>Grand vase soliflore en verre transparent côtelé</t>
  </si>
  <si>
    <t>Première moitié ou milieu du XXe siècle</t>
  </si>
  <si>
    <t>Verre transparent moulé ou pressé</t>
  </si>
  <si>
    <t>Très haut vase soliflore à long col étroit légèrement évasé, décoré de côtes verticales. La base renflée repose sur plusieurs pointes ou pieds moulés. L’absence de marque et de vue du fond empêche pour l’instant d’identifier une verrerie précise.</t>
  </si>
  <si>
    <t>À relever : hauteur × diamètre maximal × diamètre du col</t>
  </si>
  <si>
    <t>État d’usage ; poussière et traces internes. Plusieurs petites marques ou rayures sont visibles ; contrôler attentivement fêles, éclats sur les pieds et stabilité de la base.</t>
  </si>
  <si>
    <t>Bureau</t>
  </si>
  <si>
    <t>vase; soliflore; verre pressé; verre moulé; côtelé; grand format; XXe siècle</t>
  </si>
  <si>
    <t>https://www.whoppah.com/it/prodotti/vaso-in-vetro-pressato-vintage-8U3BFE7DV1UB</t>
  </si>
  <si>
    <t>https://www.trovaprezzi.it/prezzo_complementi-arredo_vaso_pavimento_vetro.aspx</t>
  </si>
  <si>
    <t>MOB-024</t>
  </si>
  <si>
    <t>Travailleuse en bois sur piètement à compartiments déployants</t>
  </si>
  <si>
    <t>Vers 1950-1970</t>
  </si>
  <si>
    <t>Bois massif et contreplaqué, acier</t>
  </si>
  <si>
    <t>Meuble de couture mobile sur piètement, avec poignée centrale et deux séries de boîtes articulées à ouverture en accordéon. La tablette basse à claire-voie permet de poser tissus ou ouvrages. Modèle fonctionnel typique du mobilier de couture du milieu du XXe siècle.</t>
  </si>
  <si>
    <t>À relever : hauteur × largeur fermée et déployée × profondeur</t>
  </si>
  <si>
    <t>État d’usage ; rayures, petits chocs et usures de vernis. Ferrures présentes et compartiments ouverts sur la photographie. Vérifier les couvercles, axes, stabilité du piètement et éventuels accessoires.</t>
  </si>
  <si>
    <t>travailleuse; couture; boîte à couture; accordéon; bois; années 1960; rangement</t>
  </si>
  <si>
    <t>https://www.etsy.com/it/listing/1308042188/scatola-da-cucito-in-legnoorganizzatore</t>
  </si>
  <si>
    <t>https://www.etsy.com/it/listing/4326631668/scatola-da-cucito-a-fisarmonica-vintage</t>
  </si>
  <si>
    <t>MOB-025</t>
  </si>
  <si>
    <t>Ensemble d’enceintes Sony SRS-150 et petits moniteurs associés</t>
  </si>
  <si>
    <t>Audio-visuel</t>
  </si>
  <si>
    <t>Années 1980</t>
  </si>
  <si>
    <t>Japon</t>
  </si>
  <si>
    <t>Plastique, métal, grilles métalliques et composants électroniques</t>
  </si>
  <si>
    <t>Ensemble Sony réunissant une paire d’enceintes amplifiées SRS-150, reconnaissables à leur haut-parleur carré et à leur pavillon inférieur, ainsi que deux petits moniteurs Sony à transducteur carré de type APM visibles à l’arrière. Le modèle exact des deux petits éléments et la composition d’origine de l’ensemble doivent être confirmés par les étiquettes arrière.</t>
  </si>
  <si>
    <t>À relever : dimensions de chaque élément ; photographier les plaques signalétiques et la connectique</t>
  </si>
  <si>
    <t>État d’usage ; poussière, rayures et petites marques sur les coffrets et grilles. Câblage présent mais fonctionnement non documenté. Tester chaque enceinte avec une source adaptée et vérifier alimentations, potentiomètres, membranes et connecteurs.</t>
  </si>
  <si>
    <t>Sony; SRS-150; APM; enceintes actives; audio vintage; années 1980; Japon</t>
  </si>
  <si>
    <t>https://www.ebay.com/itm/168153462494</t>
  </si>
  <si>
    <t>https://reverb.com/item/55515323-sony-srs-150-l-r-amplified-active-aux-cable-speaker-system-black-tested-great-vintage</t>
  </si>
  <si>
    <t>MOB-026</t>
  </si>
  <si>
    <t>Encrier de bureau Art déco en métal patiné et marbre</t>
  </si>
  <si>
    <t>Europe occidentale, probablement France ou Italie</t>
  </si>
  <si>
    <t>Métal moulé ou régule patiné, marbre veiné, réservoir intérieur à confirmer</t>
  </si>
  <si>
    <t>Encrier de bureau de forme architecturée et symétrique. Un arc en métal sombre encadre une plaque semi-circulaire de marbre rouge et blanc ; le sommet forme un godet à couvercle basculant et la traverse inférieure sert de repose-plume. Composition géométrique caractéristique du goût Art déco.</t>
  </si>
  <si>
    <t>À relever : largeur × hauteur × profondeur ; photographier le dessous et l’intérieur du godet</t>
  </si>
  <si>
    <t>État d’usage ; poussière, oxydation et rayures du métal. Le réservoir ou godet intérieur paraît absent ou incomplet et l’intérieur présente des dépôts. Vérifier les éclats du marbre, le fonctionnement du couvercle et toute marque sous la base.</t>
  </si>
  <si>
    <t>Art déco; encrier; bureau; marbre; métal patiné; années 1930</t>
  </si>
  <si>
    <t>https://www.etsy.com/no-en/market/art_deco_marble_inkwell</t>
  </si>
  <si>
    <t>https://www.harpgallery.com/p/art-deco-italian-antique-nero-portoro-marble-desktop-inkwell/48753</t>
  </si>
  <si>
    <t>MOB-027</t>
  </si>
  <si>
    <t>Suspension à vasque festonnée en verre opalin moulé</t>
  </si>
  <si>
    <t>Europe occidentale, possiblement Italie ou France</t>
  </si>
  <si>
    <t>Verre opalin moulé à légère nuance vert pâle, monture métallique et composants électriques</t>
  </si>
  <si>
    <t>Suspension simple formée d’une large vasque polygonale à côtes rayonnantes et bord festonné. Le verre blanc opalin présente une légère tonalité vert d’eau sur les arêtes. La douille et la suspension sont fixées au centre par une petite monture métallique.</t>
  </si>
  <si>
    <t>À relever : diamètre × hauteur de la vasque et longueur totale de suspension</t>
  </si>
  <si>
    <t>État d’usage ; poussière et petites traces sur le verre, monture et câble anciens. Aucun éclat important n’est visible sur les photographies, mais contrôler soigneusement le bord, le trou central et les fils. Faire réviser l’électricité avant utilisation.</t>
  </si>
  <si>
    <t>À préciser</t>
  </si>
  <si>
    <t>suspension; opaline; verre moulé; festonné; luminaire vintage; années 1930-1960</t>
  </si>
  <si>
    <t>https://www.etsy.com/market/opaline_glass_light_shade</t>
  </si>
  <si>
    <t>https://allthingsfrenchstore.com/products/vintage-french-opaline-milk-glass-pendant-pie-crust-lampshade-with-brass-collar-1</t>
  </si>
  <si>
    <t>MOB-028</t>
  </si>
  <si>
    <t>Miroir mural octogonal à cadre en bois</t>
  </si>
  <si>
    <t>Miroir</t>
  </si>
  <si>
    <t>Bois massif ou plaqué, glace argentée</t>
  </si>
  <si>
    <t>Miroir mural octogonal vertical dans un large cadre en bois sombre. Une moulure intérieure plus claire souligne la glace et crée un double contour géométrique. Construction sobre pouvant relever de l’Art déco tardif ou du mobilier traditionnel du milieu du XXe siècle.</t>
  </si>
  <si>
    <t>À relever : hauteur × largeur × profondeur ; photographier le revers et les attaches</t>
  </si>
  <si>
    <t>État d’usage ; usures, taches, rayures et petits éclats de finition sur le cadre. La glace présente quelques marques et possibles altérations ponctuelles du tain. Vérifier l’assemblage, le dos et la solidité du système d’accrochage.</t>
  </si>
  <si>
    <t>Couloir</t>
  </si>
  <si>
    <t>miroir; octogonal; bois; Art déco tardif; décoration murale; XXe siècle</t>
  </si>
  <si>
    <t>https://www.ebay.com/b/Octagon-Mirror-In-Collectible-Wall-Hangings-Mirrors/261264/bn_7022405325</t>
  </si>
  <si>
    <t>https://www.etsy.com/market/vintage_octagonal_mirror</t>
  </si>
  <si>
    <t>MOB-029</t>
  </si>
  <si>
    <t>Siège</t>
  </si>
  <si>
    <t>Fin du XIXe - première moitié du XXe siècle</t>
  </si>
  <si>
    <t>Italie, probablement Toscane</t>
  </si>
  <si>
    <t>Bois massif teinté, paille ou jonc tressé</t>
  </si>
  <si>
    <t>Siège haut rustique à accotoirs, montants droits terminés par des pointes facettées, deux traverses de dossier et assise paillée. Les longues jambes, le repose-pieds et les proportions étroites évoquent un seggiolone italien pour enfant ; la barre ou tablette de retenue antérieure semble absente.</t>
  </si>
  <si>
    <t>À relever : hauteur totale × largeur × profondeur × hauteur d’assise</t>
  </si>
  <si>
    <t>État ancien ; fortes usures des pieds et traverses, rayures et variations de patine. Paillage détendu et localement rompu au centre. Vérifier les assemblages, la stabilité, les traces d’insectes xylophages et les éléments de retenue manquants. Ne pas utiliser pour un enfant sans restauration et contrôle.</t>
  </si>
  <si>
    <t>seggiolone; siège enfant; Toscane; bois; assise paillée; mobilier rustique</t>
  </si>
  <si>
    <t>https://www.ebay.it/itm/334402638678</t>
  </si>
  <si>
    <t>https://www.grandvintage.it/italiano/seggiolone-alto-vintage-con-seduta-in-paglia-e-braccioli.html</t>
  </si>
  <si>
    <t>MOB-030</t>
  </si>
  <si>
    <t>Lecteur de CD compact Sony D-50 / D-5</t>
  </si>
  <si>
    <t>1984-1985</t>
  </si>
  <si>
    <t>Plastique, métal, verre acrylique et composants électroniques</t>
  </si>
  <si>
    <t>Lecteur de disque compact Sony de première génération, au boîtier carré noir avec chargement par le dessus, afficheur frontal et logo rouge « It’s a Sony ». La forme correspond au modèle D-50, commercialisé sous l’appellation D-5 sur certains marchés. L’appareil est présenté avec son cordon secteur ; la station ou alimentation AC-D50 n’est pas visible.</t>
  </si>
  <si>
    <t>À relever : largeur × profondeur × hauteur ; photographier l’étiquette inférieure et les accessoires</t>
  </si>
  <si>
    <t>État d’usage ; poussière, rayures et traces sur le capot et le boîtier. Fonctionnement non documenté. Vérifier alimentation compatible, lecture, mécanisme d’ouverture, affichage, sorties audio et état de la lentille. Ne pas brancher avant contrôle de la tension indiquée.</t>
  </si>
  <si>
    <t>Sony; D-50; D-5; lecteur CD; Discman; audio vintage; 1984; Japon</t>
  </si>
  <si>
    <t>https://www.ebay.com/shop/sony-d50?_nkw=sony+d50</t>
  </si>
  <si>
    <t>https://www.soundandvision.com/content/sony-d-5-portable-cd-player</t>
  </si>
  <si>
    <t>MOB-031</t>
  </si>
  <si>
    <t>Coffret Dunhill London contenant trois pipes en bruyère</t>
  </si>
  <si>
    <t>Objet de fumeur</t>
  </si>
  <si>
    <t>Royaume-Uni pour le coffret ; pipes à confirmer</t>
  </si>
  <si>
    <t>Bois de bruyère, ébonite ou acrylique, textile, carton ou cuir gainé</t>
  </si>
  <si>
    <t>Coffret garni portant la marque « Alfred Dunhill Ltd – dunhill London » et contenant trois pipes droites ou légèrement courbes en bruyère. Les pipes présentent des patines et états différents ; l’appartenance d’origine au coffret et leur attribution individuelle à Dunhill ne peuvent être retenues sans lecture des estampilles de chaque tuyau et vérification du White Spot.</t>
  </si>
  <si>
    <t>À relever : dimensions du coffret ; photographier toutes les estampilles, les points blancs, les foyers et les tenons</t>
  </si>
  <si>
    <t>État d’usage prononcé ; coffret poussiéreux, garniture usée et emplacements possiblement incomplets. Pipes fumées avec calamine, oxydation ou ternissement des tuyaux et marques de manipulation. Un nettoyage par spécialiste est recommandé avant toute attribution ou utilisation.</t>
  </si>
  <si>
    <t>Dunhill; pipes; bruyère; coffret; objet de fumeur; Londres; White Spot</t>
  </si>
  <si>
    <t>https://www.ebay.com/b/dunhill-Collectible-Tobacco-Pipes/4118/bn_95723326</t>
  </si>
  <si>
    <t>https://www.etsy.com/market/vintage_dunhill_pipes</t>
  </si>
  <si>
    <t>MOB-032</t>
  </si>
  <si>
    <t>Chauffage mobile à gaz Campingaz 5000 IR</t>
  </si>
  <si>
    <t>Chauffage</t>
  </si>
  <si>
    <t>Vers 1990-2010</t>
  </si>
  <si>
    <t>Europe</t>
  </si>
  <si>
    <t>Tôle d’acier peinte et émaillée, grille métallique, céramique réfractaire, composants gaz</t>
  </si>
  <si>
    <t>Chauffage d’appoint mobile à gaz Campingaz, modèle 5000 IR indiqué sur le bandeau supérieur. La façade bordeaux renferme un brûleur radiant à plaques céramiques protégé par une grille ; l’appareil est monté sur roulettes et possède une commande graduée ainsi qu’un allumage piézoélectrique.</t>
  </si>
  <si>
    <t>À relever : hauteur × largeur × profondeur ; photographier la plaque signalétique, le détendeur et le tuyau</t>
  </si>
  <si>
    <t>État d’usage ; nombreuses rayures, poussière et craquelures du revêtement supérieur. Fonctionnement, étanchéité et conformité du tuyau, détendeur, sécurité et allumage non documentés. Faire contrôler par un professionnel avant toute remise en service.</t>
  </si>
  <si>
    <t>Campingaz; 5000 IR; chauffage gaz; radiant; appareil mobile; roulettes</t>
  </si>
  <si>
    <t>https://www.tradeinn.com/trekkinn/en/campingaz-cr5000-catalytic-heater/136731078/p</t>
  </si>
  <si>
    <t>https://www.idealo.es/precios/1629046/campingaz-cr-5000.html</t>
  </si>
  <si>
    <t>MOB-033</t>
  </si>
  <si>
    <t>Lampadaire historiciste à trois lumières et base aux lièvres</t>
  </si>
  <si>
    <t>Bronze, laiton ou régule patiné, métal, textile et composants électriques</t>
  </si>
  <si>
    <t>Grand lampadaire sur fût cannelé et base tripode en forme de double lièvre affronté, enrichie de feuilles d’acanthe. Sous un grand abat-jour textile se trouvent trois douilles disposées en étoile. Le décor animalier et néoclassique relève d’un goût historiciste ; matériau exact, ancienneté de la monture et éventuelles transformations électriques restent à confirmer.</t>
  </si>
  <si>
    <t>À relever : hauteur totale × largeur de la base × diamètre de l’abat-jour ; photographier les marques et le dessous</t>
  </si>
  <si>
    <t>État d’usage ; poussière, oxydation et petites taches sur le métal. Abat-jour vu seulement de l’intérieur, avec fixations anciennes ; câblage et douilles hétérogènes ou remaniés. Faire réviser entièrement l’électricité et contrôler stabilité, fissures et assemblages de la base.</t>
  </si>
  <si>
    <t>lampadaire; lièvres; lapins; bronze; métal patiné; trois lumières; historicisme</t>
  </si>
  <si>
    <t>https://www.chairish.com/keyword/animal-lamps</t>
  </si>
  <si>
    <t>https://www.ebay.com/b/Brass-Animals-Insects-Lamps/112581/bn_118416935</t>
  </si>
  <si>
    <t>MOB-034</t>
  </si>
  <si>
    <t>Bibliothèque vitrée étroite à deux portes et un tiroir</t>
  </si>
  <si>
    <t>Bois massif et plaqué, verre, métal</t>
  </si>
  <si>
    <t>Bibliothèque ou vitrine haute et étroite ouvrant par deux longues portes vitrées. L’intérieur comporte de nombreuses tablettes en bois ; la partie basse est occupée par un large tiroir à deux poignées coquille. La construction simple et fonctionnelle peut correspondre à un meuble de bibliothèque ou de bureau italien du début du XXe siècle.</t>
  </si>
  <si>
    <t>À relever : hauteur × largeur × profondeur ; photographier le dos, les assemblages, serrures et éventuelles marques</t>
  </si>
  <si>
    <t>État ancien ; rayures, usures et variations de teinte du bois, poussière et traces sur les vitres. Une vitre semble marquée ou fêlée près du haut à vérifier. Contrôler étagères, serrure, charnières, tiroir, stabilité et attaques d’insectes xylophages.</t>
  </si>
  <si>
    <t>bibliothèque; vitrine; deux portes vitrées; tiroir; meuble ancien; Italie</t>
  </si>
  <si>
    <t>https://www.pamono.it/libreria-antica-a-due-ante-in-legno-italia-fine-xix-secolo</t>
  </si>
  <si>
    <t>https://www.selency.fr/p/W23HXPZU/vitrine-bibliotheque-2-portes-en-noyer-avec-vitres-biseautees-du-xixeme-siecle</t>
  </si>
  <si>
    <t>MOB-035</t>
  </si>
  <si>
    <t>Meuble de toilette Art nouveau à miroir et vitres vertes</t>
  </si>
  <si>
    <t>Vers 1900-1920</t>
  </si>
  <si>
    <t>Italie ou Europe centrale (à confirmer)</t>
  </si>
  <si>
    <t>Bois massif et plaqué, miroir, verre texturé vert, métal</t>
  </si>
  <si>
    <t>Meuble de toilette ou de salle de bain en deux parties. Le corps inférieur ouvre par quatre portes à vitres vertes texturées ; le gradin supérieur associe un miroir central et deux petits placards latéraux. Les frises sculptées de rubans entrelacés relèvent du vocabulaire Art nouveau ou Liberty. La fonction exacte et l’éventuelle présence ancienne d’une vasque restent à confirmer.</t>
  </si>
  <si>
    <t>À relever : hauteur totale × largeur × profondeur ; photographier le revers, l’intérieur et les ferrures</t>
  </si>
  <si>
    <t>État ancien ; poussière, rayures et usures du vernis. Verres apparemment présents, miroir marqué. Vérifier les serrures, charnières, tablettes, stabilité, traces d’humidité et attaques d’insectes xylophages.</t>
  </si>
  <si>
    <t>Art nouveau; Liberty; meuble de toilette; miroir; verre vert; salle de bain; Italie</t>
  </si>
  <si>
    <t>https://www.1stdibs.com/furniture/mirrors/style/art-nouveau/</t>
  </si>
  <si>
    <t>https://www.lovetoknow.com/home/antiques-collectibles/antique-washstand</t>
  </si>
  <si>
    <t>MOB-036</t>
  </si>
  <si>
    <t>Petite table de toilette à deux abattants</t>
  </si>
  <si>
    <t>Bois massif et plaqué, laiton ou acier</t>
  </si>
  <si>
    <t>Petit meuble haut et étroit dont le plateau se compose de deux panneaux articulés s’ouvrant latéralement autour d’un logement central rectangulaire. Il pourrait s’agir d’une table de toilette ou d’un support de bassin escamotable ; l’identification demeure hypothétique en l’absence de récipient, de vue intérieure complète ou de marque.</t>
  </si>
  <si>
    <t>À relever : hauteur × largeur fermée et ouverte × profondeur ; photographier le dessous et le logement central</t>
  </si>
  <si>
    <t>État d’usage prononcé ; rayures, usures du vernis, petits chocs et traces sur le plateau. Ferrures présentes. Vérifier la stabilité, les assemblages, le fonctionnement des abattants et la présence éventuelle d’éléments manquants.</t>
  </si>
  <si>
    <t>table de toilette; washstand; abattants; bassin; meuble pliant; bois</t>
  </si>
  <si>
    <t>https://www.ebay.com/b/Antique-Wash-Stand/20091/bn_7023361276</t>
  </si>
  <si>
    <t>https://www.1stdibs.com/buy/washstands/</t>
  </si>
  <si>
    <t>MOB-037</t>
  </si>
  <si>
    <t>Applique florale en tôle peinte</t>
  </si>
  <si>
    <t>Tôle découpée, repoussée et peinte, métal, textile et composants électriques</t>
  </si>
  <si>
    <t>Applique murale à une lumière, formée d’une branche de tôle peinte portant feuilles vertes et fleurs polychromes. La bougie électrique et sa bobèche découpée s’inscrivent dans la production italienne de luminaires en toleware du milieu du XXe siècle. L’abat-jour textile est probablement postérieur.</t>
  </si>
  <si>
    <t>À relever : hauteur × largeur × profondeur ; photographier la fixation, la douille et toute étiquette</t>
  </si>
  <si>
    <t>État d’usage ; peinture écaillée, oxydation ponctuelle, salissures et abat-jour taché. Installation électrique ancienne à faire entièrement contrôler avant utilisation.</t>
  </si>
  <si>
    <t>Salle de bain 2</t>
  </si>
  <si>
    <t>applique; Italie; toleware; tôle peinte; fleurs; luminaire; années 1950</t>
  </si>
  <si>
    <t>https://www.etsy.com/market/tole_flower_sconce</t>
  </si>
  <si>
    <t>https://www.1stdibs.com/furniture/lighting/sconces-wall-lights/style/hollywood-regency/</t>
  </si>
  <si>
    <t>MOB-038</t>
  </si>
  <si>
    <t>Miroir de salle de bain Art déco avec tablette et porte-serviette</t>
  </si>
  <si>
    <t>Vers 1930-1950</t>
  </si>
  <si>
    <t>Verre blanc ou opaline, miroir, métal chromé ou nickelé</t>
  </si>
  <si>
    <t>Ensemble mural de salle de bain comprenant un miroir rectangulaire encadré de larges plaques de verre blanc, maintenues par des montures métalliques aux angles, ainsi qu’une tablette en verre blanc et un porte-serviette tubulaire. Les lignes géométriques et les assemblages évoquent l’Art déco tardif.</t>
  </si>
  <si>
    <t>À relever : dimensions du miroir, de la tablette et du porte-serviette ; photographier le revers et les fixations</t>
  </si>
  <si>
    <t>État d’usage ; taches et oxydation sur les montures, possibles altérations du tain et petits accidents à vérifier sur les plaques de verre. Contrôler la solidité des fixations avant dépose ou usage.</t>
  </si>
  <si>
    <t>Art déco; miroir; salle de bain; opaline; verre blanc; tablette; porte-serviette</t>
  </si>
  <si>
    <t>https://www.etsy.com/market/antique_glass_towel_bar</t>
  </si>
  <si>
    <t>https://columbusarchitecturalsalvage.com/catalog.php?KITCHEN%C2%A0=&amp;category=63&amp;%C2%A0BATH%C2%A0%2F%C2%A0ACCESSORIES=</t>
  </si>
  <si>
    <t>MOB-039</t>
  </si>
  <si>
    <t>Lot d’ornements floraux et fruitiers sur tiges métalliques</t>
  </si>
  <si>
    <t>Italie (possible, à confirmer)</t>
  </si>
  <si>
    <t>Verre ou résine colorée, fil et tiges métalliques</t>
  </si>
  <si>
    <t>Ensemble démonté de fleurs rouges, feuilles vertes et fruits rouges montés sur de fines tiges métalliques. Ces éléments pourraient provenir d’un luminaire décoratif italien ou vénitien, d’une composition murale ou d’un bouquet artificiel. La nature du matériau et l’appartenance à un ensemble précis ne peuvent être confirmées sur cette photographie.</t>
  </si>
  <si>
    <t>À relever : nombre, dimensions et matériau de chaque élément ; photographier les attaches, cassures et éventuelles marques</t>
  </si>
  <si>
    <t>État fragmentaire ; tiges déformées, attaches visibles et composition manifestement démontée. Inventorier les pièces, contrôler les cassures et éviter tout nettoyage abrasif avant identification du matériau.</t>
  </si>
  <si>
    <t>ornements; fleurs; fruits; verre; Murano possible; pièces de luminaire; Italie</t>
  </si>
  <si>
    <t>https://www.ebay.com/b/murano-glass-chandelier-parts/bn_7024734625</t>
  </si>
  <si>
    <t>https://www.etsy.com/market/murano_glass_flower_replacement</t>
  </si>
  <si>
    <t>Grande armoire Art déco en ronce de noyer, miroir et nacre</t>
  </si>
  <si>
    <t>Bois et placage de ronce de noyer, miroir, marqueterie de bois et nacre, laiton</t>
  </si>
  <si>
    <t>Importante armoire à trois portes et angles arrondis, reposant sur des pieds fuselés cannelés. La porte centrale reçoit un grand miroir chantourné ; les panneaux latéraux et la traverse supérieure sont ornés de cartouches floraux en marqueterie de bois et de nacre. Le décor correspond au même ensemble de chambre que le chevet MOB-012.</t>
  </si>
  <si>
    <t>À relever : hauteur × largeur × profondeur ; photographier l’intérieur, le dos, les serrures et les éventuelles marques</t>
  </si>
  <si>
    <t>Bon état d’usage apparent ; rayures, usures de vernis et petits accidents possibles aux placages et incrustations. Contrôler le miroir et son tain, les charnières, serrures, fonds, aménagements intérieurs, stabilité et traces d’insectes.</t>
  </si>
  <si>
    <t>Art déco; armoire; ronce de noyer; miroir; nacre; marqueterie; Italie; années 1930</t>
  </si>
  <si>
    <t>https://www.1stdibs.com/furniture/storage-case-pieces/wardrobes-armoires/art-deco-walnut-burl-wardrobe-1930/id-f_44457472/</t>
  </si>
  <si>
    <t>https://www.harpgallery.com/p/art-deco-1930s-burl-fitted-armoire-or-wardrobe/12915</t>
  </si>
  <si>
    <t>MOB-041</t>
  </si>
  <si>
    <t>Meuble-classeur vertical à sept abattants</t>
  </si>
  <si>
    <t>Bois massif, laiton et acier</t>
  </si>
  <si>
    <t>Meuble de bureau très étroit et haut, composé de sept compartiments superposés à façades abattantes. Chaque façade porte un porte-étiquette en laiton et une languette métallique de préhension ; l’abattant ouvert révèle un casier profond. Il s’agit vraisemblablement d’un classeur vertical pour dossiers, imprimés ou archives.</t>
  </si>
  <si>
    <t>À relever : hauteur × largeur × profondeur et dimensions intérieures des casiers ; photographier le dos et les serrures</t>
  </si>
  <si>
    <t>État ancien et utilisé ; nombreuses rayures, usures de surface et petits accidents. Une façade ou sa quincaillerie paraît fragilisée. Vérifier chaque abattant, les arrêts, la serrure, la stabilité et les attaques d’insectes.</t>
  </si>
  <si>
    <t>classeur; meuble de bureau; archives; abattants; porte-étiquettes; bois; années 1900</t>
  </si>
  <si>
    <t>https://www.etsy.com/market/antique_file_cabinet_2_drawer</t>
  </si>
  <si>
    <t>https://www.chairish.com/collection/filing-cabinets/wood</t>
  </si>
  <si>
    <t>MOB-042</t>
  </si>
  <si>
    <t>Bibliothèque-vitrine large à portes de verre vert</t>
  </si>
  <si>
    <t>Bois massif, verre texturé vert, métal</t>
  </si>
  <si>
    <t>Bibliothèque ou vitrine de largeur moyenne ouvrant dans sa partie haute par deux portes à verre vert texturé. Deux tiroirs occupent la ceinture et la partie inférieure est ouverte avec des tablettes. Les poignées géométriques et le verre coloré évoquent le mobilier Liberty ou Art nouveau tardif. Elle forme un ensemble coordonné avec MOB-043.</t>
  </si>
  <si>
    <t>À relever : hauteur × largeur × profondeur ; photographier séparément la façade, le dos, les étagères et les serrures</t>
  </si>
  <si>
    <t>État ancien ; usures, rayures et variations de teinte du bois. Vitrages apparemment présents. Contrôler serrures, poignées, tiroirs, tablettes, stabilité et traces d’insectes xylophages.</t>
  </si>
  <si>
    <t>bibliothèque; vitrine; verre vert; Liberty; Art nouveau; Italie; ensemble</t>
  </si>
  <si>
    <t>https://www.1stdibs.com/furniture/storage-case-pieces/cabinets/italian-liberty-wall-display-cabinet-wood-glass-early-1900s/id-f_45427812/</t>
  </si>
  <si>
    <t>https://www.ebay.com/b/Green-Glass-Antique-Cabinets-Cupboards/261258/bn_115433841</t>
  </si>
  <si>
    <t>MOB-043</t>
  </si>
  <si>
    <t>Vitrine étroite à une porte de verre vert</t>
  </si>
  <si>
    <t>Vitrine haute et étroite ouvrant par une porte à verre vert texturé, avec partie basse panneautée. Sa construction, son verre et sa finition correspondent à la bibliothèque MOB-042, avec laquelle elle constitue vraisemblablement un ensemble de rangement coordonné.</t>
  </si>
  <si>
    <t>À relever : hauteur × largeur × profondeur ; réaliser une vue frontale isolée et photographier l’intérieur, le dos et la serrure</t>
  </si>
  <si>
    <t>État ancien ; usures et rayures visibles, photographie générale partiellement masquée. Contrôler le vitrage, les tablettes, la serrure, les charnières, la stabilité et les éventuelles attaques d’insectes.</t>
  </si>
  <si>
    <t>vitrine; verre vert; Liberty; Art nouveau; Italie; meuble étroit; ensemble</t>
  </si>
  <si>
    <t>https://www.pamono.com/italian-liberty-wall-display-cabinet-in-wood-and-glass-1890s</t>
  </si>
  <si>
    <t>MOB-044</t>
  </si>
  <si>
    <t>Paire d’enceintes JVC SP-UX2000RGD</t>
  </si>
  <si>
    <t>Vers 1997-2000</t>
  </si>
  <si>
    <t>Coffrets en bois ou placage finition merisier, textile, plastique et composants électroacoustiques</t>
  </si>
  <si>
    <t>Paire de petites enceintes de bibliothèque JVC, modèle SP-UX2000RGD, à finition bois rouge et façade recouverte de tissu noir. Les plaques arrière indiquent une impédance de 4 ohms et une puissance maximale de 20 W. Ces enceintes accompagnaient une chaîne compacte JVC de la série UX-2000.</t>
  </si>
  <si>
    <t>À relever : hauteur × largeur × profondeur ; photographier les haut-parleurs sans grille si celle-ci est démontable</t>
  </si>
  <si>
    <t>État d’usage ; poussière, petites rayures, points et marques sur les coffrets. Câbles présents mais fonctionnement non documenté. Tester les deux enceintes à faible volume avec un amplificateur compatible 4 ohms et vérifier membranes, borniers et équilibre des canaux.</t>
  </si>
  <si>
    <t>JVC; SP-UX2000RGD; enceintes; 4 ohms; 20 W; chaîne compacte; audio vintage</t>
  </si>
  <si>
    <t>https://reverb.com/item/55089991-jvc-speaker-system-sp-ux2000rgd-wood</t>
  </si>
  <si>
    <t>https://www.ebay.com/itm/137459064536</t>
  </si>
  <si>
    <t>MOB-045</t>
  </si>
  <si>
    <t>Calorifère portatif à pétrole à réflecteur</t>
  </si>
  <si>
    <t>Tôle peinte, fonte, métal poli ou nickelé ; verre éventuel à confirmer</t>
  </si>
  <si>
    <t>Calorifère portatif de forme rectangulaire, destiné à recevoir une lampe ou un brûleur à pétrole. La grande ouverture frontale expose un réflecteur rayonnant nervuré, encadré par une façade en tôle noire rehaussée de filets dorés et une frise ajourée. Le dessus comporte une ouverture circulaire et des évents ; les poignées latérales et les pieds moulés facilitent le déplacement. Ce type d’appareil apparaît dans les catalogues de chauffage du début du XXe siècle sous le nom de calorifère à pétrole à réflecteur. L’identification reste à confirmer par l’examen du brûleur, du réservoir et d’une éventuelle marque.</t>
  </si>
  <si>
    <t>À relever : hauteur × largeur × profondeur ; diamètre de l’ouverture supérieure</t>
  </si>
  <si>
    <t>État ancien non nettoyé ; poussière, oxydation et usures de peinture. Réflecteur présent, mais brûleur, lampe ou réservoir, vitrage et accessoires à inventorier ; fonctionnement non testé. Ne pas remettre en service sans contrôle professionnel.</t>
  </si>
  <si>
    <t>calorifère; pétrole; chauffage; réflecteur; tôle peinte; fonte; vers 1900</t>
  </si>
  <si>
    <t>https://ultimheat.info/search_pdf/1908%20Allez%20freres%20Section%201%2020151026.pdf</t>
  </si>
  <si>
    <t>https://ultimheat.info/search_pdf/1912%20Azurea%20Paris%20export.pdf</t>
  </si>
  <si>
    <t>MOB-046</t>
  </si>
  <si>
    <t>Encoignure à une porte</t>
  </si>
  <si>
    <t>Fin XVIIIe–début XIXe siècle</t>
  </si>
  <si>
    <t>Europe occidentale, probablement Italie ou France</t>
  </si>
  <si>
    <t>Bois massif teinté, ferrures métalliques</t>
  </si>
  <si>
    <t>Encoignure haute à façade coupée, une porte moulurée et deux niveaux intérieurs triangulaires. Corniche et plinthe saillantes; construction rustique ancienne.</t>
  </si>
  <si>
    <t>À relever (H × L × P)</t>
  </si>
  <si>
    <t>État d'usage ancien; usures, chocs et reprises visibles; serrure et stabilité à contrôler</t>
  </si>
  <si>
    <t>encoignure; meuble d'angle; bois; XVIIIe; XIXe</t>
  </si>
  <si>
    <t>https://www.proantic.com/</t>
  </si>
  <si>
    <t>https://www.interencheres.com/</t>
  </si>
  <si>
    <t>MOB-047</t>
  </si>
  <si>
    <t>Suspension à grand abat-jour textile fleuri</t>
  </si>
  <si>
    <t>Vers 1930–1950</t>
  </si>
  <si>
    <t>Structure métallique, textile imprimé, passementerie</t>
  </si>
  <si>
    <t>Grande suspension en forme de dôme segmenté, garnie d'un tissu à décor floral et bordée de franges. Électrification ancienne.</t>
  </si>
  <si>
    <t>À relever (diamètre × H)</t>
  </si>
  <si>
    <t>Textile passé, taché et fragilisé; franges incomplètes; électrification à réviser</t>
  </si>
  <si>
    <t>suspension; abat-jour; textile; fleurs; passementerie</t>
  </si>
  <si>
    <t>MOB-048</t>
  </si>
  <si>
    <t>Suspension à vasque en verre opalin bleu pâle</t>
  </si>
  <si>
    <t>Verre opalin moulé, métal</t>
  </si>
  <si>
    <t>Suspension composée d'une vasque festonnée en verre opalin bleu très pâle, à profil ondulé.</t>
  </si>
  <si>
    <t>Bon état apparent du verre; montage et électrification à contrôler</t>
  </si>
  <si>
    <t>suspension; opaline; verre moulé; Art déco</t>
  </si>
  <si>
    <t>MOB-049</t>
  </si>
  <si>
    <t>Applique à deux lumières aux feuilles d'acanthe</t>
  </si>
  <si>
    <t>Vers 1900–1930</t>
  </si>
  <si>
    <t>Europe, style historiciste</t>
  </si>
  <si>
    <t>Métal repoussé ou fonte d'art dorée, textile</t>
  </si>
  <si>
    <t>Applique murale symétrique à deux bras, abondant décor de feuilles d'acanthe et fleurons, avec petits abat-jour demi-lune.</t>
  </si>
  <si>
    <t>Patine, oxydation et salissures; abat-jour usés; électrification à réviser</t>
  </si>
  <si>
    <t>applique; deux lumières; acanthe; métal doré; historicisme</t>
  </si>
  <si>
    <t>MOB-050</t>
  </si>
  <si>
    <t>Lustre à pendeloques de verre</t>
  </si>
  <si>
    <t>Vers 1940–1960</t>
  </si>
  <si>
    <t>Métal, verre moulé et taillé</t>
  </si>
  <si>
    <t>Lustre à plusieurs bras courbes, coupelles et guirlandes de pendeloques en verre, terminé par une boule facettée.</t>
  </si>
  <si>
    <t>À relever (H × diamètre)</t>
  </si>
  <si>
    <t>Empoussiéré; pendeloques possiblement manquantes; électrification à réviser</t>
  </si>
  <si>
    <t>lustre; verre; pendeloques; cristal; plusieurs bras</t>
  </si>
  <si>
    <t>MOB-051</t>
  </si>
  <si>
    <t>Applique à deux lumières au motif de fleur de lys</t>
  </si>
  <si>
    <t>Fer forgé ou tôle dorée</t>
  </si>
  <si>
    <t>Applique à deux bras en volutes sur une platine découpée en fleur de lys.</t>
  </si>
  <si>
    <t>Usures et oxydation; douilles et câblage à contrôler</t>
  </si>
  <si>
    <t>applique; fleur de lys; fer doré; deux lumières</t>
  </si>
  <si>
    <t>MOB-052</t>
  </si>
  <si>
    <t>Suspension à vasque festonnée jaune pâle</t>
  </si>
  <si>
    <t>Verre opalin teinté, métal</t>
  </si>
  <si>
    <t>Suspension à large vasque côtelée et festonnée en verre opalin jaune pâle.</t>
  </si>
  <si>
    <t>Salissures et petites usures; verre apparemment intact; électrification à revoir</t>
  </si>
  <si>
    <t>suspension; opaline; verre jaune; vasque festonnée</t>
  </si>
  <si>
    <t>MOB-053</t>
  </si>
  <si>
    <t>Coffre en bois à façade panneautée</t>
  </si>
  <si>
    <t>XIXe siècle</t>
  </si>
  <si>
    <t>Bois massif, ferrures métalliques</t>
  </si>
  <si>
    <t>Coffre rectangulaire à couvercle légèrement débordant, façade composée de larges panneaux horizontaux et petits pieds.</t>
  </si>
  <si>
    <t>Usures, rayures et trous d'insectes possibles; intérieur et serrure non examinés</t>
  </si>
  <si>
    <t>Chambre Mirella</t>
  </si>
  <si>
    <t>coffre; bois massif; rangement; XIXe</t>
  </si>
  <si>
    <t>MOB-054</t>
  </si>
  <si>
    <t>Meuble de toilette à dessus de marbre et miroir triptyque</t>
  </si>
  <si>
    <t>Marbre veiné, laiton ou bronze, bois, miroir</t>
  </si>
  <si>
    <t>Meuble de toilette à deux plateaux de marbre, montants métalliques et miroir triptyque orientable; supports latéraux et anneau porte-cuvette.</t>
  </si>
  <si>
    <t>Miroirs absents ou déposés sur les volets photographiés; piqûres et oxydation; marbre à contrôler</t>
  </si>
  <si>
    <t>toilette; coiffeuse; marbre; laiton; miroir triptyque</t>
  </si>
  <si>
    <t>MOB-055</t>
  </si>
  <si>
    <t>Fin XIXe–début XXe siècle</t>
  </si>
  <si>
    <t>Bois noirci</t>
  </si>
  <si>
    <t>Plateau rayé et usé; petits éclats; stabilité à contrôler</t>
  </si>
  <si>
    <t>MOB-056</t>
  </si>
  <si>
    <t>Chaise en bois courbé et cannage</t>
  </si>
  <si>
    <t>Europe centrale, dans le goût de Thonet</t>
  </si>
  <si>
    <t>Hêtre courbé teinté, cannage</t>
  </si>
  <si>
    <t>Chaise à haut dossier ovale canné, assise cannée et montants en bois courbé; marquages au revers peu lisibles.</t>
  </si>
  <si>
    <t>Cannage refait ou restauré, avec quelques défauts; structure à contrôler</t>
  </si>
  <si>
    <t>chaise; bois courbé; cannage; Thonet; bistrot</t>
  </si>
  <si>
    <t>MOB-057</t>
  </si>
  <si>
    <t>Tabouret de piano pivotant</t>
  </si>
  <si>
    <t>Vers 1890–1920</t>
  </si>
  <si>
    <t>Bois noirci, cuir, clous métalliques</t>
  </si>
  <si>
    <t>Tabouret de piano à assise circulaire pivotante garnie de cuir, porté par un fût central et quatre pieds courbes.</t>
  </si>
  <si>
    <t>Cuir très usé et taché; bois éraflé; mécanisme à contrôler</t>
  </si>
  <si>
    <t>tabouret de piano; pivotant; cuir; bois courbé</t>
  </si>
  <si>
    <t>MOB-058</t>
  </si>
  <si>
    <t>Chaise à dossier sculpté et garniture jaune</t>
  </si>
  <si>
    <t>Vers 1910–1930</t>
  </si>
  <si>
    <t>Bois teinté sculpté, textile</t>
  </si>
  <si>
    <t>Chaise à haut dossier ajouré orné d'une frise de fruits sculptés, assise et médaillon central garnis d'un textile jaune.</t>
  </si>
  <si>
    <t>Textile usé et effiloché; structure à contrôler</t>
  </si>
  <si>
    <t>chaise; bois sculpté; fruits; Art nouveau; Art déco</t>
  </si>
  <si>
    <t>MOB-059</t>
  </si>
  <si>
    <t>Petit meuble haut à deux portes et un tiroir</t>
  </si>
  <si>
    <t>Début XXe siècle</t>
  </si>
  <si>
    <t>Bois massif et placage, métal</t>
  </si>
  <si>
    <t>Petit meuble étroit sur pieds hauts, un tiroir supérieur et deux portes panneautées à anneaux de tirage.</t>
  </si>
  <si>
    <t>État d'usage, rayures et taches; quincaillerie à contrôler</t>
  </si>
  <si>
    <t>meuble haut; chevet; deux portes; tiroir</t>
  </si>
  <si>
    <t>MOB-060</t>
  </si>
  <si>
    <t>Table rectangulaire à quatre pieds tournés</t>
  </si>
  <si>
    <t>Bois massif, bouton en métal</t>
  </si>
  <si>
    <t>Table ou console rectangulaire à un tiroir en ceinture et quatre pieds tournés fuselés.</t>
  </si>
  <si>
    <t>Plateau fortement marqué; usures et rayures; stabilité à contrôler</t>
  </si>
  <si>
    <t>table; console; pieds tournés; tiroir</t>
  </si>
  <si>
    <t>MOB-061</t>
  </si>
  <si>
    <t>Machine à expresso à levier Riviera Espresso</t>
  </si>
  <si>
    <t>Vers 1970–1990</t>
  </si>
  <si>
    <t>Italie, attribution à confirmer</t>
  </si>
  <si>
    <t>Laiton, cuivre ou métal doré, acier, plastique, composants électriques</t>
  </si>
  <si>
    <t>Machine à expresso domestique à levier, manomètre et buse vapeur, décorée d'un aigle; plaque Riviera Espresso.</t>
  </si>
  <si>
    <t>Oxydation et dépôts; fonctionnement, étanchéité et sécurité électrique non testés</t>
  </si>
  <si>
    <t>machine expresso; Riviera Espresso; levier; café; Italie</t>
  </si>
  <si>
    <t>MOB-062</t>
  </si>
  <si>
    <t>Lampe de bureau Art déco avec pendulette</t>
  </si>
  <si>
    <t xml:space="preserve">Luminaire </t>
  </si>
  <si>
    <t>Vers 1930–1940</t>
  </si>
  <si>
    <t>Bois noirci, métal chromé ou nickelé, mécanisme d'horloge</t>
  </si>
  <si>
    <t>Lampe de bureau sur base ovale, réflecteur hémisphérique et pendulette trapézoïdale à chiffres géométriques.</t>
  </si>
  <si>
    <t>Usures, piqûres et manques de peinture; lampe et horloge non testées</t>
  </si>
  <si>
    <t>lampe de bureau; pendulette; Art déco; chrome</t>
  </si>
  <si>
    <t>MOB-063</t>
  </si>
  <si>
    <t>Suspension en verre moulé plissé</t>
  </si>
  <si>
    <t>Vers 1920–1940</t>
  </si>
  <si>
    <t>Verre moulé transparent, métal</t>
  </si>
  <si>
    <t>Petite suspension à tulipe conique en verre moulé à côtes verticales et bord volanté.</t>
  </si>
  <si>
    <t>Bon état apparent; fixation et électrification à contrôler</t>
  </si>
  <si>
    <t>suspension; verre moulé; tulipe; plissé</t>
  </si>
  <si>
    <t>MOB-064</t>
  </si>
  <si>
    <t>Suspension en verre opalin à décor floral orangé</t>
  </si>
  <si>
    <t>Verre opalin peint, métal</t>
  </si>
  <si>
    <t>Suspension à vasque polygonale en verre opalin crème, décor au pochoir de fleurs et feuillages orangés.</t>
  </si>
  <si>
    <t>Salissures et usures du décor; électrification à revoir</t>
  </si>
  <si>
    <t>suspension; opaline; décor floral; verre peint</t>
  </si>
  <si>
    <t>MOB-065</t>
  </si>
  <si>
    <t>Porte-manteau mural à deux crochets grotesques</t>
  </si>
  <si>
    <t>Bois tourné, métal patiné</t>
  </si>
  <si>
    <t>Porte-manteau mural composé d'un fût de bois tourné et de deux longs crochets métalliques fixés sur des mascarons grotesques.</t>
  </si>
  <si>
    <t>À relever (L × H × P)</t>
  </si>
  <si>
    <t>Patine, oxydation et fixation remaniée; état d'usage</t>
  </si>
  <si>
    <t>porte-manteau; crochets; mascarons; bois tourné</t>
  </si>
  <si>
    <t>MOB-066</t>
  </si>
  <si>
    <t>Lustre floral en métal peint à deux lumières</t>
  </si>
  <si>
    <t>Vers 1950–1970</t>
  </si>
  <si>
    <t>Italie ou France</t>
  </si>
  <si>
    <t>Tôle peinte polychrome et dorée</t>
  </si>
  <si>
    <t>Lustre à deux bras composé d'un bouquet de fleurs, épis et feuilles en tôle peinte.</t>
  </si>
  <si>
    <t>Peinture usée, oxydation et déformations légères; électrification à réviser</t>
  </si>
  <si>
    <t>lustre floral; tôle peinte; deux lumières; Italie</t>
  </si>
  <si>
    <t>MOB-067</t>
  </si>
  <si>
    <t>Petit meuble mural à porte vitrée verte</t>
  </si>
  <si>
    <t>Bois peint ou verni, verre cathédrale vert, métal</t>
  </si>
  <si>
    <t>Petit meuble mural à une porte vitrée de verre texturé vert et tablettes réglables, couronnement ajouré.</t>
  </si>
  <si>
    <t>Usures et repeints; verre apparemment intact; serrure à contrôler</t>
  </si>
  <si>
    <t>meuble mural; pharmacie; verre vert; rangement</t>
  </si>
  <si>
    <t>MOB-068</t>
  </si>
  <si>
    <t>Meuble bas à huit tiroirs</t>
  </si>
  <si>
    <t>Milieu XXe siècle</t>
  </si>
  <si>
    <t>Bois massif et contreplaqué</t>
  </si>
  <si>
    <t>Meuble bas de rangement à huit tiroirs de deux largeurs, façades moulurées et boutons en bois.</t>
  </si>
  <si>
    <t>Usures, taches et rayures; un bouton semble remplacé ou manquant</t>
  </si>
  <si>
    <t>meuble à tiroirs; rangement; huit tiroirs</t>
  </si>
  <si>
    <t>MOB-069</t>
  </si>
  <si>
    <t>Horloge-calendrier avec thermomètre et sonnerie</t>
  </si>
  <si>
    <t>Italie</t>
  </si>
  <si>
    <t>Bois, métal, verre, papier imprimé, mécanisme d'horloge</t>
  </si>
  <si>
    <t>Appareil mural multifonction à cadran d'horloge, double timbre, thermomètre, calendrier et disque indicateur; cadran marqué Made in Italy.</t>
  </si>
  <si>
    <t>Papier très altéré, oxydation et salissures; fonctionnement non testé; éléments possiblement incomplets</t>
  </si>
  <si>
    <t>horloge; calendrier; thermomètre; sonnerie; Italie</t>
  </si>
  <si>
    <t>MOB-070</t>
  </si>
  <si>
    <t>Lustre feuillagé en métal doré</t>
  </si>
  <si>
    <t>Métal doré</t>
  </si>
  <si>
    <t>Lustre décoratif en forme de bouquet de branches et feuilles, à plusieurs lumières.</t>
  </si>
  <si>
    <t>Patine et oxydation; photographie peu détaillée; électrification à réviser</t>
  </si>
  <si>
    <t>lustre; feuillage; métal doré; bouquet</t>
  </si>
  <si>
    <t>MOB-071</t>
  </si>
  <si>
    <t>Étagère de salle de bains en verre et métal</t>
  </si>
  <si>
    <t>Verre, laiton ou métal nickelé</t>
  </si>
  <si>
    <t>Étagère étroite de salle de bains à plusieurs niveaux, tablettes de verre et garde-corps métalliques.</t>
  </si>
  <si>
    <t>Oxydation et salissures; fixation et complétude à contrôler</t>
  </si>
  <si>
    <t>étagère; salle de bains; verre; laiton</t>
  </si>
  <si>
    <t>MOB-072</t>
  </si>
  <si>
    <t>Harmonium à deux claviers Ph. J. Trayser &amp; Cie</t>
  </si>
  <si>
    <t>Instrument de musique</t>
  </si>
  <si>
    <t>Vers 1880–1910</t>
  </si>
  <si>
    <t>Stuttgart, Allemagne</t>
  </si>
  <si>
    <t>Bois plaqué et sculpté, ivoirine, ébène, métal, mécanisme d'anches</t>
  </si>
  <si>
    <t>Harmonium domestique à deux claviers, registres et pédales, portant l'étiquette Ph. J. Trayser &amp; Cie, Stuttgart, et la mention de dépôts suisses.</t>
  </si>
  <si>
    <t>Instrument très empoussiéré; touches jaunies; fonctionnement, soufflerie et complétude non testés</t>
  </si>
  <si>
    <t>harmonium; orgue; Trayser; Stuttgart; instrument</t>
  </si>
  <si>
    <t>MOB-073</t>
  </si>
  <si>
    <t>Commode sombre à quatre tiroirs</t>
  </si>
  <si>
    <t>XIXe siècle, remaniements possibles</t>
  </si>
  <si>
    <t>Bois massif, peinture ou teinte sombre, métal</t>
  </si>
  <si>
    <t>Commode à quatre grands tiroirs, montants tournés et petits pieds boule; finition sombre.</t>
  </si>
  <si>
    <t>Usures et éclats de finition; boutons hétérogènes ou remplacés; structure à contrôler</t>
  </si>
  <si>
    <t>commode; quatre tiroirs; bois peint; XIXe</t>
  </si>
  <si>
    <t>MOB-074</t>
  </si>
  <si>
    <t>Meuble haut à une porte et un tiroir</t>
  </si>
  <si>
    <t>Bois massif, métal</t>
  </si>
  <si>
    <t>Meuble haut et étroit à un tiroir supérieur et une grande porte panneautée, sur pieds courts tournés.</t>
  </si>
  <si>
    <t>Usures et rayures; serrure, intérieur et stabilité à contrôler</t>
  </si>
  <si>
    <t>meuble haut; bonnetière; une porte; tiroir</t>
  </si>
  <si>
    <t>MOB-075</t>
  </si>
  <si>
    <t>Armoire à deux portes panneautées</t>
  </si>
  <si>
    <t>Grande armoire à deux portes composées de trois panneaux chacune, corniche saillante et frise de denticules simplifiés.</t>
  </si>
  <si>
    <t>Patine et usures importantes; poignées probablement remplacées; intérieur non documenté</t>
  </si>
  <si>
    <t>armoire; deux portes; bois massif; XIXe</t>
  </si>
  <si>
    <t>MOB-076, MOB-077</t>
  </si>
  <si>
    <t>MOB-076</t>
  </si>
  <si>
    <t>Lit double en métal à médaillons ovales</t>
  </si>
  <si>
    <t>Métal peint, panneaux décoratifs</t>
  </si>
  <si>
    <t>Lit double en métal noir, tête et pied ornés de grands médaillons ovales peints à décor floral.</t>
  </si>
  <si>
    <t>Usures, oxydation et éléments à contrôler; literie exclue de l'estimation</t>
  </si>
  <si>
    <t>lit; métal; médaillons; décor floral; Napoléon III</t>
  </si>
  <si>
    <t>MOB-075, MOB-077</t>
  </si>
  <si>
    <t>MOB-077</t>
  </si>
  <si>
    <t>Table de chevet à trois tiroirs</t>
  </si>
  <si>
    <t>Vers 1960–1980</t>
  </si>
  <si>
    <t>Bois et placage, métal</t>
  </si>
  <si>
    <t>Table de chevet rectangulaire à trois tiroirs moulurés et petits boutons ronds.</t>
  </si>
  <si>
    <t>État d'usage, rayures et décoloration; intérieur non examiné</t>
  </si>
  <si>
    <t>chevet; trois tiroirs; chambre</t>
  </si>
  <si>
    <t>MOB-075, MOB-076</t>
  </si>
  <si>
    <t>MOB-078</t>
  </si>
  <si>
    <t>Buffet bas à deux portes et deux tiroirs</t>
  </si>
  <si>
    <t>XXe siècle</t>
  </si>
  <si>
    <t>Bois résineux, métal</t>
  </si>
  <si>
    <t>Buffet bas rustique à deux tiroirs en ceinture et deux portes panneautées.</t>
  </si>
  <si>
    <t>Photographie sombre; usures et rayures; intérieur non examiné</t>
  </si>
  <si>
    <t>buffet; deux portes; deux tiroirs; pin</t>
  </si>
  <si>
    <t>MOB-079</t>
  </si>
  <si>
    <t>Meuble de toilette à miroir et plateau de marbre</t>
  </si>
  <si>
    <t>Bois, marbre, miroir, métal</t>
  </si>
  <si>
    <t>Meuble de toilette à plateau de marbre, tiroir, pieds tournés et haut miroir rectangulaire surmonté d'une balustrade.</t>
  </si>
  <si>
    <t>Encombré sur la photographie; miroir et marbre à contrôler; usures d'usage</t>
  </si>
  <si>
    <t>Salle de bain 1</t>
  </si>
  <si>
    <t>toilette; lavabo; miroir; marbre; salle de bains</t>
  </si>
  <si>
    <t>MOB-080</t>
  </si>
  <si>
    <t>Grand miroir doré de style rocaille</t>
  </si>
  <si>
    <t>XXe siècle, style Louis XV</t>
  </si>
  <si>
    <t>Bois ou composition moulée dorée, miroir</t>
  </si>
  <si>
    <t>Grand miroir mural ovale à riche encadrement rocaille, coquilles, rinceaux et mascaron sommital.</t>
  </si>
  <si>
    <t>À relever (H × L)</t>
  </si>
  <si>
    <t>Dorure usée et encrassée; miroir à contrôler pour piqûres; fixation non examinée</t>
  </si>
  <si>
    <t>miroir; rocaille; doré; style Louis XV</t>
  </si>
  <si>
    <t>MOB-081</t>
  </si>
  <si>
    <t>Fauteuil à dossier cintré et garniture noire</t>
  </si>
  <si>
    <t>Vers 1920–1940, restauration postérieure possible</t>
  </si>
  <si>
    <t>Bois courbé, garniture synthétique ou cuir, clous</t>
  </si>
  <si>
    <t>Fauteuil enveloppant à dossier cintré continu, assise et dossier garnis de noir et soulignés de clous.</t>
  </si>
  <si>
    <t>Garniture probablement récente, rayures au bois; structure à contrôler</t>
  </si>
  <si>
    <t>fauteuil; Art déco; bois courbé; garniture noire</t>
  </si>
  <si>
    <t>MOB-082</t>
  </si>
  <si>
    <t>Lampe de table en métal patiné</t>
  </si>
  <si>
    <t>Première moitié du XXe siècle, style historiciste</t>
  </si>
  <si>
    <t>Métal patiné, textile, passementerie</t>
  </si>
  <si>
    <t>Lampe de table à fût balustre en métal patiné et base circulaire ornée, munie d'un abat-jour cylindrique en textile.</t>
  </si>
  <si>
    <t>Patine, poussière et usures du textile; électrification à réviser</t>
  </si>
  <si>
    <t>lampe de table; métal patiné; abat-jour; historicisme</t>
  </si>
  <si>
    <t>MOB-083</t>
  </si>
  <si>
    <t>Grand plateau de service vitré</t>
  </si>
  <si>
    <t>Arts de la table</t>
  </si>
  <si>
    <t>Bois teinté, verre, laiton</t>
  </si>
  <si>
    <t>Grand plateau rectangulaire à angles arrondis, fond vitré, encadrement en bois et deux poignées ajourées en laiton.</t>
  </si>
  <si>
    <t>À relever (L × l × H)</t>
  </si>
  <si>
    <t>Rayures et petits trous; verre à vérifier sur les chants; poignées patinées</t>
  </si>
  <si>
    <t>plateau; service; bois; verre; laiton</t>
  </si>
  <si>
    <t>MOB-084</t>
  </si>
  <si>
    <t>Ménagère de couverts à manches clairs en coffret</t>
  </si>
  <si>
    <t>Royaume-Uni, attribution d'après les poinçons à confirmer</t>
  </si>
  <si>
    <t>Métal argenté ou argent, manches en os ou ivoirine, bois, velours</t>
  </si>
  <si>
    <t>Ensemble dépareillé ou incomplet de couteaux, fourchettes et pièces de service, lames gravées et manches clairs, présenté dans un coffret garni. Poinçons britanniques visibles mais non déchiffrés avec certitude.</t>
  </si>
  <si>
    <t>Coffret à relever; 15 pièces visibles environ</t>
  </si>
  <si>
    <t>Métal terni et piqué; manches tachés; coffret usé; inventaire et lecture des poinçons à compléter</t>
  </si>
  <si>
    <t>ménagère; couverts; poinçons britanniques; os; ivoirine; coffret</t>
  </si>
  <si>
    <t>MOB-085</t>
  </si>
  <si>
    <t>Lampe à pétrole sur pied Kaestner</t>
  </si>
  <si>
    <t>Fin XIXe – début XXe siècle</t>
  </si>
  <si>
    <t>Historicisme européen</t>
  </si>
  <si>
    <t>Verre, verre peint, laiton et métal moulé</t>
  </si>
  <si>
    <t>Lampe à pétrole à réservoir en verre moulé, colonne en verre noir à décor floral et piètement en métal moulé.</t>
  </si>
  <si>
    <t>État d’usage; oxydation et encrassement; fonctionnement non vérifié</t>
  </si>
  <si>
    <t>MOB-086</t>
  </si>
  <si>
    <t>Plateau ovale gravé Barbieri, Pavie</t>
  </si>
  <si>
    <t>Métal argenté ou alliage argenté</t>
  </si>
  <si>
    <t>Grand plateau ovale à deux anses, décor gravé de rinceaux et bord festonné.</t>
  </si>
  <si>
    <t>Usures, rayures et ternissure</t>
  </si>
  <si>
    <t>MOB-087</t>
  </si>
  <si>
    <t>Buffet-vitrine Art nouveau à miroir</t>
  </si>
  <si>
    <t>Vers 1900–1915</t>
  </si>
  <si>
    <t>Art nouveau</t>
  </si>
  <si>
    <t>Bois sculpté, verre biseauté, vitrail au plomb, métal</t>
  </si>
  <si>
    <t>Important buffet à corps inférieur sculpté, superstructure vitrée à vitraux au plomb et miroir central.</t>
  </si>
  <si>
    <t>Bon état d’usage apparent; petites usures et rayures</t>
  </si>
  <si>
    <t>MOB-088</t>
  </si>
  <si>
    <t>Table de salle à manger Art déco</t>
  </si>
  <si>
    <t>Vers 1925–1940</t>
  </si>
  <si>
    <t>Art déco</t>
  </si>
  <si>
    <t>Bois massif et placage</t>
  </si>
  <si>
    <t>Table rectangulaire à plateau extensible, piètement géométrique relié par entretoises et arcs courbes.</t>
  </si>
  <si>
    <t>État d’usage; rayures et marques au plateau</t>
  </si>
  <si>
    <t>MOB-089</t>
  </si>
  <si>
    <t>Calendrier perpétuel et porte-plume Gennato</t>
  </si>
  <si>
    <t>Objet de bureau</t>
  </si>
  <si>
    <t>Bois, laiton et métal</t>
  </si>
  <si>
    <t>Calendrier perpétuel mécanique de bureau avec porte-plume sur socle en bois.</t>
  </si>
  <si>
    <t>État d’usage; mécanisme non vérifié</t>
  </si>
  <si>
    <t>MOB-090</t>
  </si>
  <si>
    <t>Coupe en verre transparent à bord ondulé</t>
  </si>
  <si>
    <t>Verrerie</t>
  </si>
  <si>
    <t>Verre moulé</t>
  </si>
  <si>
    <t>Grande coupe circulaire en verre moulé, fond pointillé et large bord ondulé à décor torsadé.</t>
  </si>
  <si>
    <t>Bon état apparent</t>
  </si>
  <si>
    <t>MOB-091</t>
  </si>
  <si>
    <t>Flacon en verre gravé à bouchon</t>
  </si>
  <si>
    <t>Verre gravé et taillé</t>
  </si>
  <si>
    <t>Petit flacon globulaire en verre transparent gravé de fleurs, bouchon taillé assorti.</t>
  </si>
  <si>
    <t>Bon état apparent; bouchon séparé mais présent</t>
  </si>
  <si>
    <t>MOB-092</t>
  </si>
  <si>
    <t>Flacon côtelé à bouchon fleur</t>
  </si>
  <si>
    <t>Verre moulé et métal</t>
  </si>
  <si>
    <t>Flacon sphérique en verre côtelé, monture métallique et bouchon en forme de fleur.</t>
  </si>
  <si>
    <t>MOB-093</t>
  </si>
  <si>
    <t>Vase en verre améthyste</t>
  </si>
  <si>
    <t>Verre soufflé teinté</t>
  </si>
  <si>
    <t>Vase balustre en verre teinté améthyste à col largement évasé.</t>
  </si>
  <si>
    <t>MOB-094</t>
  </si>
  <si>
    <t>Ensemble de quatre portraits en relief</t>
  </si>
  <si>
    <t>Plâtre ou matériau composite patiné</t>
  </si>
  <si>
    <t>Quatre petits portraits masculins en relief, prévus pour suspension murale.</t>
  </si>
  <si>
    <t>État d’usage; salissures et petits accidents possibles</t>
  </si>
  <si>
    <t>MOB-095</t>
  </si>
  <si>
    <t>Paire de salières-poivrières en verre taillé</t>
  </si>
  <si>
    <t>Verre taillé et métal chromé</t>
  </si>
  <si>
    <t>Paire de petits flacons sphériques en verre taillé à capuchons métalliques perforés.</t>
  </si>
  <si>
    <t>Bon état d’usage; oxydation légère</t>
  </si>
  <si>
    <t>MOB-096</t>
  </si>
  <si>
    <t>Tête féminine africaine sculptée</t>
  </si>
  <si>
    <t>Sculpture</t>
  </si>
  <si>
    <t>Afrique, travail décoratif</t>
  </si>
  <si>
    <t>Bois sculpté et poli</t>
  </si>
  <si>
    <t>Tête féminine allongée, coiffure élaborée, sculptée en bois bicolore.</t>
  </si>
  <si>
    <t>MOB-097</t>
  </si>
  <si>
    <t>Maternité stylisée en bois sculpté</t>
  </si>
  <si>
    <t>Bois sculpté</t>
  </si>
  <si>
    <t>Figure féminine stylisée portant un enfant, volumes arrondis et patine sombre.</t>
  </si>
  <si>
    <t>État d’usage; usures de patine</t>
  </si>
  <si>
    <t>MOB-098</t>
  </si>
  <si>
    <t>Buste africain en bois bicolore</t>
  </si>
  <si>
    <t>Bois sculpté et teinté</t>
  </si>
  <si>
    <t>Buste masculin en bois sculpté à décor incisé et contrastes de patine.</t>
  </si>
  <si>
    <t>MOB-099</t>
  </si>
  <si>
    <t>Tête africaine étroite en bois sculpté</t>
  </si>
  <si>
    <t>Tête masculine étroite avec coiffure et encadrement ajouré.</t>
  </si>
  <si>
    <t>MOB-100</t>
  </si>
  <si>
    <t>Figure masculine africaine au bâton</t>
  </si>
  <si>
    <t>Haute figure masculine debout tenant un bâton, sculpture bicolore.</t>
  </si>
  <si>
    <t>MOB-101</t>
  </si>
  <si>
    <t>Shou Lao avec grue et pêche de longévité</t>
  </si>
  <si>
    <t>Milieu – seconde moitié du XXe siècle</t>
  </si>
  <si>
    <t>Chine</t>
  </si>
  <si>
    <t>Bois sculpté et patiné, sphère en pierre ou résine</t>
  </si>
  <si>
    <t>Figure chinoise de Shou Lao, dieu de la longévité, accompagné d’une grue et portant une pêche/orbe.</t>
  </si>
  <si>
    <t>Bon état d’usage; petits manques possibles à contrôler</t>
  </si>
  <si>
    <t>MOB-102</t>
  </si>
  <si>
    <t>Lampe-réveil Art déco</t>
  </si>
  <si>
    <t>Métal chromé, bois peint et pierre ou résine</t>
  </si>
  <si>
    <t>Lampe de chevet combinée à une pendulette, abat-jour hémisphérique et corps chromé sur socle clair.</t>
  </si>
  <si>
    <t>État d’usage; fonctionnement électrique et horloger non vérifié</t>
  </si>
  <si>
    <t>MOB-103</t>
  </si>
  <si>
    <t>Suspension à tulipe en verre cannelé</t>
  </si>
  <si>
    <t>Art déco tardif</t>
  </si>
  <si>
    <t>Petite suspension à tulipe évasée en verre transparent cannelé et bord ondulé.</t>
  </si>
  <si>
    <t>État d’usage; électrification non vérifiée</t>
  </si>
  <si>
    <t>MOB-104</t>
  </si>
  <si>
    <t>Suspension en verre opalin à décor floral</t>
  </si>
  <si>
    <t>Verre opalin peint et métal</t>
  </si>
  <si>
    <t>Abat-jour polygonal en verre opalin à décor peint au pochoir de fleurs rouges.</t>
  </si>
  <si>
    <t>MOB-105</t>
  </si>
  <si>
    <t>Porte-manteau mural à mascarons</t>
  </si>
  <si>
    <t>Historicisme</t>
  </si>
  <si>
    <t>Bois tourné et métal</t>
  </si>
  <si>
    <t>Porte-manteau mural formé d’un fût en bois tourné et de deux crochets métalliques ornés de mascarons.</t>
  </si>
  <si>
    <t>État d’usage; oxydation</t>
  </si>
  <si>
    <t>MOB-106</t>
  </si>
  <si>
    <t>Lustre floral à trois lumières</t>
  </si>
  <si>
    <t>Italie, style floral</t>
  </si>
  <si>
    <t>Métal peint et doré</t>
  </si>
  <si>
    <t>Lustre en métal peint figurant un bouquet de fleurs et d’épis, à trois lumières.</t>
  </si>
  <si>
    <t>État d’usage; peinture usée; électrification non vérifiée</t>
  </si>
  <si>
    <t>MOB-107</t>
  </si>
  <si>
    <t>Armoire murale à verre vert</t>
  </si>
  <si>
    <t>Bois, verre coloré et métal</t>
  </si>
  <si>
    <t>Armoire murale à une porte vitrée de verre vert texturé, étagères intérieures réglables.</t>
  </si>
  <si>
    <t>État d’usage; petits éclats et usures</t>
  </si>
  <si>
    <t>MOB-108</t>
  </si>
  <si>
    <t>Meuble à huit tiroirs</t>
  </si>
  <si>
    <t>Mobilier utilitaire</t>
  </si>
  <si>
    <t>Meuble bas à huit tiroirs disposés sur quatre rangs, boutons en bois.</t>
  </si>
  <si>
    <t>État d’usage; taches et rayures</t>
  </si>
  <si>
    <t>MOB-109</t>
  </si>
  <si>
    <t>Pendule-calendrier météorologique italienne</t>
  </si>
  <si>
    <t>Bois, métal, verre et papier imprimé</t>
  </si>
  <si>
    <t>Pendule murale à double sonnerie, thermomètre, calendrier et disque indicateur, dans un bâti en bois.</t>
  </si>
  <si>
    <t>État moyen; cadrans et papiers altérés; fonctionnement non vérifié</t>
  </si>
  <si>
    <t>MOB-110</t>
  </si>
  <si>
    <t>Lustre en forme de branchage</t>
  </si>
  <si>
    <t>Italie, style naturaliste</t>
  </si>
  <si>
    <t>Métal patiné</t>
  </si>
  <si>
    <t>Lustre décoratif à deux lumières formé de rameaux et feuilles métalliques réunis par un nœud.</t>
  </si>
  <si>
    <t>MOB-111</t>
  </si>
  <si>
    <t>Étagère de salle de bains en verre et laiton</t>
  </si>
  <si>
    <t>Verre et métal doré</t>
  </si>
  <si>
    <t>Étagère étroite à plusieurs plateaux en verre, montants et galeries en métal doré.</t>
  </si>
  <si>
    <t>État d’usage; oxydation légère</t>
  </si>
  <si>
    <t>MOB-112</t>
  </si>
  <si>
    <t>MOB-113</t>
  </si>
  <si>
    <t>Mobilier européen</t>
  </si>
  <si>
    <t>Commode droite à quatre grands tiroirs, montants tournés et boutons rapportés.</t>
  </si>
  <si>
    <t>État d’usage; reprises de peinture, petits manques</t>
  </si>
  <si>
    <t>MOB-114</t>
  </si>
  <si>
    <t>Petit meuble haut à une porte</t>
  </si>
  <si>
    <t>Mobilier rustique</t>
  </si>
  <si>
    <t>Bois massif et métal</t>
  </si>
  <si>
    <t>Meuble haut et étroit à un tiroir et une porte pleine, corniche moulurée.</t>
  </si>
  <si>
    <t>État d’usage</t>
  </si>
  <si>
    <t>MOB-115</t>
  </si>
  <si>
    <t>Armoire haute à deux portes à trois panneaux, frise de denticules et poignées en métal.</t>
  </si>
  <si>
    <t>État d’usage; usures et variations de teinte</t>
  </si>
  <si>
    <t>MOB-116</t>
  </si>
  <si>
    <t>Lit double en métal à panneaux peints</t>
  </si>
  <si>
    <t>Vers 1900–1920</t>
  </si>
  <si>
    <t>Métal peint et panneaux peints</t>
  </si>
  <si>
    <t>Lit double en métal peint noir, tête et pied à médaillons ovales décorés de fleurs.</t>
  </si>
  <si>
    <t>État d’usage; literie exclue</t>
  </si>
  <si>
    <t>MOB-117</t>
  </si>
  <si>
    <t>Mobilier courant</t>
  </si>
  <si>
    <t>Bois ou dérivé de bois</t>
  </si>
  <si>
    <t>Petite table de chevet cubique à trois tiroirs moulurés.</t>
  </si>
  <si>
    <t>MOB-118</t>
  </si>
  <si>
    <t>Buffet bas à deux tiroirs et trois portes</t>
  </si>
  <si>
    <t>Buffet bas rectangulaire à deux tiroirs et trois portes panneautées.</t>
  </si>
  <si>
    <t>État d’usage; photographie sombre</t>
  </si>
  <si>
    <t>MOB-119</t>
  </si>
  <si>
    <t>Table de toilette à miroir</t>
  </si>
  <si>
    <t>Bois, miroir, pierre ou marbre, métal</t>
  </si>
  <si>
    <t>Table de toilette à plateau clair, un tiroir, pieds tournés et haut miroir architecturé.</t>
  </si>
  <si>
    <t>État d’usage; encombrement masquant une partie du meuble</t>
  </si>
  <si>
    <t>MOB-120</t>
  </si>
  <si>
    <t>Grand miroir mural doré</t>
  </si>
  <si>
    <t>Style rocaille</t>
  </si>
  <si>
    <t>Bois ou résine moulée dorée, miroir</t>
  </si>
  <si>
    <t>Grand miroir ovale chantourné à cadre doré richement mouluré et fronton feuillagé.</t>
  </si>
  <si>
    <t>Bon état d’usage apparent</t>
  </si>
  <si>
    <t>MOB-121</t>
  </si>
  <si>
    <t>Fauteuil de bureau à dossier enveloppant</t>
  </si>
  <si>
    <t>Bois, similicuir et clous métalliques</t>
  </si>
  <si>
    <t>Fauteuil en bois à dossier cintré enveloppant, assise et dossier garnis de similicuir noir clouté.</t>
  </si>
  <si>
    <t>État d’usage; rayures au bois et craquelures de garniture</t>
  </si>
  <si>
    <t>Photographies associées aux objets</t>
  </si>
  <si>
    <t>Ajoutez une ligne par photographie. Le nom du fichier doit correspondre exactement au fichier placé dans le dossier photos/.</t>
  </si>
  <si>
    <t>Identifiant objet</t>
  </si>
  <si>
    <t>Fichier</t>
  </si>
  <si>
    <t>Ordre</t>
  </si>
  <si>
    <t>Légende</t>
  </si>
  <si>
    <t>Image principale</t>
  </si>
  <si>
    <t>MOB-001-01.jpeg</t>
  </si>
  <si>
    <t>Vue générale du lit</t>
  </si>
  <si>
    <t>MOB-001-02.jpeg</t>
  </si>
  <si>
    <t>Détail de la tête et du panneau peint</t>
  </si>
  <si>
    <t>Non</t>
  </si>
  <si>
    <t>MOB-001-03.jpeg</t>
  </si>
  <si>
    <t>Vue rapprochée du pied et du décor</t>
  </si>
  <si>
    <t>MOB-002-01.jpeg</t>
  </si>
  <si>
    <t>Vue générale de la pendule</t>
  </si>
  <si>
    <t>MOB-002-02.jpeg</t>
  </si>
  <si>
    <t>Inscription manuscrite sous le socle</t>
  </si>
  <si>
    <t>MOB-002-03.jpeg</t>
  </si>
  <si>
    <t>Vue du revers et du logement du mouvement</t>
  </si>
  <si>
    <t>MOB-003-01.jpeg</t>
  </si>
  <si>
    <t>Vue générale de la lanterne-tempête</t>
  </si>
  <si>
    <t>MOB-004-01.jpeg</t>
  </si>
  <si>
    <t>Vue générale de profil</t>
  </si>
  <si>
    <t>MOB-004-02.jpeg</t>
  </si>
  <si>
    <t>Vue de trois-quarts et de la lentille</t>
  </si>
  <si>
    <t>MOB-004-03.jpeg</t>
  </si>
  <si>
    <t>Vue frontale de la lentille fendue</t>
  </si>
  <si>
    <t>MOB-005-01.jpeg</t>
  </si>
  <si>
    <t>Vue générale avec la presse</t>
  </si>
  <si>
    <t>MOB-005-02.jpeg</t>
  </si>
  <si>
    <t>Marques Persenico et Chiavenna sur le manche</t>
  </si>
  <si>
    <t>MOB-005-03.jpeg</t>
  </si>
  <si>
    <t>Détail du modèle Derby et du blason</t>
  </si>
  <si>
    <t>MOB-045-01.jpeg</t>
  </si>
  <si>
    <t>Vue générale du calorifère dans l’âtre</t>
  </si>
  <si>
    <t>MOB-045-02.jpeg</t>
  </si>
  <si>
    <t>Vue frontale du réflecteur nervuré</t>
  </si>
  <si>
    <t>MOB-006-01.jpeg</t>
  </si>
  <si>
    <t>Vue latérale du mécanisme et de la manivelle</t>
  </si>
  <si>
    <t>MOB-006-02.jpeg</t>
  </si>
  <si>
    <t>Détail de la poignée portant la marque FUF</t>
  </si>
  <si>
    <t>MOB-007-01.jpeg</t>
  </si>
  <si>
    <t>Vue de détail d’un globe et du corps central</t>
  </si>
  <si>
    <t>MOB-007-02.jpeg</t>
  </si>
  <si>
    <t>Vue générale depuis le dessous</t>
  </si>
  <si>
    <t>MOB-007-03.jpeg</t>
  </si>
  <si>
    <t>Vue générale de trois-quarts</t>
  </si>
  <si>
    <t>MOB-007-04.jpeg</t>
  </si>
  <si>
    <t>Détail des plaques ajourées et de la lanterne centrale</t>
  </si>
  <si>
    <t>MOB-008-01.jpeg</t>
  </si>
  <si>
    <t>Vue générale du lustre</t>
  </si>
  <si>
    <t>MOB-009-01.jpeg</t>
  </si>
  <si>
    <t>Détail du brûleur central et des bras</t>
  </si>
  <si>
    <t>MOB-009-02.jpeg</t>
  </si>
  <si>
    <t>Vue du dessous et des montures</t>
  </si>
  <si>
    <t>MOB-009-03.jpeg</t>
  </si>
  <si>
    <t>MOB-009-04.jpeg</t>
  </si>
  <si>
    <t>Détail de la suspension et d’une opaline</t>
  </si>
  <si>
    <t>MOB-010-01.jpeg</t>
  </si>
  <si>
    <t>Vue du revers et de la construction</t>
  </si>
  <si>
    <t>MOB-010-02.jpeg</t>
  </si>
  <si>
    <t>Vue générale de la table</t>
  </si>
  <si>
    <t>MOB-010-03.jpeg</t>
  </si>
  <si>
    <t>Vue plongeante du plateau</t>
  </si>
  <si>
    <t>MOB-011-01.jpeg</t>
  </si>
  <si>
    <t>Vue générale de la lampe</t>
  </si>
  <si>
    <t>MOB-011-02.jpeg</t>
  </si>
  <si>
    <t>Détail de la tortue minogame</t>
  </si>
  <si>
    <t>MOB-011-03.jpeg</t>
  </si>
  <si>
    <t>Détail du héron et du serpent</t>
  </si>
  <si>
    <t>MOB-012-01.jpeg</t>
  </si>
  <si>
    <t>Vue générale du meuble fermé</t>
  </si>
  <si>
    <t>MOB-012-02.jpeg</t>
  </si>
  <si>
    <t>Détail de la porte et des pieds</t>
  </si>
  <si>
    <t>MOB-012-03.jpeg</t>
  </si>
  <si>
    <t>Détail du tiroir et du dosseret</t>
  </si>
  <si>
    <t>MOB-012-04.jpeg</t>
  </si>
  <si>
    <t>Vue du plateau de marbre</t>
  </si>
  <si>
    <t>MOB-012-05.jpeg</t>
  </si>
  <si>
    <t>Vue du compartiment inférieur ouvert</t>
  </si>
  <si>
    <t>MOB-012-06.jpeg</t>
  </si>
  <si>
    <t>Détail du décor marqueté de nacre</t>
  </si>
  <si>
    <t>MOB-013-01.jpeg</t>
  </si>
  <si>
    <t>Vue générale de la composition fruitière</t>
  </si>
  <si>
    <t>MOB-014-01.jpeg</t>
  </si>
  <si>
    <t>Vue générale du meuble à épices</t>
  </si>
  <si>
    <t>MOB-015-01.jpeg</t>
  </si>
  <si>
    <t>Vue générale de la cuisinière ERMEC</t>
  </si>
  <si>
    <t>MOB-016-01.jpeg</t>
  </si>
  <si>
    <t>Vue générale du plat décoratif</t>
  </si>
  <si>
    <t>MOB-017-01.jpeg</t>
  </si>
  <si>
    <t>Vue générale du placard mural</t>
  </si>
  <si>
    <t>MOB-017-02.jpeg</t>
  </si>
  <si>
    <t>Détail du motif étoilé en bois</t>
  </si>
  <si>
    <t>MOB-018-01.jpeg</t>
  </si>
  <si>
    <t>Vue d’un candélabre de la paire</t>
  </si>
  <si>
    <t>MOB-018-02.jpeg</t>
  </si>
  <si>
    <t>Détail des branches et du fût</t>
  </si>
  <si>
    <t>MOB-018-03.jpeg</t>
  </si>
  <si>
    <t>Seconde vue de détail des branches</t>
  </si>
  <si>
    <t>MOB-018-04.jpeg</t>
  </si>
  <si>
    <t>Vue générale de la paire</t>
  </si>
  <si>
    <t>MOB-019-01.jpeg</t>
  </si>
  <si>
    <t>Vue générale du candélabre au raisin</t>
  </si>
  <si>
    <t>MOB-019-02.jpeg</t>
  </si>
  <si>
    <t>Détail de la base et du départ des bras</t>
  </si>
  <si>
    <t>MOB-019-03.jpeg</t>
  </si>
  <si>
    <t>Détail de la grappe de raisin</t>
  </si>
  <si>
    <t>MOB-020-01.jpeg</t>
  </si>
  <si>
    <t>Vue générale de la corbeille de cerises</t>
  </si>
  <si>
    <t>MOB-020-02.jpeg</t>
  </si>
  <si>
    <t>Revers avec inscription Deruta 88/24</t>
  </si>
  <si>
    <t>MOB-021-01.jpeg</t>
  </si>
  <si>
    <t>Vue générale de la madia toscane</t>
  </si>
  <si>
    <t>MOB-022-01.jpeg</t>
  </si>
  <si>
    <t>Vue générale du meuble de métier</t>
  </si>
  <si>
    <t>MOB-023-01.jpeg</t>
  </si>
  <si>
    <t>Vue générale du grand vase</t>
  </si>
  <si>
    <t>MOB-023-02.jpeg</t>
  </si>
  <si>
    <t>Détail de la base moulée</t>
  </si>
  <si>
    <t>MOB-024-01.jpeg</t>
  </si>
  <si>
    <t>Vue générale de la travailleuse déployée</t>
  </si>
  <si>
    <t>MOB-008-05.jpeg</t>
  </si>
  <si>
    <t>Détail d’une lanterne latérale et de ses baguettes de verre</t>
  </si>
  <si>
    <t>MOB-008-06.jpeg</t>
  </si>
  <si>
    <t>Détail du corps central et des assemblages métalliques</t>
  </si>
  <si>
    <t>MOB-008-07.jpeg</t>
  </si>
  <si>
    <t>Détail de la cascade centrale de baguettes et pampilles</t>
  </si>
  <si>
    <t>MOB-025-01.jpeg</t>
  </si>
  <si>
    <t>Vue générale de l’ensemble d’enceintes Sony</t>
  </si>
  <si>
    <t>MOB-026-01.jpeg</t>
  </si>
  <si>
    <t>Vue générale de l’encrier fermé</t>
  </si>
  <si>
    <t>MOB-026-02.jpeg</t>
  </si>
  <si>
    <t>Vue de l’encrier ouvert et du godet</t>
  </si>
  <si>
    <t>MOB-027-01.jpeg</t>
  </si>
  <si>
    <t>Vue intérieure de la vasque opaline</t>
  </si>
  <si>
    <t>MOB-027-02.jpeg</t>
  </si>
  <si>
    <t>Vue générale de la suspension en place</t>
  </si>
  <si>
    <t>MOB-028-01.jpeg</t>
  </si>
  <si>
    <t>Vue générale du miroir octogonal</t>
  </si>
  <si>
    <t>MOB-029-01.jpeg</t>
  </si>
  <si>
    <t>Vue frontale du seggiolone paillé</t>
  </si>
  <si>
    <t>MOB-029-02.jpeg</t>
  </si>
  <si>
    <t>Vue de trois-quarts du siège haut</t>
  </si>
  <si>
    <t>MOB-030-01.jpeg</t>
  </si>
  <si>
    <t>Vue générale du lecteur Sony et de son cordon</t>
  </si>
  <si>
    <t>MOB-030-02.jpeg</t>
  </si>
  <si>
    <t>Vue de trois-quarts du lecteur Sony D-50 / D-5</t>
  </si>
  <si>
    <t>MOB-031-01.jpeg</t>
  </si>
  <si>
    <t>Vue générale du coffret et des trois pipes</t>
  </si>
  <si>
    <t>MOB-032-01.jpeg</t>
  </si>
  <si>
    <t>Vue frontale du chauffage Campingaz</t>
  </si>
  <si>
    <t>MOB-032-02.jpeg</t>
  </si>
  <si>
    <t>Vue de la commande du Campingaz 5000 IR</t>
  </si>
  <si>
    <t>MOB-033-01.jpeg</t>
  </si>
  <si>
    <t>Vue intérieure de l’abat-jour et des trois douilles</t>
  </si>
  <si>
    <t>MOB-033-02.jpeg</t>
  </si>
  <si>
    <t>Détail de la base tripode aux lièvres</t>
  </si>
  <si>
    <t>MOB-034-01.jpeg</t>
  </si>
  <si>
    <t>Vue générale de la bibliothèque vitrée</t>
  </si>
  <si>
    <t>MOB-035-01.jpeg</t>
  </si>
  <si>
    <t>Vue générale du meuble de toilette</t>
  </si>
  <si>
    <t>MOB-035-02.jpeg</t>
  </si>
  <si>
    <t>Vue plongeante du plateau, du miroir et des placards</t>
  </si>
  <si>
    <t>MOB-036-01.jpeg</t>
  </si>
  <si>
    <t>Vue de profil de la petite table fermée</t>
  </si>
  <si>
    <t>MOB-036-02.jpeg</t>
  </si>
  <si>
    <t>Vue plongeante des deux panneaux fermés</t>
  </si>
  <si>
    <t>MOB-036-03.jpeg</t>
  </si>
  <si>
    <t>Vue de la table déployée et du logement central</t>
  </si>
  <si>
    <t>MOB-037-01.jpeg</t>
  </si>
  <si>
    <t>Vue frontale de l’applique florale</t>
  </si>
  <si>
    <t>MOB-037-02.jpeg</t>
  </si>
  <si>
    <t>Vue de profil de la branche fleurie et de la bougie</t>
  </si>
  <si>
    <t>MOB-038-01.jpeg</t>
  </si>
  <si>
    <t>Vue générale du miroir, de la tablette et du porte-serviette</t>
  </si>
  <si>
    <t>MOB-038-02.jpeg</t>
  </si>
  <si>
    <t>Détail d’une monture d’angle et du porte-serviette</t>
  </si>
  <si>
    <t>MOB-039-01.jpeg</t>
  </si>
  <si>
    <t>Vue générale des ornements floraux et fruitiers démontés</t>
  </si>
  <si>
    <t>MOB-040-01.jpeg</t>
  </si>
  <si>
    <t>Détail du cartouche marqueté de nacre</t>
  </si>
  <si>
    <t>MOB-040-02.jpeg</t>
  </si>
  <si>
    <t>Détail de la serrure et de sa plaque</t>
  </si>
  <si>
    <t>MOB-040-03.jpeg</t>
  </si>
  <si>
    <t>Détail de la frise supérieure marquetée</t>
  </si>
  <si>
    <t>MOB-040-04.jpeg</t>
  </si>
  <si>
    <t>Vue générale de la grande armoire</t>
  </si>
  <si>
    <t>MOB-041-01.jpeg</t>
  </si>
  <si>
    <t>Vue générale du meuble-classeur</t>
  </si>
  <si>
    <t>MOB-041-02.jpeg</t>
  </si>
  <si>
    <t>Détail des porte-étiquettes et des languettes</t>
  </si>
  <si>
    <t>MOB-041-03.jpeg</t>
  </si>
  <si>
    <t>Vue d’un abattant ouvert et des casiers</t>
  </si>
  <si>
    <t>MOB-042-01.jpeg</t>
  </si>
  <si>
    <t>Vue générale de la bibliothèque-vitrine large, avec la vitrine étroite à droite</t>
  </si>
  <si>
    <t>MOB-042-02.jpeg</t>
  </si>
  <si>
    <t>Détail des poignées des portes vitrées</t>
  </si>
  <si>
    <t>MOB-042-03.jpeg</t>
  </si>
  <si>
    <t>Détail d’une poignée de tiroir</t>
  </si>
  <si>
    <t>MOB-043-01.jpeg</t>
  </si>
  <si>
    <t>Vue générale de la vitrine étroite à droite de la bibliothèque coordonnée</t>
  </si>
  <si>
    <t>MOB-044-01.jpeg</t>
  </si>
  <si>
    <t>Vue frontale de la paire d’enceintes JVC</t>
  </si>
  <si>
    <t>MOB-044-02.jpeg</t>
  </si>
  <si>
    <t>Vue plongeante des coffrets</t>
  </si>
  <si>
    <t>MOB-044-03.jpeg</t>
  </si>
  <si>
    <t>Vue arrière, borniers et plaques signalétiques</t>
  </si>
  <si>
    <t>MOB-046-01.jpeg</t>
  </si>
  <si>
    <t>Encoignure à une porte — vue 2</t>
  </si>
  <si>
    <t>MOB-046-02.jpeg</t>
  </si>
  <si>
    <t>Encoignure à une porte — vue 1</t>
  </si>
  <si>
    <t>MOB-047-01.jpeg</t>
  </si>
  <si>
    <t>Suspension à grand abat-jour textile fleuri — vue 1</t>
  </si>
  <si>
    <t>MOB-047-02.jpeg</t>
  </si>
  <si>
    <t>Suspension à grand abat-jour textile fleuri — vue 2</t>
  </si>
  <si>
    <t>MOB-048-01.jpeg</t>
  </si>
  <si>
    <t>Suspension à vasque en verre opalin bleu pâle — vue 1</t>
  </si>
  <si>
    <t>MOB-049-01.jpeg</t>
  </si>
  <si>
    <t>Applique à deux lumières aux feuilles d'acanthe — vue 1</t>
  </si>
  <si>
    <t>MOB-049-02.jpeg</t>
  </si>
  <si>
    <t>Applique à deux lumières aux feuilles d'acanthe — vue 2</t>
  </si>
  <si>
    <t>MOB-049-03.jpeg</t>
  </si>
  <si>
    <t>Applique à deux lumières aux feuilles d'acanthe — vue 3</t>
  </si>
  <si>
    <t>MOB-049-04.jpeg</t>
  </si>
  <si>
    <t>Applique à deux lumières aux feuilles d'acanthe — vue 4</t>
  </si>
  <si>
    <t>MOB-049-05.jpeg</t>
  </si>
  <si>
    <t>Applique à deux lumières aux feuilles d'acanthe — vue 5</t>
  </si>
  <si>
    <t>MOB-050-01.jpeg</t>
  </si>
  <si>
    <t>Lustre à pendeloques de verre — vue 1</t>
  </si>
  <si>
    <t>MOB-050-02.jpeg</t>
  </si>
  <si>
    <t>Lustre à pendeloques de verre — vue 2</t>
  </si>
  <si>
    <t>MOB-051-01.jpeg</t>
  </si>
  <si>
    <t>Applique à deux lumières au motif de fleur de lys — vue 1</t>
  </si>
  <si>
    <t>MOB-052-01.jpeg</t>
  </si>
  <si>
    <t>Suspension à vasque festonnée jaune pâle — vue 1</t>
  </si>
  <si>
    <t>MOB-052-02.jpeg</t>
  </si>
  <si>
    <t>Suspension à vasque festonnée jaune pâle — vue 2</t>
  </si>
  <si>
    <t>MOB-053-01.jpeg</t>
  </si>
  <si>
    <t>Coffre en bois à façade panneautée — vue 1</t>
  </si>
  <si>
    <t>MOB-053-02.jpeg</t>
  </si>
  <si>
    <t>Coffre en bois à façade panneautée — vue 2</t>
  </si>
  <si>
    <t>MOB-054-01.jpeg</t>
  </si>
  <si>
    <t>Meuble de toilette à dessus de marbre et miroir triptyque — vue 1</t>
  </si>
  <si>
    <t>MOB-054-02.jpeg</t>
  </si>
  <si>
    <t>Meuble de toilette à dessus de marbre et miroir triptyque — vue 2</t>
  </si>
  <si>
    <t>MOB-054-03.jpeg</t>
  </si>
  <si>
    <t>Meuble de toilette à dessus de marbre et miroir triptyque — vue 3</t>
  </si>
  <si>
    <t>MOB-055-01.jpeg</t>
  </si>
  <si>
    <t>Petite table noire à piètement cannelé — vue 1</t>
  </si>
  <si>
    <t>MOB-055-02.jpeg</t>
  </si>
  <si>
    <t>Petite table noire à piètement cannelé — vue 2</t>
  </si>
  <si>
    <t>MOB-056-01.jpeg</t>
  </si>
  <si>
    <t>Chaise en bois courbé et cannage — vue 1</t>
  </si>
  <si>
    <t>MOB-056-02.jpeg</t>
  </si>
  <si>
    <t>Chaise en bois courbé et cannage — vue 2</t>
  </si>
  <si>
    <t>MOB-056-03.jpeg</t>
  </si>
  <si>
    <t>Chaise en bois courbé et cannage — vue 3</t>
  </si>
  <si>
    <t>MOB-056-04.jpeg</t>
  </si>
  <si>
    <t>Chaise en bois courbé et cannage — vue 4</t>
  </si>
  <si>
    <t>MOB-057-01.jpeg</t>
  </si>
  <si>
    <t>Tabouret de piano pivotant — vue 1</t>
  </si>
  <si>
    <t>MOB-057-02.jpeg</t>
  </si>
  <si>
    <t>Tabouret de piano pivotant — vue 2</t>
  </si>
  <si>
    <t>MOB-058-01.jpeg</t>
  </si>
  <si>
    <t>Chaise à dossier sculpté et garniture jaune — vue 1</t>
  </si>
  <si>
    <t>MOB-058-02.jpeg</t>
  </si>
  <si>
    <t>Chaise à dossier sculpté et garniture jaune — vue 2</t>
  </si>
  <si>
    <t>MOB-059-01.jpeg</t>
  </si>
  <si>
    <t>Petit meuble haut à deux portes et un tiroir — vue 1</t>
  </si>
  <si>
    <t>MOB-059-02.jpeg</t>
  </si>
  <si>
    <t>Petit meuble haut à deux portes et un tiroir — vue 2</t>
  </si>
  <si>
    <t>MOB-060-01.jpeg</t>
  </si>
  <si>
    <t>Table rectangulaire à quatre pieds tournés — vue 1</t>
  </si>
  <si>
    <t>MOB-060-02.jpeg</t>
  </si>
  <si>
    <t>Table rectangulaire à quatre pieds tournés — vue 2</t>
  </si>
  <si>
    <t>MOB-060-03.jpeg</t>
  </si>
  <si>
    <t>Table rectangulaire à quatre pieds tournés — vue 3</t>
  </si>
  <si>
    <t>MOB-061-01.jpeg</t>
  </si>
  <si>
    <t>Machine à expresso à levier Riviera Espresso — vue 1</t>
  </si>
  <si>
    <t>MOB-061-02.jpeg</t>
  </si>
  <si>
    <t>Machine à expresso à levier Riviera Espresso — vue 2</t>
  </si>
  <si>
    <t>MOB-061-03.jpeg</t>
  </si>
  <si>
    <t>Machine à expresso à levier Riviera Espresso — vue 3</t>
  </si>
  <si>
    <t>MOB-061-04.jpeg</t>
  </si>
  <si>
    <t>Machine à expresso à levier Riviera Espresso — vue 4</t>
  </si>
  <si>
    <t>MOB-062-01.jpeg</t>
  </si>
  <si>
    <t>Lampe de bureau Art déco avec pendulette — vue 1</t>
  </si>
  <si>
    <t>MOB-062-02.jpeg</t>
  </si>
  <si>
    <t>Lampe de bureau Art déco avec pendulette — vue 2</t>
  </si>
  <si>
    <t>MOB-062-03.jpeg</t>
  </si>
  <si>
    <t>Lampe de bureau Art déco avec pendulette — vue 3</t>
  </si>
  <si>
    <t>MOB-063-01.jpeg</t>
  </si>
  <si>
    <t>Suspension en verre moulé plissé — vue 1</t>
  </si>
  <si>
    <t>MOB-064-01.jpeg</t>
  </si>
  <si>
    <t>Suspension en verre opalin à décor floral orangé — vue 1</t>
  </si>
  <si>
    <t>MOB-064-02.jpeg</t>
  </si>
  <si>
    <t>Suspension en verre opalin à décor floral orangé — vue 2</t>
  </si>
  <si>
    <t>MOB-065-01.jpeg</t>
  </si>
  <si>
    <t>Porte-manteau mural à deux crochets grotesques — vue 1</t>
  </si>
  <si>
    <t>MOB-065-02.jpeg</t>
  </si>
  <si>
    <t>Porte-manteau mural à deux crochets grotesques — vue 2</t>
  </si>
  <si>
    <t>MOB-066-01.jpeg</t>
  </si>
  <si>
    <t>Lustre floral en métal peint à deux lumières — vue 1</t>
  </si>
  <si>
    <t>MOB-066-02.jpeg</t>
  </si>
  <si>
    <t>Lustre floral en métal peint à deux lumières — vue 2</t>
  </si>
  <si>
    <t>MOB-067-01.jpeg</t>
  </si>
  <si>
    <t>Petit meuble mural à porte vitrée verte — vue 1</t>
  </si>
  <si>
    <t>MOB-067-02.jpeg</t>
  </si>
  <si>
    <t>Petit meuble mural à porte vitrée verte — vue 2</t>
  </si>
  <si>
    <t>MOB-068-01.jpeg</t>
  </si>
  <si>
    <t>Meuble bas à huit tiroirs — vue 1</t>
  </si>
  <si>
    <t>MOB-068-02.jpeg</t>
  </si>
  <si>
    <t>Meuble bas à huit tiroirs — vue 2</t>
  </si>
  <si>
    <t>MOB-069-01.jpeg</t>
  </si>
  <si>
    <t>Horloge-calendrier avec thermomètre et sonnerie — vue 1</t>
  </si>
  <si>
    <t>MOB-069-02.jpeg</t>
  </si>
  <si>
    <t>Horloge-calendrier avec thermomètre et sonnerie — vue 2</t>
  </si>
  <si>
    <t>MOB-069-03.jpeg</t>
  </si>
  <si>
    <t>Horloge-calendrier avec thermomètre et sonnerie — vue 3</t>
  </si>
  <si>
    <t>MOB-069-04.jpeg</t>
  </si>
  <si>
    <t>Horloge-calendrier avec thermomètre et sonnerie — vue 4</t>
  </si>
  <si>
    <t>MOB-070-01.jpeg</t>
  </si>
  <si>
    <t>Lustre feuillagé en métal doré — vue 1</t>
  </si>
  <si>
    <t>MOB-071-01.jpeg</t>
  </si>
  <si>
    <t>Étagère de salle de bains en verre et métal — vue 1</t>
  </si>
  <si>
    <t>MOB-072-01.jpeg</t>
  </si>
  <si>
    <t>Harmonium à deux claviers Ph. J. Trayser &amp; Cie — vue 1</t>
  </si>
  <si>
    <t>MOB-072-02.jpeg</t>
  </si>
  <si>
    <t>Harmonium à deux claviers Ph. J. Trayser &amp; Cie — vue 2</t>
  </si>
  <si>
    <t>MOB-072-03.jpeg</t>
  </si>
  <si>
    <t>Harmonium à deux claviers Ph. J. Trayser &amp; Cie — vue 3</t>
  </si>
  <si>
    <t>MOB-072-04.jpeg</t>
  </si>
  <si>
    <t>Harmonium à deux claviers Ph. J. Trayser &amp; Cie — vue 4</t>
  </si>
  <si>
    <t>MOB-072-05.jpeg</t>
  </si>
  <si>
    <t>Harmonium à deux claviers Ph. J. Trayser &amp; Cie — vue 5</t>
  </si>
  <si>
    <t>MOB-073-01.jpeg</t>
  </si>
  <si>
    <t>Commode sombre à quatre tiroirs — vue 1</t>
  </si>
  <si>
    <t>MOB-074-01.jpeg</t>
  </si>
  <si>
    <t>Meuble haut à une porte et un tiroir — vue 1</t>
  </si>
  <si>
    <t>MOB-075-01.jpeg</t>
  </si>
  <si>
    <t>Armoire à deux portes panneautées — vue 1</t>
  </si>
  <si>
    <t>MOB-076-01.jpeg</t>
  </si>
  <si>
    <t>Lit double en métal à médaillons ovales — vue 1</t>
  </si>
  <si>
    <t>MOB-077-01.jpeg</t>
  </si>
  <si>
    <t>Table de chevet à trois tiroirs — vue 1</t>
  </si>
  <si>
    <t>MOB-078-01.jpeg</t>
  </si>
  <si>
    <t>Buffet bas à deux portes et deux tiroirs — vue 1</t>
  </si>
  <si>
    <t>MOB-079-01.jpeg</t>
  </si>
  <si>
    <t>Meuble de toilette à miroir et plateau de marbre — vue 1</t>
  </si>
  <si>
    <t>MOB-080-01.jpeg</t>
  </si>
  <si>
    <t>Grand miroir doré de style rocaille — vue 1</t>
  </si>
  <si>
    <t>MOB-081-01.jpeg</t>
  </si>
  <si>
    <t>Fauteuil à dossier cintré et garniture noire — vue 1</t>
  </si>
  <si>
    <t>MOB-082-01.jpeg</t>
  </si>
  <si>
    <t>Lampe de table en métal patiné — vue 1</t>
  </si>
  <si>
    <t>MOB-082-02.jpeg</t>
  </si>
  <si>
    <t>Lampe de table en métal patiné — vue 2</t>
  </si>
  <si>
    <t>MOB-083-01.jpeg</t>
  </si>
  <si>
    <t>Grand plateau de service vitré — vue 1</t>
  </si>
  <si>
    <t>MOB-083-02.jpeg</t>
  </si>
  <si>
    <t>Grand plateau de service vitré — vue 2</t>
  </si>
  <si>
    <t>MOB-084-01.jpeg</t>
  </si>
  <si>
    <t>Ménagère de couverts à manches clairs en coffret — vue 1</t>
  </si>
  <si>
    <t>MOB-084-02.jpeg</t>
  </si>
  <si>
    <t>Ménagère de couverts à manches clairs en coffret — vue 2</t>
  </si>
  <si>
    <t>MOB-084-03.jpeg</t>
  </si>
  <si>
    <t>Ménagère de couverts à manches clairs en coffret — vue 3</t>
  </si>
  <si>
    <t>Comment mettre à jour l'inventaire</t>
  </si>
  <si>
    <t>1. Ajouter un meuble</t>
  </si>
  <si>
    <t>Dans la feuille Mobilier, ajoutez une ligne au tableau. Attribuez un identifiant unique suivant le modèle MOB-002, MOB-003, etc. Choisissez Oui dans la colonne Publié lorsque la fiche est prête.</t>
  </si>
  <si>
    <t>2. Ajouter ses photographies</t>
  </si>
  <si>
    <t>Renommez les fichiers avec l'identifiant de l'objet (par exemple MOB-002-01.jpeg), placez-les dans le dossier photos/, puis ajoutez une ligne par image dans la feuille Photos. Une seule image principale est recommandée par objet.</t>
  </si>
  <si>
    <t>3. Publier le site</t>
  </si>
  <si>
    <t>Enregistrez le classeur sans changer son nom, puis remplacez-le dans le dépôt GitHub avec les nouvelles photographies. GitHub Pages reconstruit et republie automatiquement le catalogue.</t>
  </si>
  <si>
    <t>Règle importante</t>
  </si>
  <si>
    <t>Ne renommez ni les feuilles ni les colonnes. Les identifiants de la feuille Photos doivent exister dans la feuille Mobilier. Les lignes avec Publié = Non restent dans Excel mais ne paraissent pas sur le site.</t>
  </si>
  <si>
    <t>Quantité : nombre d’items compris dans le lot. Les estimations J/K restent unitaires ; S/T calculent automatiquement le total du lot.</t>
  </si>
  <si>
    <t>Associé à : saisir un ou plusieurs identifiants MOB-… séparés par des virgules pour relier des objets formant un ensemble, sans fusionner leurs fiches.</t>
  </si>
  <si>
    <t>Lors de l’ajout d’une nouvelle ligne, recopier les formules des colonnes S et T depuis la ligne précédente.</t>
  </si>
  <si>
    <t>Chaise haute en bois à assise paillée</t>
  </si>
  <si>
    <t>Objet de cuisine</t>
  </si>
  <si>
    <t>Petit mobilier</t>
  </si>
  <si>
    <t>Accessoire de cuisine</t>
  </si>
  <si>
    <t>Accessoire de bureau</t>
  </si>
  <si>
    <t>Tabouret de piano à piètement cannelé</t>
  </si>
  <si>
    <t>Tabouret de piano rectangulaire en bois noirci, pieds jumelés cannelés réunis par des traverses basses.</t>
  </si>
  <si>
    <t>tabouret; pianot; bois noirci; pieds cannelés</t>
  </si>
  <si>
    <t>MOB-085-01.webp</t>
  </si>
  <si>
    <t>MOB-086-01.webp</t>
  </si>
  <si>
    <t>MOB-087-01.webp</t>
  </si>
  <si>
    <t>MOB-088-01.webp</t>
  </si>
  <si>
    <t>MOB-089-01.webp</t>
  </si>
  <si>
    <t>MOB-090-01.webp</t>
  </si>
  <si>
    <t>MOB-091-01.webp</t>
  </si>
  <si>
    <t>MOB-092-01.webp</t>
  </si>
  <si>
    <t>MOB-093-01.webp</t>
  </si>
  <si>
    <t>MOB-094-01.webp</t>
  </si>
  <si>
    <t>MOB-095-01.webp</t>
  </si>
  <si>
    <t>MOB-096-01.webp</t>
  </si>
  <si>
    <t>MOB-097-01.webp</t>
  </si>
  <si>
    <t>MOB-098-01.webp</t>
  </si>
  <si>
    <t>MOB-099-01.webp</t>
  </si>
  <si>
    <t>MOB-100-01.webp</t>
  </si>
  <si>
    <t>MOB-101-01.webp</t>
  </si>
  <si>
    <t>MOB-102-01.webp</t>
  </si>
  <si>
    <t>MOB-103-01.webp</t>
  </si>
  <si>
    <t>MOB-104-01.webp</t>
  </si>
  <si>
    <t>MOB-105-01.webp</t>
  </si>
  <si>
    <t>MOB-106-01.webp</t>
  </si>
  <si>
    <t>MOB-107-01.webp</t>
  </si>
  <si>
    <t>MOB-108-01.webp</t>
  </si>
  <si>
    <t>MOB-109-01.webp</t>
  </si>
  <si>
    <t>MOB-110-01.webp</t>
  </si>
  <si>
    <t>MOB-111-01.webp</t>
  </si>
  <si>
    <t>MOB-113-01.webp</t>
  </si>
  <si>
    <t>MOB-114-01.webp</t>
  </si>
  <si>
    <t>MOB-115-01.webp</t>
  </si>
  <si>
    <t>MOB-116-01.webp</t>
  </si>
  <si>
    <t>MOB-117-01.webp</t>
  </si>
  <si>
    <t>MOB-118-01.webp</t>
  </si>
  <si>
    <t>MOB-119-01.webp</t>
  </si>
  <si>
    <t>MOB-120-01.webp</t>
  </si>
  <si>
    <t>MOB-121-01.webp</t>
  </si>
  <si>
    <t>MOB-085-02.webp</t>
  </si>
  <si>
    <t>MOB-085-03.webp</t>
  </si>
  <si>
    <t>MOB-085-04.webp</t>
  </si>
  <si>
    <t>MOB-086-02.webp</t>
  </si>
  <si>
    <t>MOB-086-03.webp</t>
  </si>
  <si>
    <t>MOB-087-02.webp</t>
  </si>
  <si>
    <t>MOB-087-03.webp</t>
  </si>
  <si>
    <t>MOB-087-04.webp</t>
  </si>
  <si>
    <t>MOB-087-05.webp</t>
  </si>
  <si>
    <t>MOB-087-06.webp</t>
  </si>
  <si>
    <t>MOB-087-07.webp</t>
  </si>
  <si>
    <t>MOB-088-02.webp</t>
  </si>
  <si>
    <t>MOB-088-03.webp</t>
  </si>
  <si>
    <t>MOB-090-02.webp</t>
  </si>
  <si>
    <t>MOB-091-02.webp</t>
  </si>
  <si>
    <t>MOB-092-03.webp</t>
  </si>
  <si>
    <t>MOB-092-02.webp</t>
  </si>
  <si>
    <t>MOB-093-02.webp</t>
  </si>
  <si>
    <t>MOB-104-02.webp</t>
  </si>
  <si>
    <t>MOB-101-02.webp</t>
  </si>
  <si>
    <t>MOB-101-03.webp</t>
  </si>
  <si>
    <t>MOB-101-04.webp</t>
  </si>
  <si>
    <t>MOB-105-02.webp</t>
  </si>
  <si>
    <t>MOB-107-02.webp</t>
  </si>
  <si>
    <t>MOB-108-02.webp</t>
  </si>
  <si>
    <t>MOB-109-02.webp</t>
  </si>
  <si>
    <t>MOB-109-03.webp</t>
  </si>
  <si>
    <t>MOB-109-04.webp</t>
  </si>
  <si>
    <t>MOB-111-02.webp</t>
  </si>
  <si>
    <t>MOB-098-02.webp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</si>
</sst>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quot;€&quot;"/>
    <numFmt numFmtId="165" formatCode="#,##0\ &quot;€&quot;"/>
    <numFmt numFmtId="166" formatCode="#,##0\ [$€-40C]"/>
  </numFmts>
  <fonts count="8">
    <font>
      <sz val="11"/>
      <name val="Carlito"/>
    </font>
    <font>
      <b/>
      <sz val="18"/>
      <color rgb="FFFFFFFF"/>
      <name val="Carlito"/>
    </font>
    <font>
      <i/>
      <sz val="11"/>
      <color rgb="FF2E2A26"/>
      <name val="Carlito"/>
    </font>
    <font>
      <b/>
      <sz val="11"/>
      <color rgb="FFFFFFFF"/>
      <name val="Carlito"/>
    </font>
    <font>
      <sz val="11"/>
      <color rgb="FF2E2A26"/>
      <name val="Carlito"/>
    </font>
    <font>
      <sz val="10"/>
      <color rgb="FF243238"/>
      <name val="Carlito"/>
    </font>
    <font>
      <b/>
      <sz val="10"/>
      <color rgb="FF20343A"/>
      <name val="Carlito"/>
    </font>
    <font>
      <sz val="8"/>
      <name val="Carlito"/>
    </font>
  </fonts>
  <fills count="10">
    <fill>
      <patternFill patternType="none"/>
    </fill>
    <fill>
      <patternFill patternType="gray125"/>
    </fill>
    <fill>
      <patternFill patternType="solid">
        <fgColor rgb="FF24352F"/>
      </patternFill>
    </fill>
    <fill>
      <patternFill patternType="solid">
        <fgColor rgb="FFF5F0E7"/>
      </patternFill>
    </fill>
    <fill>
      <patternFill patternType="solid">
        <fgColor rgb="FFA65D3F"/>
      </patternFill>
    </fill>
    <fill>
      <patternFill patternType="solid">
        <fgColor rgb="FFFFFFFF"/>
      </patternFill>
    </fill>
    <fill>
      <patternFill patternType="solid">
        <fgColor rgb="FFEEF3F6"/>
      </patternFill>
    </fill>
    <fill>
      <patternFill patternType="solid">
        <fgColor rgb="FFDCE7EC"/>
      </patternFill>
    </fill>
    <fill>
      <patternFill patternType="solid">
        <fgColor rgb="FFEEF3F6"/>
        <bgColor rgb="FF000000"/>
      </patternFill>
    </fill>
    <fill>
      <patternFill patternType="solid">
        <fgColor rgb="FFEEF3F6"/>
        <bgColor indexed="64"/>
      </patternFill>
    </fill>
  </fills>
  <borders count="4">
    <border>
      <left/>
      <right/>
      <top/>
      <bottom/>
      <diagonal/>
    </border>
    <border>
      <left/>
      <right/>
      <top/>
      <bottom style="medium">
        <color rgb="FF24352F"/>
      </bottom>
      <diagonal/>
    </border>
    <border>
      <left/>
      <right/>
      <top/>
      <bottom style="thin">
        <color rgb="FFE8E1D5"/>
      </bottom>
      <diagonal/>
    </border>
    <border>
      <left/>
      <right/>
      <top/>
      <bottom style="thin">
        <color rgb="FFAEBFC7"/>
      </bottom>
      <diagonal/>
    </border>
  </borders>
  <cellStyleXfs count="1">
    <xf numFmtId="0" fontId="0" fillId="0" borderId="0"/>
  </cellStyleXfs>
  <cellXfs count="33">
    <xf numFmtId="0" fontId="0" fillId="0" borderId="0" xfId="0"/>
    <xf numFmtId="0" fontId="3" fillId="4" borderId="1" xfId="0" applyFont="1" applyFill="1" applyBorder="1" applyAlignment="1">
      <alignment vertical="center" wrapText="1"/>
    </xf>
    <xf numFmtId="0" fontId="4" fillId="5" borderId="2" xfId="0" applyFont="1" applyFill="1" applyBorder="1" applyAlignment="1">
      <alignment vertical="top" wrapText="1"/>
    </xf>
    <xf numFmtId="0" fontId="3" fillId="4" borderId="0" xfId="0" applyFont="1" applyFill="1" applyAlignment="1">
      <alignment wrapText="1"/>
    </xf>
    <xf numFmtId="164" fontId="4" fillId="5" borderId="2" xfId="0" applyNumberFormat="1" applyFont="1" applyFill="1" applyBorder="1" applyAlignment="1">
      <alignment vertical="top" wrapText="1"/>
    </xf>
    <xf numFmtId="0" fontId="0" fillId="0" borderId="0" xfId="0" applyAlignment="1">
      <alignment wrapText="1"/>
    </xf>
    <xf numFmtId="164" fontId="0" fillId="0" borderId="0" xfId="0" applyNumberFormat="1" applyAlignment="1">
      <alignment wrapText="1"/>
    </xf>
    <xf numFmtId="0" fontId="5" fillId="6" borderId="3" xfId="0" applyFont="1" applyFill="1" applyBorder="1" applyAlignment="1">
      <alignment vertical="top" wrapText="1"/>
    </xf>
    <xf numFmtId="165" fontId="5" fillId="6" borderId="3" xfId="0" applyNumberFormat="1" applyFont="1" applyFill="1" applyBorder="1" applyAlignment="1">
      <alignment vertical="top" wrapText="1"/>
    </xf>
    <xf numFmtId="0" fontId="5" fillId="7" borderId="3" xfId="0" applyFont="1" applyFill="1" applyBorder="1" applyAlignment="1">
      <alignment vertical="top" wrapText="1"/>
    </xf>
    <xf numFmtId="165" fontId="5" fillId="7" borderId="3" xfId="0" applyNumberFormat="1" applyFont="1" applyFill="1" applyBorder="1" applyAlignment="1">
      <alignment vertical="top" wrapText="1"/>
    </xf>
    <xf numFmtId="0" fontId="6" fillId="6" borderId="3" xfId="0" applyFont="1" applyFill="1" applyBorder="1" applyAlignment="1">
      <alignment vertical="top" wrapText="1"/>
    </xf>
    <xf numFmtId="0" fontId="6" fillId="7" borderId="3" xfId="0" applyFont="1" applyFill="1" applyBorder="1" applyAlignment="1">
      <alignment vertical="top" wrapText="1"/>
    </xf>
    <xf numFmtId="1" fontId="0" fillId="0" borderId="0" xfId="0" applyNumberFormat="1" applyAlignment="1">
      <alignment wrapText="1"/>
    </xf>
    <xf numFmtId="166" fontId="0" fillId="0" borderId="0" xfId="0" applyNumberFormat="1" applyAlignment="1">
      <alignment wrapText="1"/>
    </xf>
    <xf numFmtId="0" fontId="5" fillId="8" borderId="3" xfId="0" applyFont="1" applyFill="1" applyBorder="1" applyAlignment="1">
      <alignment vertical="top" wrapText="1"/>
    </xf>
    <xf numFmtId="0" fontId="5" fillId="9" borderId="3" xfId="0" applyFont="1" applyFill="1" applyBorder="1" applyAlignment="1">
      <alignment vertical="top" wrapText="1"/>
    </xf>
    <xf numFmtId="0" fontId="0" fillId="0" borderId="3" xfId="0" applyBorder="1" applyAlignment="1">
      <alignment wrapText="1"/>
    </xf>
    <xf numFmtId="0" fontId="5" fillId="7" borderId="0" xfId="0" applyFont="1" applyFill="1" applyAlignment="1">
      <alignment vertical="top" wrapText="1"/>
    </xf>
    <xf numFmtId="0" fontId="5" fillId="9" borderId="0" xfId="0" applyFont="1" applyFill="1" applyAlignment="1">
      <alignment vertical="top" wrapText="1"/>
    </xf>
    <xf numFmtId="0" fontId="2" fillId="3" borderId="0" xfId="0" applyFont="1" applyFill="1" applyAlignment="1">
      <alignment wrapText="1"/>
    </xf>
    <xf numFmtId="0" fontId="0" fillId="0" borderId="0" xfId="0"/>
    <xf numFmtId="0" fontId="1" fillId="2" borderId="0" xfId="0" applyFont="1" applyFill="1"/>
    <xf numFmtId="0" fontId="1" fillId="2" borderId="0" xfId="0" applyFont="1" applyFill="1" applyAlignment="1">
      <alignment vertical="center"/>
    </xf>
    <xf numFmtId="0" fontId="4" fillId="3" borderId="0" xfId="0" applyFont="1" applyFill="1" applyAlignment="1">
      <alignment vertical="top" wrapText="1"/>
    </xf>
    <xf numFmtId="0" fontId="3" fillId="4" borderId="0" xfId="0" applyFont="1" applyFill="1"/>
    <xf numFmtId="0" fontId="5" fillId="6" borderId="0" xfId="0" applyFont="1" applyFill="1" applyBorder="1" applyAlignment="1">
      <alignment vertical="top" wrapText="1"/>
    </xf>
    <xf numFmtId="0" fontId="4" fillId="0" borderId="0" xfId="0" applyFont="1" applyFill="1" applyAlignment="1">
      <alignment wrapText="1"/>
    </xf>
    <xf numFmtId="1" fontId="4" fillId="0" borderId="0" xfId="0" applyNumberFormat="1" applyFont="1" applyFill="1" applyAlignment="1">
      <alignment wrapText="1"/>
    </xf>
    <xf numFmtId="0" fontId="4" fillId="0" borderId="2" xfId="0" applyFont="1" applyFill="1" applyBorder="1" applyAlignment="1">
      <alignment wrapText="1"/>
    </xf>
    <xf numFmtId="1" fontId="4" fillId="0" borderId="2" xfId="0" applyNumberFormat="1" applyFont="1" applyFill="1" applyBorder="1" applyAlignment="1">
      <alignment wrapText="1"/>
    </xf>
    <xf numFmtId="0" fontId="0" fillId="0" borderId="0" xfId="0" applyFill="1" applyAlignment="1">
      <alignment wrapText="1"/>
    </xf>
    <xf numFmtId="0" fontId="0" fillId="0" borderId="0" xfId="0" applyFill="1"/>
  </cellXfs>
  <cellStyles count="1">
    <cellStyle name="Normal" xfId="0" builtinId="0"/>
  </cellStyles>
  <dxfs count="7">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condense val="0"/>
        <extend val="0"/>
        <outline val="0"/>
        <shadow val="0"/>
        <vertAlign val="baseline"/>
        <sz val="10"/>
        <color rgb="FF243238"/>
        <name val="Carlito"/>
      </font>
      <fill>
        <patternFill patternType="solid">
          <fgColor indexed="64"/>
          <bgColor rgb="FFEEF3F6"/>
        </patternFill>
      </fill>
      <alignment horizontal="general" vertical="top" wrapText="1"/>
      <border>
        <left/>
        <right/>
        <top/>
        <bottom style="thin">
          <color rgb="FFAEBFC7"/>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bilierTable" displayName="MobilierTable" ref="A3:U124" totalsRowShown="0">
  <autoFilter ref="A3:U124" xr:uid="{00000000-0009-0000-0100-000001000000}"/>
  <sortState xmlns:xlrd2="http://schemas.microsoft.com/office/spreadsheetml/2017/richdata2" ref="A4:U124">
    <sortCondition ref="A3:A124"/>
  </sortState>
  <tableColumns count="21">
    <tableColumn id="1" xr3:uid="{00000000-0010-0000-0000-000001000000}" name="Identifiant"/>
    <tableColumn id="2" xr3:uid="{00000000-0010-0000-0000-000002000000}" name="Titre"/>
    <tableColumn id="3" xr3:uid="{00000000-0010-0000-0000-000003000000}" name="Catégorie" dataDxfId="6"/>
    <tableColumn id="4" xr3:uid="{00000000-0010-0000-0000-000004000000}" name="Datation"/>
    <tableColumn id="5" xr3:uid="{00000000-0010-0000-0000-000005000000}" name="Origine"/>
    <tableColumn id="6" xr3:uid="{00000000-0010-0000-0000-000006000000}" name="Matériaux"/>
    <tableColumn id="7" xr3:uid="{00000000-0010-0000-0000-000007000000}" name="Description"/>
    <tableColumn id="8" xr3:uid="{00000000-0010-0000-0000-000008000000}" name="Dimensions"/>
    <tableColumn id="9" xr3:uid="{00000000-0010-0000-0000-000009000000}" name="État"/>
    <tableColumn id="10" xr3:uid="{00000000-0010-0000-0000-00000A000000}" name="Estimation unitaire basse (€)"/>
    <tableColumn id="11" xr3:uid="{00000000-0010-0000-0000-00000B000000}" name="Estimation unitaire haute (€)"/>
    <tableColumn id="12" xr3:uid="{00000000-0010-0000-0000-00000C000000}" name="Localisation"/>
    <tableColumn id="13" xr3:uid="{00000000-0010-0000-0000-00000D000000}" name="Statut"/>
    <tableColumn id="14" xr3:uid="{00000000-0010-0000-0000-00000E000000}" name="Publié"/>
    <tableColumn id="15" xr3:uid="{00000000-0010-0000-0000-00000F000000}" name="Mots-clés"/>
    <tableColumn id="16" xr3:uid="{00000000-0010-0000-0000-000010000000}" name="Source 1"/>
    <tableColumn id="17" xr3:uid="{00000000-0010-0000-0000-000011000000}" name="Source 2"/>
    <tableColumn id="18" xr3:uid="{00000000-0010-0000-0000-000012000000}" name="Quantité"/>
    <tableColumn id="19" xr3:uid="{00000000-0010-0000-0000-000013000000}" name="Estimation du lot basse (€)"/>
    <tableColumn id="20" xr3:uid="{00000000-0010-0000-0000-000014000000}" name="Estimation du lot haute (€)"/>
    <tableColumn id="21" xr3:uid="{00000000-0010-0000-0000-000015000000}" name="Associé à"/>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hotosTable" displayName="PhotosTable" ref="A3:E104" totalsRowShown="0" dataDxfId="0">
  <autoFilter ref="A3:E104" xr:uid="{00000000-0009-0000-0100-000002000000}"/>
  <tableColumns count="5">
    <tableColumn id="1" xr3:uid="{00000000-0010-0000-0100-000001000000}" name="Identifiant objet" dataDxfId="5"/>
    <tableColumn id="2" xr3:uid="{00000000-0010-0000-0100-000002000000}" name="Fichier" dataDxfId="4"/>
    <tableColumn id="3" xr3:uid="{00000000-0010-0000-0100-000003000000}" name="Ordre" dataDxfId="3"/>
    <tableColumn id="4" xr3:uid="{00000000-0010-0000-0100-000004000000}" name="Légende" dataDxfId="2"/>
    <tableColumn id="5" xr3:uid="{00000000-0010-0000-0100-000005000000}" name="Image principale"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4"/>
  <sheetViews>
    <sheetView showGridLines="0" tabSelected="1" topLeftCell="A83" workbookViewId="0">
      <selection activeCell="G115" sqref="G115"/>
    </sheetView>
  </sheetViews>
  <sheetFormatPr baseColWidth="10" defaultColWidth="8.83203125" defaultRowHeight="14"/>
  <cols>
    <col min="1" max="1" width="14" customWidth="1"/>
    <col min="2" max="2" width="34" customWidth="1"/>
    <col min="3" max="3" width="16" customWidth="1"/>
    <col min="4" max="4" width="18" customWidth="1"/>
    <col min="5" max="5" width="30" customWidth="1"/>
    <col min="6" max="6" width="34" customWidth="1"/>
    <col min="7" max="7" width="58" customWidth="1"/>
    <col min="8" max="8" width="36" customWidth="1"/>
    <col min="9" max="9" width="48" customWidth="1"/>
    <col min="10" max="11" width="19" customWidth="1"/>
    <col min="12" max="13" width="18" customWidth="1"/>
    <col min="14" max="14" width="12" customWidth="1"/>
    <col min="15" max="15" width="38" customWidth="1"/>
    <col min="16" max="17" width="46" customWidth="1"/>
    <col min="18" max="18" width="10" customWidth="1"/>
    <col min="19" max="20" width="22" customWidth="1"/>
    <col min="21" max="21" width="25" customWidth="1"/>
  </cols>
  <sheetData>
    <row r="1" spans="1:21" ht="34" customHeight="1">
      <c r="A1" s="23" t="s">
        <v>0</v>
      </c>
      <c r="B1" s="21"/>
      <c r="C1" s="21"/>
      <c r="D1" s="21"/>
      <c r="E1" s="21"/>
      <c r="F1" s="21"/>
      <c r="G1" s="21"/>
      <c r="H1" s="21"/>
      <c r="I1" s="21"/>
      <c r="J1" s="21"/>
      <c r="K1" s="21"/>
      <c r="L1" s="21"/>
      <c r="M1" s="21"/>
      <c r="N1" s="21"/>
      <c r="O1" s="21"/>
      <c r="P1" s="21"/>
      <c r="Q1" s="21"/>
      <c r="R1" s="21"/>
      <c r="S1" s="21"/>
      <c r="T1" s="21"/>
      <c r="U1" s="21"/>
    </row>
    <row r="2" spans="1:21" ht="28" customHeight="1">
      <c r="A2" s="20" t="s">
        <v>1</v>
      </c>
      <c r="B2" s="21"/>
      <c r="C2" s="21"/>
      <c r="D2" s="21"/>
      <c r="E2" s="21"/>
      <c r="F2" s="21"/>
      <c r="G2" s="21"/>
      <c r="H2" s="21"/>
      <c r="I2" s="21"/>
      <c r="J2" s="21"/>
      <c r="K2" s="21"/>
      <c r="L2" s="21"/>
      <c r="M2" s="21"/>
      <c r="N2" s="21"/>
      <c r="O2" s="21"/>
      <c r="P2" s="21"/>
      <c r="Q2" s="21"/>
      <c r="R2" s="21"/>
      <c r="S2" s="21"/>
      <c r="T2" s="21"/>
      <c r="U2" s="21"/>
    </row>
    <row r="3" spans="1:21" ht="38" customHeight="1">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5" t="s">
        <v>19</v>
      </c>
      <c r="S3" s="5" t="s">
        <v>20</v>
      </c>
      <c r="T3" s="5" t="s">
        <v>21</v>
      </c>
      <c r="U3" s="5" t="s">
        <v>22</v>
      </c>
    </row>
    <row r="4" spans="1:21" ht="54" customHeight="1">
      <c r="A4" s="2" t="s">
        <v>23</v>
      </c>
      <c r="B4" s="2" t="s">
        <v>24</v>
      </c>
      <c r="C4" s="2" t="s">
        <v>25</v>
      </c>
      <c r="D4" s="2" t="s">
        <v>26</v>
      </c>
      <c r="E4" s="2" t="s">
        <v>27</v>
      </c>
      <c r="F4" s="2" t="s">
        <v>28</v>
      </c>
      <c r="G4" s="2" t="s">
        <v>29</v>
      </c>
      <c r="H4" s="2" t="s">
        <v>30</v>
      </c>
      <c r="I4" s="2" t="s">
        <v>31</v>
      </c>
      <c r="J4" s="4">
        <v>400</v>
      </c>
      <c r="K4" s="4">
        <v>700</v>
      </c>
      <c r="L4" s="2" t="s">
        <v>32</v>
      </c>
      <c r="M4" s="2" t="s">
        <v>33</v>
      </c>
      <c r="N4" s="2" t="s">
        <v>34</v>
      </c>
      <c r="O4" s="2" t="s">
        <v>35</v>
      </c>
      <c r="P4" s="2" t="s">
        <v>36</v>
      </c>
      <c r="Q4" s="2" t="s">
        <v>37</v>
      </c>
      <c r="R4" s="13">
        <v>1</v>
      </c>
      <c r="S4" s="14">
        <f t="shared" ref="S4:S35" si="0">IF(OR(J4="",R4=""),"",J4*R4)</f>
        <v>400</v>
      </c>
      <c r="T4" s="14">
        <f t="shared" ref="T4:T35" si="1">IF(OR(K4="",R4=""),"",K4*R4)</f>
        <v>700</v>
      </c>
      <c r="U4" s="5"/>
    </row>
    <row r="5" spans="1:21" ht="75" customHeight="1">
      <c r="A5" s="5" t="s">
        <v>38</v>
      </c>
      <c r="B5" s="5" t="s">
        <v>39</v>
      </c>
      <c r="C5" s="5" t="s">
        <v>40</v>
      </c>
      <c r="D5" s="5" t="s">
        <v>41</v>
      </c>
      <c r="E5" s="5" t="s">
        <v>42</v>
      </c>
      <c r="F5" s="5" t="s">
        <v>43</v>
      </c>
      <c r="G5" s="5" t="s">
        <v>44</v>
      </c>
      <c r="H5" s="5" t="s">
        <v>45</v>
      </c>
      <c r="I5" s="5" t="s">
        <v>46</v>
      </c>
      <c r="J5" s="6">
        <v>120</v>
      </c>
      <c r="K5" s="6">
        <v>250</v>
      </c>
      <c r="L5" s="5" t="s">
        <v>47</v>
      </c>
      <c r="M5" s="2" t="s">
        <v>33</v>
      </c>
      <c r="N5" s="5" t="s">
        <v>34</v>
      </c>
      <c r="O5" s="5" t="s">
        <v>48</v>
      </c>
      <c r="P5" s="5" t="s">
        <v>49</v>
      </c>
      <c r="Q5" s="5" t="s">
        <v>50</v>
      </c>
      <c r="R5" s="13">
        <v>1</v>
      </c>
      <c r="S5" s="14">
        <f t="shared" si="0"/>
        <v>120</v>
      </c>
      <c r="T5" s="14">
        <f t="shared" si="1"/>
        <v>250</v>
      </c>
      <c r="U5" s="5"/>
    </row>
    <row r="6" spans="1:21" ht="60" customHeight="1">
      <c r="A6" s="5" t="s">
        <v>51</v>
      </c>
      <c r="B6" s="5" t="s">
        <v>52</v>
      </c>
      <c r="C6" s="5" t="s">
        <v>53</v>
      </c>
      <c r="D6" s="5" t="s">
        <v>54</v>
      </c>
      <c r="E6" s="5" t="s">
        <v>55</v>
      </c>
      <c r="F6" s="5" t="s">
        <v>56</v>
      </c>
      <c r="G6" s="5" t="s">
        <v>57</v>
      </c>
      <c r="H6" s="5" t="s">
        <v>58</v>
      </c>
      <c r="I6" s="5" t="s">
        <v>59</v>
      </c>
      <c r="J6" s="6">
        <v>25</v>
      </c>
      <c r="K6" s="6">
        <v>60</v>
      </c>
      <c r="L6" s="5" t="s">
        <v>47</v>
      </c>
      <c r="M6" s="2" t="s">
        <v>33</v>
      </c>
      <c r="N6" s="5" t="s">
        <v>34</v>
      </c>
      <c r="O6" s="5" t="s">
        <v>60</v>
      </c>
      <c r="P6" s="5" t="s">
        <v>61</v>
      </c>
      <c r="Q6" s="5" t="s">
        <v>62</v>
      </c>
      <c r="R6" s="13">
        <v>1</v>
      </c>
      <c r="S6" s="14">
        <f t="shared" si="0"/>
        <v>25</v>
      </c>
      <c r="T6" s="14">
        <f t="shared" si="1"/>
        <v>60</v>
      </c>
      <c r="U6" s="5"/>
    </row>
    <row r="7" spans="1:21" ht="75" customHeight="1">
      <c r="A7" s="5" t="s">
        <v>63</v>
      </c>
      <c r="B7" s="5" t="s">
        <v>64</v>
      </c>
      <c r="C7" s="5" t="s">
        <v>53</v>
      </c>
      <c r="D7" s="5" t="s">
        <v>65</v>
      </c>
      <c r="E7" s="5" t="s">
        <v>66</v>
      </c>
      <c r="F7" s="5" t="s">
        <v>67</v>
      </c>
      <c r="G7" s="5" t="s">
        <v>68</v>
      </c>
      <c r="H7" s="5" t="s">
        <v>69</v>
      </c>
      <c r="I7" s="5" t="s">
        <v>70</v>
      </c>
      <c r="J7" s="6">
        <v>50</v>
      </c>
      <c r="K7" s="6">
        <v>100</v>
      </c>
      <c r="L7" s="5" t="s">
        <v>47</v>
      </c>
      <c r="M7" s="2" t="s">
        <v>33</v>
      </c>
      <c r="N7" s="5" t="s">
        <v>34</v>
      </c>
      <c r="O7" s="5" t="s">
        <v>71</v>
      </c>
      <c r="P7" s="5" t="s">
        <v>72</v>
      </c>
      <c r="Q7" s="5" t="s">
        <v>73</v>
      </c>
      <c r="R7" s="13">
        <v>1</v>
      </c>
      <c r="S7" s="14">
        <f t="shared" si="0"/>
        <v>50</v>
      </c>
      <c r="T7" s="14">
        <f t="shared" si="1"/>
        <v>100</v>
      </c>
      <c r="U7" s="5"/>
    </row>
    <row r="8" spans="1:21" ht="60" customHeight="1">
      <c r="A8" s="5" t="s">
        <v>74</v>
      </c>
      <c r="B8" s="5" t="s">
        <v>75</v>
      </c>
      <c r="C8" s="5" t="s">
        <v>76</v>
      </c>
      <c r="D8" s="5" t="s">
        <v>77</v>
      </c>
      <c r="E8" s="5" t="s">
        <v>78</v>
      </c>
      <c r="F8" s="5" t="s">
        <v>79</v>
      </c>
      <c r="G8" s="5" t="s">
        <v>80</v>
      </c>
      <c r="H8" s="5" t="s">
        <v>81</v>
      </c>
      <c r="I8" s="5" t="s">
        <v>82</v>
      </c>
      <c r="J8" s="6">
        <v>40</v>
      </c>
      <c r="K8" s="6">
        <v>70</v>
      </c>
      <c r="L8" s="5" t="s">
        <v>47</v>
      </c>
      <c r="M8" s="2" t="s">
        <v>33</v>
      </c>
      <c r="N8" s="5" t="s">
        <v>34</v>
      </c>
      <c r="O8" s="5" t="s">
        <v>83</v>
      </c>
      <c r="P8" s="5" t="s">
        <v>84</v>
      </c>
      <c r="Q8" s="5" t="s">
        <v>85</v>
      </c>
      <c r="R8" s="13">
        <v>1</v>
      </c>
      <c r="S8" s="14">
        <f t="shared" si="0"/>
        <v>40</v>
      </c>
      <c r="T8" s="14">
        <f t="shared" si="1"/>
        <v>70</v>
      </c>
      <c r="U8" s="5"/>
    </row>
    <row r="9" spans="1:21" ht="90" customHeight="1">
      <c r="A9" s="5" t="s">
        <v>86</v>
      </c>
      <c r="B9" s="5" t="s">
        <v>87</v>
      </c>
      <c r="C9" s="5" t="s">
        <v>1333</v>
      </c>
      <c r="D9" s="5" t="s">
        <v>88</v>
      </c>
      <c r="E9" s="5" t="s">
        <v>89</v>
      </c>
      <c r="F9" s="5" t="s">
        <v>90</v>
      </c>
      <c r="G9" s="5" t="s">
        <v>91</v>
      </c>
      <c r="H9" s="5" t="s">
        <v>92</v>
      </c>
      <c r="I9" s="5" t="s">
        <v>93</v>
      </c>
      <c r="J9" s="6">
        <v>80</v>
      </c>
      <c r="K9" s="6">
        <v>180</v>
      </c>
      <c r="L9" s="5" t="s">
        <v>47</v>
      </c>
      <c r="M9" s="2" t="s">
        <v>33</v>
      </c>
      <c r="N9" s="5" t="s">
        <v>34</v>
      </c>
      <c r="O9" s="5" t="s">
        <v>94</v>
      </c>
      <c r="P9" s="5" t="s">
        <v>95</v>
      </c>
      <c r="Q9" s="5" t="s">
        <v>96</v>
      </c>
      <c r="R9" s="13">
        <v>1</v>
      </c>
      <c r="S9" s="14">
        <f t="shared" si="0"/>
        <v>80</v>
      </c>
      <c r="T9" s="14">
        <f t="shared" si="1"/>
        <v>180</v>
      </c>
      <c r="U9" s="5"/>
    </row>
    <row r="10" spans="1:21" ht="60" customHeight="1">
      <c r="A10" s="5" t="s">
        <v>97</v>
      </c>
      <c r="B10" s="5" t="s">
        <v>98</v>
      </c>
      <c r="C10" s="5" t="s">
        <v>53</v>
      </c>
      <c r="D10" s="5" t="s">
        <v>99</v>
      </c>
      <c r="E10" s="5" t="s">
        <v>100</v>
      </c>
      <c r="F10" s="5" t="s">
        <v>101</v>
      </c>
      <c r="G10" s="5" t="s">
        <v>102</v>
      </c>
      <c r="H10" s="5" t="s">
        <v>103</v>
      </c>
      <c r="I10" s="5" t="s">
        <v>104</v>
      </c>
      <c r="J10" s="6">
        <v>300</v>
      </c>
      <c r="K10" s="6">
        <v>650</v>
      </c>
      <c r="L10" s="5" t="s">
        <v>47</v>
      </c>
      <c r="M10" s="2" t="s">
        <v>33</v>
      </c>
      <c r="N10" s="5" t="s">
        <v>34</v>
      </c>
      <c r="O10" s="5" t="s">
        <v>105</v>
      </c>
      <c r="P10" s="5" t="s">
        <v>106</v>
      </c>
      <c r="Q10" s="5" t="s">
        <v>107</v>
      </c>
      <c r="R10" s="13">
        <v>1</v>
      </c>
      <c r="S10" s="14">
        <f t="shared" si="0"/>
        <v>300</v>
      </c>
      <c r="T10" s="14">
        <f t="shared" si="1"/>
        <v>650</v>
      </c>
      <c r="U10" s="5"/>
    </row>
    <row r="11" spans="1:21" ht="60" customHeight="1">
      <c r="A11" s="5" t="s">
        <v>108</v>
      </c>
      <c r="B11" s="5" t="s">
        <v>109</v>
      </c>
      <c r="C11" s="5" t="s">
        <v>53</v>
      </c>
      <c r="D11" s="5" t="s">
        <v>41</v>
      </c>
      <c r="E11" s="5" t="s">
        <v>110</v>
      </c>
      <c r="F11" s="5" t="s">
        <v>111</v>
      </c>
      <c r="G11" s="5" t="s">
        <v>112</v>
      </c>
      <c r="H11" s="5" t="s">
        <v>103</v>
      </c>
      <c r="I11" s="5" t="s">
        <v>113</v>
      </c>
      <c r="J11" s="6">
        <v>200</v>
      </c>
      <c r="K11" s="6">
        <v>450</v>
      </c>
      <c r="L11" s="5" t="s">
        <v>47</v>
      </c>
      <c r="M11" s="2" t="s">
        <v>33</v>
      </c>
      <c r="N11" s="5" t="s">
        <v>34</v>
      </c>
      <c r="O11" s="5" t="s">
        <v>114</v>
      </c>
      <c r="P11" s="5" t="s">
        <v>115</v>
      </c>
      <c r="Q11" s="5" t="s">
        <v>116</v>
      </c>
      <c r="R11" s="13">
        <v>1</v>
      </c>
      <c r="S11" s="14">
        <f t="shared" si="0"/>
        <v>200</v>
      </c>
      <c r="T11" s="14">
        <f t="shared" si="1"/>
        <v>450</v>
      </c>
      <c r="U11" s="5"/>
    </row>
    <row r="12" spans="1:21" ht="60" customHeight="1">
      <c r="A12" s="5" t="s">
        <v>117</v>
      </c>
      <c r="B12" s="5" t="s">
        <v>118</v>
      </c>
      <c r="C12" s="5" t="s">
        <v>53</v>
      </c>
      <c r="D12" s="5" t="s">
        <v>119</v>
      </c>
      <c r="E12" s="5" t="s">
        <v>120</v>
      </c>
      <c r="F12" s="5" t="s">
        <v>121</v>
      </c>
      <c r="G12" s="5" t="s">
        <v>122</v>
      </c>
      <c r="H12" s="5" t="s">
        <v>123</v>
      </c>
      <c r="I12" s="5" t="s">
        <v>124</v>
      </c>
      <c r="J12" s="6">
        <v>180</v>
      </c>
      <c r="K12" s="6">
        <v>400</v>
      </c>
      <c r="L12" s="5" t="s">
        <v>125</v>
      </c>
      <c r="M12" s="2" t="s">
        <v>33</v>
      </c>
      <c r="N12" s="5" t="s">
        <v>34</v>
      </c>
      <c r="O12" s="5" t="s">
        <v>126</v>
      </c>
      <c r="P12" s="5" t="s">
        <v>127</v>
      </c>
      <c r="Q12" s="5" t="s">
        <v>128</v>
      </c>
      <c r="R12" s="13">
        <v>1</v>
      </c>
      <c r="S12" s="14">
        <f t="shared" si="0"/>
        <v>180</v>
      </c>
      <c r="T12" s="14">
        <f t="shared" si="1"/>
        <v>400</v>
      </c>
      <c r="U12" s="5"/>
    </row>
    <row r="13" spans="1:21" ht="60" customHeight="1">
      <c r="A13" s="5" t="s">
        <v>129</v>
      </c>
      <c r="B13" s="5" t="s">
        <v>130</v>
      </c>
      <c r="C13" s="5" t="s">
        <v>203</v>
      </c>
      <c r="D13" s="5" t="s">
        <v>131</v>
      </c>
      <c r="E13" s="5" t="s">
        <v>132</v>
      </c>
      <c r="F13" s="5" t="s">
        <v>133</v>
      </c>
      <c r="G13" s="5" t="s">
        <v>134</v>
      </c>
      <c r="H13" s="5" t="s">
        <v>135</v>
      </c>
      <c r="I13" s="5" t="s">
        <v>136</v>
      </c>
      <c r="J13" s="6">
        <v>350</v>
      </c>
      <c r="K13" s="6">
        <v>700</v>
      </c>
      <c r="L13" s="5" t="s">
        <v>47</v>
      </c>
      <c r="M13" s="2" t="s">
        <v>33</v>
      </c>
      <c r="N13" s="5" t="s">
        <v>34</v>
      </c>
      <c r="O13" s="5" t="s">
        <v>137</v>
      </c>
      <c r="P13" s="5" t="s">
        <v>138</v>
      </c>
      <c r="Q13" s="5" t="s">
        <v>139</v>
      </c>
      <c r="R13" s="13">
        <v>1</v>
      </c>
      <c r="S13" s="14">
        <f t="shared" si="0"/>
        <v>350</v>
      </c>
      <c r="T13" s="14">
        <f t="shared" si="1"/>
        <v>700</v>
      </c>
      <c r="U13" s="5"/>
    </row>
    <row r="14" spans="1:21" ht="90" customHeight="1">
      <c r="A14" s="5" t="s">
        <v>140</v>
      </c>
      <c r="B14" s="5" t="s">
        <v>141</v>
      </c>
      <c r="C14" s="15" t="s">
        <v>53</v>
      </c>
      <c r="D14" s="5" t="s">
        <v>119</v>
      </c>
      <c r="E14" s="5" t="s">
        <v>142</v>
      </c>
      <c r="F14" s="5" t="s">
        <v>143</v>
      </c>
      <c r="G14" s="5" t="s">
        <v>144</v>
      </c>
      <c r="H14" s="5" t="s">
        <v>145</v>
      </c>
      <c r="I14" s="5" t="s">
        <v>146</v>
      </c>
      <c r="J14" s="6">
        <v>250</v>
      </c>
      <c r="K14" s="6">
        <v>600</v>
      </c>
      <c r="L14" s="5" t="s">
        <v>47</v>
      </c>
      <c r="M14" s="2" t="s">
        <v>33</v>
      </c>
      <c r="N14" s="5" t="s">
        <v>34</v>
      </c>
      <c r="O14" s="5" t="s">
        <v>147</v>
      </c>
      <c r="P14" s="5" t="s">
        <v>148</v>
      </c>
      <c r="Q14" s="5" t="s">
        <v>149</v>
      </c>
      <c r="R14" s="13">
        <v>1</v>
      </c>
      <c r="S14" s="14">
        <f t="shared" si="0"/>
        <v>250</v>
      </c>
      <c r="T14" s="14">
        <f t="shared" si="1"/>
        <v>600</v>
      </c>
      <c r="U14" s="5"/>
    </row>
    <row r="15" spans="1:21" ht="75" customHeight="1">
      <c r="A15" s="5" t="s">
        <v>150</v>
      </c>
      <c r="B15" s="5" t="s">
        <v>151</v>
      </c>
      <c r="C15" s="5" t="s">
        <v>203</v>
      </c>
      <c r="D15" s="5" t="s">
        <v>131</v>
      </c>
      <c r="E15" s="5" t="s">
        <v>152</v>
      </c>
      <c r="F15" s="5" t="s">
        <v>153</v>
      </c>
      <c r="G15" s="5" t="s">
        <v>154</v>
      </c>
      <c r="H15" s="5" t="s">
        <v>69</v>
      </c>
      <c r="I15" s="5" t="s">
        <v>155</v>
      </c>
      <c r="J15" s="6">
        <v>300</v>
      </c>
      <c r="K15" s="6">
        <v>650</v>
      </c>
      <c r="L15" s="5" t="s">
        <v>156</v>
      </c>
      <c r="M15" s="2" t="s">
        <v>33</v>
      </c>
      <c r="N15" s="5" t="s">
        <v>34</v>
      </c>
      <c r="O15" s="5" t="s">
        <v>157</v>
      </c>
      <c r="P15" s="5" t="s">
        <v>158</v>
      </c>
      <c r="Q15" s="5" t="s">
        <v>159</v>
      </c>
      <c r="R15" s="13">
        <v>1</v>
      </c>
      <c r="S15" s="14">
        <f t="shared" si="0"/>
        <v>300</v>
      </c>
      <c r="T15" s="14">
        <f t="shared" si="1"/>
        <v>650</v>
      </c>
      <c r="U15" s="5" t="s">
        <v>160</v>
      </c>
    </row>
    <row r="16" spans="1:21" ht="75" customHeight="1">
      <c r="A16" s="5" t="s">
        <v>161</v>
      </c>
      <c r="B16" s="5" t="s">
        <v>162</v>
      </c>
      <c r="C16" s="5" t="s">
        <v>76</v>
      </c>
      <c r="D16" s="5" t="s">
        <v>163</v>
      </c>
      <c r="E16" s="5" t="s">
        <v>164</v>
      </c>
      <c r="F16" s="5" t="s">
        <v>165</v>
      </c>
      <c r="G16" s="5" t="s">
        <v>166</v>
      </c>
      <c r="H16" s="5" t="s">
        <v>45</v>
      </c>
      <c r="I16" s="5" t="s">
        <v>167</v>
      </c>
      <c r="J16" s="6">
        <v>30</v>
      </c>
      <c r="K16" s="6">
        <v>80</v>
      </c>
      <c r="L16" s="5" t="s">
        <v>125</v>
      </c>
      <c r="M16" s="2" t="s">
        <v>33</v>
      </c>
      <c r="N16" s="5" t="s">
        <v>34</v>
      </c>
      <c r="O16" s="5" t="s">
        <v>168</v>
      </c>
      <c r="P16" s="5" t="s">
        <v>169</v>
      </c>
      <c r="Q16" s="5" t="s">
        <v>170</v>
      </c>
      <c r="R16" s="13">
        <v>1</v>
      </c>
      <c r="S16" s="14">
        <f t="shared" si="0"/>
        <v>30</v>
      </c>
      <c r="T16" s="14">
        <f t="shared" si="1"/>
        <v>80</v>
      </c>
      <c r="U16" s="5"/>
    </row>
    <row r="17" spans="1:21" ht="75" customHeight="1">
      <c r="A17" s="5" t="s">
        <v>171</v>
      </c>
      <c r="B17" s="5" t="s">
        <v>172</v>
      </c>
      <c r="C17" s="18" t="s">
        <v>1332</v>
      </c>
      <c r="D17" s="5" t="s">
        <v>173</v>
      </c>
      <c r="E17" s="5" t="s">
        <v>174</v>
      </c>
      <c r="F17" s="5" t="s">
        <v>175</v>
      </c>
      <c r="G17" s="5" t="s">
        <v>176</v>
      </c>
      <c r="H17" s="5" t="s">
        <v>69</v>
      </c>
      <c r="I17" s="5" t="s">
        <v>177</v>
      </c>
      <c r="J17" s="6">
        <v>80</v>
      </c>
      <c r="K17" s="6">
        <v>160</v>
      </c>
      <c r="L17" s="5" t="s">
        <v>125</v>
      </c>
      <c r="M17" s="2" t="s">
        <v>33</v>
      </c>
      <c r="N17" s="5" t="s">
        <v>34</v>
      </c>
      <c r="O17" s="5" t="s">
        <v>178</v>
      </c>
      <c r="P17" s="5" t="s">
        <v>179</v>
      </c>
      <c r="Q17" s="5" t="s">
        <v>180</v>
      </c>
      <c r="R17" s="13">
        <v>1</v>
      </c>
      <c r="S17" s="14">
        <f t="shared" si="0"/>
        <v>80</v>
      </c>
      <c r="T17" s="14">
        <f t="shared" si="1"/>
        <v>160</v>
      </c>
      <c r="U17" s="5"/>
    </row>
    <row r="18" spans="1:21" ht="60" customHeight="1">
      <c r="A18" s="5" t="s">
        <v>181</v>
      </c>
      <c r="B18" s="5" t="s">
        <v>182</v>
      </c>
      <c r="C18" s="5" t="s">
        <v>183</v>
      </c>
      <c r="D18" s="5" t="s">
        <v>184</v>
      </c>
      <c r="E18" s="5" t="s">
        <v>653</v>
      </c>
      <c r="F18" s="5" t="s">
        <v>185</v>
      </c>
      <c r="G18" s="5" t="s">
        <v>186</v>
      </c>
      <c r="H18" s="5" t="s">
        <v>69</v>
      </c>
      <c r="I18" s="5" t="s">
        <v>187</v>
      </c>
      <c r="J18" s="6">
        <v>80</v>
      </c>
      <c r="K18" s="6">
        <v>200</v>
      </c>
      <c r="L18" s="5" t="s">
        <v>125</v>
      </c>
      <c r="M18" s="2" t="s">
        <v>33</v>
      </c>
      <c r="N18" s="5" t="s">
        <v>34</v>
      </c>
      <c r="O18" s="5" t="s">
        <v>188</v>
      </c>
      <c r="P18" s="5" t="s">
        <v>189</v>
      </c>
      <c r="Q18" s="5" t="s">
        <v>190</v>
      </c>
      <c r="R18" s="13">
        <v>1</v>
      </c>
      <c r="S18" s="14">
        <f t="shared" si="0"/>
        <v>80</v>
      </c>
      <c r="T18" s="14">
        <f t="shared" si="1"/>
        <v>200</v>
      </c>
      <c r="U18" s="5"/>
    </row>
    <row r="19" spans="1:21" ht="60" customHeight="1">
      <c r="A19" s="5" t="s">
        <v>191</v>
      </c>
      <c r="B19" s="5" t="s">
        <v>192</v>
      </c>
      <c r="C19" s="5" t="s">
        <v>76</v>
      </c>
      <c r="D19" s="5" t="s">
        <v>193</v>
      </c>
      <c r="E19" s="5" t="s">
        <v>194</v>
      </c>
      <c r="F19" s="5" t="s">
        <v>195</v>
      </c>
      <c r="G19" s="5" t="s">
        <v>196</v>
      </c>
      <c r="H19" s="5" t="s">
        <v>135</v>
      </c>
      <c r="I19" s="5" t="s">
        <v>197</v>
      </c>
      <c r="J19" s="6">
        <v>30</v>
      </c>
      <c r="K19" s="6">
        <v>80</v>
      </c>
      <c r="L19" s="5" t="s">
        <v>125</v>
      </c>
      <c r="M19" s="2" t="s">
        <v>33</v>
      </c>
      <c r="N19" s="5" t="s">
        <v>34</v>
      </c>
      <c r="O19" s="5" t="s">
        <v>198</v>
      </c>
      <c r="P19" s="5" t="s">
        <v>199</v>
      </c>
      <c r="Q19" s="5" t="s">
        <v>200</v>
      </c>
      <c r="R19" s="13">
        <v>1</v>
      </c>
      <c r="S19" s="14">
        <f t="shared" si="0"/>
        <v>30</v>
      </c>
      <c r="T19" s="14">
        <f t="shared" si="1"/>
        <v>80</v>
      </c>
      <c r="U19" s="5"/>
    </row>
    <row r="20" spans="1:21" ht="60" customHeight="1">
      <c r="A20" s="5" t="s">
        <v>201</v>
      </c>
      <c r="B20" s="5" t="s">
        <v>202</v>
      </c>
      <c r="C20" s="5" t="s">
        <v>203</v>
      </c>
      <c r="D20" s="5" t="s">
        <v>119</v>
      </c>
      <c r="E20" s="5" t="s">
        <v>204</v>
      </c>
      <c r="F20" s="5" t="s">
        <v>205</v>
      </c>
      <c r="G20" s="5" t="s">
        <v>206</v>
      </c>
      <c r="H20" s="5" t="s">
        <v>69</v>
      </c>
      <c r="I20" s="5" t="s">
        <v>207</v>
      </c>
      <c r="J20" s="6">
        <v>150</v>
      </c>
      <c r="K20" s="6">
        <v>350</v>
      </c>
      <c r="L20" s="5" t="s">
        <v>208</v>
      </c>
      <c r="M20" s="2" t="s">
        <v>33</v>
      </c>
      <c r="N20" s="5" t="s">
        <v>34</v>
      </c>
      <c r="O20" s="5" t="s">
        <v>209</v>
      </c>
      <c r="P20" s="5" t="s">
        <v>210</v>
      </c>
      <c r="Q20" s="5" t="s">
        <v>211</v>
      </c>
      <c r="R20" s="13">
        <v>1</v>
      </c>
      <c r="S20" s="14">
        <f t="shared" si="0"/>
        <v>150</v>
      </c>
      <c r="T20" s="14">
        <f t="shared" si="1"/>
        <v>350</v>
      </c>
      <c r="U20" s="5"/>
    </row>
    <row r="21" spans="1:21" ht="60" customHeight="1">
      <c r="A21" s="5" t="s">
        <v>212</v>
      </c>
      <c r="B21" s="5" t="s">
        <v>213</v>
      </c>
      <c r="C21" s="15" t="s">
        <v>53</v>
      </c>
      <c r="D21" s="5" t="s">
        <v>54</v>
      </c>
      <c r="E21" s="5" t="s">
        <v>66</v>
      </c>
      <c r="F21" s="5" t="s">
        <v>214</v>
      </c>
      <c r="G21" s="5" t="s">
        <v>215</v>
      </c>
      <c r="H21" s="5" t="s">
        <v>216</v>
      </c>
      <c r="I21" s="5" t="s">
        <v>217</v>
      </c>
      <c r="J21" s="6">
        <v>60</v>
      </c>
      <c r="K21" s="6">
        <v>140</v>
      </c>
      <c r="L21" s="5" t="s">
        <v>208</v>
      </c>
      <c r="M21" s="2" t="s">
        <v>33</v>
      </c>
      <c r="N21" s="5" t="s">
        <v>34</v>
      </c>
      <c r="O21" s="5" t="s">
        <v>218</v>
      </c>
      <c r="P21" s="5" t="s">
        <v>219</v>
      </c>
      <c r="Q21" s="5" t="s">
        <v>220</v>
      </c>
      <c r="R21" s="13">
        <v>2</v>
      </c>
      <c r="S21" s="14">
        <f t="shared" si="0"/>
        <v>120</v>
      </c>
      <c r="T21" s="14">
        <f t="shared" si="1"/>
        <v>280</v>
      </c>
      <c r="U21" s="5"/>
    </row>
    <row r="22" spans="1:21" ht="60" customHeight="1">
      <c r="A22" s="5" t="s">
        <v>221</v>
      </c>
      <c r="B22" s="5" t="s">
        <v>222</v>
      </c>
      <c r="C22" s="15" t="s">
        <v>53</v>
      </c>
      <c r="D22" s="5" t="s">
        <v>223</v>
      </c>
      <c r="E22" s="5" t="s">
        <v>224</v>
      </c>
      <c r="F22" s="5" t="s">
        <v>225</v>
      </c>
      <c r="G22" s="5" t="s">
        <v>226</v>
      </c>
      <c r="H22" s="5" t="s">
        <v>69</v>
      </c>
      <c r="I22" s="5" t="s">
        <v>227</v>
      </c>
      <c r="J22" s="6">
        <v>40</v>
      </c>
      <c r="K22" s="6">
        <v>90</v>
      </c>
      <c r="L22" s="5" t="s">
        <v>208</v>
      </c>
      <c r="M22" s="2" t="s">
        <v>33</v>
      </c>
      <c r="N22" s="5" t="s">
        <v>34</v>
      </c>
      <c r="O22" s="5" t="s">
        <v>228</v>
      </c>
      <c r="P22" s="5" t="s">
        <v>229</v>
      </c>
      <c r="Q22" s="5" t="s">
        <v>230</v>
      </c>
      <c r="R22" s="13">
        <v>1</v>
      </c>
      <c r="S22" s="14">
        <f t="shared" si="0"/>
        <v>40</v>
      </c>
      <c r="T22" s="14">
        <f t="shared" si="1"/>
        <v>90</v>
      </c>
      <c r="U22" s="5"/>
    </row>
    <row r="23" spans="1:21" ht="60" customHeight="1">
      <c r="A23" s="5" t="s">
        <v>231</v>
      </c>
      <c r="B23" s="5" t="s">
        <v>232</v>
      </c>
      <c r="C23" s="5" t="s">
        <v>76</v>
      </c>
      <c r="D23" s="5" t="s">
        <v>233</v>
      </c>
      <c r="E23" s="5" t="s">
        <v>234</v>
      </c>
      <c r="F23" s="5" t="s">
        <v>235</v>
      </c>
      <c r="G23" s="5" t="s">
        <v>236</v>
      </c>
      <c r="H23" s="5" t="s">
        <v>237</v>
      </c>
      <c r="I23" s="5" t="s">
        <v>238</v>
      </c>
      <c r="J23" s="6">
        <v>40</v>
      </c>
      <c r="K23" s="6">
        <v>100</v>
      </c>
      <c r="L23" s="5" t="s">
        <v>125</v>
      </c>
      <c r="M23" s="2" t="s">
        <v>33</v>
      </c>
      <c r="N23" s="5" t="s">
        <v>34</v>
      </c>
      <c r="O23" s="5" t="s">
        <v>239</v>
      </c>
      <c r="P23" s="5" t="s">
        <v>240</v>
      </c>
      <c r="Q23" s="5" t="s">
        <v>241</v>
      </c>
      <c r="R23" s="13">
        <v>1</v>
      </c>
      <c r="S23" s="14">
        <f t="shared" si="0"/>
        <v>40</v>
      </c>
      <c r="T23" s="14">
        <f t="shared" si="1"/>
        <v>100</v>
      </c>
      <c r="U23" s="5"/>
    </row>
    <row r="24" spans="1:21" ht="60" customHeight="1">
      <c r="A24" s="5" t="s">
        <v>242</v>
      </c>
      <c r="B24" s="5" t="s">
        <v>243</v>
      </c>
      <c r="C24" s="5" t="s">
        <v>203</v>
      </c>
      <c r="D24" s="5" t="s">
        <v>119</v>
      </c>
      <c r="E24" s="5" t="s">
        <v>244</v>
      </c>
      <c r="F24" s="5" t="s">
        <v>245</v>
      </c>
      <c r="G24" s="5" t="s">
        <v>246</v>
      </c>
      <c r="H24" s="5" t="s">
        <v>69</v>
      </c>
      <c r="I24" s="5" t="s">
        <v>247</v>
      </c>
      <c r="J24" s="6">
        <v>250</v>
      </c>
      <c r="K24" s="6">
        <v>500</v>
      </c>
      <c r="L24" s="5" t="s">
        <v>125</v>
      </c>
      <c r="M24" s="2" t="s">
        <v>248</v>
      </c>
      <c r="N24" s="5" t="s">
        <v>34</v>
      </c>
      <c r="O24" s="5" t="s">
        <v>249</v>
      </c>
      <c r="P24" s="5" t="s">
        <v>250</v>
      </c>
      <c r="Q24" s="5" t="s">
        <v>251</v>
      </c>
      <c r="R24" s="13">
        <v>1</v>
      </c>
      <c r="S24" s="14">
        <f t="shared" si="0"/>
        <v>250</v>
      </c>
      <c r="T24" s="14">
        <f t="shared" si="1"/>
        <v>500</v>
      </c>
      <c r="U24" s="5"/>
    </row>
    <row r="25" spans="1:21" ht="75" customHeight="1">
      <c r="A25" s="5" t="s">
        <v>252</v>
      </c>
      <c r="B25" s="5" t="s">
        <v>253</v>
      </c>
      <c r="C25" s="5" t="s">
        <v>203</v>
      </c>
      <c r="D25" s="5" t="s">
        <v>173</v>
      </c>
      <c r="E25" s="5" t="s">
        <v>164</v>
      </c>
      <c r="F25" s="5" t="s">
        <v>254</v>
      </c>
      <c r="G25" s="5" t="s">
        <v>255</v>
      </c>
      <c r="H25" s="5" t="s">
        <v>69</v>
      </c>
      <c r="I25" s="5" t="s">
        <v>256</v>
      </c>
      <c r="J25" s="6">
        <v>1000</v>
      </c>
      <c r="K25" s="6">
        <v>2200</v>
      </c>
      <c r="L25" s="5" t="s">
        <v>125</v>
      </c>
      <c r="M25" s="2" t="s">
        <v>248</v>
      </c>
      <c r="N25" s="5" t="s">
        <v>34</v>
      </c>
      <c r="O25" s="5" t="s">
        <v>257</v>
      </c>
      <c r="P25" s="5" t="s">
        <v>258</v>
      </c>
      <c r="Q25" s="5" t="s">
        <v>259</v>
      </c>
      <c r="R25" s="13">
        <v>1</v>
      </c>
      <c r="S25" s="14">
        <f t="shared" si="0"/>
        <v>1000</v>
      </c>
      <c r="T25" s="14">
        <f t="shared" si="1"/>
        <v>2200</v>
      </c>
      <c r="U25" s="5"/>
    </row>
    <row r="26" spans="1:21" ht="60" customHeight="1">
      <c r="A26" s="5" t="s">
        <v>260</v>
      </c>
      <c r="B26" s="5" t="s">
        <v>261</v>
      </c>
      <c r="C26" s="19" t="s">
        <v>799</v>
      </c>
      <c r="D26" s="5" t="s">
        <v>262</v>
      </c>
      <c r="E26" s="5" t="s">
        <v>66</v>
      </c>
      <c r="F26" s="5" t="s">
        <v>263</v>
      </c>
      <c r="G26" s="5" t="s">
        <v>264</v>
      </c>
      <c r="H26" s="5" t="s">
        <v>265</v>
      </c>
      <c r="I26" s="5" t="s">
        <v>266</v>
      </c>
      <c r="J26" s="6">
        <v>40</v>
      </c>
      <c r="K26" s="6">
        <v>100</v>
      </c>
      <c r="L26" s="5" t="s">
        <v>267</v>
      </c>
      <c r="M26" s="2" t="s">
        <v>33</v>
      </c>
      <c r="N26" s="5" t="s">
        <v>34</v>
      </c>
      <c r="O26" s="5" t="s">
        <v>268</v>
      </c>
      <c r="P26" s="5" t="s">
        <v>269</v>
      </c>
      <c r="Q26" s="5" t="s">
        <v>270</v>
      </c>
      <c r="R26" s="13">
        <v>1</v>
      </c>
      <c r="S26" s="14">
        <f t="shared" si="0"/>
        <v>40</v>
      </c>
      <c r="T26" s="14">
        <f t="shared" si="1"/>
        <v>100</v>
      </c>
      <c r="U26" s="5"/>
    </row>
    <row r="27" spans="1:21" ht="60" customHeight="1">
      <c r="A27" s="5" t="s">
        <v>271</v>
      </c>
      <c r="B27" s="5" t="s">
        <v>272</v>
      </c>
      <c r="C27" s="5" t="s">
        <v>1332</v>
      </c>
      <c r="D27" s="5" t="s">
        <v>273</v>
      </c>
      <c r="E27" s="5" t="s">
        <v>66</v>
      </c>
      <c r="F27" s="5" t="s">
        <v>274</v>
      </c>
      <c r="G27" s="5" t="s">
        <v>275</v>
      </c>
      <c r="H27" s="5" t="s">
        <v>276</v>
      </c>
      <c r="I27" s="5" t="s">
        <v>277</v>
      </c>
      <c r="J27" s="6">
        <v>80</v>
      </c>
      <c r="K27" s="6">
        <v>180</v>
      </c>
      <c r="L27" s="5" t="s">
        <v>47</v>
      </c>
      <c r="M27" s="2" t="s">
        <v>33</v>
      </c>
      <c r="N27" s="5" t="s">
        <v>34</v>
      </c>
      <c r="O27" s="5" t="s">
        <v>278</v>
      </c>
      <c r="P27" s="5" t="s">
        <v>279</v>
      </c>
      <c r="Q27" s="5" t="s">
        <v>280</v>
      </c>
      <c r="R27" s="13">
        <v>1</v>
      </c>
      <c r="S27" s="14">
        <f t="shared" si="0"/>
        <v>80</v>
      </c>
      <c r="T27" s="14">
        <f t="shared" si="1"/>
        <v>180</v>
      </c>
      <c r="U27" s="5"/>
    </row>
    <row r="28" spans="1:21" ht="90" customHeight="1">
      <c r="A28" s="5" t="s">
        <v>281</v>
      </c>
      <c r="B28" s="5" t="s">
        <v>282</v>
      </c>
      <c r="C28" s="5" t="s">
        <v>283</v>
      </c>
      <c r="D28" s="5" t="s">
        <v>284</v>
      </c>
      <c r="E28" s="5" t="s">
        <v>285</v>
      </c>
      <c r="F28" s="5" t="s">
        <v>286</v>
      </c>
      <c r="G28" s="5" t="s">
        <v>287</v>
      </c>
      <c r="H28" s="5" t="s">
        <v>288</v>
      </c>
      <c r="I28" s="5" t="s">
        <v>289</v>
      </c>
      <c r="J28" s="6">
        <v>100</v>
      </c>
      <c r="K28" s="6">
        <v>220</v>
      </c>
      <c r="L28" s="5" t="s">
        <v>267</v>
      </c>
      <c r="M28" s="2" t="s">
        <v>33</v>
      </c>
      <c r="N28" s="5" t="s">
        <v>34</v>
      </c>
      <c r="O28" s="5" t="s">
        <v>290</v>
      </c>
      <c r="P28" s="5" t="s">
        <v>291</v>
      </c>
      <c r="Q28" s="5" t="s">
        <v>292</v>
      </c>
      <c r="R28" s="13">
        <v>1</v>
      </c>
      <c r="S28" s="14">
        <f t="shared" si="0"/>
        <v>100</v>
      </c>
      <c r="T28" s="14">
        <f t="shared" si="1"/>
        <v>220</v>
      </c>
      <c r="U28" s="5"/>
    </row>
    <row r="29" spans="1:21" ht="75" customHeight="1">
      <c r="A29" s="5" t="s">
        <v>293</v>
      </c>
      <c r="B29" s="5" t="s">
        <v>294</v>
      </c>
      <c r="C29" s="5" t="s">
        <v>1334</v>
      </c>
      <c r="D29" s="5" t="s">
        <v>131</v>
      </c>
      <c r="E29" s="5" t="s">
        <v>295</v>
      </c>
      <c r="F29" s="5" t="s">
        <v>296</v>
      </c>
      <c r="G29" s="5" t="s">
        <v>297</v>
      </c>
      <c r="H29" s="5" t="s">
        <v>298</v>
      </c>
      <c r="I29" s="5" t="s">
        <v>299</v>
      </c>
      <c r="J29" s="6">
        <v>60</v>
      </c>
      <c r="K29" s="6">
        <v>150</v>
      </c>
      <c r="L29" s="5" t="s">
        <v>267</v>
      </c>
      <c r="M29" s="2" t="s">
        <v>33</v>
      </c>
      <c r="N29" s="5" t="s">
        <v>34</v>
      </c>
      <c r="O29" s="5" t="s">
        <v>300</v>
      </c>
      <c r="P29" s="5" t="s">
        <v>301</v>
      </c>
      <c r="Q29" s="5" t="s">
        <v>302</v>
      </c>
      <c r="R29" s="13">
        <v>1</v>
      </c>
      <c r="S29" s="14">
        <f t="shared" si="0"/>
        <v>60</v>
      </c>
      <c r="T29" s="14">
        <f t="shared" si="1"/>
        <v>150</v>
      </c>
      <c r="U29" s="5"/>
    </row>
    <row r="30" spans="1:21" ht="75" customHeight="1">
      <c r="A30" s="5" t="s">
        <v>303</v>
      </c>
      <c r="B30" s="5" t="s">
        <v>304</v>
      </c>
      <c r="C30" s="5" t="s">
        <v>53</v>
      </c>
      <c r="D30" s="5" t="s">
        <v>223</v>
      </c>
      <c r="E30" s="5" t="s">
        <v>305</v>
      </c>
      <c r="F30" s="5" t="s">
        <v>306</v>
      </c>
      <c r="G30" s="5" t="s">
        <v>307</v>
      </c>
      <c r="H30" s="5" t="s">
        <v>308</v>
      </c>
      <c r="I30" s="5" t="s">
        <v>309</v>
      </c>
      <c r="J30" s="6">
        <v>60</v>
      </c>
      <c r="K30" s="6">
        <v>140</v>
      </c>
      <c r="L30" s="5" t="s">
        <v>310</v>
      </c>
      <c r="M30" s="2" t="s">
        <v>33</v>
      </c>
      <c r="N30" s="5" t="s">
        <v>34</v>
      </c>
      <c r="O30" s="5" t="s">
        <v>311</v>
      </c>
      <c r="P30" s="5" t="s">
        <v>312</v>
      </c>
      <c r="Q30" s="5" t="s">
        <v>313</v>
      </c>
      <c r="R30" s="13">
        <v>1</v>
      </c>
      <c r="S30" s="14">
        <f t="shared" si="0"/>
        <v>60</v>
      </c>
      <c r="T30" s="14">
        <f t="shared" si="1"/>
        <v>140</v>
      </c>
      <c r="U30" s="5"/>
    </row>
    <row r="31" spans="1:21" ht="60" customHeight="1">
      <c r="A31" s="5" t="s">
        <v>314</v>
      </c>
      <c r="B31" s="5" t="s">
        <v>315</v>
      </c>
      <c r="C31" s="5" t="s">
        <v>316</v>
      </c>
      <c r="D31" s="5" t="s">
        <v>223</v>
      </c>
      <c r="E31" s="5" t="s">
        <v>66</v>
      </c>
      <c r="F31" s="5" t="s">
        <v>317</v>
      </c>
      <c r="G31" s="5" t="s">
        <v>318</v>
      </c>
      <c r="H31" s="5" t="s">
        <v>319</v>
      </c>
      <c r="I31" s="5" t="s">
        <v>320</v>
      </c>
      <c r="J31" s="6">
        <v>40</v>
      </c>
      <c r="K31" s="6">
        <v>100</v>
      </c>
      <c r="L31" s="5" t="s">
        <v>321</v>
      </c>
      <c r="M31" s="2" t="s">
        <v>33</v>
      </c>
      <c r="N31" s="5" t="s">
        <v>34</v>
      </c>
      <c r="O31" s="5" t="s">
        <v>322</v>
      </c>
      <c r="P31" s="5" t="s">
        <v>323</v>
      </c>
      <c r="Q31" s="5" t="s">
        <v>324</v>
      </c>
      <c r="R31" s="13">
        <v>1</v>
      </c>
      <c r="S31" s="14">
        <f t="shared" si="0"/>
        <v>40</v>
      </c>
      <c r="T31" s="14">
        <f t="shared" si="1"/>
        <v>100</v>
      </c>
      <c r="U31" s="5"/>
    </row>
    <row r="32" spans="1:21" ht="90" customHeight="1">
      <c r="A32" s="5" t="s">
        <v>325</v>
      </c>
      <c r="B32" s="5" t="s">
        <v>1330</v>
      </c>
      <c r="C32" s="5" t="s">
        <v>326</v>
      </c>
      <c r="D32" s="5" t="s">
        <v>327</v>
      </c>
      <c r="E32" s="5" t="s">
        <v>328</v>
      </c>
      <c r="F32" s="5" t="s">
        <v>329</v>
      </c>
      <c r="G32" s="5" t="s">
        <v>330</v>
      </c>
      <c r="H32" s="5" t="s">
        <v>331</v>
      </c>
      <c r="I32" s="5" t="s">
        <v>332</v>
      </c>
      <c r="J32" s="6">
        <v>70</v>
      </c>
      <c r="K32" s="6">
        <v>180</v>
      </c>
      <c r="L32" s="5" t="s">
        <v>321</v>
      </c>
      <c r="M32" s="2" t="s">
        <v>33</v>
      </c>
      <c r="N32" s="5" t="s">
        <v>34</v>
      </c>
      <c r="O32" s="5" t="s">
        <v>333</v>
      </c>
      <c r="P32" s="5" t="s">
        <v>334</v>
      </c>
      <c r="Q32" s="5" t="s">
        <v>335</v>
      </c>
      <c r="R32" s="13">
        <v>1</v>
      </c>
      <c r="S32" s="14">
        <f t="shared" si="0"/>
        <v>70</v>
      </c>
      <c r="T32" s="14">
        <f t="shared" si="1"/>
        <v>180</v>
      </c>
      <c r="U32" s="5"/>
    </row>
    <row r="33" spans="1:21" ht="90" customHeight="1">
      <c r="A33" s="5" t="s">
        <v>336</v>
      </c>
      <c r="B33" s="5" t="s">
        <v>337</v>
      </c>
      <c r="C33" s="5" t="s">
        <v>283</v>
      </c>
      <c r="D33" s="5" t="s">
        <v>338</v>
      </c>
      <c r="E33" s="5" t="s">
        <v>285</v>
      </c>
      <c r="F33" s="5" t="s">
        <v>339</v>
      </c>
      <c r="G33" s="5" t="s">
        <v>340</v>
      </c>
      <c r="H33" s="5" t="s">
        <v>341</v>
      </c>
      <c r="I33" s="5" t="s">
        <v>342</v>
      </c>
      <c r="J33" s="6">
        <v>120</v>
      </c>
      <c r="K33" s="6">
        <v>280</v>
      </c>
      <c r="L33" s="5" t="s">
        <v>310</v>
      </c>
      <c r="M33" s="2" t="s">
        <v>33</v>
      </c>
      <c r="N33" s="5" t="s">
        <v>34</v>
      </c>
      <c r="O33" s="5" t="s">
        <v>343</v>
      </c>
      <c r="P33" s="5" t="s">
        <v>344</v>
      </c>
      <c r="Q33" s="5" t="s">
        <v>345</v>
      </c>
      <c r="R33" s="13">
        <v>1</v>
      </c>
      <c r="S33" s="14">
        <f t="shared" si="0"/>
        <v>120</v>
      </c>
      <c r="T33" s="14">
        <f t="shared" si="1"/>
        <v>280</v>
      </c>
      <c r="U33" s="5"/>
    </row>
    <row r="34" spans="1:21" ht="90" customHeight="1">
      <c r="A34" s="5" t="s">
        <v>346</v>
      </c>
      <c r="B34" s="5" t="s">
        <v>347</v>
      </c>
      <c r="C34" s="5" t="s">
        <v>348</v>
      </c>
      <c r="D34" s="5" t="s">
        <v>163</v>
      </c>
      <c r="E34" s="5" t="s">
        <v>349</v>
      </c>
      <c r="F34" s="5" t="s">
        <v>350</v>
      </c>
      <c r="G34" s="5" t="s">
        <v>351</v>
      </c>
      <c r="H34" s="5" t="s">
        <v>352</v>
      </c>
      <c r="I34" s="5" t="s">
        <v>353</v>
      </c>
      <c r="J34" s="6">
        <v>150</v>
      </c>
      <c r="K34" s="6">
        <v>450</v>
      </c>
      <c r="L34" s="5" t="s">
        <v>310</v>
      </c>
      <c r="M34" s="2" t="s">
        <v>33</v>
      </c>
      <c r="N34" s="5" t="s">
        <v>34</v>
      </c>
      <c r="O34" s="5" t="s">
        <v>354</v>
      </c>
      <c r="P34" s="5" t="s">
        <v>355</v>
      </c>
      <c r="Q34" s="5" t="s">
        <v>356</v>
      </c>
      <c r="R34" s="13">
        <v>1</v>
      </c>
      <c r="S34" s="14">
        <f t="shared" si="0"/>
        <v>150</v>
      </c>
      <c r="T34" s="14">
        <f t="shared" si="1"/>
        <v>450</v>
      </c>
      <c r="U34" s="5"/>
    </row>
    <row r="35" spans="1:21" ht="75" customHeight="1">
      <c r="A35" s="5" t="s">
        <v>357</v>
      </c>
      <c r="B35" s="5" t="s">
        <v>358</v>
      </c>
      <c r="C35" s="5" t="s">
        <v>359</v>
      </c>
      <c r="D35" s="5" t="s">
        <v>360</v>
      </c>
      <c r="E35" s="5" t="s">
        <v>361</v>
      </c>
      <c r="F35" s="5" t="s">
        <v>362</v>
      </c>
      <c r="G35" s="5" t="s">
        <v>363</v>
      </c>
      <c r="H35" s="5" t="s">
        <v>364</v>
      </c>
      <c r="I35" s="5" t="s">
        <v>365</v>
      </c>
      <c r="J35" s="6">
        <v>30</v>
      </c>
      <c r="K35" s="6">
        <v>80</v>
      </c>
      <c r="L35" s="5" t="s">
        <v>310</v>
      </c>
      <c r="M35" s="2" t="s">
        <v>33</v>
      </c>
      <c r="N35" s="5" t="s">
        <v>34</v>
      </c>
      <c r="O35" s="5" t="s">
        <v>366</v>
      </c>
      <c r="P35" s="5" t="s">
        <v>367</v>
      </c>
      <c r="Q35" s="5" t="s">
        <v>368</v>
      </c>
      <c r="R35" s="13">
        <v>1</v>
      </c>
      <c r="S35" s="14">
        <f t="shared" si="0"/>
        <v>30</v>
      </c>
      <c r="T35" s="14">
        <f t="shared" si="1"/>
        <v>80</v>
      </c>
      <c r="U35" s="5"/>
    </row>
    <row r="36" spans="1:21" ht="90" customHeight="1">
      <c r="A36" s="5" t="s">
        <v>369</v>
      </c>
      <c r="B36" s="5" t="s">
        <v>370</v>
      </c>
      <c r="C36" s="7" t="s">
        <v>53</v>
      </c>
      <c r="D36" s="5" t="s">
        <v>327</v>
      </c>
      <c r="E36" s="5" t="s">
        <v>120</v>
      </c>
      <c r="F36" s="5" t="s">
        <v>371</v>
      </c>
      <c r="G36" s="5" t="s">
        <v>372</v>
      </c>
      <c r="H36" s="5" t="s">
        <v>373</v>
      </c>
      <c r="I36" s="5" t="s">
        <v>374</v>
      </c>
      <c r="J36" s="6">
        <v>250</v>
      </c>
      <c r="K36" s="6">
        <v>600</v>
      </c>
      <c r="L36" s="5" t="s">
        <v>267</v>
      </c>
      <c r="M36" s="2" t="s">
        <v>33</v>
      </c>
      <c r="N36" s="5" t="s">
        <v>34</v>
      </c>
      <c r="O36" s="5" t="s">
        <v>375</v>
      </c>
      <c r="P36" s="5" t="s">
        <v>376</v>
      </c>
      <c r="Q36" s="5" t="s">
        <v>377</v>
      </c>
      <c r="R36" s="13">
        <v>1</v>
      </c>
      <c r="S36" s="14">
        <f t="shared" ref="S36:S67" si="2">IF(OR(J36="",R36=""),"",J36*R36)</f>
        <v>250</v>
      </c>
      <c r="T36" s="14">
        <f t="shared" ref="T36:T67" si="3">IF(OR(K36="",R36=""),"",K36*R36)</f>
        <v>600</v>
      </c>
      <c r="U36" s="5"/>
    </row>
    <row r="37" spans="1:21" ht="75" customHeight="1">
      <c r="A37" s="5" t="s">
        <v>378</v>
      </c>
      <c r="B37" s="5" t="s">
        <v>379</v>
      </c>
      <c r="C37" s="5" t="s">
        <v>203</v>
      </c>
      <c r="D37" s="5" t="s">
        <v>119</v>
      </c>
      <c r="E37" s="5" t="s">
        <v>164</v>
      </c>
      <c r="F37" s="5" t="s">
        <v>380</v>
      </c>
      <c r="G37" s="5" t="s">
        <v>381</v>
      </c>
      <c r="H37" s="5" t="s">
        <v>382</v>
      </c>
      <c r="I37" s="5" t="s">
        <v>383</v>
      </c>
      <c r="J37" s="6">
        <v>300</v>
      </c>
      <c r="K37" s="6">
        <v>700</v>
      </c>
      <c r="L37" s="5" t="s">
        <v>267</v>
      </c>
      <c r="M37" s="2" t="s">
        <v>248</v>
      </c>
      <c r="N37" s="5" t="s">
        <v>34</v>
      </c>
      <c r="O37" s="5" t="s">
        <v>384</v>
      </c>
      <c r="P37" s="5" t="s">
        <v>385</v>
      </c>
      <c r="Q37" s="5" t="s">
        <v>386</v>
      </c>
      <c r="R37" s="13">
        <v>1</v>
      </c>
      <c r="S37" s="14">
        <f t="shared" si="2"/>
        <v>300</v>
      </c>
      <c r="T37" s="14">
        <f t="shared" si="3"/>
        <v>700</v>
      </c>
      <c r="U37" s="5"/>
    </row>
    <row r="38" spans="1:21" ht="15" customHeight="1">
      <c r="A38" t="s">
        <v>387</v>
      </c>
      <c r="B38" t="s">
        <v>388</v>
      </c>
      <c r="C38" t="s">
        <v>203</v>
      </c>
      <c r="D38" t="s">
        <v>389</v>
      </c>
      <c r="E38" t="s">
        <v>390</v>
      </c>
      <c r="F38" t="s">
        <v>391</v>
      </c>
      <c r="G38" t="s">
        <v>392</v>
      </c>
      <c r="H38" t="s">
        <v>393</v>
      </c>
      <c r="I38" t="s">
        <v>394</v>
      </c>
      <c r="J38" s="5">
        <v>250</v>
      </c>
      <c r="K38" s="5">
        <v>600</v>
      </c>
      <c r="L38" s="7" t="s">
        <v>47</v>
      </c>
      <c r="M38" s="2" t="s">
        <v>33</v>
      </c>
      <c r="N38" t="s">
        <v>34</v>
      </c>
      <c r="O38" t="s">
        <v>395</v>
      </c>
      <c r="P38" t="s">
        <v>396</v>
      </c>
      <c r="Q38" t="s">
        <v>397</v>
      </c>
      <c r="R38" s="13">
        <v>1</v>
      </c>
      <c r="S38" s="14">
        <f t="shared" si="2"/>
        <v>250</v>
      </c>
      <c r="T38" s="14">
        <f t="shared" si="3"/>
        <v>600</v>
      </c>
      <c r="U38" s="5"/>
    </row>
    <row r="39" spans="1:21" ht="15" customHeight="1">
      <c r="A39" t="s">
        <v>398</v>
      </c>
      <c r="B39" t="s">
        <v>399</v>
      </c>
      <c r="C39" s="5" t="s">
        <v>203</v>
      </c>
      <c r="D39" t="s">
        <v>327</v>
      </c>
      <c r="E39" t="s">
        <v>66</v>
      </c>
      <c r="F39" t="s">
        <v>400</v>
      </c>
      <c r="G39" t="s">
        <v>401</v>
      </c>
      <c r="H39" t="s">
        <v>402</v>
      </c>
      <c r="I39" t="s">
        <v>403</v>
      </c>
      <c r="J39" s="5">
        <v>100</v>
      </c>
      <c r="K39" s="5">
        <v>250</v>
      </c>
      <c r="L39" s="7" t="s">
        <v>47</v>
      </c>
      <c r="M39" s="2" t="s">
        <v>33</v>
      </c>
      <c r="N39" t="s">
        <v>34</v>
      </c>
      <c r="O39" t="s">
        <v>404</v>
      </c>
      <c r="P39" t="s">
        <v>405</v>
      </c>
      <c r="Q39" t="s">
        <v>406</v>
      </c>
      <c r="R39" s="13">
        <v>1</v>
      </c>
      <c r="S39" s="14">
        <f t="shared" si="2"/>
        <v>100</v>
      </c>
      <c r="T39" s="14">
        <f t="shared" si="3"/>
        <v>250</v>
      </c>
      <c r="U39" s="5"/>
    </row>
    <row r="40" spans="1:21" ht="15" customHeight="1">
      <c r="A40" t="s">
        <v>407</v>
      </c>
      <c r="B40" t="s">
        <v>408</v>
      </c>
      <c r="C40" s="7" t="s">
        <v>53</v>
      </c>
      <c r="D40" t="s">
        <v>184</v>
      </c>
      <c r="E40" t="s">
        <v>164</v>
      </c>
      <c r="F40" t="s">
        <v>409</v>
      </c>
      <c r="G40" t="s">
        <v>410</v>
      </c>
      <c r="H40" t="s">
        <v>411</v>
      </c>
      <c r="I40" t="s">
        <v>412</v>
      </c>
      <c r="J40" s="5">
        <v>60</v>
      </c>
      <c r="K40" s="5">
        <v>150</v>
      </c>
      <c r="L40" t="s">
        <v>413</v>
      </c>
      <c r="M40" s="2" t="s">
        <v>33</v>
      </c>
      <c r="N40" t="s">
        <v>34</v>
      </c>
      <c r="O40" t="s">
        <v>414</v>
      </c>
      <c r="P40" t="s">
        <v>415</v>
      </c>
      <c r="Q40" t="s">
        <v>416</v>
      </c>
      <c r="R40" s="13">
        <v>1</v>
      </c>
      <c r="S40" s="14">
        <f t="shared" si="2"/>
        <v>60</v>
      </c>
      <c r="T40" s="14">
        <f t="shared" si="3"/>
        <v>150</v>
      </c>
      <c r="U40" s="5"/>
    </row>
    <row r="41" spans="1:21" ht="15" customHeight="1">
      <c r="A41" t="s">
        <v>417</v>
      </c>
      <c r="B41" t="s">
        <v>418</v>
      </c>
      <c r="C41" t="s">
        <v>316</v>
      </c>
      <c r="D41" t="s">
        <v>419</v>
      </c>
      <c r="E41" t="s">
        <v>120</v>
      </c>
      <c r="F41" t="s">
        <v>420</v>
      </c>
      <c r="G41" t="s">
        <v>421</v>
      </c>
      <c r="H41" t="s">
        <v>422</v>
      </c>
      <c r="I41" t="s">
        <v>423</v>
      </c>
      <c r="J41" s="5">
        <v>80</v>
      </c>
      <c r="K41" s="5">
        <v>180</v>
      </c>
      <c r="L41" t="s">
        <v>413</v>
      </c>
      <c r="M41" s="2" t="s">
        <v>33</v>
      </c>
      <c r="N41" t="s">
        <v>34</v>
      </c>
      <c r="O41" t="s">
        <v>424</v>
      </c>
      <c r="P41" t="s">
        <v>425</v>
      </c>
      <c r="Q41" t="s">
        <v>426</v>
      </c>
      <c r="R41" s="13">
        <v>1</v>
      </c>
      <c r="S41" s="14">
        <f t="shared" si="2"/>
        <v>80</v>
      </c>
      <c r="T41" s="14">
        <f t="shared" si="3"/>
        <v>180</v>
      </c>
      <c r="U41" s="5"/>
    </row>
    <row r="42" spans="1:21" ht="15" customHeight="1">
      <c r="A42" t="s">
        <v>427</v>
      </c>
      <c r="B42" t="s">
        <v>428</v>
      </c>
      <c r="C42" t="s">
        <v>76</v>
      </c>
      <c r="D42" t="s">
        <v>163</v>
      </c>
      <c r="E42" t="s">
        <v>429</v>
      </c>
      <c r="F42" t="s">
        <v>430</v>
      </c>
      <c r="G42" t="s">
        <v>431</v>
      </c>
      <c r="H42" t="s">
        <v>432</v>
      </c>
      <c r="I42" t="s">
        <v>433</v>
      </c>
      <c r="J42" s="5">
        <v>30</v>
      </c>
      <c r="K42" s="5">
        <v>100</v>
      </c>
      <c r="L42" t="s">
        <v>413</v>
      </c>
      <c r="M42" s="2" t="s">
        <v>33</v>
      </c>
      <c r="N42" t="s">
        <v>34</v>
      </c>
      <c r="O42" t="s">
        <v>434</v>
      </c>
      <c r="P42" t="s">
        <v>435</v>
      </c>
      <c r="Q42" t="s">
        <v>436</v>
      </c>
      <c r="R42" s="13">
        <v>3</v>
      </c>
      <c r="S42" s="14">
        <f t="shared" si="2"/>
        <v>90</v>
      </c>
      <c r="T42" s="14">
        <f t="shared" si="3"/>
        <v>300</v>
      </c>
      <c r="U42" s="5"/>
    </row>
    <row r="43" spans="1:21" ht="15" customHeight="1">
      <c r="A43" t="s">
        <v>160</v>
      </c>
      <c r="B43" t="s">
        <v>437</v>
      </c>
      <c r="C43" t="s">
        <v>203</v>
      </c>
      <c r="D43" t="s">
        <v>131</v>
      </c>
      <c r="E43" t="s">
        <v>164</v>
      </c>
      <c r="F43" t="s">
        <v>438</v>
      </c>
      <c r="G43" t="s">
        <v>439</v>
      </c>
      <c r="H43" t="s">
        <v>440</v>
      </c>
      <c r="I43" t="s">
        <v>441</v>
      </c>
      <c r="J43" s="5">
        <v>900</v>
      </c>
      <c r="K43" s="5">
        <v>2200</v>
      </c>
      <c r="L43" s="5" t="s">
        <v>156</v>
      </c>
      <c r="M43" s="2" t="s">
        <v>33</v>
      </c>
      <c r="N43" t="s">
        <v>34</v>
      </c>
      <c r="O43" t="s">
        <v>442</v>
      </c>
      <c r="P43" t="s">
        <v>443</v>
      </c>
      <c r="Q43" t="s">
        <v>444</v>
      </c>
      <c r="R43" s="13">
        <v>1</v>
      </c>
      <c r="S43" s="14">
        <f t="shared" si="2"/>
        <v>900</v>
      </c>
      <c r="T43" s="14">
        <f t="shared" si="3"/>
        <v>2200</v>
      </c>
      <c r="U43" s="5" t="s">
        <v>150</v>
      </c>
    </row>
    <row r="44" spans="1:21" ht="15" customHeight="1">
      <c r="A44" t="s">
        <v>445</v>
      </c>
      <c r="B44" t="s">
        <v>446</v>
      </c>
      <c r="C44" t="s">
        <v>203</v>
      </c>
      <c r="D44" t="s">
        <v>173</v>
      </c>
      <c r="E44" t="s">
        <v>66</v>
      </c>
      <c r="F44" t="s">
        <v>447</v>
      </c>
      <c r="G44" t="s">
        <v>448</v>
      </c>
      <c r="H44" t="s">
        <v>449</v>
      </c>
      <c r="I44" t="s">
        <v>450</v>
      </c>
      <c r="J44" s="5">
        <v>250</v>
      </c>
      <c r="K44" s="5">
        <v>600</v>
      </c>
      <c r="L44" s="5" t="s">
        <v>156</v>
      </c>
      <c r="M44" s="2" t="s">
        <v>248</v>
      </c>
      <c r="N44" t="s">
        <v>34</v>
      </c>
      <c r="O44" t="s">
        <v>451</v>
      </c>
      <c r="P44" t="s">
        <v>452</v>
      </c>
      <c r="Q44" t="s">
        <v>453</v>
      </c>
      <c r="R44" s="13">
        <v>1</v>
      </c>
      <c r="S44" s="14">
        <f t="shared" si="2"/>
        <v>250</v>
      </c>
      <c r="T44" s="14">
        <f t="shared" si="3"/>
        <v>600</v>
      </c>
      <c r="U44" s="5"/>
    </row>
    <row r="45" spans="1:21" ht="15" customHeight="1">
      <c r="A45" t="s">
        <v>454</v>
      </c>
      <c r="B45" t="s">
        <v>455</v>
      </c>
      <c r="C45" t="s">
        <v>203</v>
      </c>
      <c r="D45" t="s">
        <v>173</v>
      </c>
      <c r="E45" t="s">
        <v>164</v>
      </c>
      <c r="F45" t="s">
        <v>456</v>
      </c>
      <c r="G45" t="s">
        <v>457</v>
      </c>
      <c r="H45" t="s">
        <v>458</v>
      </c>
      <c r="I45" t="s">
        <v>459</v>
      </c>
      <c r="J45" s="5">
        <v>300</v>
      </c>
      <c r="K45" s="5">
        <v>700</v>
      </c>
      <c r="L45" s="5" t="s">
        <v>156</v>
      </c>
      <c r="M45" s="2" t="s">
        <v>33</v>
      </c>
      <c r="N45" t="s">
        <v>34</v>
      </c>
      <c r="O45" t="s">
        <v>460</v>
      </c>
      <c r="P45" t="s">
        <v>461</v>
      </c>
      <c r="Q45" t="s">
        <v>462</v>
      </c>
      <c r="R45" s="13">
        <v>1</v>
      </c>
      <c r="S45" s="14">
        <f t="shared" si="2"/>
        <v>300</v>
      </c>
      <c r="T45" s="14">
        <f t="shared" si="3"/>
        <v>700</v>
      </c>
      <c r="U45" s="5" t="s">
        <v>463</v>
      </c>
    </row>
    <row r="46" spans="1:21" ht="15" customHeight="1">
      <c r="A46" t="s">
        <v>463</v>
      </c>
      <c r="B46" t="s">
        <v>464</v>
      </c>
      <c r="C46" t="s">
        <v>203</v>
      </c>
      <c r="D46" t="s">
        <v>173</v>
      </c>
      <c r="E46" t="s">
        <v>164</v>
      </c>
      <c r="F46" t="s">
        <v>456</v>
      </c>
      <c r="G46" t="s">
        <v>465</v>
      </c>
      <c r="H46" t="s">
        <v>466</v>
      </c>
      <c r="I46" t="s">
        <v>467</v>
      </c>
      <c r="J46" s="5">
        <v>150</v>
      </c>
      <c r="K46" s="5">
        <v>350</v>
      </c>
      <c r="L46" s="5" t="s">
        <v>156</v>
      </c>
      <c r="M46" s="2" t="s">
        <v>33</v>
      </c>
      <c r="N46" t="s">
        <v>34</v>
      </c>
      <c r="O46" t="s">
        <v>468</v>
      </c>
      <c r="P46" t="s">
        <v>461</v>
      </c>
      <c r="Q46" t="s">
        <v>469</v>
      </c>
      <c r="R46" s="13">
        <v>1</v>
      </c>
      <c r="S46" s="14">
        <f t="shared" si="2"/>
        <v>150</v>
      </c>
      <c r="T46" s="14">
        <f t="shared" si="3"/>
        <v>350</v>
      </c>
      <c r="U46" s="5" t="s">
        <v>454</v>
      </c>
    </row>
    <row r="47" spans="1:21" ht="15" customHeight="1">
      <c r="A47" t="s">
        <v>470</v>
      </c>
      <c r="B47" t="s">
        <v>471</v>
      </c>
      <c r="C47" t="s">
        <v>283</v>
      </c>
      <c r="D47" t="s">
        <v>472</v>
      </c>
      <c r="E47" t="s">
        <v>285</v>
      </c>
      <c r="F47" t="s">
        <v>473</v>
      </c>
      <c r="G47" t="s">
        <v>474</v>
      </c>
      <c r="H47" t="s">
        <v>475</v>
      </c>
      <c r="I47" t="s">
        <v>476</v>
      </c>
      <c r="J47" s="5">
        <v>50</v>
      </c>
      <c r="K47" s="5">
        <v>120</v>
      </c>
      <c r="L47" s="7" t="s">
        <v>47</v>
      </c>
      <c r="M47" s="2" t="s">
        <v>33</v>
      </c>
      <c r="N47" t="s">
        <v>34</v>
      </c>
      <c r="O47" t="s">
        <v>477</v>
      </c>
      <c r="P47" t="s">
        <v>478</v>
      </c>
      <c r="Q47" t="s">
        <v>479</v>
      </c>
      <c r="R47" s="13">
        <v>1</v>
      </c>
      <c r="S47" s="14">
        <f t="shared" si="2"/>
        <v>50</v>
      </c>
      <c r="T47" s="14">
        <f t="shared" si="3"/>
        <v>120</v>
      </c>
      <c r="U47" s="5"/>
    </row>
    <row r="48" spans="1:21" ht="15" customHeight="1">
      <c r="A48" t="s">
        <v>480</v>
      </c>
      <c r="B48" t="s">
        <v>481</v>
      </c>
      <c r="C48" t="s">
        <v>359</v>
      </c>
      <c r="D48" t="s">
        <v>389</v>
      </c>
      <c r="E48" t="s">
        <v>42</v>
      </c>
      <c r="F48" t="s">
        <v>482</v>
      </c>
      <c r="G48" t="s">
        <v>483</v>
      </c>
      <c r="H48" t="s">
        <v>484</v>
      </c>
      <c r="I48" t="s">
        <v>485</v>
      </c>
      <c r="J48" s="5">
        <v>50</v>
      </c>
      <c r="K48" s="5">
        <v>120</v>
      </c>
      <c r="L48" s="7" t="s">
        <v>47</v>
      </c>
      <c r="M48" s="2" t="s">
        <v>33</v>
      </c>
      <c r="N48" t="s">
        <v>34</v>
      </c>
      <c r="O48" t="s">
        <v>486</v>
      </c>
      <c r="P48" t="s">
        <v>487</v>
      </c>
      <c r="Q48" t="s">
        <v>488</v>
      </c>
      <c r="R48" s="13">
        <v>1</v>
      </c>
      <c r="S48" s="14">
        <f t="shared" si="2"/>
        <v>50</v>
      </c>
      <c r="T48" s="14">
        <f t="shared" si="3"/>
        <v>120</v>
      </c>
      <c r="U48" s="5"/>
    </row>
    <row r="49" spans="1:21" ht="66" customHeight="1">
      <c r="A49" s="11" t="s">
        <v>489</v>
      </c>
      <c r="B49" s="7" t="s">
        <v>490</v>
      </c>
      <c r="C49" s="7" t="s">
        <v>203</v>
      </c>
      <c r="D49" s="7" t="s">
        <v>491</v>
      </c>
      <c r="E49" s="7" t="s">
        <v>492</v>
      </c>
      <c r="F49" s="7" t="s">
        <v>493</v>
      </c>
      <c r="G49" s="7" t="s">
        <v>494</v>
      </c>
      <c r="H49" s="7" t="s">
        <v>495</v>
      </c>
      <c r="I49" s="7" t="s">
        <v>496</v>
      </c>
      <c r="J49" s="8">
        <v>150</v>
      </c>
      <c r="K49" s="8">
        <v>300</v>
      </c>
      <c r="L49" s="7" t="s">
        <v>47</v>
      </c>
      <c r="M49" s="2" t="s">
        <v>33</v>
      </c>
      <c r="N49" s="7" t="s">
        <v>34</v>
      </c>
      <c r="O49" s="7" t="s">
        <v>497</v>
      </c>
      <c r="P49" s="7" t="s">
        <v>498</v>
      </c>
      <c r="Q49" s="7" t="s">
        <v>499</v>
      </c>
      <c r="R49" s="13">
        <v>1</v>
      </c>
      <c r="S49" s="14">
        <f t="shared" si="2"/>
        <v>150</v>
      </c>
      <c r="T49" s="14">
        <f t="shared" si="3"/>
        <v>300</v>
      </c>
      <c r="U49" s="5"/>
    </row>
    <row r="50" spans="1:21" ht="66" customHeight="1">
      <c r="A50" s="12" t="s">
        <v>500</v>
      </c>
      <c r="B50" s="9" t="s">
        <v>501</v>
      </c>
      <c r="C50" s="9" t="s">
        <v>53</v>
      </c>
      <c r="D50" s="9" t="s">
        <v>502</v>
      </c>
      <c r="E50" s="9" t="s">
        <v>361</v>
      </c>
      <c r="F50" s="9" t="s">
        <v>503</v>
      </c>
      <c r="G50" s="9" t="s">
        <v>504</v>
      </c>
      <c r="H50" s="9" t="s">
        <v>505</v>
      </c>
      <c r="I50" s="9" t="s">
        <v>506</v>
      </c>
      <c r="J50" s="10">
        <v>40</v>
      </c>
      <c r="K50" s="10">
        <v>100</v>
      </c>
      <c r="L50" s="9" t="s">
        <v>310</v>
      </c>
      <c r="M50" s="2" t="s">
        <v>33</v>
      </c>
      <c r="N50" s="9" t="s">
        <v>34</v>
      </c>
      <c r="O50" s="9" t="s">
        <v>507</v>
      </c>
      <c r="P50" s="9" t="s">
        <v>498</v>
      </c>
      <c r="Q50" s="9" t="s">
        <v>499</v>
      </c>
      <c r="R50" s="13">
        <v>1</v>
      </c>
      <c r="S50" s="14">
        <f t="shared" si="2"/>
        <v>40</v>
      </c>
      <c r="T50" s="14">
        <f t="shared" si="3"/>
        <v>100</v>
      </c>
      <c r="U50" s="5"/>
    </row>
    <row r="51" spans="1:21" ht="66" customHeight="1">
      <c r="A51" s="11" t="s">
        <v>508</v>
      </c>
      <c r="B51" s="7" t="s">
        <v>509</v>
      </c>
      <c r="C51" s="7" t="s">
        <v>53</v>
      </c>
      <c r="D51" s="7" t="s">
        <v>502</v>
      </c>
      <c r="E51" s="7" t="s">
        <v>361</v>
      </c>
      <c r="F51" s="7" t="s">
        <v>510</v>
      </c>
      <c r="G51" s="7" t="s">
        <v>511</v>
      </c>
      <c r="H51" s="7" t="s">
        <v>505</v>
      </c>
      <c r="I51" s="7" t="s">
        <v>512</v>
      </c>
      <c r="J51" s="8">
        <v>40</v>
      </c>
      <c r="K51" s="8">
        <v>90</v>
      </c>
      <c r="L51" s="7" t="s">
        <v>310</v>
      </c>
      <c r="M51" s="2" t="s">
        <v>33</v>
      </c>
      <c r="N51" s="7" t="s">
        <v>34</v>
      </c>
      <c r="O51" s="7" t="s">
        <v>513</v>
      </c>
      <c r="P51" s="7" t="s">
        <v>498</v>
      </c>
      <c r="Q51" s="7" t="s">
        <v>499</v>
      </c>
      <c r="R51" s="13">
        <v>1</v>
      </c>
      <c r="S51" s="14">
        <f t="shared" si="2"/>
        <v>40</v>
      </c>
      <c r="T51" s="14">
        <f t="shared" si="3"/>
        <v>90</v>
      </c>
      <c r="U51" s="5"/>
    </row>
    <row r="52" spans="1:21" ht="66" customHeight="1">
      <c r="A52" s="12" t="s">
        <v>514</v>
      </c>
      <c r="B52" s="9" t="s">
        <v>515</v>
      </c>
      <c r="C52" s="9" t="s">
        <v>53</v>
      </c>
      <c r="D52" s="9" t="s">
        <v>516</v>
      </c>
      <c r="E52" s="9" t="s">
        <v>517</v>
      </c>
      <c r="F52" s="9" t="s">
        <v>518</v>
      </c>
      <c r="G52" s="9" t="s">
        <v>519</v>
      </c>
      <c r="H52" s="9" t="s">
        <v>495</v>
      </c>
      <c r="I52" s="9" t="s">
        <v>520</v>
      </c>
      <c r="J52" s="10">
        <v>80</v>
      </c>
      <c r="K52" s="10">
        <v>180</v>
      </c>
      <c r="L52" s="7" t="s">
        <v>47</v>
      </c>
      <c r="M52" s="2" t="s">
        <v>33</v>
      </c>
      <c r="N52" s="9" t="s">
        <v>34</v>
      </c>
      <c r="O52" s="9" t="s">
        <v>521</v>
      </c>
      <c r="P52" s="9" t="s">
        <v>498</v>
      </c>
      <c r="Q52" s="9" t="s">
        <v>499</v>
      </c>
      <c r="R52" s="13">
        <v>1</v>
      </c>
      <c r="S52" s="14">
        <f t="shared" si="2"/>
        <v>80</v>
      </c>
      <c r="T52" s="14">
        <f t="shared" si="3"/>
        <v>180</v>
      </c>
      <c r="U52" s="5"/>
    </row>
    <row r="53" spans="1:21" ht="66" customHeight="1">
      <c r="A53" s="11" t="s">
        <v>522</v>
      </c>
      <c r="B53" s="7" t="s">
        <v>523</v>
      </c>
      <c r="C53" s="7" t="s">
        <v>53</v>
      </c>
      <c r="D53" s="7" t="s">
        <v>524</v>
      </c>
      <c r="E53" s="7" t="s">
        <v>361</v>
      </c>
      <c r="F53" s="7" t="s">
        <v>525</v>
      </c>
      <c r="G53" s="7" t="s">
        <v>526</v>
      </c>
      <c r="H53" s="7" t="s">
        <v>527</v>
      </c>
      <c r="I53" s="7" t="s">
        <v>528</v>
      </c>
      <c r="J53" s="8">
        <v>150</v>
      </c>
      <c r="K53" s="8">
        <v>350</v>
      </c>
      <c r="L53" s="7" t="s">
        <v>47</v>
      </c>
      <c r="M53" s="2" t="s">
        <v>33</v>
      </c>
      <c r="N53" s="7" t="s">
        <v>34</v>
      </c>
      <c r="O53" s="7" t="s">
        <v>529</v>
      </c>
      <c r="P53" s="7" t="s">
        <v>498</v>
      </c>
      <c r="Q53" s="7" t="s">
        <v>499</v>
      </c>
      <c r="R53" s="13">
        <v>1</v>
      </c>
      <c r="S53" s="14">
        <f t="shared" si="2"/>
        <v>150</v>
      </c>
      <c r="T53" s="14">
        <f t="shared" si="3"/>
        <v>350</v>
      </c>
      <c r="U53" s="5"/>
    </row>
    <row r="54" spans="1:21" ht="66" customHeight="1">
      <c r="A54" s="12" t="s">
        <v>530</v>
      </c>
      <c r="B54" s="9" t="s">
        <v>531</v>
      </c>
      <c r="C54" s="9" t="s">
        <v>53</v>
      </c>
      <c r="D54" s="9" t="s">
        <v>524</v>
      </c>
      <c r="E54" s="9" t="s">
        <v>361</v>
      </c>
      <c r="F54" s="9" t="s">
        <v>532</v>
      </c>
      <c r="G54" s="9" t="s">
        <v>533</v>
      </c>
      <c r="H54" s="9" t="s">
        <v>495</v>
      </c>
      <c r="I54" s="9" t="s">
        <v>534</v>
      </c>
      <c r="J54" s="10">
        <v>40</v>
      </c>
      <c r="K54" s="10">
        <v>90</v>
      </c>
      <c r="L54" s="9" t="s">
        <v>310</v>
      </c>
      <c r="M54" s="2" t="s">
        <v>33</v>
      </c>
      <c r="N54" s="9" t="s">
        <v>34</v>
      </c>
      <c r="O54" s="9" t="s">
        <v>535</v>
      </c>
      <c r="P54" s="9" t="s">
        <v>498</v>
      </c>
      <c r="Q54" s="9" t="s">
        <v>499</v>
      </c>
      <c r="R54" s="13">
        <v>1</v>
      </c>
      <c r="S54" s="14">
        <f t="shared" si="2"/>
        <v>40</v>
      </c>
      <c r="T54" s="14">
        <f t="shared" si="3"/>
        <v>90</v>
      </c>
      <c r="U54" s="5"/>
    </row>
    <row r="55" spans="1:21" ht="66" customHeight="1">
      <c r="A55" s="11" t="s">
        <v>536</v>
      </c>
      <c r="B55" s="7" t="s">
        <v>537</v>
      </c>
      <c r="C55" s="7" t="s">
        <v>53</v>
      </c>
      <c r="D55" s="7" t="s">
        <v>502</v>
      </c>
      <c r="E55" s="7" t="s">
        <v>361</v>
      </c>
      <c r="F55" s="7" t="s">
        <v>538</v>
      </c>
      <c r="G55" s="7" t="s">
        <v>539</v>
      </c>
      <c r="H55" s="7" t="s">
        <v>505</v>
      </c>
      <c r="I55" s="7" t="s">
        <v>540</v>
      </c>
      <c r="J55" s="8">
        <v>50</v>
      </c>
      <c r="K55" s="8">
        <v>120</v>
      </c>
      <c r="L55" s="7" t="s">
        <v>310</v>
      </c>
      <c r="M55" s="2" t="s">
        <v>33</v>
      </c>
      <c r="N55" s="7" t="s">
        <v>34</v>
      </c>
      <c r="O55" s="7" t="s">
        <v>541</v>
      </c>
      <c r="P55" s="7" t="s">
        <v>498</v>
      </c>
      <c r="Q55" s="7" t="s">
        <v>499</v>
      </c>
      <c r="R55" s="13">
        <v>1</v>
      </c>
      <c r="S55" s="14">
        <f t="shared" si="2"/>
        <v>50</v>
      </c>
      <c r="T55" s="14">
        <f t="shared" si="3"/>
        <v>120</v>
      </c>
      <c r="U55" s="5"/>
    </row>
    <row r="56" spans="1:21" ht="66" customHeight="1">
      <c r="A56" s="12" t="s">
        <v>542</v>
      </c>
      <c r="B56" s="9" t="s">
        <v>543</v>
      </c>
      <c r="C56" s="9" t="s">
        <v>203</v>
      </c>
      <c r="D56" s="9" t="s">
        <v>544</v>
      </c>
      <c r="E56" s="9" t="s">
        <v>361</v>
      </c>
      <c r="F56" s="9" t="s">
        <v>545</v>
      </c>
      <c r="G56" s="9" t="s">
        <v>546</v>
      </c>
      <c r="H56" s="9" t="s">
        <v>495</v>
      </c>
      <c r="I56" s="9" t="s">
        <v>547</v>
      </c>
      <c r="J56" s="10">
        <v>100</v>
      </c>
      <c r="K56" s="10">
        <v>250</v>
      </c>
      <c r="L56" s="9" t="s">
        <v>548</v>
      </c>
      <c r="M56" s="2" t="s">
        <v>248</v>
      </c>
      <c r="N56" s="9" t="s">
        <v>34</v>
      </c>
      <c r="O56" s="9" t="s">
        <v>549</v>
      </c>
      <c r="P56" s="9" t="s">
        <v>498</v>
      </c>
      <c r="Q56" s="9" t="s">
        <v>499</v>
      </c>
      <c r="R56" s="13">
        <v>1</v>
      </c>
      <c r="S56" s="14">
        <f t="shared" si="2"/>
        <v>100</v>
      </c>
      <c r="T56" s="14">
        <f t="shared" si="3"/>
        <v>250</v>
      </c>
      <c r="U56" s="5"/>
    </row>
    <row r="57" spans="1:21" ht="66" customHeight="1">
      <c r="A57" s="11" t="s">
        <v>550</v>
      </c>
      <c r="B57" s="7" t="s">
        <v>551</v>
      </c>
      <c r="C57" s="7" t="s">
        <v>203</v>
      </c>
      <c r="D57" s="7" t="s">
        <v>516</v>
      </c>
      <c r="E57" s="7" t="s">
        <v>361</v>
      </c>
      <c r="F57" s="7" t="s">
        <v>552</v>
      </c>
      <c r="G57" s="7" t="s">
        <v>553</v>
      </c>
      <c r="H57" s="7" t="s">
        <v>495</v>
      </c>
      <c r="I57" s="7" t="s">
        <v>554</v>
      </c>
      <c r="J57" s="8">
        <v>200</v>
      </c>
      <c r="K57" s="8">
        <v>450</v>
      </c>
      <c r="L57" s="7" t="s">
        <v>47</v>
      </c>
      <c r="M57" s="2" t="s">
        <v>33</v>
      </c>
      <c r="N57" s="7" t="s">
        <v>34</v>
      </c>
      <c r="O57" s="7" t="s">
        <v>555</v>
      </c>
      <c r="P57" s="7" t="s">
        <v>498</v>
      </c>
      <c r="Q57" s="7" t="s">
        <v>499</v>
      </c>
      <c r="R57" s="13">
        <v>1</v>
      </c>
      <c r="S57" s="14">
        <f t="shared" si="2"/>
        <v>200</v>
      </c>
      <c r="T57" s="14">
        <f t="shared" si="3"/>
        <v>450</v>
      </c>
      <c r="U57" s="5"/>
    </row>
    <row r="58" spans="1:21" ht="66" customHeight="1">
      <c r="A58" s="12" t="s">
        <v>556</v>
      </c>
      <c r="B58" s="9" t="s">
        <v>1335</v>
      </c>
      <c r="C58" s="7" t="s">
        <v>326</v>
      </c>
      <c r="D58" s="9" t="s">
        <v>557</v>
      </c>
      <c r="E58" s="9" t="s">
        <v>361</v>
      </c>
      <c r="F58" s="9" t="s">
        <v>558</v>
      </c>
      <c r="G58" s="9" t="s">
        <v>1336</v>
      </c>
      <c r="H58" s="9" t="s">
        <v>495</v>
      </c>
      <c r="I58" s="9" t="s">
        <v>559</v>
      </c>
      <c r="J58" s="10">
        <v>80</v>
      </c>
      <c r="K58" s="10">
        <v>180</v>
      </c>
      <c r="L58" s="7" t="s">
        <v>47</v>
      </c>
      <c r="M58" s="2" t="s">
        <v>248</v>
      </c>
      <c r="N58" s="9" t="s">
        <v>34</v>
      </c>
      <c r="O58" s="9" t="s">
        <v>1337</v>
      </c>
      <c r="P58" s="9" t="s">
        <v>498</v>
      </c>
      <c r="Q58" s="9" t="s">
        <v>499</v>
      </c>
      <c r="R58" s="13">
        <v>1</v>
      </c>
      <c r="S58" s="14">
        <f t="shared" si="2"/>
        <v>80</v>
      </c>
      <c r="T58" s="14">
        <f t="shared" si="3"/>
        <v>180</v>
      </c>
      <c r="U58" s="5"/>
    </row>
    <row r="59" spans="1:21" ht="66" customHeight="1">
      <c r="A59" s="11" t="s">
        <v>560</v>
      </c>
      <c r="B59" s="7" t="s">
        <v>561</v>
      </c>
      <c r="C59" s="7" t="s">
        <v>326</v>
      </c>
      <c r="D59" s="7" t="s">
        <v>516</v>
      </c>
      <c r="E59" s="7" t="s">
        <v>562</v>
      </c>
      <c r="F59" s="7" t="s">
        <v>563</v>
      </c>
      <c r="G59" s="7" t="s">
        <v>564</v>
      </c>
      <c r="H59" s="7" t="s">
        <v>495</v>
      </c>
      <c r="I59" s="7" t="s">
        <v>565</v>
      </c>
      <c r="J59" s="8">
        <v>80</v>
      </c>
      <c r="K59" s="8">
        <v>160</v>
      </c>
      <c r="L59" s="7" t="s">
        <v>47</v>
      </c>
      <c r="M59" s="2" t="s">
        <v>33</v>
      </c>
      <c r="N59" s="7" t="s">
        <v>34</v>
      </c>
      <c r="O59" s="7" t="s">
        <v>566</v>
      </c>
      <c r="P59" s="7" t="s">
        <v>498</v>
      </c>
      <c r="Q59" s="7" t="s">
        <v>499</v>
      </c>
      <c r="R59" s="13">
        <v>1</v>
      </c>
      <c r="S59" s="14">
        <f t="shared" si="2"/>
        <v>80</v>
      </c>
      <c r="T59" s="14">
        <f t="shared" si="3"/>
        <v>160</v>
      </c>
      <c r="U59" s="5"/>
    </row>
    <row r="60" spans="1:21" ht="66" customHeight="1">
      <c r="A60" s="12" t="s">
        <v>567</v>
      </c>
      <c r="B60" s="9" t="s">
        <v>568</v>
      </c>
      <c r="C60" s="9" t="s">
        <v>326</v>
      </c>
      <c r="D60" s="9" t="s">
        <v>569</v>
      </c>
      <c r="E60" s="9" t="s">
        <v>361</v>
      </c>
      <c r="F60" s="9" t="s">
        <v>570</v>
      </c>
      <c r="G60" s="9" t="s">
        <v>571</v>
      </c>
      <c r="H60" s="9" t="s">
        <v>527</v>
      </c>
      <c r="I60" s="9" t="s">
        <v>572</v>
      </c>
      <c r="J60" s="10">
        <v>60</v>
      </c>
      <c r="K60" s="10">
        <v>140</v>
      </c>
      <c r="L60" s="7" t="s">
        <v>47</v>
      </c>
      <c r="M60" s="2" t="s">
        <v>248</v>
      </c>
      <c r="N60" s="9" t="s">
        <v>34</v>
      </c>
      <c r="O60" s="9" t="s">
        <v>573</v>
      </c>
      <c r="P60" s="9" t="s">
        <v>498</v>
      </c>
      <c r="Q60" s="9" t="s">
        <v>499</v>
      </c>
      <c r="R60" s="13">
        <v>1</v>
      </c>
      <c r="S60" s="14">
        <f t="shared" si="2"/>
        <v>60</v>
      </c>
      <c r="T60" s="14">
        <f t="shared" si="3"/>
        <v>140</v>
      </c>
      <c r="U60" s="5"/>
    </row>
    <row r="61" spans="1:21" ht="66" customHeight="1">
      <c r="A61" s="11" t="s">
        <v>574</v>
      </c>
      <c r="B61" s="7" t="s">
        <v>575</v>
      </c>
      <c r="C61" s="7" t="s">
        <v>326</v>
      </c>
      <c r="D61" s="7" t="s">
        <v>576</v>
      </c>
      <c r="E61" s="7" t="s">
        <v>361</v>
      </c>
      <c r="F61" s="7" t="s">
        <v>577</v>
      </c>
      <c r="G61" s="7" t="s">
        <v>578</v>
      </c>
      <c r="H61" s="7" t="s">
        <v>495</v>
      </c>
      <c r="I61" s="7" t="s">
        <v>579</v>
      </c>
      <c r="J61" s="8">
        <v>80</v>
      </c>
      <c r="K61" s="8">
        <v>160</v>
      </c>
      <c r="L61" s="7" t="s">
        <v>47</v>
      </c>
      <c r="M61" s="2" t="s">
        <v>33</v>
      </c>
      <c r="N61" s="7" t="s">
        <v>34</v>
      </c>
      <c r="O61" s="7" t="s">
        <v>580</v>
      </c>
      <c r="P61" s="7" t="s">
        <v>498</v>
      </c>
      <c r="Q61" s="7" t="s">
        <v>499</v>
      </c>
      <c r="R61" s="13">
        <v>1</v>
      </c>
      <c r="S61" s="14">
        <f t="shared" si="2"/>
        <v>80</v>
      </c>
      <c r="T61" s="14">
        <f t="shared" si="3"/>
        <v>160</v>
      </c>
      <c r="U61" s="5"/>
    </row>
    <row r="62" spans="1:21" ht="66" customHeight="1">
      <c r="A62" s="12" t="s">
        <v>581</v>
      </c>
      <c r="B62" s="9" t="s">
        <v>582</v>
      </c>
      <c r="C62" s="9" t="s">
        <v>203</v>
      </c>
      <c r="D62" s="9" t="s">
        <v>583</v>
      </c>
      <c r="E62" s="9" t="s">
        <v>361</v>
      </c>
      <c r="F62" s="9" t="s">
        <v>584</v>
      </c>
      <c r="G62" s="9" t="s">
        <v>585</v>
      </c>
      <c r="H62" s="9" t="s">
        <v>495</v>
      </c>
      <c r="I62" s="9" t="s">
        <v>586</v>
      </c>
      <c r="J62" s="10">
        <v>80</v>
      </c>
      <c r="K62" s="10">
        <v>180</v>
      </c>
      <c r="L62" s="7" t="s">
        <v>47</v>
      </c>
      <c r="M62" s="2" t="s">
        <v>33</v>
      </c>
      <c r="N62" s="9" t="s">
        <v>34</v>
      </c>
      <c r="O62" s="9" t="s">
        <v>587</v>
      </c>
      <c r="P62" s="9" t="s">
        <v>498</v>
      </c>
      <c r="Q62" s="9" t="s">
        <v>499</v>
      </c>
      <c r="R62" s="13">
        <v>1</v>
      </c>
      <c r="S62" s="14">
        <f t="shared" si="2"/>
        <v>80</v>
      </c>
      <c r="T62" s="14">
        <f t="shared" si="3"/>
        <v>180</v>
      </c>
      <c r="U62" s="5"/>
    </row>
    <row r="63" spans="1:21" ht="66" customHeight="1">
      <c r="A63" s="11" t="s">
        <v>588</v>
      </c>
      <c r="B63" s="7" t="s">
        <v>589</v>
      </c>
      <c r="C63" s="17" t="s">
        <v>203</v>
      </c>
      <c r="D63" s="7" t="s">
        <v>557</v>
      </c>
      <c r="E63" s="7" t="s">
        <v>361</v>
      </c>
      <c r="F63" s="7" t="s">
        <v>590</v>
      </c>
      <c r="G63" s="7" t="s">
        <v>591</v>
      </c>
      <c r="H63" s="7" t="s">
        <v>495</v>
      </c>
      <c r="I63" s="7" t="s">
        <v>592</v>
      </c>
      <c r="J63" s="8">
        <v>120</v>
      </c>
      <c r="K63" s="8">
        <v>250</v>
      </c>
      <c r="L63" s="7" t="s">
        <v>47</v>
      </c>
      <c r="M63" s="2" t="s">
        <v>33</v>
      </c>
      <c r="N63" s="7" t="s">
        <v>34</v>
      </c>
      <c r="O63" s="7" t="s">
        <v>593</v>
      </c>
      <c r="P63" s="7" t="s">
        <v>498</v>
      </c>
      <c r="Q63" s="7" t="s">
        <v>499</v>
      </c>
      <c r="R63" s="13">
        <v>1</v>
      </c>
      <c r="S63" s="14">
        <f t="shared" si="2"/>
        <v>120</v>
      </c>
      <c r="T63" s="14">
        <f t="shared" si="3"/>
        <v>250</v>
      </c>
      <c r="U63" s="5"/>
    </row>
    <row r="64" spans="1:21" ht="66" customHeight="1">
      <c r="A64" s="12" t="s">
        <v>594</v>
      </c>
      <c r="B64" s="9" t="s">
        <v>595</v>
      </c>
      <c r="C64" s="9" t="s">
        <v>1331</v>
      </c>
      <c r="D64" s="9" t="s">
        <v>596</v>
      </c>
      <c r="E64" s="9" t="s">
        <v>597</v>
      </c>
      <c r="F64" s="9" t="s">
        <v>598</v>
      </c>
      <c r="G64" s="9" t="s">
        <v>599</v>
      </c>
      <c r="H64" s="9" t="s">
        <v>495</v>
      </c>
      <c r="I64" s="9" t="s">
        <v>600</v>
      </c>
      <c r="J64" s="10">
        <v>80</v>
      </c>
      <c r="K64" s="10">
        <v>180</v>
      </c>
      <c r="L64" s="7" t="s">
        <v>47</v>
      </c>
      <c r="M64" s="2" t="s">
        <v>33</v>
      </c>
      <c r="N64" s="9" t="s">
        <v>34</v>
      </c>
      <c r="O64" s="9" t="s">
        <v>601</v>
      </c>
      <c r="P64" s="9" t="s">
        <v>498</v>
      </c>
      <c r="Q64" s="9" t="s">
        <v>499</v>
      </c>
      <c r="R64" s="13">
        <v>1</v>
      </c>
      <c r="S64" s="14">
        <f t="shared" si="2"/>
        <v>80</v>
      </c>
      <c r="T64" s="14">
        <f t="shared" si="3"/>
        <v>180</v>
      </c>
      <c r="U64" s="5"/>
    </row>
    <row r="65" spans="1:21" ht="66" customHeight="1">
      <c r="A65" s="11" t="s">
        <v>602</v>
      </c>
      <c r="B65" s="7" t="s">
        <v>603</v>
      </c>
      <c r="C65" s="7" t="s">
        <v>604</v>
      </c>
      <c r="D65" s="7" t="s">
        <v>605</v>
      </c>
      <c r="E65" s="7" t="s">
        <v>361</v>
      </c>
      <c r="F65" s="7" t="s">
        <v>606</v>
      </c>
      <c r="G65" s="7" t="s">
        <v>607</v>
      </c>
      <c r="H65" s="7" t="s">
        <v>495</v>
      </c>
      <c r="I65" s="7" t="s">
        <v>608</v>
      </c>
      <c r="J65" s="8">
        <v>100</v>
      </c>
      <c r="K65" s="8">
        <v>250</v>
      </c>
      <c r="L65" s="7" t="s">
        <v>47</v>
      </c>
      <c r="M65" s="2" t="s">
        <v>33</v>
      </c>
      <c r="N65" s="7" t="s">
        <v>34</v>
      </c>
      <c r="O65" s="7" t="s">
        <v>609</v>
      </c>
      <c r="P65" s="7" t="s">
        <v>498</v>
      </c>
      <c r="Q65" s="7" t="s">
        <v>499</v>
      </c>
      <c r="R65" s="13">
        <v>1</v>
      </c>
      <c r="S65" s="14">
        <f t="shared" si="2"/>
        <v>100</v>
      </c>
      <c r="T65" s="14">
        <f t="shared" si="3"/>
        <v>250</v>
      </c>
      <c r="U65" s="5"/>
    </row>
    <row r="66" spans="1:21" ht="66" customHeight="1">
      <c r="A66" s="12" t="s">
        <v>610</v>
      </c>
      <c r="B66" s="9" t="s">
        <v>611</v>
      </c>
      <c r="C66" s="9" t="s">
        <v>53</v>
      </c>
      <c r="D66" s="9" t="s">
        <v>612</v>
      </c>
      <c r="E66" s="9" t="s">
        <v>361</v>
      </c>
      <c r="F66" s="9" t="s">
        <v>613</v>
      </c>
      <c r="G66" s="9" t="s">
        <v>614</v>
      </c>
      <c r="H66" s="9" t="s">
        <v>527</v>
      </c>
      <c r="I66" s="9" t="s">
        <v>615</v>
      </c>
      <c r="J66" s="10">
        <v>30</v>
      </c>
      <c r="K66" s="10">
        <v>70</v>
      </c>
      <c r="L66" s="9" t="s">
        <v>310</v>
      </c>
      <c r="M66" s="2" t="s">
        <v>33</v>
      </c>
      <c r="N66" s="9" t="s">
        <v>34</v>
      </c>
      <c r="O66" s="9" t="s">
        <v>616</v>
      </c>
      <c r="P66" s="9" t="s">
        <v>498</v>
      </c>
      <c r="Q66" s="9" t="s">
        <v>499</v>
      </c>
      <c r="R66" s="13">
        <v>1</v>
      </c>
      <c r="S66" s="14">
        <f t="shared" si="2"/>
        <v>30</v>
      </c>
      <c r="T66" s="14">
        <f t="shared" si="3"/>
        <v>70</v>
      </c>
      <c r="U66" s="5"/>
    </row>
    <row r="67" spans="1:21" ht="66" customHeight="1">
      <c r="A67" s="11" t="s">
        <v>617</v>
      </c>
      <c r="B67" s="7" t="s">
        <v>618</v>
      </c>
      <c r="C67" s="7" t="s">
        <v>53</v>
      </c>
      <c r="D67" s="7" t="s">
        <v>502</v>
      </c>
      <c r="E67" s="7" t="s">
        <v>361</v>
      </c>
      <c r="F67" s="7" t="s">
        <v>619</v>
      </c>
      <c r="G67" s="7" t="s">
        <v>620</v>
      </c>
      <c r="H67" s="7" t="s">
        <v>527</v>
      </c>
      <c r="I67" s="7" t="s">
        <v>621</v>
      </c>
      <c r="J67" s="8">
        <v>50</v>
      </c>
      <c r="K67" s="8">
        <v>100</v>
      </c>
      <c r="L67" s="7" t="s">
        <v>310</v>
      </c>
      <c r="M67" s="2" t="s">
        <v>33</v>
      </c>
      <c r="N67" s="7" t="s">
        <v>34</v>
      </c>
      <c r="O67" s="7" t="s">
        <v>622</v>
      </c>
      <c r="P67" s="7" t="s">
        <v>498</v>
      </c>
      <c r="Q67" s="7" t="s">
        <v>499</v>
      </c>
      <c r="R67" s="13">
        <v>1</v>
      </c>
      <c r="S67" s="14">
        <f t="shared" si="2"/>
        <v>50</v>
      </c>
      <c r="T67" s="14">
        <f t="shared" si="3"/>
        <v>100</v>
      </c>
      <c r="U67" s="5"/>
    </row>
    <row r="68" spans="1:21" ht="66" customHeight="1">
      <c r="A68" s="12" t="s">
        <v>623</v>
      </c>
      <c r="B68" s="9" t="s">
        <v>624</v>
      </c>
      <c r="C68" s="9" t="s">
        <v>1332</v>
      </c>
      <c r="D68" s="9" t="s">
        <v>583</v>
      </c>
      <c r="E68" s="9" t="s">
        <v>361</v>
      </c>
      <c r="F68" s="9" t="s">
        <v>625</v>
      </c>
      <c r="G68" s="9" t="s">
        <v>626</v>
      </c>
      <c r="H68" s="9" t="s">
        <v>627</v>
      </c>
      <c r="I68" s="9" t="s">
        <v>628</v>
      </c>
      <c r="J68" s="10">
        <v>30</v>
      </c>
      <c r="K68" s="10">
        <v>70</v>
      </c>
      <c r="L68" s="7" t="s">
        <v>413</v>
      </c>
      <c r="M68" s="2" t="s">
        <v>33</v>
      </c>
      <c r="N68" s="9" t="s">
        <v>34</v>
      </c>
      <c r="O68" s="9" t="s">
        <v>629</v>
      </c>
      <c r="P68" s="9" t="s">
        <v>498</v>
      </c>
      <c r="Q68" s="9" t="s">
        <v>499</v>
      </c>
      <c r="R68" s="13">
        <v>1</v>
      </c>
      <c r="S68" s="14">
        <f t="shared" ref="S68:S99" si="4">IF(OR(J68="",R68=""),"",J68*R68)</f>
        <v>30</v>
      </c>
      <c r="T68" s="14">
        <f t="shared" ref="T68:T87" si="5">IF(OR(K68="",R68=""),"",K68*R68)</f>
        <v>70</v>
      </c>
      <c r="U68" s="5"/>
    </row>
    <row r="69" spans="1:21" ht="66" customHeight="1">
      <c r="A69" s="11" t="s">
        <v>630</v>
      </c>
      <c r="B69" s="7" t="s">
        <v>631</v>
      </c>
      <c r="C69" s="7" t="s">
        <v>53</v>
      </c>
      <c r="D69" s="7" t="s">
        <v>632</v>
      </c>
      <c r="E69" s="7" t="s">
        <v>633</v>
      </c>
      <c r="F69" s="7" t="s">
        <v>634</v>
      </c>
      <c r="G69" s="7" t="s">
        <v>635</v>
      </c>
      <c r="H69" s="7" t="s">
        <v>527</v>
      </c>
      <c r="I69" s="7" t="s">
        <v>636</v>
      </c>
      <c r="J69" s="8">
        <v>80</v>
      </c>
      <c r="K69" s="8">
        <v>180</v>
      </c>
      <c r="L69" s="7" t="s">
        <v>413</v>
      </c>
      <c r="M69" s="2" t="s">
        <v>33</v>
      </c>
      <c r="N69" s="7" t="s">
        <v>34</v>
      </c>
      <c r="O69" s="7" t="s">
        <v>637</v>
      </c>
      <c r="P69" s="7" t="s">
        <v>498</v>
      </c>
      <c r="Q69" s="7" t="s">
        <v>499</v>
      </c>
      <c r="R69" s="13">
        <v>1</v>
      </c>
      <c r="S69" s="14">
        <f t="shared" si="4"/>
        <v>80</v>
      </c>
      <c r="T69" s="14">
        <f t="shared" si="5"/>
        <v>180</v>
      </c>
      <c r="U69" s="5"/>
    </row>
    <row r="70" spans="1:21" ht="66" customHeight="1">
      <c r="A70" s="12" t="s">
        <v>638</v>
      </c>
      <c r="B70" s="9" t="s">
        <v>639</v>
      </c>
      <c r="C70" s="9" t="s">
        <v>203</v>
      </c>
      <c r="D70" s="9" t="s">
        <v>516</v>
      </c>
      <c r="E70" s="9" t="s">
        <v>361</v>
      </c>
      <c r="F70" s="9" t="s">
        <v>640</v>
      </c>
      <c r="G70" s="9" t="s">
        <v>641</v>
      </c>
      <c r="H70" s="9" t="s">
        <v>495</v>
      </c>
      <c r="I70" s="9" t="s">
        <v>642</v>
      </c>
      <c r="J70" s="10">
        <v>80</v>
      </c>
      <c r="K70" s="10">
        <v>160</v>
      </c>
      <c r="L70" s="7" t="s">
        <v>413</v>
      </c>
      <c r="M70" s="2" t="s">
        <v>33</v>
      </c>
      <c r="N70" s="9" t="s">
        <v>34</v>
      </c>
      <c r="O70" s="9" t="s">
        <v>643</v>
      </c>
      <c r="P70" s="9" t="s">
        <v>498</v>
      </c>
      <c r="Q70" s="9" t="s">
        <v>499</v>
      </c>
      <c r="R70" s="13">
        <v>1</v>
      </c>
      <c r="S70" s="14">
        <f t="shared" si="4"/>
        <v>80</v>
      </c>
      <c r="T70" s="14">
        <f t="shared" si="5"/>
        <v>160</v>
      </c>
      <c r="U70" s="5"/>
    </row>
    <row r="71" spans="1:21" ht="66" customHeight="1">
      <c r="A71" s="11" t="s">
        <v>644</v>
      </c>
      <c r="B71" s="7" t="s">
        <v>645</v>
      </c>
      <c r="C71" s="7" t="s">
        <v>203</v>
      </c>
      <c r="D71" s="7" t="s">
        <v>646</v>
      </c>
      <c r="E71" s="7" t="s">
        <v>361</v>
      </c>
      <c r="F71" s="7" t="s">
        <v>647</v>
      </c>
      <c r="G71" s="7" t="s">
        <v>648</v>
      </c>
      <c r="H71" s="7" t="s">
        <v>495</v>
      </c>
      <c r="I71" s="7" t="s">
        <v>649</v>
      </c>
      <c r="J71" s="8">
        <v>80</v>
      </c>
      <c r="K71" s="8">
        <v>180</v>
      </c>
      <c r="L71" s="7" t="s">
        <v>413</v>
      </c>
      <c r="M71" s="2" t="s">
        <v>33</v>
      </c>
      <c r="N71" s="7" t="s">
        <v>34</v>
      </c>
      <c r="O71" s="7" t="s">
        <v>650</v>
      </c>
      <c r="P71" s="7" t="s">
        <v>498</v>
      </c>
      <c r="Q71" s="7" t="s">
        <v>499</v>
      </c>
      <c r="R71" s="13">
        <v>1</v>
      </c>
      <c r="S71" s="14">
        <f t="shared" si="4"/>
        <v>80</v>
      </c>
      <c r="T71" s="14">
        <f t="shared" si="5"/>
        <v>180</v>
      </c>
      <c r="U71" s="5"/>
    </row>
    <row r="72" spans="1:21" ht="66" customHeight="1">
      <c r="A72" s="12" t="s">
        <v>651</v>
      </c>
      <c r="B72" s="9" t="s">
        <v>652</v>
      </c>
      <c r="C72" s="9" t="s">
        <v>40</v>
      </c>
      <c r="D72" s="9" t="s">
        <v>502</v>
      </c>
      <c r="E72" s="9" t="s">
        <v>653</v>
      </c>
      <c r="F72" s="9" t="s">
        <v>654</v>
      </c>
      <c r="G72" s="9" t="s">
        <v>655</v>
      </c>
      <c r="H72" s="9" t="s">
        <v>495</v>
      </c>
      <c r="I72" s="9" t="s">
        <v>656</v>
      </c>
      <c r="J72" s="10">
        <v>150</v>
      </c>
      <c r="K72" s="10">
        <v>350</v>
      </c>
      <c r="L72" s="9" t="s">
        <v>125</v>
      </c>
      <c r="M72" s="2" t="s">
        <v>33</v>
      </c>
      <c r="N72" s="9" t="s">
        <v>34</v>
      </c>
      <c r="O72" s="9" t="s">
        <v>657</v>
      </c>
      <c r="P72" s="9" t="s">
        <v>498</v>
      </c>
      <c r="Q72" s="9" t="s">
        <v>499</v>
      </c>
      <c r="R72" s="13">
        <v>1</v>
      </c>
      <c r="S72" s="14">
        <f t="shared" si="4"/>
        <v>150</v>
      </c>
      <c r="T72" s="14">
        <f t="shared" si="5"/>
        <v>350</v>
      </c>
      <c r="U72" s="5"/>
    </row>
    <row r="73" spans="1:21" ht="66" customHeight="1">
      <c r="A73" s="11" t="s">
        <v>658</v>
      </c>
      <c r="B73" s="7" t="s">
        <v>659</v>
      </c>
      <c r="C73" s="7" t="s">
        <v>53</v>
      </c>
      <c r="D73" s="7" t="s">
        <v>632</v>
      </c>
      <c r="E73" s="7" t="s">
        <v>633</v>
      </c>
      <c r="F73" s="7" t="s">
        <v>660</v>
      </c>
      <c r="G73" s="7" t="s">
        <v>661</v>
      </c>
      <c r="H73" s="7" t="s">
        <v>527</v>
      </c>
      <c r="I73" s="7" t="s">
        <v>662</v>
      </c>
      <c r="J73" s="8">
        <v>80</v>
      </c>
      <c r="K73" s="8">
        <v>180</v>
      </c>
      <c r="L73" s="7" t="s">
        <v>321</v>
      </c>
      <c r="M73" s="2" t="s">
        <v>33</v>
      </c>
      <c r="N73" s="7" t="s">
        <v>34</v>
      </c>
      <c r="O73" s="7" t="s">
        <v>663</v>
      </c>
      <c r="P73" s="7" t="s">
        <v>498</v>
      </c>
      <c r="Q73" s="7" t="s">
        <v>499</v>
      </c>
      <c r="R73" s="13">
        <v>1</v>
      </c>
      <c r="S73" s="14">
        <f t="shared" si="4"/>
        <v>80</v>
      </c>
      <c r="T73" s="14">
        <f t="shared" si="5"/>
        <v>180</v>
      </c>
      <c r="U73" s="5"/>
    </row>
    <row r="74" spans="1:21" ht="66" customHeight="1">
      <c r="A74" s="12" t="s">
        <v>664</v>
      </c>
      <c r="B74" s="9" t="s">
        <v>665</v>
      </c>
      <c r="C74" s="9" t="s">
        <v>1332</v>
      </c>
      <c r="D74" s="9" t="s">
        <v>524</v>
      </c>
      <c r="E74" s="9" t="s">
        <v>361</v>
      </c>
      <c r="F74" s="9" t="s">
        <v>666</v>
      </c>
      <c r="G74" s="9" t="s">
        <v>667</v>
      </c>
      <c r="H74" s="9" t="s">
        <v>495</v>
      </c>
      <c r="I74" s="9" t="s">
        <v>668</v>
      </c>
      <c r="J74" s="10">
        <v>30</v>
      </c>
      <c r="K74" s="10">
        <v>70</v>
      </c>
      <c r="L74" s="9" t="s">
        <v>413</v>
      </c>
      <c r="M74" s="2" t="s">
        <v>33</v>
      </c>
      <c r="N74" s="9" t="s">
        <v>34</v>
      </c>
      <c r="O74" s="9" t="s">
        <v>669</v>
      </c>
      <c r="P74" s="9" t="s">
        <v>498</v>
      </c>
      <c r="Q74" s="9" t="s">
        <v>499</v>
      </c>
      <c r="R74" s="13">
        <v>1</v>
      </c>
      <c r="S74" s="14">
        <f t="shared" si="4"/>
        <v>30</v>
      </c>
      <c r="T74" s="14">
        <f t="shared" si="5"/>
        <v>70</v>
      </c>
      <c r="U74" s="5"/>
    </row>
    <row r="75" spans="1:21" ht="66" customHeight="1">
      <c r="A75" s="11" t="s">
        <v>670</v>
      </c>
      <c r="B75" s="7" t="s">
        <v>671</v>
      </c>
      <c r="C75" s="7" t="s">
        <v>672</v>
      </c>
      <c r="D75" s="7" t="s">
        <v>673</v>
      </c>
      <c r="E75" s="7" t="s">
        <v>674</v>
      </c>
      <c r="F75" s="7" t="s">
        <v>675</v>
      </c>
      <c r="G75" s="7" t="s">
        <v>676</v>
      </c>
      <c r="H75" s="7" t="s">
        <v>495</v>
      </c>
      <c r="I75" s="7" t="s">
        <v>677</v>
      </c>
      <c r="J75" s="8">
        <v>250</v>
      </c>
      <c r="K75" s="8">
        <v>700</v>
      </c>
      <c r="L75" s="7" t="s">
        <v>47</v>
      </c>
      <c r="M75" s="2" t="s">
        <v>33</v>
      </c>
      <c r="N75" s="7" t="s">
        <v>34</v>
      </c>
      <c r="O75" s="7" t="s">
        <v>678</v>
      </c>
      <c r="P75" s="7" t="s">
        <v>498</v>
      </c>
      <c r="Q75" s="7" t="s">
        <v>499</v>
      </c>
      <c r="R75" s="13">
        <v>1</v>
      </c>
      <c r="S75" s="14">
        <f t="shared" si="4"/>
        <v>250</v>
      </c>
      <c r="T75" s="14">
        <f t="shared" si="5"/>
        <v>700</v>
      </c>
      <c r="U75" s="5"/>
    </row>
    <row r="76" spans="1:21" ht="66" customHeight="1">
      <c r="A76" s="12" t="s">
        <v>679</v>
      </c>
      <c r="B76" s="9" t="s">
        <v>680</v>
      </c>
      <c r="C76" s="9" t="s">
        <v>203</v>
      </c>
      <c r="D76" s="9" t="s">
        <v>681</v>
      </c>
      <c r="E76" s="9" t="s">
        <v>361</v>
      </c>
      <c r="F76" s="9" t="s">
        <v>682</v>
      </c>
      <c r="G76" s="9" t="s">
        <v>683</v>
      </c>
      <c r="H76" s="9" t="s">
        <v>495</v>
      </c>
      <c r="I76" s="9" t="s">
        <v>684</v>
      </c>
      <c r="J76" s="10">
        <v>120</v>
      </c>
      <c r="K76" s="10">
        <v>250</v>
      </c>
      <c r="L76" s="9" t="s">
        <v>310</v>
      </c>
      <c r="M76" s="2" t="s">
        <v>33</v>
      </c>
      <c r="N76" s="9" t="s">
        <v>34</v>
      </c>
      <c r="O76" s="9" t="s">
        <v>685</v>
      </c>
      <c r="P76" s="9" t="s">
        <v>498</v>
      </c>
      <c r="Q76" s="9" t="s">
        <v>499</v>
      </c>
      <c r="R76" s="13">
        <v>1</v>
      </c>
      <c r="S76" s="14">
        <f t="shared" si="4"/>
        <v>120</v>
      </c>
      <c r="T76" s="14">
        <f t="shared" si="5"/>
        <v>250</v>
      </c>
      <c r="U76" s="5"/>
    </row>
    <row r="77" spans="1:21" ht="66" customHeight="1">
      <c r="A77" s="11" t="s">
        <v>686</v>
      </c>
      <c r="B77" s="7" t="s">
        <v>687</v>
      </c>
      <c r="C77" s="7" t="s">
        <v>203</v>
      </c>
      <c r="D77" s="7" t="s">
        <v>557</v>
      </c>
      <c r="E77" s="7" t="s">
        <v>361</v>
      </c>
      <c r="F77" s="7" t="s">
        <v>688</v>
      </c>
      <c r="G77" s="7" t="s">
        <v>689</v>
      </c>
      <c r="H77" s="7" t="s">
        <v>495</v>
      </c>
      <c r="I77" s="7" t="s">
        <v>690</v>
      </c>
      <c r="J77" s="8">
        <v>100</v>
      </c>
      <c r="K77" s="8">
        <v>220</v>
      </c>
      <c r="L77" s="7" t="s">
        <v>310</v>
      </c>
      <c r="M77" s="2" t="s">
        <v>33</v>
      </c>
      <c r="N77" s="7" t="s">
        <v>34</v>
      </c>
      <c r="O77" s="7" t="s">
        <v>691</v>
      </c>
      <c r="P77" s="7" t="s">
        <v>498</v>
      </c>
      <c r="Q77" s="7" t="s">
        <v>499</v>
      </c>
      <c r="R77" s="13">
        <v>1</v>
      </c>
      <c r="S77" s="14">
        <f t="shared" si="4"/>
        <v>100</v>
      </c>
      <c r="T77" s="14">
        <f t="shared" si="5"/>
        <v>220</v>
      </c>
      <c r="U77" s="5"/>
    </row>
    <row r="78" spans="1:21" ht="66" customHeight="1">
      <c r="A78" s="12" t="s">
        <v>692</v>
      </c>
      <c r="B78" s="9" t="s">
        <v>693</v>
      </c>
      <c r="C78" s="9" t="s">
        <v>203</v>
      </c>
      <c r="D78" s="9" t="s">
        <v>544</v>
      </c>
      <c r="E78" s="9" t="s">
        <v>361</v>
      </c>
      <c r="F78" s="9" t="s">
        <v>688</v>
      </c>
      <c r="G78" s="9" t="s">
        <v>694</v>
      </c>
      <c r="H78" s="9" t="s">
        <v>495</v>
      </c>
      <c r="I78" s="9" t="s">
        <v>695</v>
      </c>
      <c r="J78" s="10">
        <v>200</v>
      </c>
      <c r="K78" s="10">
        <v>450</v>
      </c>
      <c r="L78" s="9" t="s">
        <v>310</v>
      </c>
      <c r="M78" s="2" t="s">
        <v>33</v>
      </c>
      <c r="N78" s="9" t="s">
        <v>34</v>
      </c>
      <c r="O78" s="9" t="s">
        <v>696</v>
      </c>
      <c r="P78" s="9" t="s">
        <v>498</v>
      </c>
      <c r="Q78" s="9" t="s">
        <v>499</v>
      </c>
      <c r="R78" s="13">
        <v>1</v>
      </c>
      <c r="S78" s="14">
        <f t="shared" si="4"/>
        <v>200</v>
      </c>
      <c r="T78" s="14">
        <f t="shared" si="5"/>
        <v>450</v>
      </c>
      <c r="U78" s="5" t="s">
        <v>697</v>
      </c>
    </row>
    <row r="79" spans="1:21" ht="66" customHeight="1">
      <c r="A79" s="11" t="s">
        <v>698</v>
      </c>
      <c r="B79" s="7" t="s">
        <v>699</v>
      </c>
      <c r="C79" s="7" t="s">
        <v>25</v>
      </c>
      <c r="D79" s="7" t="s">
        <v>557</v>
      </c>
      <c r="E79" s="7" t="s">
        <v>361</v>
      </c>
      <c r="F79" s="7" t="s">
        <v>700</v>
      </c>
      <c r="G79" s="7" t="s">
        <v>701</v>
      </c>
      <c r="H79" s="7" t="s">
        <v>495</v>
      </c>
      <c r="I79" s="7" t="s">
        <v>702</v>
      </c>
      <c r="J79" s="8">
        <v>200</v>
      </c>
      <c r="K79" s="8">
        <v>500</v>
      </c>
      <c r="L79" s="7" t="s">
        <v>310</v>
      </c>
      <c r="M79" s="2" t="s">
        <v>33</v>
      </c>
      <c r="N79" s="7" t="s">
        <v>34</v>
      </c>
      <c r="O79" s="7" t="s">
        <v>703</v>
      </c>
      <c r="P79" s="7" t="s">
        <v>498</v>
      </c>
      <c r="Q79" s="7" t="s">
        <v>499</v>
      </c>
      <c r="R79" s="13">
        <v>1</v>
      </c>
      <c r="S79" s="14">
        <f t="shared" si="4"/>
        <v>200</v>
      </c>
      <c r="T79" s="14">
        <f t="shared" si="5"/>
        <v>500</v>
      </c>
      <c r="U79" s="5" t="s">
        <v>704</v>
      </c>
    </row>
    <row r="80" spans="1:21" ht="66" customHeight="1">
      <c r="A80" s="12" t="s">
        <v>705</v>
      </c>
      <c r="B80" s="9" t="s">
        <v>706</v>
      </c>
      <c r="C80" s="9" t="s">
        <v>203</v>
      </c>
      <c r="D80" s="9" t="s">
        <v>707</v>
      </c>
      <c r="E80" s="9" t="s">
        <v>361</v>
      </c>
      <c r="F80" s="9" t="s">
        <v>708</v>
      </c>
      <c r="G80" s="9" t="s">
        <v>709</v>
      </c>
      <c r="H80" s="9" t="s">
        <v>495</v>
      </c>
      <c r="I80" s="9" t="s">
        <v>710</v>
      </c>
      <c r="J80" s="10">
        <v>40</v>
      </c>
      <c r="K80" s="10">
        <v>80</v>
      </c>
      <c r="L80" s="9" t="s">
        <v>310</v>
      </c>
      <c r="M80" s="2" t="s">
        <v>33</v>
      </c>
      <c r="N80" s="9" t="s">
        <v>34</v>
      </c>
      <c r="O80" s="9" t="s">
        <v>711</v>
      </c>
      <c r="P80" s="9" t="s">
        <v>498</v>
      </c>
      <c r="Q80" s="9" t="s">
        <v>499</v>
      </c>
      <c r="R80" s="13">
        <v>1</v>
      </c>
      <c r="S80" s="14">
        <f t="shared" si="4"/>
        <v>40</v>
      </c>
      <c r="T80" s="14">
        <f t="shared" si="5"/>
        <v>80</v>
      </c>
      <c r="U80" s="5" t="s">
        <v>712</v>
      </c>
    </row>
    <row r="81" spans="1:21" ht="66" customHeight="1">
      <c r="A81" s="11" t="s">
        <v>713</v>
      </c>
      <c r="B81" s="7" t="s">
        <v>714</v>
      </c>
      <c r="C81" s="7" t="s">
        <v>203</v>
      </c>
      <c r="D81" s="7" t="s">
        <v>715</v>
      </c>
      <c r="E81" s="7" t="s">
        <v>361</v>
      </c>
      <c r="F81" s="7" t="s">
        <v>716</v>
      </c>
      <c r="G81" s="7" t="s">
        <v>717</v>
      </c>
      <c r="H81" s="7" t="s">
        <v>495</v>
      </c>
      <c r="I81" s="7" t="s">
        <v>718</v>
      </c>
      <c r="J81" s="8">
        <v>80</v>
      </c>
      <c r="K81" s="8">
        <v>180</v>
      </c>
      <c r="L81" s="7" t="s">
        <v>310</v>
      </c>
      <c r="M81" s="2" t="s">
        <v>33</v>
      </c>
      <c r="N81" s="7" t="s">
        <v>34</v>
      </c>
      <c r="O81" s="7" t="s">
        <v>719</v>
      </c>
      <c r="P81" s="7" t="s">
        <v>498</v>
      </c>
      <c r="Q81" s="7" t="s">
        <v>499</v>
      </c>
      <c r="R81" s="13">
        <v>1</v>
      </c>
      <c r="S81" s="14">
        <f t="shared" si="4"/>
        <v>80</v>
      </c>
      <c r="T81" s="14">
        <f t="shared" si="5"/>
        <v>180</v>
      </c>
      <c r="U81" s="5"/>
    </row>
    <row r="82" spans="1:21" ht="66" customHeight="1">
      <c r="A82" s="12" t="s">
        <v>720</v>
      </c>
      <c r="B82" s="9" t="s">
        <v>721</v>
      </c>
      <c r="C82" s="9" t="s">
        <v>203</v>
      </c>
      <c r="D82" s="9" t="s">
        <v>557</v>
      </c>
      <c r="E82" s="9" t="s">
        <v>361</v>
      </c>
      <c r="F82" s="9" t="s">
        <v>722</v>
      </c>
      <c r="G82" s="9" t="s">
        <v>723</v>
      </c>
      <c r="H82" s="9" t="s">
        <v>495</v>
      </c>
      <c r="I82" s="9" t="s">
        <v>724</v>
      </c>
      <c r="J82" s="10">
        <v>100</v>
      </c>
      <c r="K82" s="10">
        <v>250</v>
      </c>
      <c r="L82" s="9" t="s">
        <v>725</v>
      </c>
      <c r="M82" s="2" t="s">
        <v>33</v>
      </c>
      <c r="N82" s="9" t="s">
        <v>34</v>
      </c>
      <c r="O82" s="9" t="s">
        <v>726</v>
      </c>
      <c r="P82" s="9" t="s">
        <v>498</v>
      </c>
      <c r="Q82" s="9" t="s">
        <v>499</v>
      </c>
      <c r="R82" s="13">
        <v>1</v>
      </c>
      <c r="S82" s="14">
        <f t="shared" si="4"/>
        <v>100</v>
      </c>
      <c r="T82" s="14">
        <f t="shared" si="5"/>
        <v>250</v>
      </c>
      <c r="U82" s="5"/>
    </row>
    <row r="83" spans="1:21" ht="66" customHeight="1">
      <c r="A83" s="11" t="s">
        <v>727</v>
      </c>
      <c r="B83" s="7" t="s">
        <v>728</v>
      </c>
      <c r="C83" s="7" t="s">
        <v>316</v>
      </c>
      <c r="D83" s="7" t="s">
        <v>729</v>
      </c>
      <c r="E83" s="7" t="s">
        <v>361</v>
      </c>
      <c r="F83" s="7" t="s">
        <v>730</v>
      </c>
      <c r="G83" s="7" t="s">
        <v>731</v>
      </c>
      <c r="H83" s="7" t="s">
        <v>732</v>
      </c>
      <c r="I83" s="7" t="s">
        <v>733</v>
      </c>
      <c r="J83" s="8">
        <v>100</v>
      </c>
      <c r="K83" s="8">
        <v>250</v>
      </c>
      <c r="L83" s="7" t="s">
        <v>725</v>
      </c>
      <c r="M83" s="2" t="s">
        <v>248</v>
      </c>
      <c r="N83" s="7" t="s">
        <v>34</v>
      </c>
      <c r="O83" s="7" t="s">
        <v>734</v>
      </c>
      <c r="P83" s="7" t="s">
        <v>498</v>
      </c>
      <c r="Q83" s="7" t="s">
        <v>499</v>
      </c>
      <c r="R83" s="13">
        <v>1</v>
      </c>
      <c r="S83" s="14">
        <f t="shared" si="4"/>
        <v>100</v>
      </c>
      <c r="T83" s="14">
        <f t="shared" si="5"/>
        <v>250</v>
      </c>
      <c r="U83" s="5"/>
    </row>
    <row r="84" spans="1:21" ht="66" customHeight="1">
      <c r="A84" s="12" t="s">
        <v>735</v>
      </c>
      <c r="B84" s="9" t="s">
        <v>736</v>
      </c>
      <c r="C84" s="9" t="s">
        <v>326</v>
      </c>
      <c r="D84" s="9" t="s">
        <v>737</v>
      </c>
      <c r="E84" s="9" t="s">
        <v>361</v>
      </c>
      <c r="F84" s="9" t="s">
        <v>738</v>
      </c>
      <c r="G84" s="9" t="s">
        <v>739</v>
      </c>
      <c r="H84" s="9" t="s">
        <v>495</v>
      </c>
      <c r="I84" s="9" t="s">
        <v>740</v>
      </c>
      <c r="J84" s="10">
        <v>100</v>
      </c>
      <c r="K84" s="10">
        <v>250</v>
      </c>
      <c r="L84" s="9" t="s">
        <v>267</v>
      </c>
      <c r="M84" s="2" t="s">
        <v>248</v>
      </c>
      <c r="N84" s="9" t="s">
        <v>34</v>
      </c>
      <c r="O84" s="9" t="s">
        <v>741</v>
      </c>
      <c r="P84" s="9" t="s">
        <v>498</v>
      </c>
      <c r="Q84" s="9" t="s">
        <v>499</v>
      </c>
      <c r="R84" s="13">
        <v>1</v>
      </c>
      <c r="S84" s="14">
        <f t="shared" si="4"/>
        <v>100</v>
      </c>
      <c r="T84" s="14">
        <f t="shared" si="5"/>
        <v>250</v>
      </c>
      <c r="U84" s="5"/>
    </row>
    <row r="85" spans="1:21" ht="66" customHeight="1">
      <c r="A85" s="11" t="s">
        <v>742</v>
      </c>
      <c r="B85" s="7" t="s">
        <v>743</v>
      </c>
      <c r="C85" s="7" t="s">
        <v>53</v>
      </c>
      <c r="D85" s="7" t="s">
        <v>744</v>
      </c>
      <c r="E85" s="7" t="s">
        <v>361</v>
      </c>
      <c r="F85" s="7" t="s">
        <v>745</v>
      </c>
      <c r="G85" s="7" t="s">
        <v>746</v>
      </c>
      <c r="H85" s="7" t="s">
        <v>527</v>
      </c>
      <c r="I85" s="7" t="s">
        <v>747</v>
      </c>
      <c r="J85" s="8">
        <v>50</v>
      </c>
      <c r="K85" s="8">
        <v>120</v>
      </c>
      <c r="L85" s="7" t="s">
        <v>47</v>
      </c>
      <c r="M85" s="2" t="s">
        <v>33</v>
      </c>
      <c r="N85" s="7" t="s">
        <v>34</v>
      </c>
      <c r="O85" s="7" t="s">
        <v>748</v>
      </c>
      <c r="P85" s="7" t="s">
        <v>498</v>
      </c>
      <c r="Q85" s="7" t="s">
        <v>499</v>
      </c>
      <c r="R85" s="13">
        <v>1</v>
      </c>
      <c r="S85" s="14">
        <f t="shared" si="4"/>
        <v>50</v>
      </c>
      <c r="T85" s="14">
        <f t="shared" si="5"/>
        <v>120</v>
      </c>
      <c r="U85" s="5"/>
    </row>
    <row r="86" spans="1:21" ht="66" customHeight="1">
      <c r="A86" s="12" t="s">
        <v>749</v>
      </c>
      <c r="B86" s="9" t="s">
        <v>750</v>
      </c>
      <c r="C86" s="9" t="s">
        <v>751</v>
      </c>
      <c r="D86" s="9" t="s">
        <v>557</v>
      </c>
      <c r="E86" s="9" t="s">
        <v>361</v>
      </c>
      <c r="F86" s="9" t="s">
        <v>752</v>
      </c>
      <c r="G86" s="9" t="s">
        <v>753</v>
      </c>
      <c r="H86" s="9" t="s">
        <v>754</v>
      </c>
      <c r="I86" s="9" t="s">
        <v>755</v>
      </c>
      <c r="J86" s="10">
        <v>60</v>
      </c>
      <c r="K86" s="10">
        <v>140</v>
      </c>
      <c r="L86" s="7" t="s">
        <v>47</v>
      </c>
      <c r="M86" s="2" t="s">
        <v>33</v>
      </c>
      <c r="N86" s="9" t="s">
        <v>34</v>
      </c>
      <c r="O86" s="9" t="s">
        <v>756</v>
      </c>
      <c r="P86" s="9" t="s">
        <v>498</v>
      </c>
      <c r="Q86" s="9" t="s">
        <v>499</v>
      </c>
      <c r="R86" s="13">
        <v>1</v>
      </c>
      <c r="S86" s="14">
        <f t="shared" si="4"/>
        <v>60</v>
      </c>
      <c r="T86" s="14">
        <f t="shared" si="5"/>
        <v>140</v>
      </c>
      <c r="U86" s="5"/>
    </row>
    <row r="87" spans="1:21" ht="66" customHeight="1">
      <c r="A87" s="11" t="s">
        <v>757</v>
      </c>
      <c r="B87" s="7" t="s">
        <v>758</v>
      </c>
      <c r="C87" s="7" t="s">
        <v>751</v>
      </c>
      <c r="D87" s="7" t="s">
        <v>569</v>
      </c>
      <c r="E87" s="7" t="s">
        <v>759</v>
      </c>
      <c r="F87" s="7" t="s">
        <v>760</v>
      </c>
      <c r="G87" s="7" t="s">
        <v>761</v>
      </c>
      <c r="H87" s="7" t="s">
        <v>762</v>
      </c>
      <c r="I87" s="7" t="s">
        <v>763</v>
      </c>
      <c r="J87" s="8">
        <v>80</v>
      </c>
      <c r="K87" s="8">
        <v>180</v>
      </c>
      <c r="L87" s="7" t="s">
        <v>47</v>
      </c>
      <c r="M87" s="2" t="s">
        <v>33</v>
      </c>
      <c r="N87" s="7" t="s">
        <v>34</v>
      </c>
      <c r="O87" s="7" t="s">
        <v>764</v>
      </c>
      <c r="P87" s="7" t="s">
        <v>498</v>
      </c>
      <c r="Q87" s="7" t="s">
        <v>499</v>
      </c>
      <c r="R87" s="13">
        <v>1</v>
      </c>
      <c r="S87" s="14">
        <f t="shared" si="4"/>
        <v>80</v>
      </c>
      <c r="T87" s="14">
        <f t="shared" si="5"/>
        <v>180</v>
      </c>
      <c r="U87" s="5"/>
    </row>
    <row r="88" spans="1:21" ht="15">
      <c r="A88" t="s">
        <v>765</v>
      </c>
      <c r="B88" t="s">
        <v>766</v>
      </c>
      <c r="C88" s="16" t="s">
        <v>53</v>
      </c>
      <c r="D88" t="s">
        <v>767</v>
      </c>
      <c r="E88" t="s">
        <v>768</v>
      </c>
      <c r="F88" t="s">
        <v>769</v>
      </c>
      <c r="G88" t="s">
        <v>770</v>
      </c>
      <c r="I88" t="s">
        <v>771</v>
      </c>
      <c r="J88">
        <v>80</v>
      </c>
      <c r="K88">
        <v>180</v>
      </c>
      <c r="L88" t="s">
        <v>310</v>
      </c>
      <c r="M88" s="2" t="s">
        <v>33</v>
      </c>
      <c r="N88" s="7" t="s">
        <v>34</v>
      </c>
      <c r="R88" s="13">
        <v>1</v>
      </c>
      <c r="S88">
        <v>80</v>
      </c>
      <c r="T88">
        <v>180</v>
      </c>
    </row>
    <row r="89" spans="1:21" ht="15">
      <c r="A89" t="s">
        <v>772</v>
      </c>
      <c r="B89" t="s">
        <v>773</v>
      </c>
      <c r="C89" s="16" t="s">
        <v>751</v>
      </c>
      <c r="D89" t="s">
        <v>163</v>
      </c>
      <c r="E89" t="s">
        <v>653</v>
      </c>
      <c r="F89" t="s">
        <v>774</v>
      </c>
      <c r="G89" t="s">
        <v>775</v>
      </c>
      <c r="I89" t="s">
        <v>776</v>
      </c>
      <c r="J89">
        <v>20</v>
      </c>
      <c r="K89">
        <v>50</v>
      </c>
      <c r="L89" t="s">
        <v>310</v>
      </c>
      <c r="M89" s="2" t="s">
        <v>33</v>
      </c>
      <c r="N89" s="7" t="s">
        <v>34</v>
      </c>
      <c r="R89" s="13">
        <v>1</v>
      </c>
      <c r="S89">
        <v>20</v>
      </c>
      <c r="T89">
        <v>50</v>
      </c>
    </row>
    <row r="90" spans="1:21" ht="15">
      <c r="A90" t="s">
        <v>777</v>
      </c>
      <c r="B90" t="s">
        <v>778</v>
      </c>
      <c r="C90" s="17" t="s">
        <v>203</v>
      </c>
      <c r="D90" t="s">
        <v>779</v>
      </c>
      <c r="E90" t="s">
        <v>780</v>
      </c>
      <c r="F90" t="s">
        <v>781</v>
      </c>
      <c r="G90" t="s">
        <v>782</v>
      </c>
      <c r="I90" t="s">
        <v>783</v>
      </c>
      <c r="J90">
        <v>700</v>
      </c>
      <c r="K90">
        <v>1500</v>
      </c>
      <c r="L90" t="s">
        <v>310</v>
      </c>
      <c r="M90" s="2" t="s">
        <v>33</v>
      </c>
      <c r="N90" s="7" t="s">
        <v>34</v>
      </c>
      <c r="R90" s="13">
        <v>1</v>
      </c>
      <c r="S90">
        <v>700</v>
      </c>
      <c r="T90">
        <v>1500</v>
      </c>
    </row>
    <row r="91" spans="1:21" ht="15">
      <c r="A91" t="s">
        <v>784</v>
      </c>
      <c r="B91" t="s">
        <v>785</v>
      </c>
      <c r="C91" s="17" t="s">
        <v>203</v>
      </c>
      <c r="D91" t="s">
        <v>786</v>
      </c>
      <c r="E91" t="s">
        <v>787</v>
      </c>
      <c r="F91" t="s">
        <v>788</v>
      </c>
      <c r="G91" t="s">
        <v>789</v>
      </c>
      <c r="I91" t="s">
        <v>790</v>
      </c>
      <c r="J91">
        <v>250</v>
      </c>
      <c r="K91">
        <v>600</v>
      </c>
      <c r="L91" t="s">
        <v>310</v>
      </c>
      <c r="M91" s="2" t="s">
        <v>33</v>
      </c>
      <c r="N91" s="7" t="s">
        <v>34</v>
      </c>
      <c r="R91" s="13">
        <v>1</v>
      </c>
      <c r="S91">
        <v>250</v>
      </c>
      <c r="T91">
        <v>600</v>
      </c>
    </row>
    <row r="92" spans="1:21" ht="15">
      <c r="A92" t="s">
        <v>791</v>
      </c>
      <c r="B92" t="s">
        <v>792</v>
      </c>
      <c r="C92" s="16" t="s">
        <v>793</v>
      </c>
      <c r="D92" t="s">
        <v>632</v>
      </c>
      <c r="E92" t="s">
        <v>653</v>
      </c>
      <c r="F92" t="s">
        <v>794</v>
      </c>
      <c r="G92" t="s">
        <v>795</v>
      </c>
      <c r="I92" t="s">
        <v>796</v>
      </c>
      <c r="J92">
        <v>20</v>
      </c>
      <c r="K92">
        <v>50</v>
      </c>
      <c r="L92" t="s">
        <v>310</v>
      </c>
      <c r="M92" s="2" t="s">
        <v>33</v>
      </c>
      <c r="N92" s="7" t="s">
        <v>34</v>
      </c>
      <c r="R92" s="13">
        <v>1</v>
      </c>
      <c r="S92">
        <v>20</v>
      </c>
      <c r="T92">
        <v>50</v>
      </c>
    </row>
    <row r="93" spans="1:21" ht="15">
      <c r="A93" t="s">
        <v>797</v>
      </c>
      <c r="B93" t="s">
        <v>798</v>
      </c>
      <c r="C93" s="16" t="s">
        <v>799</v>
      </c>
      <c r="D93" t="s">
        <v>163</v>
      </c>
      <c r="E93" t="s">
        <v>361</v>
      </c>
      <c r="F93" t="s">
        <v>800</v>
      </c>
      <c r="G93" t="s">
        <v>801</v>
      </c>
      <c r="I93" t="s">
        <v>802</v>
      </c>
      <c r="J93">
        <v>30</v>
      </c>
      <c r="K93">
        <v>70</v>
      </c>
      <c r="L93" t="s">
        <v>310</v>
      </c>
      <c r="M93" s="2" t="s">
        <v>33</v>
      </c>
      <c r="N93" s="7" t="s">
        <v>34</v>
      </c>
      <c r="R93" s="13">
        <v>1</v>
      </c>
      <c r="S93">
        <v>30</v>
      </c>
      <c r="T93">
        <v>70</v>
      </c>
    </row>
    <row r="94" spans="1:21" ht="15">
      <c r="A94" t="s">
        <v>803</v>
      </c>
      <c r="B94" t="s">
        <v>804</v>
      </c>
      <c r="C94" s="16" t="s">
        <v>799</v>
      </c>
      <c r="D94" t="s">
        <v>54</v>
      </c>
      <c r="E94" t="s">
        <v>361</v>
      </c>
      <c r="F94" t="s">
        <v>805</v>
      </c>
      <c r="G94" t="s">
        <v>806</v>
      </c>
      <c r="I94" t="s">
        <v>807</v>
      </c>
      <c r="J94">
        <v>30</v>
      </c>
      <c r="K94">
        <v>80</v>
      </c>
      <c r="L94" t="s">
        <v>310</v>
      </c>
      <c r="M94" s="2" t="s">
        <v>33</v>
      </c>
      <c r="N94" s="7" t="s">
        <v>34</v>
      </c>
      <c r="R94" s="13">
        <v>1</v>
      </c>
      <c r="S94">
        <v>30</v>
      </c>
      <c r="T94">
        <v>80</v>
      </c>
    </row>
    <row r="95" spans="1:21" ht="15">
      <c r="A95" t="s">
        <v>808</v>
      </c>
      <c r="B95" t="s">
        <v>809</v>
      </c>
      <c r="C95" s="16" t="s">
        <v>799</v>
      </c>
      <c r="D95" t="s">
        <v>163</v>
      </c>
      <c r="E95" t="s">
        <v>361</v>
      </c>
      <c r="F95" t="s">
        <v>810</v>
      </c>
      <c r="G95" t="s">
        <v>811</v>
      </c>
      <c r="I95" t="s">
        <v>802</v>
      </c>
      <c r="J95">
        <v>30</v>
      </c>
      <c r="K95">
        <v>70</v>
      </c>
      <c r="L95" t="s">
        <v>310</v>
      </c>
      <c r="M95" s="2" t="s">
        <v>33</v>
      </c>
      <c r="N95" s="7" t="s">
        <v>34</v>
      </c>
      <c r="R95" s="13">
        <v>1</v>
      </c>
      <c r="S95">
        <v>30</v>
      </c>
      <c r="T95">
        <v>70</v>
      </c>
    </row>
    <row r="96" spans="1:21" ht="15">
      <c r="A96" t="s">
        <v>812</v>
      </c>
      <c r="B96" t="s">
        <v>813</v>
      </c>
      <c r="C96" s="16" t="s">
        <v>799</v>
      </c>
      <c r="D96" t="s">
        <v>163</v>
      </c>
      <c r="E96" t="s">
        <v>361</v>
      </c>
      <c r="F96" t="s">
        <v>814</v>
      </c>
      <c r="G96" t="s">
        <v>815</v>
      </c>
      <c r="I96" t="s">
        <v>802</v>
      </c>
      <c r="J96">
        <v>30</v>
      </c>
      <c r="K96">
        <v>60</v>
      </c>
      <c r="L96" t="s">
        <v>310</v>
      </c>
      <c r="M96" s="2" t="s">
        <v>33</v>
      </c>
      <c r="N96" s="7" t="s">
        <v>34</v>
      </c>
      <c r="R96" s="13">
        <v>1</v>
      </c>
      <c r="S96">
        <v>30</v>
      </c>
      <c r="T96">
        <v>60</v>
      </c>
    </row>
    <row r="97" spans="1:20" ht="15">
      <c r="A97" t="s">
        <v>816</v>
      </c>
      <c r="B97" t="s">
        <v>817</v>
      </c>
      <c r="C97" s="16" t="s">
        <v>76</v>
      </c>
      <c r="D97" t="s">
        <v>715</v>
      </c>
      <c r="E97" t="s">
        <v>361</v>
      </c>
      <c r="F97" t="s">
        <v>818</v>
      </c>
      <c r="G97" t="s">
        <v>819</v>
      </c>
      <c r="I97" t="s">
        <v>820</v>
      </c>
      <c r="J97">
        <v>40</v>
      </c>
      <c r="K97">
        <v>100</v>
      </c>
      <c r="L97" t="s">
        <v>310</v>
      </c>
      <c r="M97" s="2" t="s">
        <v>33</v>
      </c>
      <c r="N97" s="7" t="s">
        <v>34</v>
      </c>
      <c r="R97" s="13">
        <v>1</v>
      </c>
      <c r="S97">
        <v>40</v>
      </c>
      <c r="T97">
        <v>100</v>
      </c>
    </row>
    <row r="98" spans="1:20" ht="15">
      <c r="A98" t="s">
        <v>821</v>
      </c>
      <c r="B98" t="s">
        <v>822</v>
      </c>
      <c r="C98" s="16" t="s">
        <v>751</v>
      </c>
      <c r="D98" t="s">
        <v>163</v>
      </c>
      <c r="E98" t="s">
        <v>361</v>
      </c>
      <c r="F98" t="s">
        <v>823</v>
      </c>
      <c r="G98" t="s">
        <v>824</v>
      </c>
      <c r="I98" t="s">
        <v>825</v>
      </c>
      <c r="J98">
        <v>20</v>
      </c>
      <c r="K98">
        <v>40</v>
      </c>
      <c r="L98" t="s">
        <v>310</v>
      </c>
      <c r="M98" s="2" t="s">
        <v>33</v>
      </c>
      <c r="N98" s="7" t="s">
        <v>34</v>
      </c>
      <c r="R98" s="13">
        <v>1</v>
      </c>
      <c r="S98">
        <v>20</v>
      </c>
      <c r="T98">
        <v>40</v>
      </c>
    </row>
    <row r="99" spans="1:20" ht="15">
      <c r="A99" t="s">
        <v>826</v>
      </c>
      <c r="B99" t="s">
        <v>827</v>
      </c>
      <c r="C99" s="16" t="s">
        <v>828</v>
      </c>
      <c r="D99" t="s">
        <v>193</v>
      </c>
      <c r="E99" t="s">
        <v>829</v>
      </c>
      <c r="F99" t="s">
        <v>830</v>
      </c>
      <c r="G99" t="s">
        <v>831</v>
      </c>
      <c r="I99" t="s">
        <v>802</v>
      </c>
      <c r="J99">
        <v>40</v>
      </c>
      <c r="K99">
        <v>120</v>
      </c>
      <c r="L99" t="s">
        <v>310</v>
      </c>
      <c r="M99" s="2" t="s">
        <v>33</v>
      </c>
      <c r="N99" s="7" t="s">
        <v>34</v>
      </c>
      <c r="R99" s="13">
        <v>1</v>
      </c>
      <c r="S99">
        <v>40</v>
      </c>
      <c r="T99">
        <v>120</v>
      </c>
    </row>
    <row r="100" spans="1:20" ht="15">
      <c r="A100" t="s">
        <v>832</v>
      </c>
      <c r="B100" t="s">
        <v>833</v>
      </c>
      <c r="C100" s="16" t="s">
        <v>828</v>
      </c>
      <c r="D100" t="s">
        <v>193</v>
      </c>
      <c r="E100" t="s">
        <v>829</v>
      </c>
      <c r="F100" t="s">
        <v>834</v>
      </c>
      <c r="G100" t="s">
        <v>835</v>
      </c>
      <c r="I100" t="s">
        <v>836</v>
      </c>
      <c r="J100">
        <v>60</v>
      </c>
      <c r="K100">
        <v>150</v>
      </c>
      <c r="L100" t="s">
        <v>310</v>
      </c>
      <c r="M100" s="2" t="s">
        <v>33</v>
      </c>
      <c r="N100" s="7" t="s">
        <v>34</v>
      </c>
      <c r="R100" s="13">
        <v>1</v>
      </c>
      <c r="S100">
        <v>60</v>
      </c>
      <c r="T100">
        <v>150</v>
      </c>
    </row>
    <row r="101" spans="1:20" ht="15">
      <c r="A101" t="s">
        <v>837</v>
      </c>
      <c r="B101" t="s">
        <v>838</v>
      </c>
      <c r="C101" s="16" t="s">
        <v>828</v>
      </c>
      <c r="D101" t="s">
        <v>193</v>
      </c>
      <c r="E101" t="s">
        <v>829</v>
      </c>
      <c r="F101" t="s">
        <v>839</v>
      </c>
      <c r="G101" t="s">
        <v>840</v>
      </c>
      <c r="I101" t="s">
        <v>802</v>
      </c>
      <c r="J101">
        <v>40</v>
      </c>
      <c r="K101">
        <v>120</v>
      </c>
      <c r="L101" t="s">
        <v>310</v>
      </c>
      <c r="M101" s="2" t="s">
        <v>33</v>
      </c>
      <c r="N101" s="7" t="s">
        <v>34</v>
      </c>
      <c r="R101" s="13">
        <v>1</v>
      </c>
      <c r="S101">
        <v>40</v>
      </c>
      <c r="T101">
        <v>120</v>
      </c>
    </row>
    <row r="102" spans="1:20" ht="15">
      <c r="A102" t="s">
        <v>841</v>
      </c>
      <c r="B102" t="s">
        <v>842</v>
      </c>
      <c r="C102" s="16" t="s">
        <v>828</v>
      </c>
      <c r="D102" t="s">
        <v>193</v>
      </c>
      <c r="E102" t="s">
        <v>829</v>
      </c>
      <c r="F102" t="s">
        <v>839</v>
      </c>
      <c r="G102" t="s">
        <v>843</v>
      </c>
      <c r="I102" t="s">
        <v>802</v>
      </c>
      <c r="J102">
        <v>40</v>
      </c>
      <c r="K102">
        <v>100</v>
      </c>
      <c r="L102" t="s">
        <v>310</v>
      </c>
      <c r="M102" s="2" t="s">
        <v>33</v>
      </c>
      <c r="N102" s="7" t="s">
        <v>34</v>
      </c>
      <c r="R102" s="13">
        <v>1</v>
      </c>
      <c r="S102">
        <v>40</v>
      </c>
      <c r="T102">
        <v>100</v>
      </c>
    </row>
    <row r="103" spans="1:20" ht="15">
      <c r="A103" t="s">
        <v>844</v>
      </c>
      <c r="B103" t="s">
        <v>845</v>
      </c>
      <c r="C103" s="16" t="s">
        <v>828</v>
      </c>
      <c r="D103" t="s">
        <v>193</v>
      </c>
      <c r="E103" t="s">
        <v>829</v>
      </c>
      <c r="F103" t="s">
        <v>839</v>
      </c>
      <c r="G103" t="s">
        <v>846</v>
      </c>
      <c r="I103" t="s">
        <v>802</v>
      </c>
      <c r="J103">
        <v>70</v>
      </c>
      <c r="K103">
        <v>180</v>
      </c>
      <c r="L103" t="s">
        <v>310</v>
      </c>
      <c r="M103" s="2" t="s">
        <v>33</v>
      </c>
      <c r="N103" s="7" t="s">
        <v>34</v>
      </c>
      <c r="R103" s="13">
        <v>1</v>
      </c>
      <c r="S103">
        <v>70</v>
      </c>
      <c r="T103">
        <v>180</v>
      </c>
    </row>
    <row r="104" spans="1:20" ht="15">
      <c r="A104" t="s">
        <v>847</v>
      </c>
      <c r="B104" t="s">
        <v>848</v>
      </c>
      <c r="C104" s="16" t="s">
        <v>828</v>
      </c>
      <c r="D104" t="s">
        <v>849</v>
      </c>
      <c r="E104" t="s">
        <v>850</v>
      </c>
      <c r="F104" t="s">
        <v>851</v>
      </c>
      <c r="G104" t="s">
        <v>852</v>
      </c>
      <c r="I104" t="s">
        <v>853</v>
      </c>
      <c r="J104">
        <v>150</v>
      </c>
      <c r="K104">
        <v>350</v>
      </c>
      <c r="L104" t="s">
        <v>310</v>
      </c>
      <c r="M104" s="2" t="s">
        <v>33</v>
      </c>
      <c r="N104" s="7" t="s">
        <v>34</v>
      </c>
      <c r="R104" s="13">
        <v>1</v>
      </c>
      <c r="S104">
        <v>150</v>
      </c>
      <c r="T104">
        <v>350</v>
      </c>
    </row>
    <row r="105" spans="1:20" ht="15">
      <c r="A105" t="s">
        <v>854</v>
      </c>
      <c r="B105" t="s">
        <v>855</v>
      </c>
      <c r="C105" s="16" t="s">
        <v>40</v>
      </c>
      <c r="D105" t="s">
        <v>502</v>
      </c>
      <c r="E105" t="s">
        <v>787</v>
      </c>
      <c r="F105" t="s">
        <v>856</v>
      </c>
      <c r="G105" t="s">
        <v>857</v>
      </c>
      <c r="I105" t="s">
        <v>858</v>
      </c>
      <c r="J105">
        <v>120</v>
      </c>
      <c r="K105">
        <v>250</v>
      </c>
      <c r="L105" t="s">
        <v>310</v>
      </c>
      <c r="M105" s="2" t="s">
        <v>33</v>
      </c>
      <c r="N105" s="7" t="s">
        <v>34</v>
      </c>
      <c r="R105" s="13">
        <v>1</v>
      </c>
      <c r="S105">
        <v>120</v>
      </c>
      <c r="T105">
        <v>250</v>
      </c>
    </row>
    <row r="106" spans="1:20" ht="15">
      <c r="A106" t="s">
        <v>859</v>
      </c>
      <c r="B106" t="s">
        <v>860</v>
      </c>
      <c r="C106" s="16" t="s">
        <v>53</v>
      </c>
      <c r="D106" t="s">
        <v>502</v>
      </c>
      <c r="E106" t="s">
        <v>861</v>
      </c>
      <c r="F106" t="s">
        <v>810</v>
      </c>
      <c r="G106" t="s">
        <v>862</v>
      </c>
      <c r="I106" t="s">
        <v>863</v>
      </c>
      <c r="J106">
        <v>20</v>
      </c>
      <c r="K106">
        <v>50</v>
      </c>
      <c r="L106" t="s">
        <v>310</v>
      </c>
      <c r="M106" s="2" t="s">
        <v>33</v>
      </c>
      <c r="N106" s="7" t="s">
        <v>34</v>
      </c>
      <c r="R106" s="13">
        <v>1</v>
      </c>
      <c r="S106">
        <v>20</v>
      </c>
      <c r="T106">
        <v>50</v>
      </c>
    </row>
    <row r="107" spans="1:20" ht="15">
      <c r="A107" t="s">
        <v>864</v>
      </c>
      <c r="B107" t="s">
        <v>865</v>
      </c>
      <c r="C107" s="16" t="s">
        <v>53</v>
      </c>
      <c r="D107" t="s">
        <v>502</v>
      </c>
      <c r="E107" t="s">
        <v>361</v>
      </c>
      <c r="F107" t="s">
        <v>866</v>
      </c>
      <c r="G107" t="s">
        <v>867</v>
      </c>
      <c r="I107" t="s">
        <v>863</v>
      </c>
      <c r="J107">
        <v>20</v>
      </c>
      <c r="K107">
        <v>50</v>
      </c>
      <c r="L107" t="s">
        <v>310</v>
      </c>
      <c r="M107" s="2" t="s">
        <v>33</v>
      </c>
      <c r="N107" s="7" t="s">
        <v>34</v>
      </c>
      <c r="R107" s="13">
        <v>1</v>
      </c>
      <c r="S107">
        <v>20</v>
      </c>
      <c r="T107">
        <v>50</v>
      </c>
    </row>
    <row r="108" spans="1:20" ht="15">
      <c r="A108" t="s">
        <v>868</v>
      </c>
      <c r="B108" t="s">
        <v>869</v>
      </c>
      <c r="C108" s="16" t="s">
        <v>1332</v>
      </c>
      <c r="D108" t="s">
        <v>767</v>
      </c>
      <c r="E108" t="s">
        <v>870</v>
      </c>
      <c r="F108" t="s">
        <v>871</v>
      </c>
      <c r="G108" t="s">
        <v>872</v>
      </c>
      <c r="I108" t="s">
        <v>873</v>
      </c>
      <c r="J108">
        <v>30</v>
      </c>
      <c r="K108">
        <v>70</v>
      </c>
      <c r="L108" t="s">
        <v>310</v>
      </c>
      <c r="M108" s="2" t="s">
        <v>33</v>
      </c>
      <c r="N108" s="7" t="s">
        <v>34</v>
      </c>
      <c r="R108" s="13">
        <v>1</v>
      </c>
      <c r="S108">
        <v>30</v>
      </c>
      <c r="T108">
        <v>70</v>
      </c>
    </row>
    <row r="109" spans="1:20" ht="15">
      <c r="A109" t="s">
        <v>874</v>
      </c>
      <c r="B109" t="s">
        <v>875</v>
      </c>
      <c r="C109" s="16" t="s">
        <v>53</v>
      </c>
      <c r="D109" t="s">
        <v>524</v>
      </c>
      <c r="E109" t="s">
        <v>876</v>
      </c>
      <c r="F109" t="s">
        <v>877</v>
      </c>
      <c r="G109" t="s">
        <v>878</v>
      </c>
      <c r="I109" t="s">
        <v>879</v>
      </c>
      <c r="J109">
        <v>80</v>
      </c>
      <c r="K109">
        <v>180</v>
      </c>
      <c r="L109" t="s">
        <v>310</v>
      </c>
      <c r="M109" s="2" t="s">
        <v>33</v>
      </c>
      <c r="N109" s="7" t="s">
        <v>34</v>
      </c>
      <c r="R109" s="13">
        <v>1</v>
      </c>
      <c r="S109">
        <v>80</v>
      </c>
      <c r="T109">
        <v>180</v>
      </c>
    </row>
    <row r="110" spans="1:20" ht="15">
      <c r="A110" t="s">
        <v>880</v>
      </c>
      <c r="B110" t="s">
        <v>881</v>
      </c>
      <c r="C110" s="17" t="s">
        <v>203</v>
      </c>
      <c r="D110" t="s">
        <v>612</v>
      </c>
      <c r="E110" t="s">
        <v>787</v>
      </c>
      <c r="F110" t="s">
        <v>882</v>
      </c>
      <c r="G110" t="s">
        <v>883</v>
      </c>
      <c r="I110" t="s">
        <v>884</v>
      </c>
      <c r="J110">
        <v>100</v>
      </c>
      <c r="K110">
        <v>250</v>
      </c>
      <c r="L110" t="s">
        <v>310</v>
      </c>
      <c r="M110" s="2" t="s">
        <v>33</v>
      </c>
      <c r="N110" s="7" t="s">
        <v>34</v>
      </c>
      <c r="R110" s="13">
        <v>1</v>
      </c>
      <c r="S110">
        <v>100</v>
      </c>
      <c r="T110">
        <v>250</v>
      </c>
    </row>
    <row r="111" spans="1:20" ht="15">
      <c r="A111" t="s">
        <v>885</v>
      </c>
      <c r="B111" t="s">
        <v>886</v>
      </c>
      <c r="C111" s="17" t="s">
        <v>203</v>
      </c>
      <c r="D111" t="s">
        <v>163</v>
      </c>
      <c r="E111" t="s">
        <v>887</v>
      </c>
      <c r="F111" t="s">
        <v>788</v>
      </c>
      <c r="G111" t="s">
        <v>888</v>
      </c>
      <c r="I111" t="s">
        <v>889</v>
      </c>
      <c r="J111">
        <v>80</v>
      </c>
      <c r="K111">
        <v>180</v>
      </c>
      <c r="L111" t="s">
        <v>310</v>
      </c>
      <c r="M111" s="2" t="s">
        <v>33</v>
      </c>
      <c r="N111" s="7" t="s">
        <v>34</v>
      </c>
      <c r="R111" s="13">
        <v>1</v>
      </c>
      <c r="S111">
        <v>80</v>
      </c>
      <c r="T111">
        <v>180</v>
      </c>
    </row>
    <row r="112" spans="1:20" ht="15">
      <c r="A112" t="s">
        <v>890</v>
      </c>
      <c r="B112" t="s">
        <v>891</v>
      </c>
      <c r="C112" s="16" t="s">
        <v>40</v>
      </c>
      <c r="D112" t="s">
        <v>54</v>
      </c>
      <c r="E112" t="s">
        <v>653</v>
      </c>
      <c r="F112" t="s">
        <v>892</v>
      </c>
      <c r="G112" t="s">
        <v>893</v>
      </c>
      <c r="I112" t="s">
        <v>894</v>
      </c>
      <c r="J112">
        <v>80</v>
      </c>
      <c r="K112">
        <v>180</v>
      </c>
      <c r="L112" t="s">
        <v>310</v>
      </c>
      <c r="M112" s="2" t="s">
        <v>33</v>
      </c>
      <c r="N112" s="7" t="s">
        <v>34</v>
      </c>
      <c r="R112" s="13">
        <v>1</v>
      </c>
      <c r="S112">
        <v>80</v>
      </c>
      <c r="T112">
        <v>180</v>
      </c>
    </row>
    <row r="113" spans="1:20" ht="15">
      <c r="A113" t="s">
        <v>895</v>
      </c>
      <c r="B113" t="s">
        <v>896</v>
      </c>
      <c r="C113" s="16" t="s">
        <v>53</v>
      </c>
      <c r="D113" t="s">
        <v>163</v>
      </c>
      <c r="E113" t="s">
        <v>897</v>
      </c>
      <c r="F113" t="s">
        <v>898</v>
      </c>
      <c r="G113" t="s">
        <v>899</v>
      </c>
      <c r="I113" t="s">
        <v>863</v>
      </c>
      <c r="J113">
        <v>80</v>
      </c>
      <c r="K113">
        <v>180</v>
      </c>
      <c r="L113" t="s">
        <v>310</v>
      </c>
      <c r="M113" s="2" t="s">
        <v>33</v>
      </c>
      <c r="N113" s="7" t="s">
        <v>34</v>
      </c>
      <c r="R113" s="13">
        <v>1</v>
      </c>
      <c r="S113">
        <v>80</v>
      </c>
      <c r="T113">
        <v>180</v>
      </c>
    </row>
    <row r="114" spans="1:20" ht="15">
      <c r="A114" t="s">
        <v>900</v>
      </c>
      <c r="B114" t="s">
        <v>901</v>
      </c>
      <c r="C114" s="9" t="s">
        <v>1332</v>
      </c>
      <c r="D114" t="s">
        <v>632</v>
      </c>
      <c r="E114" t="s">
        <v>361</v>
      </c>
      <c r="F114" t="s">
        <v>902</v>
      </c>
      <c r="G114" t="s">
        <v>903</v>
      </c>
      <c r="I114" t="s">
        <v>904</v>
      </c>
      <c r="J114">
        <v>40</v>
      </c>
      <c r="K114">
        <v>90</v>
      </c>
      <c r="L114" t="s">
        <v>310</v>
      </c>
      <c r="M114" s="2" t="s">
        <v>33</v>
      </c>
      <c r="N114" s="7" t="s">
        <v>34</v>
      </c>
      <c r="R114" s="13">
        <v>1</v>
      </c>
      <c r="S114">
        <v>40</v>
      </c>
      <c r="T114">
        <v>90</v>
      </c>
    </row>
    <row r="115" spans="1:20" ht="15">
      <c r="A115" t="s">
        <v>905</v>
      </c>
      <c r="C115" s="16"/>
      <c r="L115" t="s">
        <v>310</v>
      </c>
      <c r="M115" s="2" t="s">
        <v>33</v>
      </c>
      <c r="N115" s="7" t="s">
        <v>960</v>
      </c>
      <c r="R115" s="13">
        <v>1</v>
      </c>
    </row>
    <row r="116" spans="1:20" ht="15">
      <c r="A116" t="s">
        <v>906</v>
      </c>
      <c r="B116" t="s">
        <v>680</v>
      </c>
      <c r="C116" s="16" t="s">
        <v>203</v>
      </c>
      <c r="D116" t="s">
        <v>767</v>
      </c>
      <c r="E116" t="s">
        <v>907</v>
      </c>
      <c r="F116" t="s">
        <v>688</v>
      </c>
      <c r="G116" t="s">
        <v>908</v>
      </c>
      <c r="I116" t="s">
        <v>909</v>
      </c>
      <c r="J116">
        <v>100</v>
      </c>
      <c r="K116">
        <v>250</v>
      </c>
      <c r="L116" t="s">
        <v>310</v>
      </c>
      <c r="M116" s="2" t="s">
        <v>33</v>
      </c>
      <c r="N116" s="7" t="s">
        <v>34</v>
      </c>
      <c r="R116" s="13">
        <v>1</v>
      </c>
      <c r="S116">
        <v>100</v>
      </c>
      <c r="T116">
        <v>250</v>
      </c>
    </row>
    <row r="117" spans="1:20" ht="15">
      <c r="A117" t="s">
        <v>910</v>
      </c>
      <c r="B117" t="s">
        <v>911</v>
      </c>
      <c r="C117" s="16" t="s">
        <v>203</v>
      </c>
      <c r="D117" t="s">
        <v>767</v>
      </c>
      <c r="E117" t="s">
        <v>912</v>
      </c>
      <c r="F117" t="s">
        <v>913</v>
      </c>
      <c r="G117" t="s">
        <v>914</v>
      </c>
      <c r="I117" t="s">
        <v>915</v>
      </c>
      <c r="J117">
        <v>80</v>
      </c>
      <c r="K117">
        <v>180</v>
      </c>
      <c r="L117" t="s">
        <v>310</v>
      </c>
      <c r="M117" s="2" t="s">
        <v>33</v>
      </c>
      <c r="N117" s="7" t="s">
        <v>34</v>
      </c>
      <c r="R117" s="13">
        <v>1</v>
      </c>
      <c r="S117">
        <v>80</v>
      </c>
      <c r="T117">
        <v>180</v>
      </c>
    </row>
    <row r="118" spans="1:20" ht="15">
      <c r="A118" t="s">
        <v>916</v>
      </c>
      <c r="B118" t="s">
        <v>693</v>
      </c>
      <c r="C118" s="16" t="s">
        <v>203</v>
      </c>
      <c r="D118" t="s">
        <v>767</v>
      </c>
      <c r="E118" t="s">
        <v>912</v>
      </c>
      <c r="F118" t="s">
        <v>913</v>
      </c>
      <c r="G118" t="s">
        <v>917</v>
      </c>
      <c r="I118" t="s">
        <v>918</v>
      </c>
      <c r="J118">
        <v>150</v>
      </c>
      <c r="K118">
        <v>350</v>
      </c>
      <c r="L118" t="s">
        <v>310</v>
      </c>
      <c r="M118" s="2" t="s">
        <v>33</v>
      </c>
      <c r="N118" s="7" t="s">
        <v>34</v>
      </c>
      <c r="R118" s="13">
        <v>1</v>
      </c>
      <c r="S118">
        <v>150</v>
      </c>
      <c r="T118">
        <v>350</v>
      </c>
    </row>
    <row r="119" spans="1:20" ht="15">
      <c r="A119" t="s">
        <v>919</v>
      </c>
      <c r="B119" t="s">
        <v>920</v>
      </c>
      <c r="C119" s="16" t="s">
        <v>25</v>
      </c>
      <c r="D119" t="s">
        <v>921</v>
      </c>
      <c r="E119" t="s">
        <v>780</v>
      </c>
      <c r="F119" t="s">
        <v>922</v>
      </c>
      <c r="G119" t="s">
        <v>923</v>
      </c>
      <c r="I119" t="s">
        <v>924</v>
      </c>
      <c r="J119">
        <v>200</v>
      </c>
      <c r="K119">
        <v>450</v>
      </c>
      <c r="L119" t="s">
        <v>310</v>
      </c>
      <c r="M119" s="2" t="s">
        <v>33</v>
      </c>
      <c r="N119" s="7" t="s">
        <v>34</v>
      </c>
      <c r="R119" s="13">
        <v>1</v>
      </c>
      <c r="S119">
        <v>200</v>
      </c>
      <c r="T119">
        <v>450</v>
      </c>
    </row>
    <row r="120" spans="1:20" ht="15">
      <c r="A120" t="s">
        <v>925</v>
      </c>
      <c r="B120" t="s">
        <v>706</v>
      </c>
      <c r="C120" s="16" t="s">
        <v>203</v>
      </c>
      <c r="D120" t="s">
        <v>163</v>
      </c>
      <c r="E120" t="s">
        <v>926</v>
      </c>
      <c r="F120" t="s">
        <v>927</v>
      </c>
      <c r="G120" t="s">
        <v>928</v>
      </c>
      <c r="I120" t="s">
        <v>915</v>
      </c>
      <c r="J120">
        <v>40</v>
      </c>
      <c r="K120">
        <v>90</v>
      </c>
      <c r="L120" t="s">
        <v>310</v>
      </c>
      <c r="M120" s="2" t="s">
        <v>33</v>
      </c>
      <c r="N120" s="7" t="s">
        <v>34</v>
      </c>
      <c r="R120" s="13">
        <v>1</v>
      </c>
      <c r="S120">
        <v>40</v>
      </c>
      <c r="T120">
        <v>90</v>
      </c>
    </row>
    <row r="121" spans="1:20" ht="15">
      <c r="A121" t="s">
        <v>929</v>
      </c>
      <c r="B121" t="s">
        <v>930</v>
      </c>
      <c r="C121" s="16" t="s">
        <v>203</v>
      </c>
      <c r="D121" t="s">
        <v>54</v>
      </c>
      <c r="E121" t="s">
        <v>912</v>
      </c>
      <c r="F121" t="s">
        <v>913</v>
      </c>
      <c r="G121" t="s">
        <v>931</v>
      </c>
      <c r="I121" t="s">
        <v>932</v>
      </c>
      <c r="J121">
        <v>120</v>
      </c>
      <c r="K121">
        <v>300</v>
      </c>
      <c r="L121" t="s">
        <v>310</v>
      </c>
      <c r="M121" s="2" t="s">
        <v>33</v>
      </c>
      <c r="N121" s="7" t="s">
        <v>34</v>
      </c>
      <c r="R121" s="13">
        <v>1</v>
      </c>
      <c r="S121">
        <v>120</v>
      </c>
      <c r="T121">
        <v>300</v>
      </c>
    </row>
    <row r="122" spans="1:20" ht="15">
      <c r="A122" t="s">
        <v>933</v>
      </c>
      <c r="B122" t="s">
        <v>934</v>
      </c>
      <c r="C122" s="16" t="s">
        <v>203</v>
      </c>
      <c r="D122" t="s">
        <v>767</v>
      </c>
      <c r="E122" t="s">
        <v>870</v>
      </c>
      <c r="F122" t="s">
        <v>935</v>
      </c>
      <c r="G122" t="s">
        <v>936</v>
      </c>
      <c r="I122" t="s">
        <v>937</v>
      </c>
      <c r="J122">
        <v>150</v>
      </c>
      <c r="K122">
        <v>350</v>
      </c>
      <c r="L122" t="s">
        <v>310</v>
      </c>
      <c r="M122" s="2" t="s">
        <v>33</v>
      </c>
      <c r="N122" s="7" t="s">
        <v>34</v>
      </c>
      <c r="R122" s="13">
        <v>1</v>
      </c>
      <c r="S122">
        <v>150</v>
      </c>
      <c r="T122">
        <v>350</v>
      </c>
    </row>
    <row r="123" spans="1:20" ht="15">
      <c r="A123" t="s">
        <v>938</v>
      </c>
      <c r="B123" t="s">
        <v>939</v>
      </c>
      <c r="C123" s="16" t="s">
        <v>316</v>
      </c>
      <c r="D123" t="s">
        <v>163</v>
      </c>
      <c r="E123" t="s">
        <v>940</v>
      </c>
      <c r="F123" t="s">
        <v>941</v>
      </c>
      <c r="G123" t="s">
        <v>942</v>
      </c>
      <c r="I123" t="s">
        <v>943</v>
      </c>
      <c r="J123">
        <v>100</v>
      </c>
      <c r="K123">
        <v>250</v>
      </c>
      <c r="L123" t="s">
        <v>310</v>
      </c>
      <c r="M123" s="2" t="s">
        <v>33</v>
      </c>
      <c r="N123" s="7" t="s">
        <v>34</v>
      </c>
      <c r="R123" s="13">
        <v>1</v>
      </c>
      <c r="S123">
        <v>100</v>
      </c>
      <c r="T123">
        <v>250</v>
      </c>
    </row>
    <row r="124" spans="1:20" ht="15">
      <c r="A124" t="s">
        <v>944</v>
      </c>
      <c r="B124" t="s">
        <v>945</v>
      </c>
      <c r="C124" s="16" t="s">
        <v>326</v>
      </c>
      <c r="D124" t="s">
        <v>612</v>
      </c>
      <c r="E124" t="s">
        <v>787</v>
      </c>
      <c r="F124" t="s">
        <v>946</v>
      </c>
      <c r="G124" t="s">
        <v>947</v>
      </c>
      <c r="I124" t="s">
        <v>948</v>
      </c>
      <c r="J124">
        <v>80</v>
      </c>
      <c r="K124">
        <v>180</v>
      </c>
      <c r="L124" t="s">
        <v>310</v>
      </c>
      <c r="M124" s="2" t="s">
        <v>33</v>
      </c>
      <c r="N124" s="7" t="s">
        <v>34</v>
      </c>
      <c r="R124" s="13">
        <v>1</v>
      </c>
      <c r="S124">
        <v>80</v>
      </c>
      <c r="T124">
        <v>180</v>
      </c>
    </row>
  </sheetData>
  <mergeCells count="2">
    <mergeCell ref="A1:U1"/>
    <mergeCell ref="A2:U2"/>
  </mergeCells>
  <dataValidations count="2">
    <dataValidation type="list" sqref="M4:M124" xr:uid="{00000000-0002-0000-0000-000000000000}">
      <formula1>"À documenter,À restaurer,À conserver,À vendre,Vendu"</formula1>
    </dataValidation>
    <dataValidation type="list" sqref="N4" xr:uid="{00000000-0002-0000-0000-000001000000}">
      <formula1>"Oui,Non"</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0"/>
  <sheetViews>
    <sheetView showGridLines="0" topLeftCell="A183" workbookViewId="0">
      <selection activeCell="C12" sqref="C12"/>
    </sheetView>
  </sheetViews>
  <sheetFormatPr baseColWidth="10" defaultColWidth="8.83203125" defaultRowHeight="14"/>
  <cols>
    <col min="1" max="1" width="18" customWidth="1"/>
    <col min="2" max="2" width="30" customWidth="1"/>
    <col min="3" max="3" width="10" customWidth="1"/>
    <col min="4" max="4" width="44" customWidth="1"/>
    <col min="5" max="5" width="18" customWidth="1"/>
  </cols>
  <sheetData>
    <row r="1" spans="1:5" ht="34" customHeight="1">
      <c r="A1" s="22" t="s">
        <v>949</v>
      </c>
      <c r="B1" s="21"/>
      <c r="C1" s="21"/>
      <c r="D1" s="21"/>
      <c r="E1" s="21"/>
    </row>
    <row r="2" spans="1:5" ht="15" customHeight="1">
      <c r="A2" s="20" t="s">
        <v>950</v>
      </c>
      <c r="B2" s="21"/>
      <c r="C2" s="21"/>
      <c r="D2" s="21"/>
      <c r="E2" s="21"/>
    </row>
    <row r="3" spans="1:5" ht="16" customHeight="1">
      <c r="A3" s="3" t="s">
        <v>951</v>
      </c>
      <c r="B3" s="3" t="s">
        <v>952</v>
      </c>
      <c r="C3" s="3" t="s">
        <v>953</v>
      </c>
      <c r="D3" s="3" t="s">
        <v>954</v>
      </c>
      <c r="E3" s="3" t="s">
        <v>955</v>
      </c>
    </row>
    <row r="4" spans="1:5" ht="15" customHeight="1">
      <c r="A4" s="27" t="s">
        <v>23</v>
      </c>
      <c r="B4" s="27" t="s">
        <v>956</v>
      </c>
      <c r="C4" s="28">
        <v>1</v>
      </c>
      <c r="D4" s="27" t="s">
        <v>957</v>
      </c>
      <c r="E4" s="27" t="s">
        <v>34</v>
      </c>
    </row>
    <row r="5" spans="1:5" ht="15" customHeight="1">
      <c r="A5" s="27" t="s">
        <v>23</v>
      </c>
      <c r="B5" s="27" t="s">
        <v>958</v>
      </c>
      <c r="C5" s="28">
        <v>2</v>
      </c>
      <c r="D5" s="27" t="s">
        <v>959</v>
      </c>
      <c r="E5" s="27" t="s">
        <v>960</v>
      </c>
    </row>
    <row r="6" spans="1:5" ht="15" customHeight="1">
      <c r="A6" s="29" t="s">
        <v>23</v>
      </c>
      <c r="B6" s="29" t="s">
        <v>961</v>
      </c>
      <c r="C6" s="30">
        <v>3</v>
      </c>
      <c r="D6" s="29" t="s">
        <v>962</v>
      </c>
      <c r="E6" s="29" t="s">
        <v>960</v>
      </c>
    </row>
    <row r="7" spans="1:5" ht="15" customHeight="1">
      <c r="A7" s="31" t="s">
        <v>38</v>
      </c>
      <c r="B7" s="31" t="s">
        <v>963</v>
      </c>
      <c r="C7" s="31">
        <v>1</v>
      </c>
      <c r="D7" s="31" t="s">
        <v>964</v>
      </c>
      <c r="E7" s="31" t="s">
        <v>34</v>
      </c>
    </row>
    <row r="8" spans="1:5" ht="15" customHeight="1">
      <c r="A8" s="31" t="s">
        <v>38</v>
      </c>
      <c r="B8" s="31" t="s">
        <v>965</v>
      </c>
      <c r="C8" s="31">
        <v>2</v>
      </c>
      <c r="D8" s="31" t="s">
        <v>966</v>
      </c>
      <c r="E8" s="31" t="s">
        <v>960</v>
      </c>
    </row>
    <row r="9" spans="1:5" ht="15" customHeight="1">
      <c r="A9" s="31" t="s">
        <v>38</v>
      </c>
      <c r="B9" s="31" t="s">
        <v>967</v>
      </c>
      <c r="C9" s="31">
        <v>3</v>
      </c>
      <c r="D9" s="31" t="s">
        <v>968</v>
      </c>
      <c r="E9" s="31" t="s">
        <v>960</v>
      </c>
    </row>
    <row r="10" spans="1:5" ht="15" customHeight="1">
      <c r="A10" s="31" t="s">
        <v>51</v>
      </c>
      <c r="B10" s="31" t="s">
        <v>969</v>
      </c>
      <c r="C10" s="31">
        <v>1</v>
      </c>
      <c r="D10" s="31" t="s">
        <v>970</v>
      </c>
      <c r="E10" s="31" t="s">
        <v>34</v>
      </c>
    </row>
    <row r="11" spans="1:5" ht="15" customHeight="1">
      <c r="A11" s="31" t="s">
        <v>63</v>
      </c>
      <c r="B11" s="31" t="s">
        <v>971</v>
      </c>
      <c r="C11" s="31">
        <v>1</v>
      </c>
      <c r="D11" s="31" t="s">
        <v>972</v>
      </c>
      <c r="E11" s="31" t="s">
        <v>34</v>
      </c>
    </row>
    <row r="12" spans="1:5" ht="15" customHeight="1">
      <c r="A12" s="31" t="s">
        <v>63</v>
      </c>
      <c r="B12" s="31" t="s">
        <v>973</v>
      </c>
      <c r="C12" s="31">
        <v>2</v>
      </c>
      <c r="D12" s="31" t="s">
        <v>974</v>
      </c>
      <c r="E12" s="31" t="s">
        <v>960</v>
      </c>
    </row>
    <row r="13" spans="1:5" ht="15" customHeight="1">
      <c r="A13" s="31" t="s">
        <v>63</v>
      </c>
      <c r="B13" s="31" t="s">
        <v>975</v>
      </c>
      <c r="C13" s="31">
        <v>3</v>
      </c>
      <c r="D13" s="31" t="s">
        <v>976</v>
      </c>
      <c r="E13" s="31" t="s">
        <v>960</v>
      </c>
    </row>
    <row r="14" spans="1:5" ht="15" customHeight="1">
      <c r="A14" s="31" t="s">
        <v>74</v>
      </c>
      <c r="B14" s="31" t="s">
        <v>977</v>
      </c>
      <c r="C14" s="31">
        <v>1</v>
      </c>
      <c r="D14" s="31" t="s">
        <v>978</v>
      </c>
      <c r="E14" s="31" t="s">
        <v>34</v>
      </c>
    </row>
    <row r="15" spans="1:5" ht="15" customHeight="1">
      <c r="A15" s="31" t="s">
        <v>74</v>
      </c>
      <c r="B15" s="31" t="s">
        <v>979</v>
      </c>
      <c r="C15" s="31">
        <v>2</v>
      </c>
      <c r="D15" s="31" t="s">
        <v>980</v>
      </c>
      <c r="E15" s="31" t="s">
        <v>960</v>
      </c>
    </row>
    <row r="16" spans="1:5" ht="15" customHeight="1">
      <c r="A16" s="31" t="s">
        <v>74</v>
      </c>
      <c r="B16" s="31" t="s">
        <v>981</v>
      </c>
      <c r="C16" s="31">
        <v>3</v>
      </c>
      <c r="D16" s="31" t="s">
        <v>982</v>
      </c>
      <c r="E16" s="31" t="s">
        <v>960</v>
      </c>
    </row>
    <row r="17" spans="1:5" ht="15" customHeight="1">
      <c r="A17" s="31" t="s">
        <v>480</v>
      </c>
      <c r="B17" s="31" t="s">
        <v>983</v>
      </c>
      <c r="C17" s="31">
        <v>1</v>
      </c>
      <c r="D17" s="31" t="s">
        <v>984</v>
      </c>
      <c r="E17" s="31" t="s">
        <v>34</v>
      </c>
    </row>
    <row r="18" spans="1:5" ht="15" customHeight="1">
      <c r="A18" s="31" t="s">
        <v>480</v>
      </c>
      <c r="B18" s="31" t="s">
        <v>985</v>
      </c>
      <c r="C18" s="31">
        <v>2</v>
      </c>
      <c r="D18" s="31" t="s">
        <v>986</v>
      </c>
      <c r="E18" s="31" t="s">
        <v>960</v>
      </c>
    </row>
    <row r="19" spans="1:5" ht="15" customHeight="1">
      <c r="A19" s="31" t="s">
        <v>86</v>
      </c>
      <c r="B19" s="31" t="s">
        <v>987</v>
      </c>
      <c r="C19" s="31">
        <v>2</v>
      </c>
      <c r="D19" s="31" t="s">
        <v>988</v>
      </c>
      <c r="E19" s="31" t="s">
        <v>960</v>
      </c>
    </row>
    <row r="20" spans="1:5" ht="15" customHeight="1">
      <c r="A20" s="31" t="s">
        <v>86</v>
      </c>
      <c r="B20" s="31" t="s">
        <v>989</v>
      </c>
      <c r="C20" s="31">
        <v>1</v>
      </c>
      <c r="D20" s="31" t="s">
        <v>990</v>
      </c>
      <c r="E20" s="31" t="s">
        <v>34</v>
      </c>
    </row>
    <row r="21" spans="1:5" ht="15" customHeight="1">
      <c r="A21" s="31" t="s">
        <v>97</v>
      </c>
      <c r="B21" s="31" t="s">
        <v>991</v>
      </c>
      <c r="C21" s="31">
        <v>1</v>
      </c>
      <c r="D21" s="31" t="s">
        <v>992</v>
      </c>
      <c r="E21" s="31" t="s">
        <v>960</v>
      </c>
    </row>
    <row r="22" spans="1:5" ht="15" customHeight="1">
      <c r="A22" s="31" t="s">
        <v>97</v>
      </c>
      <c r="B22" s="31" t="s">
        <v>993</v>
      </c>
      <c r="C22" s="31">
        <v>2</v>
      </c>
      <c r="D22" s="31" t="s">
        <v>994</v>
      </c>
      <c r="E22" s="31" t="s">
        <v>34</v>
      </c>
    </row>
    <row r="23" spans="1:5" ht="15" customHeight="1">
      <c r="A23" s="31" t="s">
        <v>97</v>
      </c>
      <c r="B23" s="31" t="s">
        <v>995</v>
      </c>
      <c r="C23" s="31">
        <v>3</v>
      </c>
      <c r="D23" s="31" t="s">
        <v>996</v>
      </c>
      <c r="E23" s="31" t="s">
        <v>960</v>
      </c>
    </row>
    <row r="24" spans="1:5" ht="15" customHeight="1">
      <c r="A24" s="31" t="s">
        <v>97</v>
      </c>
      <c r="B24" s="31" t="s">
        <v>997</v>
      </c>
      <c r="C24" s="31">
        <v>4</v>
      </c>
      <c r="D24" s="31" t="s">
        <v>998</v>
      </c>
      <c r="E24" s="31" t="s">
        <v>960</v>
      </c>
    </row>
    <row r="25" spans="1:5" ht="15" customHeight="1">
      <c r="A25" s="31" t="s">
        <v>108</v>
      </c>
      <c r="B25" s="31" t="s">
        <v>999</v>
      </c>
      <c r="C25" s="31">
        <v>1</v>
      </c>
      <c r="D25" s="31" t="s">
        <v>1000</v>
      </c>
      <c r="E25" s="31" t="s">
        <v>34</v>
      </c>
    </row>
    <row r="26" spans="1:5" ht="15" customHeight="1">
      <c r="A26" s="31" t="s">
        <v>117</v>
      </c>
      <c r="B26" s="31" t="s">
        <v>1001</v>
      </c>
      <c r="C26" s="31">
        <v>1</v>
      </c>
      <c r="D26" s="31" t="s">
        <v>1002</v>
      </c>
      <c r="E26" s="31" t="s">
        <v>960</v>
      </c>
    </row>
    <row r="27" spans="1:5" ht="15" customHeight="1">
      <c r="A27" s="31" t="s">
        <v>117</v>
      </c>
      <c r="B27" s="31" t="s">
        <v>1003</v>
      </c>
      <c r="C27" s="31">
        <v>2</v>
      </c>
      <c r="D27" s="31" t="s">
        <v>1004</v>
      </c>
      <c r="E27" s="31" t="s">
        <v>960</v>
      </c>
    </row>
    <row r="28" spans="1:5" ht="15" customHeight="1">
      <c r="A28" s="31" t="s">
        <v>117</v>
      </c>
      <c r="B28" s="31" t="s">
        <v>1005</v>
      </c>
      <c r="C28" s="31">
        <v>3</v>
      </c>
      <c r="D28" s="31" t="s">
        <v>1000</v>
      </c>
      <c r="E28" s="31" t="s">
        <v>34</v>
      </c>
    </row>
    <row r="29" spans="1:5" ht="15" customHeight="1">
      <c r="A29" s="31" t="s">
        <v>117</v>
      </c>
      <c r="B29" s="31" t="s">
        <v>1006</v>
      </c>
      <c r="C29" s="31">
        <v>4</v>
      </c>
      <c r="D29" s="31" t="s">
        <v>1007</v>
      </c>
      <c r="E29" s="31" t="s">
        <v>960</v>
      </c>
    </row>
    <row r="30" spans="1:5" ht="15" customHeight="1">
      <c r="A30" s="31" t="s">
        <v>129</v>
      </c>
      <c r="B30" s="31" t="s">
        <v>1008</v>
      </c>
      <c r="C30" s="31">
        <v>1</v>
      </c>
      <c r="D30" s="31" t="s">
        <v>1009</v>
      </c>
      <c r="E30" s="31" t="s">
        <v>960</v>
      </c>
    </row>
    <row r="31" spans="1:5" ht="15" customHeight="1">
      <c r="A31" s="31" t="s">
        <v>129</v>
      </c>
      <c r="B31" s="31" t="s">
        <v>1010</v>
      </c>
      <c r="C31" s="31">
        <v>2</v>
      </c>
      <c r="D31" s="31" t="s">
        <v>1011</v>
      </c>
      <c r="E31" s="31" t="s">
        <v>34</v>
      </c>
    </row>
    <row r="32" spans="1:5" ht="15" customHeight="1">
      <c r="A32" s="31" t="s">
        <v>129</v>
      </c>
      <c r="B32" s="31" t="s">
        <v>1012</v>
      </c>
      <c r="C32" s="31">
        <v>3</v>
      </c>
      <c r="D32" s="31" t="s">
        <v>1013</v>
      </c>
      <c r="E32" s="31" t="s">
        <v>960</v>
      </c>
    </row>
    <row r="33" spans="1:5" ht="15" customHeight="1">
      <c r="A33" s="31" t="s">
        <v>140</v>
      </c>
      <c r="B33" s="31" t="s">
        <v>1014</v>
      </c>
      <c r="C33" s="31">
        <v>1</v>
      </c>
      <c r="D33" s="31" t="s">
        <v>1015</v>
      </c>
      <c r="E33" s="31" t="s">
        <v>34</v>
      </c>
    </row>
    <row r="34" spans="1:5" ht="15" customHeight="1">
      <c r="A34" s="31" t="s">
        <v>140</v>
      </c>
      <c r="B34" s="31" t="s">
        <v>1016</v>
      </c>
      <c r="C34" s="31">
        <v>2</v>
      </c>
      <c r="D34" s="31" t="s">
        <v>1017</v>
      </c>
      <c r="E34" s="31" t="s">
        <v>960</v>
      </c>
    </row>
    <row r="35" spans="1:5" ht="15" customHeight="1">
      <c r="A35" s="31" t="s">
        <v>140</v>
      </c>
      <c r="B35" s="31" t="s">
        <v>1018</v>
      </c>
      <c r="C35" s="31">
        <v>3</v>
      </c>
      <c r="D35" s="31" t="s">
        <v>1019</v>
      </c>
      <c r="E35" s="31" t="s">
        <v>960</v>
      </c>
    </row>
    <row r="36" spans="1:5" ht="15" customHeight="1">
      <c r="A36" s="31" t="s">
        <v>150</v>
      </c>
      <c r="B36" s="31" t="s">
        <v>1020</v>
      </c>
      <c r="C36" s="31">
        <v>1</v>
      </c>
      <c r="D36" s="31" t="s">
        <v>1021</v>
      </c>
      <c r="E36" s="31" t="s">
        <v>34</v>
      </c>
    </row>
    <row r="37" spans="1:5" ht="15" customHeight="1">
      <c r="A37" s="31" t="s">
        <v>150</v>
      </c>
      <c r="B37" s="31" t="s">
        <v>1022</v>
      </c>
      <c r="C37" s="31">
        <v>2</v>
      </c>
      <c r="D37" s="31" t="s">
        <v>1023</v>
      </c>
      <c r="E37" s="31" t="s">
        <v>960</v>
      </c>
    </row>
    <row r="38" spans="1:5" ht="15" customHeight="1">
      <c r="A38" s="31" t="s">
        <v>150</v>
      </c>
      <c r="B38" s="31" t="s">
        <v>1024</v>
      </c>
      <c r="C38" s="31">
        <v>3</v>
      </c>
      <c r="D38" s="31" t="s">
        <v>1025</v>
      </c>
      <c r="E38" s="31" t="s">
        <v>960</v>
      </c>
    </row>
    <row r="39" spans="1:5" ht="15" customHeight="1">
      <c r="A39" s="31" t="s">
        <v>150</v>
      </c>
      <c r="B39" s="31" t="s">
        <v>1026</v>
      </c>
      <c r="C39" s="31">
        <v>4</v>
      </c>
      <c r="D39" s="31" t="s">
        <v>1027</v>
      </c>
      <c r="E39" s="31" t="s">
        <v>960</v>
      </c>
    </row>
    <row r="40" spans="1:5" ht="15" customHeight="1">
      <c r="A40" s="31" t="s">
        <v>150</v>
      </c>
      <c r="B40" s="31" t="s">
        <v>1028</v>
      </c>
      <c r="C40" s="31">
        <v>5</v>
      </c>
      <c r="D40" s="31" t="s">
        <v>1029</v>
      </c>
      <c r="E40" s="31" t="s">
        <v>960</v>
      </c>
    </row>
    <row r="41" spans="1:5" ht="15" customHeight="1">
      <c r="A41" s="31" t="s">
        <v>150</v>
      </c>
      <c r="B41" s="31" t="s">
        <v>1030</v>
      </c>
      <c r="C41" s="31">
        <v>6</v>
      </c>
      <c r="D41" s="31" t="s">
        <v>1031</v>
      </c>
      <c r="E41" s="31" t="s">
        <v>960</v>
      </c>
    </row>
    <row r="42" spans="1:5" ht="15" customHeight="1">
      <c r="A42" s="31" t="s">
        <v>161</v>
      </c>
      <c r="B42" s="31" t="s">
        <v>1032</v>
      </c>
      <c r="C42" s="31">
        <v>1</v>
      </c>
      <c r="D42" s="31" t="s">
        <v>1033</v>
      </c>
      <c r="E42" s="31" t="s">
        <v>34</v>
      </c>
    </row>
    <row r="43" spans="1:5" ht="15" customHeight="1">
      <c r="A43" s="31" t="s">
        <v>171</v>
      </c>
      <c r="B43" s="31" t="s">
        <v>1034</v>
      </c>
      <c r="C43" s="31">
        <v>1</v>
      </c>
      <c r="D43" s="31" t="s">
        <v>1035</v>
      </c>
      <c r="E43" s="31" t="s">
        <v>34</v>
      </c>
    </row>
    <row r="44" spans="1:5" ht="15" customHeight="1">
      <c r="A44" s="31" t="s">
        <v>181</v>
      </c>
      <c r="B44" s="31" t="s">
        <v>1036</v>
      </c>
      <c r="C44" s="31">
        <v>1</v>
      </c>
      <c r="D44" s="31" t="s">
        <v>1037</v>
      </c>
      <c r="E44" s="31" t="s">
        <v>34</v>
      </c>
    </row>
    <row r="45" spans="1:5" ht="15" customHeight="1">
      <c r="A45" s="31" t="s">
        <v>191</v>
      </c>
      <c r="B45" s="31" t="s">
        <v>1038</v>
      </c>
      <c r="C45" s="31">
        <v>1</v>
      </c>
      <c r="D45" s="31" t="s">
        <v>1039</v>
      </c>
      <c r="E45" s="31" t="s">
        <v>34</v>
      </c>
    </row>
    <row r="46" spans="1:5" ht="15" customHeight="1">
      <c r="A46" s="31" t="s">
        <v>201</v>
      </c>
      <c r="B46" s="31" t="s">
        <v>1040</v>
      </c>
      <c r="C46" s="31">
        <v>1</v>
      </c>
      <c r="D46" s="31" t="s">
        <v>1041</v>
      </c>
      <c r="E46" s="31" t="s">
        <v>34</v>
      </c>
    </row>
    <row r="47" spans="1:5" ht="15" customHeight="1">
      <c r="A47" s="31" t="s">
        <v>201</v>
      </c>
      <c r="B47" s="31" t="s">
        <v>1042</v>
      </c>
      <c r="C47" s="31">
        <v>2</v>
      </c>
      <c r="D47" s="31" t="s">
        <v>1043</v>
      </c>
      <c r="E47" s="31" t="s">
        <v>960</v>
      </c>
    </row>
    <row r="48" spans="1:5" ht="15" customHeight="1">
      <c r="A48" s="31" t="s">
        <v>212</v>
      </c>
      <c r="B48" s="31" t="s">
        <v>1044</v>
      </c>
      <c r="C48" s="31">
        <v>1</v>
      </c>
      <c r="D48" s="31" t="s">
        <v>1045</v>
      </c>
      <c r="E48" s="31" t="s">
        <v>960</v>
      </c>
    </row>
    <row r="49" spans="1:5" ht="15" customHeight="1">
      <c r="A49" s="31" t="s">
        <v>212</v>
      </c>
      <c r="B49" s="31" t="s">
        <v>1046</v>
      </c>
      <c r="C49" s="31">
        <v>2</v>
      </c>
      <c r="D49" s="31" t="s">
        <v>1047</v>
      </c>
      <c r="E49" s="31" t="s">
        <v>960</v>
      </c>
    </row>
    <row r="50" spans="1:5" ht="15" customHeight="1">
      <c r="A50" s="31" t="s">
        <v>212</v>
      </c>
      <c r="B50" s="31" t="s">
        <v>1048</v>
      </c>
      <c r="C50" s="31">
        <v>3</v>
      </c>
      <c r="D50" s="31" t="s">
        <v>1049</v>
      </c>
      <c r="E50" s="31" t="s">
        <v>960</v>
      </c>
    </row>
    <row r="51" spans="1:5" ht="15" customHeight="1">
      <c r="A51" s="31" t="s">
        <v>212</v>
      </c>
      <c r="B51" s="31" t="s">
        <v>1050</v>
      </c>
      <c r="C51" s="31">
        <v>4</v>
      </c>
      <c r="D51" s="31" t="s">
        <v>1051</v>
      </c>
      <c r="E51" s="31" t="s">
        <v>34</v>
      </c>
    </row>
    <row r="52" spans="1:5" ht="15" customHeight="1">
      <c r="A52" s="31" t="s">
        <v>221</v>
      </c>
      <c r="B52" s="31" t="s">
        <v>1052</v>
      </c>
      <c r="C52" s="31">
        <v>1</v>
      </c>
      <c r="D52" s="31" t="s">
        <v>1053</v>
      </c>
      <c r="E52" s="31" t="s">
        <v>34</v>
      </c>
    </row>
    <row r="53" spans="1:5" ht="15" customHeight="1">
      <c r="A53" s="31" t="s">
        <v>221</v>
      </c>
      <c r="B53" s="31" t="s">
        <v>1054</v>
      </c>
      <c r="C53" s="31">
        <v>2</v>
      </c>
      <c r="D53" s="31" t="s">
        <v>1055</v>
      </c>
      <c r="E53" s="31" t="s">
        <v>960</v>
      </c>
    </row>
    <row r="54" spans="1:5" ht="15" customHeight="1">
      <c r="A54" s="31" t="s">
        <v>221</v>
      </c>
      <c r="B54" s="31" t="s">
        <v>1056</v>
      </c>
      <c r="C54" s="31">
        <v>3</v>
      </c>
      <c r="D54" s="31" t="s">
        <v>1057</v>
      </c>
      <c r="E54" s="31" t="s">
        <v>960</v>
      </c>
    </row>
    <row r="55" spans="1:5" ht="15" customHeight="1">
      <c r="A55" s="31" t="s">
        <v>231</v>
      </c>
      <c r="B55" s="31" t="s">
        <v>1058</v>
      </c>
      <c r="C55" s="31">
        <v>1</v>
      </c>
      <c r="D55" s="31" t="s">
        <v>1059</v>
      </c>
      <c r="E55" s="31" t="s">
        <v>34</v>
      </c>
    </row>
    <row r="56" spans="1:5" ht="15" customHeight="1">
      <c r="A56" s="31" t="s">
        <v>231</v>
      </c>
      <c r="B56" s="31" t="s">
        <v>1060</v>
      </c>
      <c r="C56" s="31">
        <v>2</v>
      </c>
      <c r="D56" s="31" t="s">
        <v>1061</v>
      </c>
      <c r="E56" s="31" t="s">
        <v>960</v>
      </c>
    </row>
    <row r="57" spans="1:5" ht="15" customHeight="1">
      <c r="A57" s="31" t="s">
        <v>242</v>
      </c>
      <c r="B57" s="31" t="s">
        <v>1062</v>
      </c>
      <c r="C57" s="31">
        <v>1</v>
      </c>
      <c r="D57" s="31" t="s">
        <v>1063</v>
      </c>
      <c r="E57" s="31" t="s">
        <v>34</v>
      </c>
    </row>
    <row r="58" spans="1:5" ht="15" customHeight="1">
      <c r="A58" s="31" t="s">
        <v>252</v>
      </c>
      <c r="B58" s="31" t="s">
        <v>1064</v>
      </c>
      <c r="C58" s="31">
        <v>1</v>
      </c>
      <c r="D58" s="31" t="s">
        <v>1065</v>
      </c>
      <c r="E58" s="31" t="s">
        <v>34</v>
      </c>
    </row>
    <row r="59" spans="1:5" ht="15" customHeight="1">
      <c r="A59" s="31" t="s">
        <v>260</v>
      </c>
      <c r="B59" s="31" t="s">
        <v>1066</v>
      </c>
      <c r="C59" s="31">
        <v>1</v>
      </c>
      <c r="D59" s="31" t="s">
        <v>1067</v>
      </c>
      <c r="E59" s="31" t="s">
        <v>34</v>
      </c>
    </row>
    <row r="60" spans="1:5" ht="15" customHeight="1">
      <c r="A60" s="31" t="s">
        <v>260</v>
      </c>
      <c r="B60" s="31" t="s">
        <v>1068</v>
      </c>
      <c r="C60" s="31">
        <v>2</v>
      </c>
      <c r="D60" s="31" t="s">
        <v>1069</v>
      </c>
      <c r="E60" s="31" t="s">
        <v>960</v>
      </c>
    </row>
    <row r="61" spans="1:5" ht="15" customHeight="1">
      <c r="A61" s="31" t="s">
        <v>271</v>
      </c>
      <c r="B61" s="31" t="s">
        <v>1070</v>
      </c>
      <c r="C61" s="31">
        <v>1</v>
      </c>
      <c r="D61" s="31" t="s">
        <v>1071</v>
      </c>
      <c r="E61" s="31" t="s">
        <v>34</v>
      </c>
    </row>
    <row r="62" spans="1:5" ht="30" customHeight="1">
      <c r="A62" s="31" t="s">
        <v>108</v>
      </c>
      <c r="B62" s="31" t="s">
        <v>1072</v>
      </c>
      <c r="C62" s="31">
        <v>5</v>
      </c>
      <c r="D62" s="31" t="s">
        <v>1073</v>
      </c>
      <c r="E62" s="31" t="s">
        <v>960</v>
      </c>
    </row>
    <row r="63" spans="1:5" ht="15" customHeight="1">
      <c r="A63" s="31" t="s">
        <v>108</v>
      </c>
      <c r="B63" s="31" t="s">
        <v>1074</v>
      </c>
      <c r="C63" s="31">
        <v>6</v>
      </c>
      <c r="D63" s="31" t="s">
        <v>1075</v>
      </c>
      <c r="E63" s="31" t="s">
        <v>960</v>
      </c>
    </row>
    <row r="64" spans="1:5" ht="15" customHeight="1">
      <c r="A64" s="31" t="s">
        <v>108</v>
      </c>
      <c r="B64" s="31" t="s">
        <v>1076</v>
      </c>
      <c r="C64" s="31">
        <v>7</v>
      </c>
      <c r="D64" s="31" t="s">
        <v>1077</v>
      </c>
      <c r="E64" s="31" t="s">
        <v>960</v>
      </c>
    </row>
    <row r="65" spans="1:5" ht="15" customHeight="1">
      <c r="A65" s="31" t="s">
        <v>281</v>
      </c>
      <c r="B65" s="31" t="s">
        <v>1078</v>
      </c>
      <c r="C65" s="31">
        <v>1</v>
      </c>
      <c r="D65" s="31" t="s">
        <v>1079</v>
      </c>
      <c r="E65" s="31" t="s">
        <v>34</v>
      </c>
    </row>
    <row r="66" spans="1:5" ht="15" customHeight="1">
      <c r="A66" s="31" t="s">
        <v>293</v>
      </c>
      <c r="B66" s="31" t="s">
        <v>1080</v>
      </c>
      <c r="C66" s="31">
        <v>1</v>
      </c>
      <c r="D66" s="31" t="s">
        <v>1081</v>
      </c>
      <c r="E66" s="31" t="s">
        <v>34</v>
      </c>
    </row>
    <row r="67" spans="1:5" ht="15" customHeight="1">
      <c r="A67" s="31" t="s">
        <v>293</v>
      </c>
      <c r="B67" s="31" t="s">
        <v>1082</v>
      </c>
      <c r="C67" s="31">
        <v>2</v>
      </c>
      <c r="D67" s="31" t="s">
        <v>1083</v>
      </c>
      <c r="E67" s="31" t="s">
        <v>960</v>
      </c>
    </row>
    <row r="68" spans="1:5" ht="15" customHeight="1">
      <c r="A68" s="31" t="s">
        <v>303</v>
      </c>
      <c r="B68" s="31" t="s">
        <v>1084</v>
      </c>
      <c r="C68" s="31">
        <v>1</v>
      </c>
      <c r="D68" s="31" t="s">
        <v>1085</v>
      </c>
      <c r="E68" s="31" t="s">
        <v>960</v>
      </c>
    </row>
    <row r="69" spans="1:5" ht="15" customHeight="1">
      <c r="A69" s="31" t="s">
        <v>303</v>
      </c>
      <c r="B69" s="31" t="s">
        <v>1086</v>
      </c>
      <c r="C69" s="31">
        <v>2</v>
      </c>
      <c r="D69" s="31" t="s">
        <v>1087</v>
      </c>
      <c r="E69" s="31" t="s">
        <v>34</v>
      </c>
    </row>
    <row r="70" spans="1:5" ht="15" customHeight="1">
      <c r="A70" s="31" t="s">
        <v>314</v>
      </c>
      <c r="B70" s="31" t="s">
        <v>1088</v>
      </c>
      <c r="C70" s="31">
        <v>1</v>
      </c>
      <c r="D70" s="31" t="s">
        <v>1089</v>
      </c>
      <c r="E70" s="31" t="s">
        <v>34</v>
      </c>
    </row>
    <row r="71" spans="1:5" ht="15" customHeight="1">
      <c r="A71" s="31" t="s">
        <v>325</v>
      </c>
      <c r="B71" s="31" t="s">
        <v>1090</v>
      </c>
      <c r="C71" s="31">
        <v>1</v>
      </c>
      <c r="D71" s="31" t="s">
        <v>1091</v>
      </c>
      <c r="E71" s="31" t="s">
        <v>34</v>
      </c>
    </row>
    <row r="72" spans="1:5" ht="15" customHeight="1">
      <c r="A72" s="31" t="s">
        <v>325</v>
      </c>
      <c r="B72" s="31" t="s">
        <v>1092</v>
      </c>
      <c r="C72" s="31">
        <v>2</v>
      </c>
      <c r="D72" s="31" t="s">
        <v>1093</v>
      </c>
      <c r="E72" s="31" t="s">
        <v>960</v>
      </c>
    </row>
    <row r="73" spans="1:5" ht="15" customHeight="1">
      <c r="A73" s="31" t="s">
        <v>336</v>
      </c>
      <c r="B73" s="31" t="s">
        <v>1094</v>
      </c>
      <c r="C73" s="31">
        <v>1</v>
      </c>
      <c r="D73" s="31" t="s">
        <v>1095</v>
      </c>
      <c r="E73" s="31" t="s">
        <v>960</v>
      </c>
    </row>
    <row r="74" spans="1:5" ht="15" customHeight="1">
      <c r="A74" s="31" t="s">
        <v>336</v>
      </c>
      <c r="B74" s="31" t="s">
        <v>1096</v>
      </c>
      <c r="C74" s="31">
        <v>2</v>
      </c>
      <c r="D74" s="31" t="s">
        <v>1097</v>
      </c>
      <c r="E74" s="31" t="s">
        <v>34</v>
      </c>
    </row>
    <row r="75" spans="1:5" ht="15" customHeight="1">
      <c r="A75" s="31" t="s">
        <v>346</v>
      </c>
      <c r="B75" s="31" t="s">
        <v>1098</v>
      </c>
      <c r="C75" s="31">
        <v>1</v>
      </c>
      <c r="D75" s="31" t="s">
        <v>1099</v>
      </c>
      <c r="E75" s="31" t="s">
        <v>34</v>
      </c>
    </row>
    <row r="76" spans="1:5" ht="15" customHeight="1">
      <c r="A76" s="31" t="s">
        <v>357</v>
      </c>
      <c r="B76" s="31" t="s">
        <v>1100</v>
      </c>
      <c r="C76" s="31">
        <v>1</v>
      </c>
      <c r="D76" s="31" t="s">
        <v>1101</v>
      </c>
      <c r="E76" s="31" t="s">
        <v>34</v>
      </c>
    </row>
    <row r="77" spans="1:5" ht="15" customHeight="1">
      <c r="A77" s="31" t="s">
        <v>357</v>
      </c>
      <c r="B77" s="31" t="s">
        <v>1102</v>
      </c>
      <c r="C77" s="31">
        <v>2</v>
      </c>
      <c r="D77" s="31" t="s">
        <v>1103</v>
      </c>
      <c r="E77" s="31" t="s">
        <v>960</v>
      </c>
    </row>
    <row r="78" spans="1:5" ht="15" customHeight="1">
      <c r="A78" s="31" t="s">
        <v>369</v>
      </c>
      <c r="B78" s="31" t="s">
        <v>1104</v>
      </c>
      <c r="C78" s="31">
        <v>1</v>
      </c>
      <c r="D78" s="31" t="s">
        <v>1105</v>
      </c>
      <c r="E78" s="31" t="s">
        <v>960</v>
      </c>
    </row>
    <row r="79" spans="1:5" ht="15" customHeight="1">
      <c r="A79" s="31" t="s">
        <v>369</v>
      </c>
      <c r="B79" s="31" t="s">
        <v>1106</v>
      </c>
      <c r="C79" s="31">
        <v>2</v>
      </c>
      <c r="D79" s="31" t="s">
        <v>1107</v>
      </c>
      <c r="E79" s="31" t="s">
        <v>34</v>
      </c>
    </row>
    <row r="80" spans="1:5" ht="15" customHeight="1">
      <c r="A80" s="31" t="s">
        <v>378</v>
      </c>
      <c r="B80" s="31" t="s">
        <v>1108</v>
      </c>
      <c r="C80" s="31">
        <v>1</v>
      </c>
      <c r="D80" s="31" t="s">
        <v>1109</v>
      </c>
      <c r="E80" s="31" t="s">
        <v>34</v>
      </c>
    </row>
    <row r="81" spans="1:5">
      <c r="A81" s="32" t="s">
        <v>387</v>
      </c>
      <c r="B81" s="32" t="s">
        <v>1110</v>
      </c>
      <c r="C81" s="32">
        <v>1</v>
      </c>
      <c r="D81" s="32" t="s">
        <v>1111</v>
      </c>
      <c r="E81" s="32" t="s">
        <v>34</v>
      </c>
    </row>
    <row r="82" spans="1:5">
      <c r="A82" s="32" t="s">
        <v>387</v>
      </c>
      <c r="B82" s="32" t="s">
        <v>1112</v>
      </c>
      <c r="C82" s="32">
        <v>2</v>
      </c>
      <c r="D82" s="32" t="s">
        <v>1113</v>
      </c>
      <c r="E82" s="32" t="s">
        <v>960</v>
      </c>
    </row>
    <row r="83" spans="1:5">
      <c r="A83" s="32" t="s">
        <v>398</v>
      </c>
      <c r="B83" s="32" t="s">
        <v>1114</v>
      </c>
      <c r="C83" s="32">
        <v>1</v>
      </c>
      <c r="D83" s="32" t="s">
        <v>1115</v>
      </c>
      <c r="E83" s="32" t="s">
        <v>960</v>
      </c>
    </row>
    <row r="84" spans="1:5">
      <c r="A84" s="32" t="s">
        <v>398</v>
      </c>
      <c r="B84" s="32" t="s">
        <v>1116</v>
      </c>
      <c r="C84" s="32">
        <v>2</v>
      </c>
      <c r="D84" s="32" t="s">
        <v>1117</v>
      </c>
      <c r="E84" s="32" t="s">
        <v>34</v>
      </c>
    </row>
    <row r="85" spans="1:5">
      <c r="A85" s="32" t="s">
        <v>398</v>
      </c>
      <c r="B85" s="32" t="s">
        <v>1118</v>
      </c>
      <c r="C85" s="32">
        <v>3</v>
      </c>
      <c r="D85" s="32" t="s">
        <v>1119</v>
      </c>
      <c r="E85" s="32" t="s">
        <v>960</v>
      </c>
    </row>
    <row r="86" spans="1:5">
      <c r="A86" s="32" t="s">
        <v>407</v>
      </c>
      <c r="B86" s="32" t="s">
        <v>1120</v>
      </c>
      <c r="C86" s="32">
        <v>1</v>
      </c>
      <c r="D86" s="32" t="s">
        <v>1121</v>
      </c>
      <c r="E86" s="32" t="s">
        <v>34</v>
      </c>
    </row>
    <row r="87" spans="1:5">
      <c r="A87" s="32" t="s">
        <v>407</v>
      </c>
      <c r="B87" s="32" t="s">
        <v>1122</v>
      </c>
      <c r="C87" s="32">
        <v>2</v>
      </c>
      <c r="D87" s="32" t="s">
        <v>1123</v>
      </c>
      <c r="E87" s="32" t="s">
        <v>960</v>
      </c>
    </row>
    <row r="88" spans="1:5">
      <c r="A88" s="32" t="s">
        <v>417</v>
      </c>
      <c r="B88" s="32" t="s">
        <v>1124</v>
      </c>
      <c r="C88" s="32">
        <v>1</v>
      </c>
      <c r="D88" s="32" t="s">
        <v>1125</v>
      </c>
      <c r="E88" s="32" t="s">
        <v>34</v>
      </c>
    </row>
    <row r="89" spans="1:5">
      <c r="A89" s="32" t="s">
        <v>417</v>
      </c>
      <c r="B89" s="32" t="s">
        <v>1126</v>
      </c>
      <c r="C89" s="32">
        <v>2</v>
      </c>
      <c r="D89" s="32" t="s">
        <v>1127</v>
      </c>
      <c r="E89" s="32" t="s">
        <v>960</v>
      </c>
    </row>
    <row r="90" spans="1:5">
      <c r="A90" s="32" t="s">
        <v>427</v>
      </c>
      <c r="B90" s="32" t="s">
        <v>1128</v>
      </c>
      <c r="C90" s="32">
        <v>1</v>
      </c>
      <c r="D90" s="32" t="s">
        <v>1129</v>
      </c>
      <c r="E90" s="32" t="s">
        <v>34</v>
      </c>
    </row>
    <row r="91" spans="1:5">
      <c r="A91" s="32" t="s">
        <v>160</v>
      </c>
      <c r="B91" s="32" t="s">
        <v>1130</v>
      </c>
      <c r="C91" s="32">
        <v>1</v>
      </c>
      <c r="D91" s="32" t="s">
        <v>1131</v>
      </c>
      <c r="E91" s="32" t="s">
        <v>960</v>
      </c>
    </row>
    <row r="92" spans="1:5">
      <c r="A92" s="32" t="s">
        <v>160</v>
      </c>
      <c r="B92" s="32" t="s">
        <v>1132</v>
      </c>
      <c r="C92" s="32">
        <v>2</v>
      </c>
      <c r="D92" s="32" t="s">
        <v>1133</v>
      </c>
      <c r="E92" s="32" t="s">
        <v>960</v>
      </c>
    </row>
    <row r="93" spans="1:5">
      <c r="A93" s="32" t="s">
        <v>160</v>
      </c>
      <c r="B93" s="32" t="s">
        <v>1134</v>
      </c>
      <c r="C93" s="32">
        <v>3</v>
      </c>
      <c r="D93" s="32" t="s">
        <v>1135</v>
      </c>
      <c r="E93" s="32" t="s">
        <v>960</v>
      </c>
    </row>
    <row r="94" spans="1:5">
      <c r="A94" s="32" t="s">
        <v>160</v>
      </c>
      <c r="B94" s="32" t="s">
        <v>1136</v>
      </c>
      <c r="C94" s="32">
        <v>4</v>
      </c>
      <c r="D94" s="32" t="s">
        <v>1137</v>
      </c>
      <c r="E94" s="32" t="s">
        <v>34</v>
      </c>
    </row>
    <row r="95" spans="1:5">
      <c r="A95" s="32" t="s">
        <v>445</v>
      </c>
      <c r="B95" s="32" t="s">
        <v>1138</v>
      </c>
      <c r="C95" s="32">
        <v>1</v>
      </c>
      <c r="D95" s="32" t="s">
        <v>1139</v>
      </c>
      <c r="E95" s="32" t="s">
        <v>34</v>
      </c>
    </row>
    <row r="96" spans="1:5">
      <c r="A96" s="32" t="s">
        <v>445</v>
      </c>
      <c r="B96" s="32" t="s">
        <v>1140</v>
      </c>
      <c r="C96" s="32">
        <v>2</v>
      </c>
      <c r="D96" s="32" t="s">
        <v>1141</v>
      </c>
      <c r="E96" s="32" t="s">
        <v>960</v>
      </c>
    </row>
    <row r="97" spans="1:5">
      <c r="A97" s="32" t="s">
        <v>445</v>
      </c>
      <c r="B97" s="32" t="s">
        <v>1142</v>
      </c>
      <c r="C97" s="32">
        <v>3</v>
      </c>
      <c r="D97" s="32" t="s">
        <v>1143</v>
      </c>
      <c r="E97" s="32" t="s">
        <v>960</v>
      </c>
    </row>
    <row r="98" spans="1:5">
      <c r="A98" s="32" t="s">
        <v>454</v>
      </c>
      <c r="B98" s="32" t="s">
        <v>1144</v>
      </c>
      <c r="C98" s="32">
        <v>1</v>
      </c>
      <c r="D98" s="32" t="s">
        <v>1145</v>
      </c>
      <c r="E98" s="32" t="s">
        <v>34</v>
      </c>
    </row>
    <row r="99" spans="1:5">
      <c r="A99" s="32" t="s">
        <v>454</v>
      </c>
      <c r="B99" s="32" t="s">
        <v>1146</v>
      </c>
      <c r="C99" s="32">
        <v>2</v>
      </c>
      <c r="D99" s="32" t="s">
        <v>1147</v>
      </c>
      <c r="E99" s="32" t="s">
        <v>960</v>
      </c>
    </row>
    <row r="100" spans="1:5">
      <c r="A100" s="32" t="s">
        <v>454</v>
      </c>
      <c r="B100" s="32" t="s">
        <v>1148</v>
      </c>
      <c r="C100" s="32">
        <v>3</v>
      </c>
      <c r="D100" s="32" t="s">
        <v>1149</v>
      </c>
      <c r="E100" s="32" t="s">
        <v>960</v>
      </c>
    </row>
    <row r="101" spans="1:5">
      <c r="A101" s="32" t="s">
        <v>463</v>
      </c>
      <c r="B101" s="32" t="s">
        <v>1150</v>
      </c>
      <c r="C101" s="32">
        <v>1</v>
      </c>
      <c r="D101" s="32" t="s">
        <v>1151</v>
      </c>
      <c r="E101" s="32" t="s">
        <v>34</v>
      </c>
    </row>
    <row r="102" spans="1:5">
      <c r="A102" s="32" t="s">
        <v>470</v>
      </c>
      <c r="B102" s="32" t="s">
        <v>1152</v>
      </c>
      <c r="C102" s="32">
        <v>1</v>
      </c>
      <c r="D102" s="32" t="s">
        <v>1153</v>
      </c>
      <c r="E102" s="32" t="s">
        <v>34</v>
      </c>
    </row>
    <row r="103" spans="1:5">
      <c r="A103" s="32" t="s">
        <v>470</v>
      </c>
      <c r="B103" s="32" t="s">
        <v>1154</v>
      </c>
      <c r="C103" s="32">
        <v>2</v>
      </c>
      <c r="D103" s="32" t="s">
        <v>1155</v>
      </c>
      <c r="E103" s="32" t="s">
        <v>960</v>
      </c>
    </row>
    <row r="104" spans="1:5">
      <c r="A104" s="32" t="s">
        <v>470</v>
      </c>
      <c r="B104" s="32" t="s">
        <v>1156</v>
      </c>
      <c r="C104" s="32">
        <v>3</v>
      </c>
      <c r="D104" s="32" t="s">
        <v>1157</v>
      </c>
      <c r="E104" s="32" t="s">
        <v>960</v>
      </c>
    </row>
    <row r="105" spans="1:5" ht="24" customHeight="1">
      <c r="A105" s="7" t="s">
        <v>489</v>
      </c>
      <c r="B105" s="7" t="s">
        <v>1158</v>
      </c>
      <c r="C105" s="7">
        <v>2</v>
      </c>
      <c r="D105" s="7" t="s">
        <v>1159</v>
      </c>
      <c r="E105" s="7" t="s">
        <v>960</v>
      </c>
    </row>
    <row r="106" spans="1:5" ht="24" customHeight="1">
      <c r="A106" s="9" t="s">
        <v>489</v>
      </c>
      <c r="B106" s="9" t="s">
        <v>1160</v>
      </c>
      <c r="C106" s="9">
        <v>1</v>
      </c>
      <c r="D106" s="9" t="s">
        <v>1161</v>
      </c>
      <c r="E106" s="9" t="s">
        <v>34</v>
      </c>
    </row>
    <row r="107" spans="1:5" ht="24" customHeight="1">
      <c r="A107" s="7" t="s">
        <v>500</v>
      </c>
      <c r="B107" s="7" t="s">
        <v>1162</v>
      </c>
      <c r="C107" s="7">
        <v>1</v>
      </c>
      <c r="D107" s="7" t="s">
        <v>1163</v>
      </c>
      <c r="E107" s="7" t="s">
        <v>34</v>
      </c>
    </row>
    <row r="108" spans="1:5" ht="24" customHeight="1">
      <c r="A108" s="9" t="s">
        <v>500</v>
      </c>
      <c r="B108" s="9" t="s">
        <v>1164</v>
      </c>
      <c r="C108" s="9">
        <v>2</v>
      </c>
      <c r="D108" s="9" t="s">
        <v>1165</v>
      </c>
      <c r="E108" s="9" t="s">
        <v>960</v>
      </c>
    </row>
    <row r="109" spans="1:5" ht="24" customHeight="1">
      <c r="A109" s="7" t="s">
        <v>508</v>
      </c>
      <c r="B109" s="7" t="s">
        <v>1166</v>
      </c>
      <c r="C109" s="7">
        <v>1</v>
      </c>
      <c r="D109" s="7" t="s">
        <v>1167</v>
      </c>
      <c r="E109" s="7" t="s">
        <v>34</v>
      </c>
    </row>
    <row r="110" spans="1:5" ht="24" customHeight="1">
      <c r="A110" s="9" t="s">
        <v>514</v>
      </c>
      <c r="B110" s="9" t="s">
        <v>1168</v>
      </c>
      <c r="C110" s="9">
        <v>1</v>
      </c>
      <c r="D110" s="9" t="s">
        <v>1169</v>
      </c>
      <c r="E110" s="9" t="s">
        <v>34</v>
      </c>
    </row>
    <row r="111" spans="1:5" ht="24" customHeight="1">
      <c r="A111" s="7" t="s">
        <v>514</v>
      </c>
      <c r="B111" s="7" t="s">
        <v>1170</v>
      </c>
      <c r="C111" s="7">
        <v>2</v>
      </c>
      <c r="D111" s="7" t="s">
        <v>1171</v>
      </c>
      <c r="E111" s="7" t="s">
        <v>960</v>
      </c>
    </row>
    <row r="112" spans="1:5" ht="24" customHeight="1">
      <c r="A112" s="9" t="s">
        <v>514</v>
      </c>
      <c r="B112" s="9" t="s">
        <v>1172</v>
      </c>
      <c r="C112" s="9">
        <v>3</v>
      </c>
      <c r="D112" s="9" t="s">
        <v>1173</v>
      </c>
      <c r="E112" s="9" t="s">
        <v>960</v>
      </c>
    </row>
    <row r="113" spans="1:5" ht="24" customHeight="1">
      <c r="A113" s="7" t="s">
        <v>514</v>
      </c>
      <c r="B113" s="7" t="s">
        <v>1174</v>
      </c>
      <c r="C113" s="7">
        <v>4</v>
      </c>
      <c r="D113" s="7" t="s">
        <v>1175</v>
      </c>
      <c r="E113" s="7" t="s">
        <v>960</v>
      </c>
    </row>
    <row r="114" spans="1:5" ht="24" customHeight="1">
      <c r="A114" s="9" t="s">
        <v>514</v>
      </c>
      <c r="B114" s="9" t="s">
        <v>1176</v>
      </c>
      <c r="C114" s="9">
        <v>5</v>
      </c>
      <c r="D114" s="9" t="s">
        <v>1177</v>
      </c>
      <c r="E114" s="9" t="s">
        <v>960</v>
      </c>
    </row>
    <row r="115" spans="1:5" ht="24" customHeight="1">
      <c r="A115" s="7" t="s">
        <v>522</v>
      </c>
      <c r="B115" s="7" t="s">
        <v>1178</v>
      </c>
      <c r="C115" s="7">
        <v>1</v>
      </c>
      <c r="D115" s="7" t="s">
        <v>1179</v>
      </c>
      <c r="E115" s="7" t="s">
        <v>34</v>
      </c>
    </row>
    <row r="116" spans="1:5" ht="24" customHeight="1">
      <c r="A116" s="9" t="s">
        <v>522</v>
      </c>
      <c r="B116" s="9" t="s">
        <v>1180</v>
      </c>
      <c r="C116" s="9">
        <v>2</v>
      </c>
      <c r="D116" s="9" t="s">
        <v>1181</v>
      </c>
      <c r="E116" s="9" t="s">
        <v>960</v>
      </c>
    </row>
    <row r="117" spans="1:5" ht="24" customHeight="1">
      <c r="A117" s="7" t="s">
        <v>530</v>
      </c>
      <c r="B117" s="7" t="s">
        <v>1182</v>
      </c>
      <c r="C117" s="7">
        <v>1</v>
      </c>
      <c r="D117" s="7" t="s">
        <v>1183</v>
      </c>
      <c r="E117" s="7" t="s">
        <v>34</v>
      </c>
    </row>
    <row r="118" spans="1:5" ht="24" customHeight="1">
      <c r="A118" s="9" t="s">
        <v>536</v>
      </c>
      <c r="B118" s="9" t="s">
        <v>1184</v>
      </c>
      <c r="C118" s="9">
        <v>1</v>
      </c>
      <c r="D118" s="9" t="s">
        <v>1185</v>
      </c>
      <c r="E118" s="9" t="s">
        <v>34</v>
      </c>
    </row>
    <row r="119" spans="1:5" ht="24" customHeight="1">
      <c r="A119" s="7" t="s">
        <v>536</v>
      </c>
      <c r="B119" s="7" t="s">
        <v>1186</v>
      </c>
      <c r="C119" s="7">
        <v>2</v>
      </c>
      <c r="D119" s="7" t="s">
        <v>1187</v>
      </c>
      <c r="E119" s="7" t="s">
        <v>960</v>
      </c>
    </row>
    <row r="120" spans="1:5" ht="24" customHeight="1">
      <c r="A120" s="9" t="s">
        <v>542</v>
      </c>
      <c r="B120" s="9" t="s">
        <v>1188</v>
      </c>
      <c r="C120" s="9">
        <v>1</v>
      </c>
      <c r="D120" s="9" t="s">
        <v>1189</v>
      </c>
      <c r="E120" s="9" t="s">
        <v>34</v>
      </c>
    </row>
    <row r="121" spans="1:5" ht="24" customHeight="1">
      <c r="A121" s="7" t="s">
        <v>542</v>
      </c>
      <c r="B121" s="7" t="s">
        <v>1190</v>
      </c>
      <c r="C121" s="7">
        <v>2</v>
      </c>
      <c r="D121" s="7" t="s">
        <v>1191</v>
      </c>
      <c r="E121" s="7" t="s">
        <v>960</v>
      </c>
    </row>
    <row r="122" spans="1:5" ht="24" customHeight="1">
      <c r="A122" s="9" t="s">
        <v>550</v>
      </c>
      <c r="B122" s="9" t="s">
        <v>1192</v>
      </c>
      <c r="C122" s="9">
        <v>1</v>
      </c>
      <c r="D122" s="9" t="s">
        <v>1193</v>
      </c>
      <c r="E122" s="9" t="s">
        <v>34</v>
      </c>
    </row>
    <row r="123" spans="1:5" ht="24" customHeight="1">
      <c r="A123" s="7" t="s">
        <v>550</v>
      </c>
      <c r="B123" s="7" t="s">
        <v>1194</v>
      </c>
      <c r="C123" s="7">
        <v>2</v>
      </c>
      <c r="D123" s="7" t="s">
        <v>1195</v>
      </c>
      <c r="E123" s="7" t="s">
        <v>960</v>
      </c>
    </row>
    <row r="124" spans="1:5" ht="24" customHeight="1">
      <c r="A124" s="9" t="s">
        <v>550</v>
      </c>
      <c r="B124" s="9" t="s">
        <v>1196</v>
      </c>
      <c r="C124" s="9">
        <v>3</v>
      </c>
      <c r="D124" s="9" t="s">
        <v>1197</v>
      </c>
      <c r="E124" s="9" t="s">
        <v>960</v>
      </c>
    </row>
    <row r="125" spans="1:5" ht="24" customHeight="1">
      <c r="A125" s="7" t="s">
        <v>556</v>
      </c>
      <c r="B125" s="7" t="s">
        <v>1198</v>
      </c>
      <c r="C125" s="7">
        <v>1</v>
      </c>
      <c r="D125" s="7" t="s">
        <v>1199</v>
      </c>
      <c r="E125" s="7" t="s">
        <v>34</v>
      </c>
    </row>
    <row r="126" spans="1:5" ht="24" customHeight="1">
      <c r="A126" s="9" t="s">
        <v>556</v>
      </c>
      <c r="B126" s="9" t="s">
        <v>1200</v>
      </c>
      <c r="C126" s="9">
        <v>2</v>
      </c>
      <c r="D126" s="9" t="s">
        <v>1201</v>
      </c>
      <c r="E126" s="9" t="s">
        <v>960</v>
      </c>
    </row>
    <row r="127" spans="1:5" ht="24" customHeight="1">
      <c r="A127" s="7" t="s">
        <v>560</v>
      </c>
      <c r="B127" s="7" t="s">
        <v>1202</v>
      </c>
      <c r="C127" s="7">
        <v>1</v>
      </c>
      <c r="D127" s="7" t="s">
        <v>1203</v>
      </c>
      <c r="E127" s="7" t="s">
        <v>34</v>
      </c>
    </row>
    <row r="128" spans="1:5" ht="24" customHeight="1">
      <c r="A128" s="9" t="s">
        <v>560</v>
      </c>
      <c r="B128" s="9" t="s">
        <v>1204</v>
      </c>
      <c r="C128" s="9">
        <v>2</v>
      </c>
      <c r="D128" s="9" t="s">
        <v>1205</v>
      </c>
      <c r="E128" s="9" t="s">
        <v>960</v>
      </c>
    </row>
    <row r="129" spans="1:5" ht="24" customHeight="1">
      <c r="A129" s="7" t="s">
        <v>560</v>
      </c>
      <c r="B129" s="7" t="s">
        <v>1206</v>
      </c>
      <c r="C129" s="7">
        <v>3</v>
      </c>
      <c r="D129" s="7" t="s">
        <v>1207</v>
      </c>
      <c r="E129" s="7" t="s">
        <v>960</v>
      </c>
    </row>
    <row r="130" spans="1:5" ht="24" customHeight="1">
      <c r="A130" s="9" t="s">
        <v>560</v>
      </c>
      <c r="B130" s="9" t="s">
        <v>1208</v>
      </c>
      <c r="C130" s="9">
        <v>4</v>
      </c>
      <c r="D130" s="9" t="s">
        <v>1209</v>
      </c>
      <c r="E130" s="9" t="s">
        <v>960</v>
      </c>
    </row>
    <row r="131" spans="1:5" ht="24" customHeight="1">
      <c r="A131" s="7" t="s">
        <v>567</v>
      </c>
      <c r="B131" s="7" t="s">
        <v>1210</v>
      </c>
      <c r="C131" s="7">
        <v>1</v>
      </c>
      <c r="D131" s="7" t="s">
        <v>1211</v>
      </c>
      <c r="E131" s="7" t="s">
        <v>34</v>
      </c>
    </row>
    <row r="132" spans="1:5" ht="24" customHeight="1">
      <c r="A132" s="9" t="s">
        <v>567</v>
      </c>
      <c r="B132" s="9" t="s">
        <v>1212</v>
      </c>
      <c r="C132" s="9">
        <v>2</v>
      </c>
      <c r="D132" s="9" t="s">
        <v>1213</v>
      </c>
      <c r="E132" s="9" t="s">
        <v>960</v>
      </c>
    </row>
    <row r="133" spans="1:5" ht="24" customHeight="1">
      <c r="A133" s="7" t="s">
        <v>574</v>
      </c>
      <c r="B133" s="7" t="s">
        <v>1214</v>
      </c>
      <c r="C133" s="7">
        <v>1</v>
      </c>
      <c r="D133" s="7" t="s">
        <v>1215</v>
      </c>
      <c r="E133" s="7" t="s">
        <v>34</v>
      </c>
    </row>
    <row r="134" spans="1:5" ht="24" customHeight="1">
      <c r="A134" s="9" t="s">
        <v>574</v>
      </c>
      <c r="B134" s="9" t="s">
        <v>1216</v>
      </c>
      <c r="C134" s="9">
        <v>2</v>
      </c>
      <c r="D134" s="9" t="s">
        <v>1217</v>
      </c>
      <c r="E134" s="9" t="s">
        <v>960</v>
      </c>
    </row>
    <row r="135" spans="1:5" ht="24" customHeight="1">
      <c r="A135" s="7" t="s">
        <v>581</v>
      </c>
      <c r="B135" s="7" t="s">
        <v>1218</v>
      </c>
      <c r="C135" s="7">
        <v>1</v>
      </c>
      <c r="D135" s="7" t="s">
        <v>1219</v>
      </c>
      <c r="E135" s="7" t="s">
        <v>34</v>
      </c>
    </row>
    <row r="136" spans="1:5" ht="24" customHeight="1">
      <c r="A136" s="9" t="s">
        <v>581</v>
      </c>
      <c r="B136" s="9" t="s">
        <v>1220</v>
      </c>
      <c r="C136" s="9">
        <v>2</v>
      </c>
      <c r="D136" s="9" t="s">
        <v>1221</v>
      </c>
      <c r="E136" s="9" t="s">
        <v>960</v>
      </c>
    </row>
    <row r="137" spans="1:5" ht="24" customHeight="1">
      <c r="A137" s="7" t="s">
        <v>588</v>
      </c>
      <c r="B137" s="7" t="s">
        <v>1222</v>
      </c>
      <c r="C137" s="7">
        <v>1</v>
      </c>
      <c r="D137" s="7" t="s">
        <v>1223</v>
      </c>
      <c r="E137" s="7" t="s">
        <v>34</v>
      </c>
    </row>
    <row r="138" spans="1:5" ht="24" customHeight="1">
      <c r="A138" s="9" t="s">
        <v>588</v>
      </c>
      <c r="B138" s="9" t="s">
        <v>1224</v>
      </c>
      <c r="C138" s="9">
        <v>2</v>
      </c>
      <c r="D138" s="9" t="s">
        <v>1225</v>
      </c>
      <c r="E138" s="9" t="s">
        <v>960</v>
      </c>
    </row>
    <row r="139" spans="1:5" ht="24" customHeight="1">
      <c r="A139" s="7" t="s">
        <v>588</v>
      </c>
      <c r="B139" s="7" t="s">
        <v>1226</v>
      </c>
      <c r="C139" s="7">
        <v>3</v>
      </c>
      <c r="D139" s="7" t="s">
        <v>1227</v>
      </c>
      <c r="E139" s="7" t="s">
        <v>960</v>
      </c>
    </row>
    <row r="140" spans="1:5" ht="24" customHeight="1">
      <c r="A140" s="9" t="s">
        <v>594</v>
      </c>
      <c r="B140" s="9" t="s">
        <v>1228</v>
      </c>
      <c r="C140" s="9">
        <v>1</v>
      </c>
      <c r="D140" s="9" t="s">
        <v>1229</v>
      </c>
      <c r="E140" s="9" t="s">
        <v>34</v>
      </c>
    </row>
    <row r="141" spans="1:5" ht="24" customHeight="1">
      <c r="A141" s="7" t="s">
        <v>594</v>
      </c>
      <c r="B141" s="7" t="s">
        <v>1230</v>
      </c>
      <c r="C141" s="7">
        <v>2</v>
      </c>
      <c r="D141" s="7" t="s">
        <v>1231</v>
      </c>
      <c r="E141" s="7" t="s">
        <v>960</v>
      </c>
    </row>
    <row r="142" spans="1:5" ht="24" customHeight="1">
      <c r="A142" s="9" t="s">
        <v>594</v>
      </c>
      <c r="B142" s="9" t="s">
        <v>1232</v>
      </c>
      <c r="C142" s="9">
        <v>3</v>
      </c>
      <c r="D142" s="9" t="s">
        <v>1233</v>
      </c>
      <c r="E142" s="9" t="s">
        <v>960</v>
      </c>
    </row>
    <row r="143" spans="1:5" ht="24" customHeight="1">
      <c r="A143" s="7" t="s">
        <v>594</v>
      </c>
      <c r="B143" s="7" t="s">
        <v>1234</v>
      </c>
      <c r="C143" s="7">
        <v>4</v>
      </c>
      <c r="D143" s="7" t="s">
        <v>1235</v>
      </c>
      <c r="E143" s="7" t="s">
        <v>960</v>
      </c>
    </row>
    <row r="144" spans="1:5" ht="24" customHeight="1">
      <c r="A144" s="9" t="s">
        <v>602</v>
      </c>
      <c r="B144" s="9" t="s">
        <v>1236</v>
      </c>
      <c r="C144" s="9">
        <v>1</v>
      </c>
      <c r="D144" s="9" t="s">
        <v>1237</v>
      </c>
      <c r="E144" s="9" t="s">
        <v>34</v>
      </c>
    </row>
    <row r="145" spans="1:5" ht="24" customHeight="1">
      <c r="A145" s="7" t="s">
        <v>602</v>
      </c>
      <c r="B145" s="7" t="s">
        <v>1238</v>
      </c>
      <c r="C145" s="7">
        <v>2</v>
      </c>
      <c r="D145" s="7" t="s">
        <v>1239</v>
      </c>
      <c r="E145" s="7" t="s">
        <v>960</v>
      </c>
    </row>
    <row r="146" spans="1:5" ht="24" customHeight="1">
      <c r="A146" s="9" t="s">
        <v>602</v>
      </c>
      <c r="B146" s="9" t="s">
        <v>1240</v>
      </c>
      <c r="C146" s="9">
        <v>3</v>
      </c>
      <c r="D146" s="9" t="s">
        <v>1241</v>
      </c>
      <c r="E146" s="9" t="s">
        <v>960</v>
      </c>
    </row>
    <row r="147" spans="1:5" ht="24" customHeight="1">
      <c r="A147" s="7" t="s">
        <v>610</v>
      </c>
      <c r="B147" s="7" t="s">
        <v>1242</v>
      </c>
      <c r="C147" s="7">
        <v>1</v>
      </c>
      <c r="D147" s="7" t="s">
        <v>1243</v>
      </c>
      <c r="E147" s="7" t="s">
        <v>34</v>
      </c>
    </row>
    <row r="148" spans="1:5" ht="24" customHeight="1">
      <c r="A148" s="9" t="s">
        <v>617</v>
      </c>
      <c r="B148" s="9" t="s">
        <v>1244</v>
      </c>
      <c r="C148" s="9">
        <v>1</v>
      </c>
      <c r="D148" s="9" t="s">
        <v>1245</v>
      </c>
      <c r="E148" s="9" t="s">
        <v>34</v>
      </c>
    </row>
    <row r="149" spans="1:5" ht="24" customHeight="1">
      <c r="A149" s="7" t="s">
        <v>617</v>
      </c>
      <c r="B149" s="7" t="s">
        <v>1246</v>
      </c>
      <c r="C149" s="7">
        <v>2</v>
      </c>
      <c r="D149" s="7" t="s">
        <v>1247</v>
      </c>
      <c r="E149" s="7" t="s">
        <v>960</v>
      </c>
    </row>
    <row r="150" spans="1:5" ht="24" customHeight="1">
      <c r="A150" s="9" t="s">
        <v>623</v>
      </c>
      <c r="B150" s="9" t="s">
        <v>1248</v>
      </c>
      <c r="C150" s="9">
        <v>2</v>
      </c>
      <c r="D150" s="9" t="s">
        <v>1251</v>
      </c>
      <c r="E150" s="9" t="s">
        <v>960</v>
      </c>
    </row>
    <row r="151" spans="1:5" ht="24" customHeight="1">
      <c r="A151" s="7" t="s">
        <v>623</v>
      </c>
      <c r="B151" s="7" t="s">
        <v>1250</v>
      </c>
      <c r="C151" s="7">
        <v>1</v>
      </c>
      <c r="D151" s="7" t="s">
        <v>1249</v>
      </c>
      <c r="E151" s="7" t="s">
        <v>34</v>
      </c>
    </row>
    <row r="152" spans="1:5" ht="24" customHeight="1">
      <c r="A152" s="9" t="s">
        <v>630</v>
      </c>
      <c r="B152" s="9" t="s">
        <v>1252</v>
      </c>
      <c r="C152" s="9">
        <v>1</v>
      </c>
      <c r="D152" s="9" t="s">
        <v>1253</v>
      </c>
      <c r="E152" s="9" t="s">
        <v>34</v>
      </c>
    </row>
    <row r="153" spans="1:5" ht="24" customHeight="1">
      <c r="A153" s="7" t="s">
        <v>630</v>
      </c>
      <c r="B153" s="7" t="s">
        <v>1254</v>
      </c>
      <c r="C153" s="7">
        <v>2</v>
      </c>
      <c r="D153" s="7" t="s">
        <v>1255</v>
      </c>
      <c r="E153" s="7" t="s">
        <v>960</v>
      </c>
    </row>
    <row r="154" spans="1:5" ht="24" customHeight="1">
      <c r="A154" s="9" t="s">
        <v>638</v>
      </c>
      <c r="B154" s="9" t="s">
        <v>1256</v>
      </c>
      <c r="C154" s="9">
        <v>1</v>
      </c>
      <c r="D154" s="9" t="s">
        <v>1257</v>
      </c>
      <c r="E154" s="9" t="s">
        <v>34</v>
      </c>
    </row>
    <row r="155" spans="1:5" ht="24" customHeight="1">
      <c r="A155" s="7" t="s">
        <v>638</v>
      </c>
      <c r="B155" s="7" t="s">
        <v>1258</v>
      </c>
      <c r="C155" s="7">
        <v>2</v>
      </c>
      <c r="D155" s="7" t="s">
        <v>1259</v>
      </c>
      <c r="E155" s="7" t="s">
        <v>960</v>
      </c>
    </row>
    <row r="156" spans="1:5" ht="24" customHeight="1">
      <c r="A156" s="9" t="s">
        <v>644</v>
      </c>
      <c r="B156" s="9" t="s">
        <v>1260</v>
      </c>
      <c r="C156" s="9">
        <v>1</v>
      </c>
      <c r="D156" s="9" t="s">
        <v>1261</v>
      </c>
      <c r="E156" s="9" t="s">
        <v>34</v>
      </c>
    </row>
    <row r="157" spans="1:5" ht="24" customHeight="1">
      <c r="A157" s="7" t="s">
        <v>644</v>
      </c>
      <c r="B157" s="7" t="s">
        <v>1262</v>
      </c>
      <c r="C157" s="7">
        <v>2</v>
      </c>
      <c r="D157" s="7" t="s">
        <v>1263</v>
      </c>
      <c r="E157" s="7" t="s">
        <v>960</v>
      </c>
    </row>
    <row r="158" spans="1:5" ht="24" customHeight="1">
      <c r="A158" s="9" t="s">
        <v>651</v>
      </c>
      <c r="B158" s="9" t="s">
        <v>1264</v>
      </c>
      <c r="C158" s="9">
        <v>1</v>
      </c>
      <c r="D158" s="9" t="s">
        <v>1265</v>
      </c>
      <c r="E158" s="9" t="s">
        <v>34</v>
      </c>
    </row>
    <row r="159" spans="1:5" ht="24" customHeight="1">
      <c r="A159" s="7" t="s">
        <v>651</v>
      </c>
      <c r="B159" s="7" t="s">
        <v>1266</v>
      </c>
      <c r="C159" s="7">
        <v>2</v>
      </c>
      <c r="D159" s="7" t="s">
        <v>1267</v>
      </c>
      <c r="E159" s="7" t="s">
        <v>960</v>
      </c>
    </row>
    <row r="160" spans="1:5" ht="24" customHeight="1">
      <c r="A160" s="9" t="s">
        <v>651</v>
      </c>
      <c r="B160" s="9" t="s">
        <v>1268</v>
      </c>
      <c r="C160" s="9">
        <v>3</v>
      </c>
      <c r="D160" s="9" t="s">
        <v>1269</v>
      </c>
      <c r="E160" s="9" t="s">
        <v>960</v>
      </c>
    </row>
    <row r="161" spans="1:5" ht="24" customHeight="1">
      <c r="A161" s="7" t="s">
        <v>651</v>
      </c>
      <c r="B161" s="7" t="s">
        <v>1270</v>
      </c>
      <c r="C161" s="7">
        <v>4</v>
      </c>
      <c r="D161" s="7" t="s">
        <v>1271</v>
      </c>
      <c r="E161" s="7" t="s">
        <v>960</v>
      </c>
    </row>
    <row r="162" spans="1:5" ht="24" customHeight="1">
      <c r="A162" s="9" t="s">
        <v>658</v>
      </c>
      <c r="B162" s="9" t="s">
        <v>1272</v>
      </c>
      <c r="C162" s="9">
        <v>1</v>
      </c>
      <c r="D162" s="9" t="s">
        <v>1273</v>
      </c>
      <c r="E162" s="9" t="s">
        <v>34</v>
      </c>
    </row>
    <row r="163" spans="1:5" ht="24" customHeight="1">
      <c r="A163" s="7" t="s">
        <v>664</v>
      </c>
      <c r="B163" s="7" t="s">
        <v>1274</v>
      </c>
      <c r="C163" s="7">
        <v>1</v>
      </c>
      <c r="D163" s="7" t="s">
        <v>1275</v>
      </c>
      <c r="E163" s="7" t="s">
        <v>34</v>
      </c>
    </row>
    <row r="164" spans="1:5" ht="24" customHeight="1">
      <c r="A164" s="9" t="s">
        <v>670</v>
      </c>
      <c r="B164" s="9" t="s">
        <v>1276</v>
      </c>
      <c r="C164" s="9">
        <v>1</v>
      </c>
      <c r="D164" s="9" t="s">
        <v>1277</v>
      </c>
      <c r="E164" s="9" t="s">
        <v>34</v>
      </c>
    </row>
    <row r="165" spans="1:5" ht="24" customHeight="1">
      <c r="A165" s="7" t="s">
        <v>670</v>
      </c>
      <c r="B165" s="7" t="s">
        <v>1278</v>
      </c>
      <c r="C165" s="7">
        <v>2</v>
      </c>
      <c r="D165" s="7" t="s">
        <v>1279</v>
      </c>
      <c r="E165" s="7" t="s">
        <v>960</v>
      </c>
    </row>
    <row r="166" spans="1:5" ht="24" customHeight="1">
      <c r="A166" s="9" t="s">
        <v>670</v>
      </c>
      <c r="B166" s="9" t="s">
        <v>1280</v>
      </c>
      <c r="C166" s="9">
        <v>3</v>
      </c>
      <c r="D166" s="9" t="s">
        <v>1281</v>
      </c>
      <c r="E166" s="9" t="s">
        <v>960</v>
      </c>
    </row>
    <row r="167" spans="1:5" ht="24" customHeight="1">
      <c r="A167" s="7" t="s">
        <v>670</v>
      </c>
      <c r="B167" s="7" t="s">
        <v>1282</v>
      </c>
      <c r="C167" s="7">
        <v>4</v>
      </c>
      <c r="D167" s="7" t="s">
        <v>1283</v>
      </c>
      <c r="E167" s="7" t="s">
        <v>960</v>
      </c>
    </row>
    <row r="168" spans="1:5" ht="24" customHeight="1">
      <c r="A168" s="9" t="s">
        <v>670</v>
      </c>
      <c r="B168" s="9" t="s">
        <v>1284</v>
      </c>
      <c r="C168" s="9">
        <v>5</v>
      </c>
      <c r="D168" s="9" t="s">
        <v>1285</v>
      </c>
      <c r="E168" s="9" t="s">
        <v>960</v>
      </c>
    </row>
    <row r="169" spans="1:5" ht="24" customHeight="1">
      <c r="A169" s="7" t="s">
        <v>679</v>
      </c>
      <c r="B169" s="7" t="s">
        <v>1286</v>
      </c>
      <c r="C169" s="7">
        <v>1</v>
      </c>
      <c r="D169" s="7" t="s">
        <v>1287</v>
      </c>
      <c r="E169" s="7" t="s">
        <v>34</v>
      </c>
    </row>
    <row r="170" spans="1:5" ht="24" customHeight="1">
      <c r="A170" s="9" t="s">
        <v>686</v>
      </c>
      <c r="B170" s="9" t="s">
        <v>1288</v>
      </c>
      <c r="C170" s="9">
        <v>1</v>
      </c>
      <c r="D170" s="9" t="s">
        <v>1289</v>
      </c>
      <c r="E170" s="9" t="s">
        <v>34</v>
      </c>
    </row>
    <row r="171" spans="1:5" ht="24" customHeight="1">
      <c r="A171" s="7" t="s">
        <v>692</v>
      </c>
      <c r="B171" s="7" t="s">
        <v>1290</v>
      </c>
      <c r="C171" s="7">
        <v>1</v>
      </c>
      <c r="D171" s="7" t="s">
        <v>1291</v>
      </c>
      <c r="E171" s="7" t="s">
        <v>34</v>
      </c>
    </row>
    <row r="172" spans="1:5" ht="24" customHeight="1">
      <c r="A172" s="9" t="s">
        <v>698</v>
      </c>
      <c r="B172" s="9" t="s">
        <v>1292</v>
      </c>
      <c r="C172" s="9">
        <v>1</v>
      </c>
      <c r="D172" s="9" t="s">
        <v>1293</v>
      </c>
      <c r="E172" s="9" t="s">
        <v>34</v>
      </c>
    </row>
    <row r="173" spans="1:5" ht="24" customHeight="1">
      <c r="A173" s="7" t="s">
        <v>705</v>
      </c>
      <c r="B173" s="7" t="s">
        <v>1294</v>
      </c>
      <c r="C173" s="7">
        <v>1</v>
      </c>
      <c r="D173" s="7" t="s">
        <v>1295</v>
      </c>
      <c r="E173" s="7" t="s">
        <v>34</v>
      </c>
    </row>
    <row r="174" spans="1:5" ht="24" customHeight="1">
      <c r="A174" s="9" t="s">
        <v>713</v>
      </c>
      <c r="B174" s="9" t="s">
        <v>1296</v>
      </c>
      <c r="C174" s="9">
        <v>1</v>
      </c>
      <c r="D174" s="9" t="s">
        <v>1297</v>
      </c>
      <c r="E174" s="9" t="s">
        <v>34</v>
      </c>
    </row>
    <row r="175" spans="1:5" ht="24" customHeight="1">
      <c r="A175" s="7" t="s">
        <v>720</v>
      </c>
      <c r="B175" s="7" t="s">
        <v>1298</v>
      </c>
      <c r="C175" s="7">
        <v>1</v>
      </c>
      <c r="D175" s="7" t="s">
        <v>1299</v>
      </c>
      <c r="E175" s="7" t="s">
        <v>34</v>
      </c>
    </row>
    <row r="176" spans="1:5" ht="24" customHeight="1">
      <c r="A176" s="9" t="s">
        <v>727</v>
      </c>
      <c r="B176" s="9" t="s">
        <v>1300</v>
      </c>
      <c r="C176" s="9">
        <v>1</v>
      </c>
      <c r="D176" s="9" t="s">
        <v>1301</v>
      </c>
      <c r="E176" s="9" t="s">
        <v>34</v>
      </c>
    </row>
    <row r="177" spans="1:5" ht="24" customHeight="1">
      <c r="A177" s="7" t="s">
        <v>735</v>
      </c>
      <c r="B177" s="7" t="s">
        <v>1302</v>
      </c>
      <c r="C177" s="7">
        <v>1</v>
      </c>
      <c r="D177" s="7" t="s">
        <v>1303</v>
      </c>
      <c r="E177" s="7" t="s">
        <v>34</v>
      </c>
    </row>
    <row r="178" spans="1:5" ht="24" customHeight="1">
      <c r="A178" s="9" t="s">
        <v>742</v>
      </c>
      <c r="B178" s="9" t="s">
        <v>1304</v>
      </c>
      <c r="C178" s="9">
        <v>1</v>
      </c>
      <c r="D178" s="9" t="s">
        <v>1305</v>
      </c>
      <c r="E178" s="9" t="s">
        <v>34</v>
      </c>
    </row>
    <row r="179" spans="1:5" ht="24" customHeight="1">
      <c r="A179" s="7" t="s">
        <v>742</v>
      </c>
      <c r="B179" s="7" t="s">
        <v>1306</v>
      </c>
      <c r="C179" s="7">
        <v>2</v>
      </c>
      <c r="D179" s="7" t="s">
        <v>1307</v>
      </c>
      <c r="E179" s="7" t="s">
        <v>960</v>
      </c>
    </row>
    <row r="180" spans="1:5" ht="24" customHeight="1">
      <c r="A180" s="9" t="s">
        <v>749</v>
      </c>
      <c r="B180" s="9" t="s">
        <v>1308</v>
      </c>
      <c r="C180" s="9">
        <v>1</v>
      </c>
      <c r="D180" s="9" t="s">
        <v>1309</v>
      </c>
      <c r="E180" s="9" t="s">
        <v>34</v>
      </c>
    </row>
    <row r="181" spans="1:5" ht="24" customHeight="1">
      <c r="A181" s="7" t="s">
        <v>749</v>
      </c>
      <c r="B181" s="7" t="s">
        <v>1310</v>
      </c>
      <c r="C181" s="7">
        <v>2</v>
      </c>
      <c r="D181" s="7" t="s">
        <v>1311</v>
      </c>
      <c r="E181" s="7" t="s">
        <v>960</v>
      </c>
    </row>
    <row r="182" spans="1:5" ht="24" customHeight="1">
      <c r="A182" s="9" t="s">
        <v>757</v>
      </c>
      <c r="B182" s="9" t="s">
        <v>1312</v>
      </c>
      <c r="C182" s="9">
        <v>1</v>
      </c>
      <c r="D182" s="9" t="s">
        <v>1313</v>
      </c>
      <c r="E182" s="9" t="s">
        <v>34</v>
      </c>
    </row>
    <row r="183" spans="1:5" ht="24" customHeight="1">
      <c r="A183" s="7" t="s">
        <v>757</v>
      </c>
      <c r="B183" s="7" t="s">
        <v>1314</v>
      </c>
      <c r="C183" s="7">
        <v>2</v>
      </c>
      <c r="D183" s="7" t="s">
        <v>1315</v>
      </c>
      <c r="E183" s="7" t="s">
        <v>960</v>
      </c>
    </row>
    <row r="184" spans="1:5" ht="24" customHeight="1">
      <c r="A184" s="9" t="s">
        <v>757</v>
      </c>
      <c r="B184" s="9" t="s">
        <v>1316</v>
      </c>
      <c r="C184" s="9">
        <v>3</v>
      </c>
      <c r="D184" s="9" t="s">
        <v>1317</v>
      </c>
      <c r="E184" s="9" t="s">
        <v>960</v>
      </c>
    </row>
    <row r="185" spans="1:5">
      <c r="A185" s="26" t="s">
        <v>765</v>
      </c>
      <c r="B185" s="26" t="s">
        <v>1338</v>
      </c>
      <c r="C185" s="26">
        <v>1</v>
      </c>
      <c r="E185" s="26" t="s">
        <v>34</v>
      </c>
    </row>
    <row r="186" spans="1:5">
      <c r="A186" s="26" t="s">
        <v>765</v>
      </c>
      <c r="B186" s="26" t="s">
        <v>1374</v>
      </c>
      <c r="C186" s="26">
        <v>2</v>
      </c>
      <c r="E186" s="26" t="s">
        <v>960</v>
      </c>
    </row>
    <row r="187" spans="1:5">
      <c r="A187" s="26" t="s">
        <v>765</v>
      </c>
      <c r="B187" s="26" t="s">
        <v>1375</v>
      </c>
      <c r="C187" s="26">
        <v>3</v>
      </c>
      <c r="E187" s="26" t="s">
        <v>960</v>
      </c>
    </row>
    <row r="188" spans="1:5">
      <c r="A188" s="26" t="s">
        <v>765</v>
      </c>
      <c r="B188" s="26" t="s">
        <v>1376</v>
      </c>
      <c r="C188" s="26">
        <v>4</v>
      </c>
      <c r="E188" s="26" t="s">
        <v>960</v>
      </c>
    </row>
    <row r="189" spans="1:5">
      <c r="A189" s="26" t="s">
        <v>772</v>
      </c>
      <c r="B189" s="26" t="s">
        <v>1339</v>
      </c>
      <c r="C189" s="26">
        <v>1</v>
      </c>
      <c r="E189" s="26" t="s">
        <v>34</v>
      </c>
    </row>
    <row r="190" spans="1:5">
      <c r="A190" s="26" t="s">
        <v>772</v>
      </c>
      <c r="B190" s="26" t="s">
        <v>1377</v>
      </c>
      <c r="C190" s="26">
        <v>2</v>
      </c>
      <c r="E190" s="26" t="s">
        <v>960</v>
      </c>
    </row>
    <row r="191" spans="1:5">
      <c r="A191" s="26" t="s">
        <v>772</v>
      </c>
      <c r="B191" s="26" t="s">
        <v>1378</v>
      </c>
      <c r="C191" s="26">
        <v>3</v>
      </c>
      <c r="E191" s="26" t="s">
        <v>960</v>
      </c>
    </row>
    <row r="192" spans="1:5">
      <c r="A192" s="26" t="s">
        <v>777</v>
      </c>
      <c r="B192" s="26" t="s">
        <v>1340</v>
      </c>
      <c r="C192" s="26">
        <v>1</v>
      </c>
      <c r="E192" s="26" t="s">
        <v>34</v>
      </c>
    </row>
    <row r="193" spans="1:5">
      <c r="A193" s="26" t="s">
        <v>777</v>
      </c>
      <c r="B193" s="26" t="s">
        <v>1379</v>
      </c>
      <c r="C193" s="26">
        <v>2</v>
      </c>
      <c r="E193" s="26" t="s">
        <v>960</v>
      </c>
    </row>
    <row r="194" spans="1:5">
      <c r="A194" s="26" t="s">
        <v>777</v>
      </c>
      <c r="B194" s="26" t="s">
        <v>1380</v>
      </c>
      <c r="C194" s="26">
        <v>3</v>
      </c>
      <c r="E194" s="26" t="s">
        <v>960</v>
      </c>
    </row>
    <row r="195" spans="1:5">
      <c r="A195" s="26" t="s">
        <v>777</v>
      </c>
      <c r="B195" s="26" t="s">
        <v>1381</v>
      </c>
      <c r="C195" s="26">
        <v>4</v>
      </c>
      <c r="E195" s="26" t="s">
        <v>960</v>
      </c>
    </row>
    <row r="196" spans="1:5">
      <c r="A196" s="26" t="s">
        <v>777</v>
      </c>
      <c r="B196" s="26" t="s">
        <v>1382</v>
      </c>
      <c r="C196" s="26">
        <v>5</v>
      </c>
      <c r="E196" s="26" t="s">
        <v>960</v>
      </c>
    </row>
    <row r="197" spans="1:5">
      <c r="A197" s="26" t="s">
        <v>777</v>
      </c>
      <c r="B197" s="26" t="s">
        <v>1383</v>
      </c>
      <c r="C197" s="26">
        <v>6</v>
      </c>
      <c r="E197" s="26" t="s">
        <v>960</v>
      </c>
    </row>
    <row r="198" spans="1:5">
      <c r="A198" s="26" t="s">
        <v>777</v>
      </c>
      <c r="B198" s="26" t="s">
        <v>1384</v>
      </c>
      <c r="C198" s="26">
        <v>7</v>
      </c>
      <c r="E198" s="26" t="s">
        <v>960</v>
      </c>
    </row>
    <row r="199" spans="1:5">
      <c r="A199" s="26" t="s">
        <v>784</v>
      </c>
      <c r="B199" s="26" t="s">
        <v>1341</v>
      </c>
      <c r="C199" s="26">
        <v>1</v>
      </c>
      <c r="E199" s="26" t="s">
        <v>34</v>
      </c>
    </row>
    <row r="200" spans="1:5">
      <c r="A200" s="26" t="s">
        <v>784</v>
      </c>
      <c r="B200" s="26" t="s">
        <v>1385</v>
      </c>
      <c r="C200" s="26">
        <v>2</v>
      </c>
      <c r="E200" s="26" t="s">
        <v>960</v>
      </c>
    </row>
    <row r="201" spans="1:5">
      <c r="A201" s="26" t="s">
        <v>784</v>
      </c>
      <c r="B201" s="26" t="s">
        <v>1386</v>
      </c>
      <c r="C201" s="26">
        <v>3</v>
      </c>
      <c r="E201" s="26" t="s">
        <v>960</v>
      </c>
    </row>
    <row r="202" spans="1:5">
      <c r="A202" s="26" t="s">
        <v>791</v>
      </c>
      <c r="B202" s="26" t="s">
        <v>1342</v>
      </c>
      <c r="C202" s="26">
        <v>1</v>
      </c>
      <c r="E202" s="26" t="s">
        <v>34</v>
      </c>
    </row>
    <row r="203" spans="1:5">
      <c r="A203" s="26" t="s">
        <v>797</v>
      </c>
      <c r="B203" s="26" t="s">
        <v>1343</v>
      </c>
      <c r="C203" s="26">
        <v>1</v>
      </c>
      <c r="E203" s="26" t="s">
        <v>34</v>
      </c>
    </row>
    <row r="204" spans="1:5">
      <c r="A204" s="26" t="s">
        <v>797</v>
      </c>
      <c r="B204" s="26" t="s">
        <v>1387</v>
      </c>
      <c r="C204" s="26">
        <v>2</v>
      </c>
      <c r="E204" s="26" t="s">
        <v>960</v>
      </c>
    </row>
    <row r="205" spans="1:5">
      <c r="A205" s="26" t="s">
        <v>803</v>
      </c>
      <c r="B205" s="26" t="s">
        <v>1344</v>
      </c>
      <c r="C205" s="26">
        <v>1</v>
      </c>
      <c r="E205" s="26" t="s">
        <v>34</v>
      </c>
    </row>
    <row r="206" spans="1:5">
      <c r="A206" s="26" t="s">
        <v>803</v>
      </c>
      <c r="B206" s="26" t="s">
        <v>1388</v>
      </c>
      <c r="C206" s="26">
        <v>2</v>
      </c>
      <c r="E206" s="26" t="s">
        <v>960</v>
      </c>
    </row>
    <row r="207" spans="1:5">
      <c r="A207" s="26" t="s">
        <v>808</v>
      </c>
      <c r="B207" s="26" t="s">
        <v>1345</v>
      </c>
      <c r="C207" s="26">
        <v>1</v>
      </c>
      <c r="E207" s="26" t="s">
        <v>34</v>
      </c>
    </row>
    <row r="208" spans="1:5">
      <c r="A208" s="26" t="s">
        <v>808</v>
      </c>
      <c r="B208" s="26" t="s">
        <v>1390</v>
      </c>
      <c r="C208" s="26">
        <v>2</v>
      </c>
      <c r="E208" s="26" t="s">
        <v>960</v>
      </c>
    </row>
    <row r="209" spans="1:5">
      <c r="A209" s="26" t="s">
        <v>808</v>
      </c>
      <c r="B209" s="26" t="s">
        <v>1389</v>
      </c>
      <c r="C209" s="26">
        <v>3</v>
      </c>
      <c r="E209" s="26" t="s">
        <v>960</v>
      </c>
    </row>
    <row r="210" spans="1:5">
      <c r="A210" s="26" t="s">
        <v>812</v>
      </c>
      <c r="B210" s="26" t="s">
        <v>1346</v>
      </c>
      <c r="C210" s="26">
        <v>1</v>
      </c>
      <c r="E210" s="26" t="s">
        <v>34</v>
      </c>
    </row>
    <row r="211" spans="1:5">
      <c r="A211" s="26" t="s">
        <v>812</v>
      </c>
      <c r="B211" s="26" t="s">
        <v>1391</v>
      </c>
      <c r="C211" s="26">
        <v>2</v>
      </c>
      <c r="E211" s="26" t="s">
        <v>960</v>
      </c>
    </row>
    <row r="212" spans="1:5">
      <c r="A212" s="26" t="s">
        <v>816</v>
      </c>
      <c r="B212" s="26" t="s">
        <v>1347</v>
      </c>
      <c r="C212" s="26">
        <v>1</v>
      </c>
      <c r="E212" s="26" t="s">
        <v>34</v>
      </c>
    </row>
    <row r="213" spans="1:5">
      <c r="A213" s="26" t="s">
        <v>821</v>
      </c>
      <c r="B213" s="26" t="s">
        <v>1348</v>
      </c>
      <c r="C213" s="26">
        <v>1</v>
      </c>
      <c r="E213" s="26" t="s">
        <v>34</v>
      </c>
    </row>
    <row r="214" spans="1:5">
      <c r="A214" s="26" t="s">
        <v>826</v>
      </c>
      <c r="B214" s="26" t="s">
        <v>1349</v>
      </c>
      <c r="C214" s="26">
        <v>1</v>
      </c>
      <c r="E214" s="26" t="s">
        <v>34</v>
      </c>
    </row>
    <row r="215" spans="1:5">
      <c r="A215" s="26" t="s">
        <v>832</v>
      </c>
      <c r="B215" s="26" t="s">
        <v>1350</v>
      </c>
      <c r="C215" s="26">
        <v>1</v>
      </c>
      <c r="E215" s="26" t="s">
        <v>34</v>
      </c>
    </row>
    <row r="216" spans="1:5">
      <c r="A216" s="26" t="s">
        <v>837</v>
      </c>
      <c r="B216" s="26" t="s">
        <v>1351</v>
      </c>
      <c r="C216" s="26">
        <v>1</v>
      </c>
      <c r="E216" s="26" t="s">
        <v>34</v>
      </c>
    </row>
    <row r="217" spans="1:5">
      <c r="A217" s="26" t="s">
        <v>837</v>
      </c>
      <c r="B217" s="26" t="s">
        <v>1403</v>
      </c>
      <c r="C217" s="26">
        <v>2</v>
      </c>
      <c r="E217" s="26" t="s">
        <v>960</v>
      </c>
    </row>
    <row r="218" spans="1:5">
      <c r="A218" s="26" t="s">
        <v>841</v>
      </c>
      <c r="B218" s="26" t="s">
        <v>1352</v>
      </c>
      <c r="C218" s="26">
        <v>1</v>
      </c>
      <c r="E218" s="26" t="s">
        <v>34</v>
      </c>
    </row>
    <row r="219" spans="1:5">
      <c r="A219" s="26" t="s">
        <v>844</v>
      </c>
      <c r="B219" s="26" t="s">
        <v>1353</v>
      </c>
      <c r="C219" s="26">
        <v>1</v>
      </c>
      <c r="E219" s="26" t="s">
        <v>34</v>
      </c>
    </row>
    <row r="220" spans="1:5">
      <c r="A220" s="26" t="s">
        <v>847</v>
      </c>
      <c r="B220" s="26" t="s">
        <v>1354</v>
      </c>
      <c r="C220" s="26">
        <v>1</v>
      </c>
      <c r="E220" s="26" t="s">
        <v>34</v>
      </c>
    </row>
    <row r="221" spans="1:5">
      <c r="A221" s="26" t="s">
        <v>847</v>
      </c>
      <c r="B221" s="26" t="s">
        <v>1393</v>
      </c>
      <c r="C221" s="26">
        <v>2</v>
      </c>
      <c r="E221" s="26" t="s">
        <v>960</v>
      </c>
    </row>
    <row r="222" spans="1:5">
      <c r="A222" s="26" t="s">
        <v>847</v>
      </c>
      <c r="B222" s="26" t="s">
        <v>1394</v>
      </c>
      <c r="C222" s="26">
        <v>3</v>
      </c>
      <c r="E222" s="26" t="s">
        <v>960</v>
      </c>
    </row>
    <row r="223" spans="1:5">
      <c r="A223" s="26" t="s">
        <v>847</v>
      </c>
      <c r="B223" s="26" t="s">
        <v>1395</v>
      </c>
      <c r="C223" s="26">
        <v>4</v>
      </c>
      <c r="E223" s="26" t="s">
        <v>960</v>
      </c>
    </row>
    <row r="224" spans="1:5">
      <c r="A224" s="26" t="s">
        <v>854</v>
      </c>
      <c r="B224" s="26" t="s">
        <v>1355</v>
      </c>
      <c r="C224" s="26">
        <v>1</v>
      </c>
      <c r="E224" s="26" t="s">
        <v>34</v>
      </c>
    </row>
    <row r="225" spans="1:5">
      <c r="A225" s="26" t="s">
        <v>859</v>
      </c>
      <c r="B225" s="26" t="s">
        <v>1356</v>
      </c>
      <c r="C225" s="26">
        <v>1</v>
      </c>
      <c r="E225" s="26" t="s">
        <v>34</v>
      </c>
    </row>
    <row r="226" spans="1:5">
      <c r="A226" s="26" t="s">
        <v>864</v>
      </c>
      <c r="B226" s="26" t="s">
        <v>1357</v>
      </c>
      <c r="C226" s="26">
        <v>1</v>
      </c>
      <c r="E226" s="26" t="s">
        <v>34</v>
      </c>
    </row>
    <row r="227" spans="1:5">
      <c r="A227" s="26" t="s">
        <v>864</v>
      </c>
      <c r="B227" s="26" t="s">
        <v>1392</v>
      </c>
      <c r="C227" s="26">
        <v>2</v>
      </c>
      <c r="E227" s="26" t="s">
        <v>960</v>
      </c>
    </row>
    <row r="228" spans="1:5">
      <c r="A228" s="26" t="s">
        <v>868</v>
      </c>
      <c r="B228" s="26" t="s">
        <v>1358</v>
      </c>
      <c r="C228" s="26">
        <v>1</v>
      </c>
      <c r="E228" s="26" t="s">
        <v>34</v>
      </c>
    </row>
    <row r="229" spans="1:5">
      <c r="A229" s="26" t="s">
        <v>868</v>
      </c>
      <c r="B229" s="26" t="s">
        <v>1396</v>
      </c>
      <c r="C229" s="26">
        <v>2</v>
      </c>
      <c r="E229" s="26" t="s">
        <v>960</v>
      </c>
    </row>
    <row r="230" spans="1:5">
      <c r="A230" s="26" t="s">
        <v>874</v>
      </c>
      <c r="B230" s="26" t="s">
        <v>1359</v>
      </c>
      <c r="C230" s="26">
        <v>1</v>
      </c>
      <c r="E230" s="26" t="s">
        <v>34</v>
      </c>
    </row>
    <row r="231" spans="1:5">
      <c r="A231" s="26" t="s">
        <v>880</v>
      </c>
      <c r="B231" s="26" t="s">
        <v>1360</v>
      </c>
      <c r="C231" s="26">
        <v>1</v>
      </c>
      <c r="E231" s="26" t="s">
        <v>34</v>
      </c>
    </row>
    <row r="232" spans="1:5">
      <c r="A232" s="26" t="s">
        <v>880</v>
      </c>
      <c r="B232" s="26" t="s">
        <v>1397</v>
      </c>
      <c r="C232" s="26">
        <v>2</v>
      </c>
      <c r="E232" s="26" t="s">
        <v>960</v>
      </c>
    </row>
    <row r="233" spans="1:5">
      <c r="A233" s="26" t="s">
        <v>885</v>
      </c>
      <c r="B233" s="26" t="s">
        <v>1361</v>
      </c>
      <c r="C233" s="26">
        <v>1</v>
      </c>
      <c r="E233" s="26" t="s">
        <v>34</v>
      </c>
    </row>
    <row r="234" spans="1:5">
      <c r="A234" s="26" t="s">
        <v>885</v>
      </c>
      <c r="B234" s="26" t="s">
        <v>1398</v>
      </c>
      <c r="C234" s="26">
        <v>2</v>
      </c>
      <c r="E234" s="26" t="s">
        <v>960</v>
      </c>
    </row>
    <row r="235" spans="1:5">
      <c r="A235" s="26" t="s">
        <v>890</v>
      </c>
      <c r="B235" s="26" t="s">
        <v>1362</v>
      </c>
      <c r="C235" s="26">
        <v>1</v>
      </c>
      <c r="E235" s="26" t="s">
        <v>34</v>
      </c>
    </row>
    <row r="236" spans="1:5">
      <c r="A236" s="26" t="s">
        <v>890</v>
      </c>
      <c r="B236" s="26" t="s">
        <v>1399</v>
      </c>
      <c r="C236" s="26">
        <v>2</v>
      </c>
      <c r="E236" s="26" t="s">
        <v>960</v>
      </c>
    </row>
    <row r="237" spans="1:5">
      <c r="A237" s="26" t="s">
        <v>890</v>
      </c>
      <c r="B237" s="26" t="s">
        <v>1400</v>
      </c>
      <c r="C237" s="26">
        <v>3</v>
      </c>
      <c r="E237" s="26" t="s">
        <v>960</v>
      </c>
    </row>
    <row r="238" spans="1:5">
      <c r="A238" s="26" t="s">
        <v>890</v>
      </c>
      <c r="B238" s="26" t="s">
        <v>1401</v>
      </c>
      <c r="C238" s="26">
        <v>4</v>
      </c>
      <c r="E238" s="26" t="s">
        <v>960</v>
      </c>
    </row>
    <row r="239" spans="1:5">
      <c r="A239" s="26" t="s">
        <v>895</v>
      </c>
      <c r="B239" s="26" t="s">
        <v>1363</v>
      </c>
      <c r="C239" s="26">
        <v>1</v>
      </c>
      <c r="E239" s="26" t="s">
        <v>34</v>
      </c>
    </row>
    <row r="240" spans="1:5">
      <c r="A240" s="26" t="s">
        <v>900</v>
      </c>
      <c r="B240" s="26" t="s">
        <v>1364</v>
      </c>
      <c r="C240" s="26">
        <v>1</v>
      </c>
      <c r="E240" s="26" t="s">
        <v>34</v>
      </c>
    </row>
    <row r="241" spans="1:5">
      <c r="A241" s="26" t="s">
        <v>905</v>
      </c>
      <c r="B241" s="26" t="s">
        <v>1402</v>
      </c>
      <c r="C241" s="26">
        <v>1</v>
      </c>
      <c r="E241" s="26" t="s">
        <v>34</v>
      </c>
    </row>
    <row r="242" spans="1:5">
      <c r="A242" s="26" t="s">
        <v>906</v>
      </c>
      <c r="B242" s="26" t="s">
        <v>1365</v>
      </c>
      <c r="C242" s="26">
        <v>1</v>
      </c>
      <c r="E242" s="26" t="s">
        <v>34</v>
      </c>
    </row>
    <row r="243" spans="1:5">
      <c r="A243" s="26" t="s">
        <v>910</v>
      </c>
      <c r="B243" s="26" t="s">
        <v>1366</v>
      </c>
      <c r="C243" s="26">
        <v>1</v>
      </c>
      <c r="E243" s="26" t="s">
        <v>34</v>
      </c>
    </row>
    <row r="244" spans="1:5">
      <c r="A244" s="26" t="s">
        <v>916</v>
      </c>
      <c r="B244" s="26" t="s">
        <v>1367</v>
      </c>
      <c r="C244" s="26">
        <v>1</v>
      </c>
      <c r="E244" s="26" t="s">
        <v>34</v>
      </c>
    </row>
    <row r="245" spans="1:5">
      <c r="A245" s="26" t="s">
        <v>919</v>
      </c>
      <c r="B245" s="26" t="s">
        <v>1368</v>
      </c>
      <c r="C245" s="26">
        <v>1</v>
      </c>
      <c r="E245" s="26" t="s">
        <v>34</v>
      </c>
    </row>
    <row r="246" spans="1:5">
      <c r="A246" s="26" t="s">
        <v>925</v>
      </c>
      <c r="B246" s="26" t="s">
        <v>1369</v>
      </c>
      <c r="C246" s="26">
        <v>1</v>
      </c>
      <c r="E246" s="26" t="s">
        <v>34</v>
      </c>
    </row>
    <row r="247" spans="1:5">
      <c r="A247" s="26" t="s">
        <v>929</v>
      </c>
      <c r="B247" s="26" t="s">
        <v>1370</v>
      </c>
      <c r="C247" s="26">
        <v>1</v>
      </c>
      <c r="E247" s="26" t="s">
        <v>34</v>
      </c>
    </row>
    <row r="248" spans="1:5">
      <c r="A248" s="26" t="s">
        <v>933</v>
      </c>
      <c r="B248" s="26" t="s">
        <v>1371</v>
      </c>
      <c r="C248" s="26">
        <v>1</v>
      </c>
      <c r="E248" s="26" t="s">
        <v>34</v>
      </c>
    </row>
    <row r="249" spans="1:5">
      <c r="A249" s="26" t="s">
        <v>938</v>
      </c>
      <c r="B249" s="26" t="s">
        <v>1372</v>
      </c>
      <c r="C249" s="26">
        <v>1</v>
      </c>
      <c r="E249" s="26" t="s">
        <v>34</v>
      </c>
    </row>
    <row r="250" spans="1:5">
      <c r="A250" s="26" t="s">
        <v>944</v>
      </c>
      <c r="B250" s="26" t="s">
        <v>1373</v>
      </c>
      <c r="C250" s="26">
        <v>1</v>
      </c>
      <c r="E250" s="26" t="s">
        <v>34</v>
      </c>
    </row>
  </sheetData>
  <mergeCells count="2">
    <mergeCell ref="A2:E2"/>
    <mergeCell ref="A1:E1"/>
  </mergeCells>
  <phoneticPr fontId="7" type="noConversion"/>
  <dataValidations count="2">
    <dataValidation type="whole" sqref="C4:C6" xr:uid="{00000000-0002-0000-0100-000000000000}">
      <formula1>1</formula1>
      <formula2>999</formula2>
    </dataValidation>
    <dataValidation type="list" sqref="E4:E6" xr:uid="{00000000-0002-0000-0100-000001000000}">
      <formula1>"Oui,Non"</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showGridLines="0" workbookViewId="0"/>
  </sheetViews>
  <sheetFormatPr baseColWidth="10" defaultColWidth="8.83203125" defaultRowHeight="14"/>
  <cols>
    <col min="1" max="6" width="18" customWidth="1"/>
  </cols>
  <sheetData>
    <row r="1" spans="1:6" ht="23" customHeight="1">
      <c r="A1" s="22" t="s">
        <v>1318</v>
      </c>
      <c r="B1" s="21"/>
      <c r="C1" s="21"/>
      <c r="D1" s="21"/>
      <c r="E1" s="21"/>
      <c r="F1" s="21"/>
    </row>
    <row r="3" spans="1:6" ht="15" customHeight="1">
      <c r="A3" s="25" t="s">
        <v>1319</v>
      </c>
      <c r="B3" s="21"/>
      <c r="C3" s="21"/>
      <c r="D3" s="21"/>
      <c r="E3" s="21"/>
      <c r="F3" s="21"/>
    </row>
    <row r="4" spans="1:6" ht="46" customHeight="1">
      <c r="A4" s="24" t="s">
        <v>1320</v>
      </c>
      <c r="B4" s="21"/>
      <c r="C4" s="21"/>
      <c r="D4" s="21"/>
      <c r="E4" s="21"/>
      <c r="F4" s="21"/>
    </row>
    <row r="6" spans="1:6" ht="15" customHeight="1">
      <c r="A6" s="25" t="s">
        <v>1321</v>
      </c>
      <c r="B6" s="21"/>
      <c r="C6" s="21"/>
      <c r="D6" s="21"/>
      <c r="E6" s="21"/>
      <c r="F6" s="21"/>
    </row>
    <row r="7" spans="1:6" ht="54" customHeight="1">
      <c r="A7" s="24" t="s">
        <v>1322</v>
      </c>
      <c r="B7" s="21"/>
      <c r="C7" s="21"/>
      <c r="D7" s="21"/>
      <c r="E7" s="21"/>
      <c r="F7" s="21"/>
    </row>
    <row r="9" spans="1:6" ht="15" customHeight="1">
      <c r="A9" s="25" t="s">
        <v>1323</v>
      </c>
      <c r="B9" s="21"/>
      <c r="C9" s="21"/>
      <c r="D9" s="21"/>
      <c r="E9" s="21"/>
      <c r="F9" s="21"/>
    </row>
    <row r="10" spans="1:6" ht="46" customHeight="1">
      <c r="A10" s="24" t="s">
        <v>1324</v>
      </c>
      <c r="B10" s="21"/>
      <c r="C10" s="21"/>
      <c r="D10" s="21"/>
      <c r="E10" s="21"/>
      <c r="F10" s="21"/>
    </row>
    <row r="12" spans="1:6" ht="15" customHeight="1">
      <c r="A12" s="25" t="s">
        <v>1325</v>
      </c>
      <c r="B12" s="21"/>
      <c r="C12" s="21"/>
      <c r="D12" s="21"/>
      <c r="E12" s="21"/>
      <c r="F12" s="21"/>
    </row>
    <row r="13" spans="1:6" ht="54" customHeight="1">
      <c r="A13" s="24" t="s">
        <v>1326</v>
      </c>
      <c r="B13" s="21"/>
      <c r="C13" s="21"/>
      <c r="D13" s="21"/>
      <c r="E13" s="21"/>
      <c r="F13" s="21"/>
    </row>
    <row r="14" spans="1:6" ht="32" customHeight="1">
      <c r="A14" s="5" t="s">
        <v>1327</v>
      </c>
    </row>
    <row r="15" spans="1:6" ht="32" customHeight="1">
      <c r="A15" s="5" t="s">
        <v>1328</v>
      </c>
    </row>
    <row r="16" spans="1:6" ht="32" customHeight="1">
      <c r="A16" s="5" t="s">
        <v>1329</v>
      </c>
    </row>
  </sheetData>
  <mergeCells count="9">
    <mergeCell ref="A10:F10"/>
    <mergeCell ref="A13:F13"/>
    <mergeCell ref="A1:F1"/>
    <mergeCell ref="A9:F9"/>
    <mergeCell ref="A6:F6"/>
    <mergeCell ref="A12:F12"/>
    <mergeCell ref="A4:F4"/>
    <mergeCell ref="A3:F3"/>
    <mergeCell ref="A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Mobilier</vt:lpstr>
      <vt:lpstr>Photos</vt:lpstr>
      <vt:lpstr>Mode d'emploi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Coquet</cp:lastModifiedBy>
  <dcterms:created xsi:type="dcterms:W3CDTF">2026-08-17T06:14:23Z</dcterms:created>
  <dcterms:modified xsi:type="dcterms:W3CDTF">2026-08-21T07:01:35Z</dcterms:modified>
</cp:coreProperties>
</file>