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NicoD'Alessandro\Documents\Studies\UOC\UOC-2025-01\Bachelor's Degree Final Project\CAT4\submission\"/>
    </mc:Choice>
  </mc:AlternateContent>
  <xr:revisionPtr revIDLastSave="0" documentId="13_ncr:1_{1EABE25C-99FB-410C-8949-DBF6E13EBDF2}" xr6:coauthVersionLast="47" xr6:coauthVersionMax="47" xr10:uidLastSave="{00000000-0000-0000-0000-000000000000}"/>
  <bookViews>
    <workbookView xWindow="-30828" yWindow="-108" windowWidth="30936" windowHeight="16776" xr2:uid="{00000000-000D-0000-FFFF-FFFF00000000}"/>
  </bookViews>
  <sheets>
    <sheet name="TFG-DalessandroNicola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G5" i="1"/>
  <c r="H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F5" i="1"/>
</calcChain>
</file>

<file path=xl/sharedStrings.xml><?xml version="1.0" encoding="utf-8"?>
<sst xmlns="http://schemas.openxmlformats.org/spreadsheetml/2006/main" count="183" uniqueCount="85">
  <si>
    <t>Start date</t>
  </si>
  <si>
    <t>End date</t>
  </si>
  <si>
    <t>Activity</t>
  </si>
  <si>
    <t>February</t>
  </si>
  <si>
    <t>March</t>
  </si>
  <si>
    <t>April</t>
  </si>
  <si>
    <t>May</t>
  </si>
  <si>
    <t>June</t>
  </si>
  <si>
    <t>Define project scope and objectives</t>
  </si>
  <si>
    <t>Research available open geospatial datasets</t>
  </si>
  <si>
    <t>Identify key visualization requirements</t>
  </si>
  <si>
    <t>Define technology stack and architecture</t>
  </si>
  <si>
    <t>Assess integration challenges</t>
  </si>
  <si>
    <t>Create detailed project timeline</t>
  </si>
  <si>
    <t>Document sustainability, ethics, and diversity</t>
  </si>
  <si>
    <t>Set up development environment</t>
  </si>
  <si>
    <t>Compile comprehensive CAT1 documentation</t>
  </si>
  <si>
    <t>Review and finalize CAT1 documentation</t>
  </si>
  <si>
    <t>Implement NLP for natural queries (optional)</t>
  </si>
  <si>
    <t>Create presentation outline</t>
  </si>
  <si>
    <t>Design presentation slides</t>
  </si>
  <si>
    <t>Prepare demonstration script</t>
  </si>
  <si>
    <t>Record demo</t>
  </si>
  <si>
    <t>Create narrated presentation</t>
  </si>
  <si>
    <t>Finalize presentation</t>
  </si>
  <si>
    <t>Project Planning</t>
  </si>
  <si>
    <t>Design Phase</t>
  </si>
  <si>
    <t>Implementation Phase</t>
  </si>
  <si>
    <t>Final Product &amp; Report</t>
  </si>
  <si>
    <t>Presentation</t>
  </si>
  <si>
    <t>x</t>
  </si>
  <si>
    <t>-</t>
  </si>
  <si>
    <t>1.1., 1.2</t>
  </si>
  <si>
    <t>1.1, 1.4</t>
  </si>
  <si>
    <t>1.1, 1.8</t>
  </si>
  <si>
    <t>5.2, 5.3</t>
  </si>
  <si>
    <t>5.2, 5.4</t>
  </si>
  <si>
    <t>Define user stories, database schema, and UI wireframes for the mapping interface.</t>
  </si>
  <si>
    <t>Design system architecture, research filtering algorithms, and create frontend class diagrams.</t>
  </si>
  <si>
    <t>Develop database documentation, implement login screen, and document state of the art in geospatial data visualization.</t>
  </si>
  <si>
    <t>2.1 -2.3</t>
  </si>
  <si>
    <t>Set up backend database and implement data ingestion pipelines for open data.</t>
  </si>
  <si>
    <t>Develop backend services, authentication, and frontend components for map visualization.</t>
  </si>
  <si>
    <t>Implement filtering, integrate Leaflet.js, and develop data visualization components.</t>
  </si>
  <si>
    <t>Conduct unit testing, perform integration testing, and deploy prototype.</t>
  </si>
  <si>
    <t>Compile implementation documentation and finalize CAT3 documentation.</t>
  </si>
  <si>
    <t>3.3, 3.4</t>
  </si>
  <si>
    <t>3.1 - 3.4</t>
  </si>
  <si>
    <t>Refine UI based on testing feedback.</t>
  </si>
  <si>
    <t>Implement advanced filtering, economic activity visualization, and optimize database queries.</t>
  </si>
  <si>
    <t xml:space="preserve">Fix bugs, optimize performance, and prepare final deployment package. Create user documentation, write results and analysis, draft conclusions, and compile bibliography. </t>
  </si>
  <si>
    <t>Finalize and format the project report, then submit CAT4.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</si>
  <si>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</si>
  <si>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</si>
  <si>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</si>
  <si>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</si>
  <si>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</si>
  <si>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</si>
  <si>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</si>
  <si>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</si>
  <si>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</si>
  <si>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</si>
  <si>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</si>
  <si>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</si>
  <si>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</si>
  <si>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</si>
  <si>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</si>
  <si>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</si>
  <si>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</si>
  <si>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</si>
  <si>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Comments</t>
  </si>
  <si>
    <t>Succesfully delivered CAT1 under planning.-</t>
  </si>
  <si>
    <t>Perfrom State of the Art, Compile and review CAT2 documentation.</t>
  </si>
  <si>
    <t>Succesfully delivered CAT2 under planning.-</t>
  </si>
  <si>
    <r>
      <t xml:space="preserve">Completed </t>
    </r>
    <r>
      <rPr>
        <b/>
        <sz val="12"/>
        <color rgb="FF00B050"/>
        <rFont val="Times New Roman"/>
        <family val="1"/>
      </rPr>
      <t>on-time.-</t>
    </r>
  </si>
  <si>
    <t>Linked</t>
  </si>
  <si>
    <t>X</t>
  </si>
  <si>
    <t>Succesfully delivered CAT3 under planning.- Compiled extensive documentation and prototype for the delivery as well as the Method and Resources for the final Memory. Encountered many issues during development, considering to abrebiate the project.</t>
  </si>
  <si>
    <r>
      <rPr>
        <b/>
        <sz val="12"/>
        <color rgb="FFFF0000"/>
        <rFont val="Times New Roman"/>
        <family val="1"/>
      </rPr>
      <t>Modified</t>
    </r>
    <r>
      <rPr>
        <b/>
        <sz val="12"/>
        <color theme="1"/>
        <rFont val="Times New Roman"/>
        <family val="1"/>
      </rPr>
      <t xml:space="preserve"> - Changed approach, using Frotend first with Supabase as BaaS for faster deloyment and avoid using Mock data.</t>
    </r>
  </si>
  <si>
    <t>xx</t>
  </si>
  <si>
    <r>
      <rPr>
        <b/>
        <sz val="12"/>
        <color rgb="FFFF0000"/>
        <rFont val="Times New Roman"/>
        <family val="1"/>
      </rPr>
      <t>Modified</t>
    </r>
    <r>
      <rPr>
        <b/>
        <sz val="12"/>
        <color theme="1"/>
        <rFont val="Times New Roman"/>
        <family val="1"/>
      </rPr>
      <t xml:space="preserve"> - Due to time constrain, the full implementation of this features was not possible. But a UI placeholder was added to be able to simply integrate this service in the near future.-</t>
    </r>
  </si>
  <si>
    <r>
      <t xml:space="preserve">Completed </t>
    </r>
    <r>
      <rPr>
        <b/>
        <sz val="12"/>
        <color rgb="FFFFC000"/>
        <rFont val="Times New Roman"/>
        <family val="1"/>
      </rPr>
      <t xml:space="preserve">Delayed </t>
    </r>
    <r>
      <rPr>
        <b/>
        <sz val="12"/>
        <rFont val="Times New Roman"/>
        <family val="1"/>
      </rPr>
      <t>- The frontend implementation was delayed due to different challenges during the development. Succesfully managed to deliver the final project on-time.-</t>
    </r>
  </si>
  <si>
    <r>
      <rPr>
        <b/>
        <sz val="12"/>
        <color rgb="FFFF0000"/>
        <rFont val="Times New Roman"/>
        <family val="1"/>
      </rPr>
      <t>Modified</t>
    </r>
    <r>
      <rPr>
        <b/>
        <sz val="12"/>
        <color theme="1"/>
        <rFont val="Times New Roman"/>
        <family val="1"/>
      </rPr>
      <t xml:space="preserve"> - Feedback loop methodology serves as continuos user testing.-</t>
    </r>
  </si>
  <si>
    <t>Succesfully delivered CAT4 under planning.-</t>
  </si>
  <si>
    <r>
      <rPr>
        <b/>
        <sz val="18"/>
        <color theme="1"/>
        <rFont val="Times New Roman"/>
        <family val="1"/>
      </rPr>
      <t>UOC TFG: Are-u-Queryous?  Web App. - Planning</t>
    </r>
    <r>
      <rPr>
        <b/>
        <sz val="14"/>
        <color theme="1"/>
        <rFont val="Times New Roman"/>
        <family val="1"/>
      </rPr>
      <t xml:space="preserve">
</t>
    </r>
    <r>
      <rPr>
        <sz val="14"/>
        <color theme="1"/>
        <rFont val="Times New Roman"/>
        <family val="1"/>
      </rPr>
      <t>Nicolas Dalessandro Calderon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</si>
</sst>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8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0078"/>
      <name val="Times New Roman"/>
      <family val="1"/>
    </font>
    <font>
      <b/>
      <sz val="10"/>
      <color rgb="FF000078"/>
      <name val="Times New Roman"/>
      <family val="1"/>
    </font>
    <font>
      <b/>
      <sz val="11"/>
      <color theme="1"/>
      <name val="Times New Roman"/>
      <family val="1"/>
    </font>
    <font>
      <b/>
      <sz val="11"/>
      <color theme="0"/>
      <name val="Times New Roman"/>
      <family val="1"/>
    </font>
    <font>
      <sz val="8"/>
      <color theme="0"/>
      <name val="Times New Roman"/>
      <family val="1"/>
    </font>
    <font>
      <b/>
      <sz val="12"/>
      <color rgb="FF00B050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FFC000"/>
      <name val="Times New Roman"/>
      <family val="1"/>
    </font>
    <font>
      <b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73ED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C3C3C"/>
        <bgColor indexed="64"/>
      </patternFill>
    </fill>
  </fills>
  <borders count="5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1"/>
      </bottom>
      <diagonal/>
    </border>
    <border>
      <left/>
      <right/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0" tint="-0.14996795556505021"/>
      </right>
      <top style="thin">
        <color theme="0" tint="-4.9989318521683403E-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/>
      <bottom style="thin">
        <color theme="0" tint="-4.9989318521683403E-2"/>
      </bottom>
      <diagonal/>
    </border>
    <border>
      <left/>
      <right style="thin">
        <color theme="0" tint="-0.14996795556505021"/>
      </right>
      <top style="thin">
        <color theme="0" tint="-4.9989318521683403E-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4.9989318521683403E-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theme="0" tint="-0.14993743705557422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/>
      <right style="thin">
        <color indexed="64"/>
      </right>
      <top style="thin">
        <color theme="0" tint="-4.9989318521683403E-2"/>
      </top>
      <bottom style="thin">
        <color theme="0" tint="-0.14993743705557422"/>
      </bottom>
      <diagonal/>
    </border>
    <border>
      <left/>
      <right style="thin">
        <color indexed="64"/>
      </right>
      <top/>
      <bottom style="thin">
        <color theme="0" tint="-4.9989318521683403E-2"/>
      </bottom>
      <diagonal/>
    </border>
    <border>
      <left/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3743705557422"/>
      </bottom>
      <diagonal/>
    </border>
    <border>
      <left style="thin">
        <color indexed="64"/>
      </left>
      <right style="thin">
        <color indexed="64"/>
      </right>
      <top style="thin">
        <color theme="0" tint="-0.14993743705557422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14993743705557422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6" fillId="3" borderId="10" xfId="0" applyFont="1" applyFill="1" applyBorder="1" applyAlignment="1">
      <alignment horizontal="right" vertical="center"/>
    </xf>
    <xf numFmtId="0" fontId="5" fillId="4" borderId="1" xfId="0" applyFont="1" applyFill="1" applyBorder="1" applyAlignment="1">
      <alignment vertical="center"/>
    </xf>
    <xf numFmtId="0" fontId="4" fillId="4" borderId="8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4" borderId="4" xfId="0" applyFont="1" applyFill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0" fontId="8" fillId="3" borderId="10" xfId="0" applyFont="1" applyFill="1" applyBorder="1" applyAlignment="1">
      <alignment horizontal="center" vertical="center"/>
    </xf>
    <xf numFmtId="16" fontId="5" fillId="2" borderId="6" xfId="0" applyNumberFormat="1" applyFont="1" applyFill="1" applyBorder="1" applyAlignment="1">
      <alignment horizontal="left" vertical="center"/>
    </xf>
    <xf numFmtId="16" fontId="5" fillId="2" borderId="6" xfId="0" applyNumberFormat="1" applyFont="1" applyFill="1" applyBorder="1" applyAlignment="1">
      <alignment horizontal="center" vertical="center"/>
    </xf>
    <xf numFmtId="16" fontId="5" fillId="4" borderId="2" xfId="0" applyNumberFormat="1" applyFont="1" applyFill="1" applyBorder="1" applyAlignment="1">
      <alignment horizontal="left" vertical="center"/>
    </xf>
    <xf numFmtId="16" fontId="5" fillId="4" borderId="2" xfId="0" applyNumberFormat="1" applyFont="1" applyFill="1" applyBorder="1" applyAlignment="1">
      <alignment horizontal="center" vertical="center"/>
    </xf>
    <xf numFmtId="16" fontId="5" fillId="2" borderId="2" xfId="0" applyNumberFormat="1" applyFont="1" applyFill="1" applyBorder="1" applyAlignment="1">
      <alignment horizontal="left" vertical="center"/>
    </xf>
    <xf numFmtId="16" fontId="5" fillId="2" borderId="2" xfId="0" applyNumberFormat="1" applyFont="1" applyFill="1" applyBorder="1" applyAlignment="1">
      <alignment horizontal="center" vertical="center"/>
    </xf>
    <xf numFmtId="16" fontId="5" fillId="2" borderId="6" xfId="0" applyNumberFormat="1" applyFont="1" applyFill="1" applyBorder="1" applyAlignment="1">
      <alignment horizontal="left" vertical="center" wrapText="1"/>
    </xf>
    <xf numFmtId="16" fontId="5" fillId="4" borderId="2" xfId="0" applyNumberFormat="1" applyFont="1" applyFill="1" applyBorder="1" applyAlignment="1">
      <alignment horizontal="left" vertical="center" wrapText="1"/>
    </xf>
    <xf numFmtId="16" fontId="5" fillId="2" borderId="2" xfId="0" applyNumberFormat="1" applyFont="1" applyFill="1" applyBorder="1" applyAlignment="1">
      <alignment horizontal="left" vertical="center" wrapText="1"/>
    </xf>
    <xf numFmtId="16" fontId="5" fillId="4" borderId="6" xfId="0" applyNumberFormat="1" applyFont="1" applyFill="1" applyBorder="1" applyAlignment="1">
      <alignment horizontal="left" vertical="center" wrapText="1"/>
    </xf>
    <xf numFmtId="16" fontId="5" fillId="4" borderId="6" xfId="0" applyNumberFormat="1" applyFont="1" applyFill="1" applyBorder="1" applyAlignment="1">
      <alignment horizontal="center" vertical="center"/>
    </xf>
    <xf numFmtId="0" fontId="8" fillId="4" borderId="3" xfId="0" applyFont="1" applyFill="1" applyBorder="1" applyAlignment="1">
      <alignment vertical="center"/>
    </xf>
    <xf numFmtId="0" fontId="10" fillId="5" borderId="12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5" fillId="0" borderId="5" xfId="0" applyFont="1" applyBorder="1" applyAlignment="1">
      <alignment vertical="center"/>
    </xf>
    <xf numFmtId="16" fontId="5" fillId="4" borderId="26" xfId="0" applyNumberFormat="1" applyFont="1" applyFill="1" applyBorder="1" applyAlignment="1">
      <alignment horizontal="left" vertical="center"/>
    </xf>
    <xf numFmtId="16" fontId="5" fillId="4" borderId="26" xfId="0" applyNumberFormat="1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right" vertical="center"/>
    </xf>
    <xf numFmtId="16" fontId="5" fillId="4" borderId="26" xfId="0" applyNumberFormat="1" applyFont="1" applyFill="1" applyBorder="1" applyAlignment="1">
      <alignment horizontal="left" vertical="center" wrapText="1"/>
    </xf>
    <xf numFmtId="0" fontId="4" fillId="4" borderId="31" xfId="0" applyFont="1" applyFill="1" applyBorder="1" applyAlignment="1">
      <alignment horizontal="center" vertical="center"/>
    </xf>
    <xf numFmtId="16" fontId="5" fillId="4" borderId="27" xfId="0" applyNumberFormat="1" applyFont="1" applyFill="1" applyBorder="1" applyAlignment="1">
      <alignment horizontal="center" vertical="center"/>
    </xf>
    <xf numFmtId="16" fontId="5" fillId="4" borderId="6" xfId="0" applyNumberFormat="1" applyFont="1" applyFill="1" applyBorder="1" applyAlignment="1">
      <alignment horizontal="left" vertical="center"/>
    </xf>
    <xf numFmtId="0" fontId="4" fillId="4" borderId="3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right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4" fillId="2" borderId="36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12" fillId="2" borderId="39" xfId="0" applyFont="1" applyFill="1" applyBorder="1" applyAlignment="1">
      <alignment horizontal="left" vertical="center" indent="1"/>
    </xf>
    <xf numFmtId="0" fontId="12" fillId="4" borderId="40" xfId="0" applyFont="1" applyFill="1" applyBorder="1" applyAlignment="1">
      <alignment horizontal="left" vertical="center" indent="1"/>
    </xf>
    <xf numFmtId="0" fontId="12" fillId="2" borderId="41" xfId="0" applyFont="1" applyFill="1" applyBorder="1" applyAlignment="1">
      <alignment horizontal="left" vertical="center" indent="1"/>
    </xf>
    <xf numFmtId="0" fontId="12" fillId="4" borderId="42" xfId="0" applyFont="1" applyFill="1" applyBorder="1" applyAlignment="1">
      <alignment horizontal="left" vertical="center" indent="1"/>
    </xf>
    <xf numFmtId="0" fontId="12" fillId="2" borderId="43" xfId="0" applyFont="1" applyFill="1" applyBorder="1" applyAlignment="1">
      <alignment horizontal="left" vertical="center" indent="1"/>
    </xf>
    <xf numFmtId="0" fontId="12" fillId="4" borderId="44" xfId="0" applyFont="1" applyFill="1" applyBorder="1" applyAlignment="1">
      <alignment horizontal="left" vertical="center" indent="1"/>
    </xf>
    <xf numFmtId="0" fontId="12" fillId="2" borderId="45" xfId="0" applyFont="1" applyFill="1" applyBorder="1" applyAlignment="1">
      <alignment horizontal="left" vertical="center" indent="1"/>
    </xf>
    <xf numFmtId="0" fontId="12" fillId="4" borderId="46" xfId="0" applyFont="1" applyFill="1" applyBorder="1" applyAlignment="1">
      <alignment horizontal="left" vertical="center" indent="1"/>
    </xf>
    <xf numFmtId="0" fontId="12" fillId="4" borderId="47" xfId="0" applyFont="1" applyFill="1" applyBorder="1" applyAlignment="1">
      <alignment horizontal="left" vertical="center" wrapText="1" indent="1"/>
    </xf>
    <xf numFmtId="0" fontId="12" fillId="4" borderId="42" xfId="0" applyFont="1" applyFill="1" applyBorder="1" applyAlignment="1">
      <alignment horizontal="left" vertical="center" wrapText="1" indent="1"/>
    </xf>
    <xf numFmtId="0" fontId="5" fillId="5" borderId="20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 vertical="center"/>
    </xf>
    <xf numFmtId="0" fontId="5" fillId="5" borderId="3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left" vertical="center" wrapText="1" indent="1"/>
    </xf>
    <xf numFmtId="0" fontId="2" fillId="0" borderId="14" xfId="0" applyFont="1" applyBorder="1" applyAlignment="1">
      <alignment horizontal="left" vertical="center" indent="1"/>
    </xf>
    <xf numFmtId="0" fontId="9" fillId="5" borderId="28" xfId="0" applyFont="1" applyFill="1" applyBorder="1" applyAlignment="1">
      <alignment horizontal="left" vertical="center" indent="1"/>
    </xf>
    <xf numFmtId="0" fontId="9" fillId="5" borderId="29" xfId="0" applyFont="1" applyFill="1" applyBorder="1" applyAlignment="1">
      <alignment horizontal="left" vertical="center" indent="1"/>
    </xf>
    <xf numFmtId="0" fontId="9" fillId="5" borderId="23" xfId="0" applyFont="1" applyFill="1" applyBorder="1" applyAlignment="1">
      <alignment horizontal="left" vertical="center" indent="1"/>
    </xf>
    <xf numFmtId="0" fontId="9" fillId="5" borderId="24" xfId="0" applyFont="1" applyFill="1" applyBorder="1" applyAlignment="1">
      <alignment horizontal="left" vertical="center" indent="1"/>
    </xf>
    <xf numFmtId="0" fontId="6" fillId="3" borderId="10" xfId="0" applyFont="1" applyFill="1" applyBorder="1" applyAlignment="1">
      <alignment horizontal="center" vertical="center"/>
    </xf>
    <xf numFmtId="0" fontId="9" fillId="5" borderId="25" xfId="0" applyFont="1" applyFill="1" applyBorder="1" applyAlignment="1">
      <alignment horizontal="left" vertical="center" indent="1"/>
    </xf>
    <xf numFmtId="0" fontId="9" fillId="5" borderId="30" xfId="0" applyFont="1" applyFill="1" applyBorder="1" applyAlignment="1">
      <alignment horizontal="left" vertical="center" indent="1"/>
    </xf>
    <xf numFmtId="0" fontId="6" fillId="3" borderId="11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12" fillId="4" borderId="49" xfId="0" applyFont="1" applyFill="1" applyBorder="1" applyAlignment="1">
      <alignment horizontal="left" vertical="center" wrapText="1" indent="1"/>
    </xf>
    <xf numFmtId="0" fontId="12" fillId="2" borderId="48" xfId="0" applyFont="1" applyFill="1" applyBorder="1" applyAlignment="1">
      <alignment horizontal="left" vertical="center" indent="1"/>
    </xf>
    <xf numFmtId="0" fontId="12" fillId="2" borderId="27" xfId="0" applyFont="1" applyFill="1" applyBorder="1" applyAlignment="1">
      <alignment horizontal="left" vertical="center" wrapText="1" indent="1"/>
    </xf>
    <xf numFmtId="0" fontId="12" fillId="2" borderId="48" xfId="0" applyFont="1" applyFill="1" applyBorder="1" applyAlignment="1">
      <alignment horizontal="left" vertical="center" wrapText="1" indent="1"/>
    </xf>
    <xf numFmtId="0" fontId="12" fillId="4" borderId="45" xfId="0" applyFon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color rgb="FF1468B1"/>
      </font>
      <fill>
        <patternFill>
          <bgColor rgb="FF1468B1"/>
        </patternFill>
      </fill>
      <border>
        <left style="thin">
          <color rgb="FF3C3C3C"/>
        </left>
        <right style="thin">
          <color rgb="FF3C3C3C"/>
        </right>
        <top style="thin">
          <color rgb="FF3C3C3C"/>
        </top>
        <bottom style="thin">
          <color rgb="FF3C3C3C"/>
        </bottom>
      </border>
    </dxf>
    <dxf>
      <font>
        <color rgb="FFEBE3FF"/>
      </font>
      <fill>
        <patternFill>
          <bgColor rgb="FFEBE3FF"/>
        </patternFill>
      </fill>
      <border>
        <left style="thin">
          <color rgb="FF000078"/>
        </left>
        <right style="thin">
          <color rgb="FF000078"/>
        </right>
        <top style="thin">
          <color rgb="FF000078"/>
        </top>
        <bottom style="thin">
          <color rgb="FF000078"/>
        </bottom>
        <vertical/>
        <horizontal/>
      </border>
    </dxf>
  </dxfs>
  <tableStyles count="0" defaultTableStyle="TableStyleMedium2" defaultPivotStyle="PivotStyleLight16"/>
  <colors>
    <mruColors>
      <color rgb="FF000078"/>
      <color rgb="FF73EDFF"/>
      <color rgb="FF1468B1"/>
      <color rgb="FF3C3C3C"/>
      <color rgb="FFEBE3FF"/>
      <color rgb="FFFFD9DB"/>
      <color rgb="FFFFF5B2"/>
      <color rgb="FFC2FF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41"/>
  <sheetViews>
    <sheetView tabSelected="1" zoomScale="85" zoomScaleNormal="85" workbookViewId="0">
      <pane ySplit="5" topLeftCell="A6" activePane="bottomLeft" state="frozen"/>
      <selection pane="bottomLeft" activeCell="B3" sqref="B3:B5"/>
    </sheetView>
  </sheetViews>
  <sheetFormatPr defaultColWidth="8.6328125" defaultRowHeight="14" x14ac:dyDescent="0.35"/>
  <cols>
    <col min="1" max="1" width="7.26953125" style="4" customWidth="1"/>
    <col min="2" max="2" width="49.36328125" style="3" customWidth="1"/>
    <col min="3" max="4" width="10.81640625" style="3" customWidth="1"/>
    <col min="5" max="5" width="8.26953125" style="12" customWidth="1"/>
    <col min="6" max="23" width="5.6328125" style="1" customWidth="1"/>
    <col min="24" max="24" width="45.26953125" style="51" customWidth="1"/>
    <col min="25" max="16384" width="8.6328125" style="3"/>
  </cols>
  <sheetData>
    <row r="2" spans="1:25" ht="63.5" customHeight="1" x14ac:dyDescent="0.35">
      <c r="B2" s="68" t="s">
        <v>84</v>
      </c>
      <c r="C2" s="69"/>
      <c r="D2" s="69"/>
      <c r="E2" s="69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5" ht="26.5" customHeight="1" x14ac:dyDescent="0.35">
      <c r="B3" s="74" t="s">
        <v>2</v>
      </c>
      <c r="C3" s="74" t="s">
        <v>0</v>
      </c>
      <c r="D3" s="74" t="s">
        <v>1</v>
      </c>
      <c r="E3" s="78" t="s">
        <v>75</v>
      </c>
      <c r="F3" s="77" t="s">
        <v>3</v>
      </c>
      <c r="G3" s="74"/>
      <c r="H3" s="74" t="s">
        <v>4</v>
      </c>
      <c r="I3" s="74"/>
      <c r="J3" s="74"/>
      <c r="K3" s="74"/>
      <c r="L3" s="74"/>
      <c r="M3" s="74" t="s">
        <v>5</v>
      </c>
      <c r="N3" s="74"/>
      <c r="O3" s="74"/>
      <c r="P3" s="74"/>
      <c r="Q3" s="74" t="s">
        <v>6</v>
      </c>
      <c r="R3" s="74"/>
      <c r="S3" s="74"/>
      <c r="T3" s="74"/>
      <c r="U3" s="74" t="s">
        <v>7</v>
      </c>
      <c r="V3" s="74"/>
      <c r="W3" s="74"/>
      <c r="X3" s="74" t="s">
        <v>70</v>
      </c>
    </row>
    <row r="4" spans="1:25" s="4" customFormat="1" ht="20" customHeight="1" x14ac:dyDescent="0.35">
      <c r="B4" s="74"/>
      <c r="C4" s="74"/>
      <c r="D4" s="74"/>
      <c r="E4" s="79"/>
      <c r="F4" s="44" t="s">
        <v>52</v>
      </c>
      <c r="G4" s="45" t="s">
        <v>53</v>
      </c>
      <c r="H4" s="44" t="s">
        <v>54</v>
      </c>
      <c r="I4" s="45" t="s">
        <v>55</v>
      </c>
      <c r="J4" s="44" t="s">
        <v>56</v>
      </c>
      <c r="K4" s="45" t="s">
        <v>57</v>
      </c>
      <c r="L4" s="44" t="s">
        <v>58</v>
      </c>
      <c r="M4" s="45" t="s">
        <v>59</v>
      </c>
      <c r="N4" s="44" t="s">
        <v>60</v>
      </c>
      <c r="O4" s="45" t="s">
        <v>61</v>
      </c>
      <c r="P4" s="44" t="s">
        <v>62</v>
      </c>
      <c r="Q4" s="45" t="s">
        <v>63</v>
      </c>
      <c r="R4" s="44" t="s">
        <v>64</v>
      </c>
      <c r="S4" s="45" t="s">
        <v>65</v>
      </c>
      <c r="T4" s="44" t="s">
        <v>66</v>
      </c>
      <c r="U4" s="45" t="s">
        <v>67</v>
      </c>
      <c r="V4" s="44" t="s">
        <v>68</v>
      </c>
      <c r="W4" s="45" t="s">
        <v>69</v>
      </c>
      <c r="X4" s="74"/>
    </row>
    <row r="5" spans="1:25" ht="14.5" hidden="1" customHeight="1" x14ac:dyDescent="0.35">
      <c r="A5" s="13"/>
      <c r="B5" s="74"/>
      <c r="C5" s="74"/>
      <c r="D5" s="74"/>
      <c r="E5" s="5"/>
      <c r="F5" s="26">
        <f t="shared" ref="F5:J5" si="0">COUNTIF(F8:F13, ".")</f>
        <v>0</v>
      </c>
      <c r="G5" s="27">
        <f t="shared" si="0"/>
        <v>0</v>
      </c>
      <c r="H5" s="27">
        <f t="shared" si="0"/>
        <v>0</v>
      </c>
      <c r="I5" s="27">
        <f t="shared" si="0"/>
        <v>0</v>
      </c>
      <c r="J5" s="27">
        <f t="shared" si="0"/>
        <v>0</v>
      </c>
      <c r="K5" s="27">
        <f t="shared" ref="K5:O5" si="1">COUNTIF(K8:K13, ".")</f>
        <v>0</v>
      </c>
      <c r="L5" s="27">
        <f t="shared" si="1"/>
        <v>0</v>
      </c>
      <c r="M5" s="27">
        <f t="shared" si="1"/>
        <v>0</v>
      </c>
      <c r="N5" s="27">
        <f t="shared" si="1"/>
        <v>0</v>
      </c>
      <c r="O5" s="27">
        <f t="shared" si="1"/>
        <v>0</v>
      </c>
      <c r="P5" s="27">
        <f t="shared" ref="P5:S5" si="2">COUNTIF(P8:P13, ".")</f>
        <v>0</v>
      </c>
      <c r="Q5" s="27">
        <f t="shared" si="2"/>
        <v>0</v>
      </c>
      <c r="R5" s="27">
        <f t="shared" si="2"/>
        <v>0</v>
      </c>
      <c r="S5" s="27">
        <f t="shared" si="2"/>
        <v>0</v>
      </c>
      <c r="T5" s="27">
        <f t="shared" ref="T5:W5" si="3">COUNTIF(T8:T13, ".")</f>
        <v>0</v>
      </c>
      <c r="U5" s="27">
        <f t="shared" si="3"/>
        <v>0</v>
      </c>
      <c r="V5" s="27">
        <f t="shared" si="3"/>
        <v>0</v>
      </c>
      <c r="W5" s="27">
        <f t="shared" si="3"/>
        <v>0</v>
      </c>
      <c r="X5" s="74"/>
    </row>
    <row r="6" spans="1:25" ht="8" customHeight="1" x14ac:dyDescent="0.35">
      <c r="A6" s="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52"/>
    </row>
    <row r="7" spans="1:25" s="6" customFormat="1" ht="20" customHeight="1" x14ac:dyDescent="0.35">
      <c r="A7" s="25">
        <v>1</v>
      </c>
      <c r="B7" s="72" t="s">
        <v>25</v>
      </c>
      <c r="C7" s="73"/>
      <c r="D7" s="73"/>
      <c r="E7" s="75"/>
      <c r="F7" s="63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5"/>
      <c r="Y7" s="11"/>
    </row>
    <row r="8" spans="1:25" ht="26.5" customHeight="1" x14ac:dyDescent="0.35">
      <c r="A8" s="4">
        <v>1.1000000000000001</v>
      </c>
      <c r="B8" s="14" t="s">
        <v>8</v>
      </c>
      <c r="C8" s="15">
        <v>45707</v>
      </c>
      <c r="D8" s="15">
        <v>45708</v>
      </c>
      <c r="E8" s="32" t="s">
        <v>31</v>
      </c>
      <c r="F8" s="29" t="s">
        <v>30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50"/>
      <c r="X8" s="53" t="s">
        <v>74</v>
      </c>
      <c r="Y8" s="10"/>
    </row>
    <row r="9" spans="1:25" s="6" customFormat="1" ht="26.5" customHeight="1" x14ac:dyDescent="0.35">
      <c r="A9" s="25">
        <v>1.2</v>
      </c>
      <c r="B9" s="16" t="s">
        <v>9</v>
      </c>
      <c r="C9" s="17">
        <v>45708</v>
      </c>
      <c r="D9" s="17">
        <v>45710</v>
      </c>
      <c r="E9" s="31">
        <v>1.1000000000000001</v>
      </c>
      <c r="F9" s="28" t="s">
        <v>30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48"/>
      <c r="X9" s="54" t="s">
        <v>74</v>
      </c>
      <c r="Y9" s="11"/>
    </row>
    <row r="10" spans="1:25" ht="26.5" customHeight="1" x14ac:dyDescent="0.35">
      <c r="A10" s="4">
        <v>1.3</v>
      </c>
      <c r="B10" s="18" t="s">
        <v>10</v>
      </c>
      <c r="C10" s="19">
        <v>45709</v>
      </c>
      <c r="D10" s="19">
        <v>45710</v>
      </c>
      <c r="E10" s="32">
        <v>1.1000000000000001</v>
      </c>
      <c r="F10" s="29" t="s">
        <v>30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47"/>
      <c r="X10" s="55" t="s">
        <v>74</v>
      </c>
      <c r="Y10" s="10"/>
    </row>
    <row r="11" spans="1:25" s="6" customFormat="1" ht="26.5" customHeight="1" x14ac:dyDescent="0.35">
      <c r="A11" s="25">
        <v>1.4</v>
      </c>
      <c r="B11" s="16" t="s">
        <v>11</v>
      </c>
      <c r="C11" s="17">
        <v>45710</v>
      </c>
      <c r="D11" s="17">
        <v>45712</v>
      </c>
      <c r="E11" s="31" t="s">
        <v>32</v>
      </c>
      <c r="F11" s="28" t="s">
        <v>30</v>
      </c>
      <c r="G11" s="7" t="s">
        <v>30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48"/>
      <c r="X11" s="54" t="s">
        <v>74</v>
      </c>
      <c r="Y11" s="11"/>
    </row>
    <row r="12" spans="1:25" ht="26.5" customHeight="1" x14ac:dyDescent="0.35">
      <c r="A12" s="4">
        <v>1.5</v>
      </c>
      <c r="B12" s="18" t="s">
        <v>12</v>
      </c>
      <c r="C12" s="19">
        <v>45711</v>
      </c>
      <c r="D12" s="19">
        <v>45712</v>
      </c>
      <c r="E12" s="32">
        <v>1.2</v>
      </c>
      <c r="F12" s="29" t="s">
        <v>30</v>
      </c>
      <c r="G12" s="8" t="s">
        <v>30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47"/>
      <c r="X12" s="55" t="s">
        <v>74</v>
      </c>
      <c r="Y12" s="10"/>
    </row>
    <row r="13" spans="1:25" s="6" customFormat="1" ht="26.5" customHeight="1" x14ac:dyDescent="0.35">
      <c r="A13" s="25">
        <v>1.6</v>
      </c>
      <c r="B13" s="16" t="s">
        <v>13</v>
      </c>
      <c r="C13" s="17">
        <v>45712</v>
      </c>
      <c r="D13" s="17">
        <v>45714</v>
      </c>
      <c r="E13" s="31" t="s">
        <v>33</v>
      </c>
      <c r="F13" s="28" t="s">
        <v>30</v>
      </c>
      <c r="G13" s="7" t="s">
        <v>30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48"/>
      <c r="X13" s="54" t="s">
        <v>74</v>
      </c>
      <c r="Y13" s="11"/>
    </row>
    <row r="14" spans="1:25" ht="26.5" customHeight="1" x14ac:dyDescent="0.35">
      <c r="A14" s="4">
        <v>1.7</v>
      </c>
      <c r="B14" s="18" t="s">
        <v>14</v>
      </c>
      <c r="C14" s="19">
        <v>45714</v>
      </c>
      <c r="D14" s="19">
        <v>45715</v>
      </c>
      <c r="E14" s="32">
        <v>1.1000000000000001</v>
      </c>
      <c r="F14" s="29"/>
      <c r="G14" s="8" t="s">
        <v>30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47"/>
      <c r="X14" s="55" t="s">
        <v>74</v>
      </c>
      <c r="Y14" s="10"/>
    </row>
    <row r="15" spans="1:25" s="6" customFormat="1" ht="26.5" customHeight="1" x14ac:dyDescent="0.35">
      <c r="A15" s="25">
        <v>1.8</v>
      </c>
      <c r="B15" s="16" t="s">
        <v>15</v>
      </c>
      <c r="C15" s="17">
        <v>45715</v>
      </c>
      <c r="D15" s="17">
        <v>45716</v>
      </c>
      <c r="E15" s="31">
        <v>1.4</v>
      </c>
      <c r="F15" s="28"/>
      <c r="G15" s="7" t="s">
        <v>30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48"/>
      <c r="X15" s="54" t="s">
        <v>74</v>
      </c>
      <c r="Y15" s="11"/>
    </row>
    <row r="16" spans="1:25" ht="26.5" customHeight="1" x14ac:dyDescent="0.35">
      <c r="A16" s="4">
        <v>1.9</v>
      </c>
      <c r="B16" s="18" t="s">
        <v>16</v>
      </c>
      <c r="C16" s="19">
        <v>45716</v>
      </c>
      <c r="D16" s="19">
        <v>45718</v>
      </c>
      <c r="E16" s="32" t="s">
        <v>34</v>
      </c>
      <c r="F16" s="29"/>
      <c r="G16" s="8" t="s">
        <v>30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47"/>
      <c r="X16" s="55" t="s">
        <v>74</v>
      </c>
      <c r="Y16" s="10"/>
    </row>
    <row r="17" spans="1:25" s="6" customFormat="1" ht="26.5" customHeight="1" x14ac:dyDescent="0.35">
      <c r="A17" s="25">
        <v>1.1000000000000001</v>
      </c>
      <c r="B17" s="34" t="s">
        <v>17</v>
      </c>
      <c r="C17" s="35">
        <v>45718</v>
      </c>
      <c r="D17" s="35">
        <v>45720</v>
      </c>
      <c r="E17" s="36">
        <v>1.9</v>
      </c>
      <c r="F17" s="30"/>
      <c r="G17" s="9" t="s">
        <v>30</v>
      </c>
      <c r="H17" s="9" t="s">
        <v>30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49"/>
      <c r="X17" s="56" t="s">
        <v>71</v>
      </c>
      <c r="Y17" s="11"/>
    </row>
    <row r="18" spans="1:25" s="6" customFormat="1" ht="20" customHeight="1" x14ac:dyDescent="0.35">
      <c r="A18" s="25">
        <v>2</v>
      </c>
      <c r="B18" s="70" t="s">
        <v>26</v>
      </c>
      <c r="C18" s="71"/>
      <c r="D18" s="71"/>
      <c r="E18" s="76"/>
      <c r="F18" s="63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5"/>
      <c r="Y18" s="11"/>
    </row>
    <row r="19" spans="1:25" ht="45" customHeight="1" x14ac:dyDescent="0.35">
      <c r="A19" s="4">
        <v>2.1</v>
      </c>
      <c r="B19" s="20" t="s">
        <v>37</v>
      </c>
      <c r="C19" s="15">
        <v>45721</v>
      </c>
      <c r="D19" s="15">
        <v>45725</v>
      </c>
      <c r="E19" s="43">
        <v>1.4</v>
      </c>
      <c r="F19" s="29"/>
      <c r="G19" s="8"/>
      <c r="H19" s="8"/>
      <c r="I19" s="8" t="s">
        <v>30</v>
      </c>
      <c r="J19" s="8" t="s">
        <v>30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50"/>
      <c r="X19" s="57" t="s">
        <v>74</v>
      </c>
      <c r="Y19" s="10"/>
    </row>
    <row r="20" spans="1:25" s="6" customFormat="1" ht="45" customHeight="1" x14ac:dyDescent="0.35">
      <c r="A20" s="25">
        <v>2.2000000000000002</v>
      </c>
      <c r="B20" s="21" t="s">
        <v>38</v>
      </c>
      <c r="C20" s="17">
        <v>45726</v>
      </c>
      <c r="D20" s="17">
        <v>45732</v>
      </c>
      <c r="E20" s="31">
        <v>2.1</v>
      </c>
      <c r="F20" s="28"/>
      <c r="G20" s="7"/>
      <c r="H20" s="7"/>
      <c r="I20" s="7" t="s">
        <v>30</v>
      </c>
      <c r="J20" s="7" t="s">
        <v>30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48"/>
      <c r="X20" s="58" t="s">
        <v>74</v>
      </c>
      <c r="Y20" s="11"/>
    </row>
    <row r="21" spans="1:25" ht="45" customHeight="1" x14ac:dyDescent="0.35">
      <c r="A21" s="4">
        <v>2.2999999999999998</v>
      </c>
      <c r="B21" s="22" t="s">
        <v>39</v>
      </c>
      <c r="C21" s="19">
        <v>45733</v>
      </c>
      <c r="D21" s="19">
        <v>45739</v>
      </c>
      <c r="E21" s="32">
        <v>2.1</v>
      </c>
      <c r="F21" s="29"/>
      <c r="G21" s="8"/>
      <c r="H21" s="8"/>
      <c r="I21" s="8"/>
      <c r="J21" s="8" t="s">
        <v>30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47"/>
      <c r="X21" s="59" t="s">
        <v>74</v>
      </c>
      <c r="Y21" s="10"/>
    </row>
    <row r="22" spans="1:25" s="6" customFormat="1" ht="45" customHeight="1" x14ac:dyDescent="0.35">
      <c r="A22" s="25">
        <v>2.4</v>
      </c>
      <c r="B22" s="37" t="s">
        <v>72</v>
      </c>
      <c r="C22" s="35">
        <v>45739</v>
      </c>
      <c r="D22" s="35">
        <v>45747</v>
      </c>
      <c r="E22" s="31" t="s">
        <v>40</v>
      </c>
      <c r="F22" s="30"/>
      <c r="G22" s="9"/>
      <c r="H22" s="9"/>
      <c r="I22" s="9" t="s">
        <v>30</v>
      </c>
      <c r="J22" s="9" t="s">
        <v>30</v>
      </c>
      <c r="K22" s="9" t="s">
        <v>30</v>
      </c>
      <c r="L22" s="9" t="s">
        <v>30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49"/>
      <c r="X22" s="60" t="s">
        <v>73</v>
      </c>
      <c r="Y22" s="11"/>
    </row>
    <row r="23" spans="1:25" s="6" customFormat="1" ht="20" customHeight="1" x14ac:dyDescent="0.35">
      <c r="A23" s="25">
        <v>3</v>
      </c>
      <c r="B23" s="70" t="s">
        <v>27</v>
      </c>
      <c r="C23" s="71"/>
      <c r="D23" s="71"/>
      <c r="E23" s="76"/>
      <c r="F23" s="63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5"/>
      <c r="Y23" s="11"/>
    </row>
    <row r="24" spans="1:25" s="6" customFormat="1" ht="45" x14ac:dyDescent="0.35">
      <c r="A24" s="25">
        <v>3.1</v>
      </c>
      <c r="B24" s="23" t="s">
        <v>41</v>
      </c>
      <c r="C24" s="24">
        <v>45748</v>
      </c>
      <c r="D24" s="24">
        <v>45753</v>
      </c>
      <c r="E24" s="42" t="s">
        <v>31</v>
      </c>
      <c r="F24" s="41"/>
      <c r="G24" s="38"/>
      <c r="H24" s="38"/>
      <c r="I24" s="38"/>
      <c r="J24" s="38"/>
      <c r="K24" s="38"/>
      <c r="L24" s="38"/>
      <c r="M24" s="38" t="s">
        <v>30</v>
      </c>
      <c r="N24" s="38" t="s">
        <v>30</v>
      </c>
      <c r="O24" s="38" t="s">
        <v>30</v>
      </c>
      <c r="P24" s="38" t="s">
        <v>30</v>
      </c>
      <c r="Q24" s="38" t="s">
        <v>30</v>
      </c>
      <c r="R24" s="38" t="s">
        <v>30</v>
      </c>
      <c r="S24" s="38" t="s">
        <v>30</v>
      </c>
      <c r="T24" s="38" t="s">
        <v>30</v>
      </c>
      <c r="U24" s="38" t="s">
        <v>30</v>
      </c>
      <c r="V24" s="38" t="s">
        <v>30</v>
      </c>
      <c r="W24" s="46"/>
      <c r="X24" s="61" t="s">
        <v>78</v>
      </c>
      <c r="Y24" s="11"/>
    </row>
    <row r="25" spans="1:25" ht="36" customHeight="1" x14ac:dyDescent="0.35">
      <c r="A25" s="4">
        <v>3.2</v>
      </c>
      <c r="B25" s="22" t="s">
        <v>42</v>
      </c>
      <c r="C25" s="19">
        <v>45754</v>
      </c>
      <c r="D25" s="19">
        <v>45760</v>
      </c>
      <c r="E25" s="32">
        <v>3.1</v>
      </c>
      <c r="F25" s="29"/>
      <c r="G25" s="8"/>
      <c r="H25" s="8"/>
      <c r="I25" s="8"/>
      <c r="J25" s="8"/>
      <c r="K25" s="8"/>
      <c r="L25" s="8"/>
      <c r="M25" s="8" t="s">
        <v>30</v>
      </c>
      <c r="N25" s="8" t="s">
        <v>30</v>
      </c>
      <c r="O25" s="8" t="s">
        <v>30</v>
      </c>
      <c r="P25" s="8" t="s">
        <v>30</v>
      </c>
      <c r="Q25" s="8" t="s">
        <v>30</v>
      </c>
      <c r="R25" s="8" t="s">
        <v>30</v>
      </c>
      <c r="S25" s="8" t="s">
        <v>30</v>
      </c>
      <c r="T25" s="8" t="s">
        <v>30</v>
      </c>
      <c r="U25" s="8" t="s">
        <v>30</v>
      </c>
      <c r="V25" s="8" t="s">
        <v>30</v>
      </c>
      <c r="W25" s="47"/>
      <c r="X25" s="81" t="s">
        <v>74</v>
      </c>
      <c r="Y25" s="10"/>
    </row>
    <row r="26" spans="1:25" s="6" customFormat="1" ht="82" customHeight="1" x14ac:dyDescent="0.35">
      <c r="A26" s="25">
        <v>3.3</v>
      </c>
      <c r="B26" s="21" t="s">
        <v>43</v>
      </c>
      <c r="C26" s="24">
        <v>45761</v>
      </c>
      <c r="D26" s="24">
        <v>45767</v>
      </c>
      <c r="E26" s="31">
        <v>3.2</v>
      </c>
      <c r="F26" s="28"/>
      <c r="G26" s="7"/>
      <c r="H26" s="7"/>
      <c r="I26" s="7"/>
      <c r="J26" s="7"/>
      <c r="K26" s="7"/>
      <c r="L26" s="7"/>
      <c r="M26" s="7"/>
      <c r="N26" s="7" t="s">
        <v>30</v>
      </c>
      <c r="O26" s="7" t="s">
        <v>30</v>
      </c>
      <c r="P26" s="7" t="s">
        <v>30</v>
      </c>
      <c r="Q26" s="7" t="s">
        <v>30</v>
      </c>
      <c r="R26" s="7" t="s">
        <v>30</v>
      </c>
      <c r="S26" s="7" t="s">
        <v>30</v>
      </c>
      <c r="T26" s="7" t="s">
        <v>30</v>
      </c>
      <c r="U26" s="7" t="s">
        <v>30</v>
      </c>
      <c r="V26" s="7" t="s">
        <v>30</v>
      </c>
      <c r="W26" s="48"/>
      <c r="X26" s="80" t="s">
        <v>81</v>
      </c>
      <c r="Y26" s="11"/>
    </row>
    <row r="27" spans="1:25" ht="36" customHeight="1" x14ac:dyDescent="0.35">
      <c r="A27" s="4">
        <v>3.4</v>
      </c>
      <c r="B27" s="22" t="s">
        <v>44</v>
      </c>
      <c r="C27" s="19">
        <v>45768</v>
      </c>
      <c r="D27" s="19">
        <v>45774</v>
      </c>
      <c r="E27" s="32" t="s">
        <v>46</v>
      </c>
      <c r="F27" s="29"/>
      <c r="G27" s="8"/>
      <c r="H27" s="8"/>
      <c r="I27" s="8"/>
      <c r="J27" s="8"/>
      <c r="K27" s="8"/>
      <c r="L27" s="8"/>
      <c r="M27" s="8"/>
      <c r="N27" s="8"/>
      <c r="O27" s="8"/>
      <c r="P27" s="8" t="s">
        <v>76</v>
      </c>
      <c r="Q27" s="8"/>
      <c r="R27" s="8"/>
      <c r="S27" s="8"/>
      <c r="T27" s="8"/>
      <c r="U27" s="8"/>
      <c r="V27" s="8"/>
      <c r="W27" s="47"/>
      <c r="X27" s="59" t="s">
        <v>74</v>
      </c>
      <c r="Y27" s="10"/>
    </row>
    <row r="28" spans="1:25" s="6" customFormat="1" ht="121" customHeight="1" x14ac:dyDescent="0.35">
      <c r="A28" s="25">
        <v>3.5</v>
      </c>
      <c r="B28" s="37" t="s">
        <v>45</v>
      </c>
      <c r="C28" s="39">
        <v>45774</v>
      </c>
      <c r="D28" s="39">
        <v>45782</v>
      </c>
      <c r="E28" s="31" t="s">
        <v>47</v>
      </c>
      <c r="F28" s="30"/>
      <c r="G28" s="9"/>
      <c r="H28" s="9"/>
      <c r="I28" s="9"/>
      <c r="J28" s="9"/>
      <c r="K28" s="9"/>
      <c r="L28" s="9"/>
      <c r="M28" s="9"/>
      <c r="N28" s="9"/>
      <c r="O28" s="9"/>
      <c r="P28" s="9" t="s">
        <v>76</v>
      </c>
      <c r="Q28" s="9"/>
      <c r="R28" s="9"/>
      <c r="S28" s="9"/>
      <c r="T28" s="9"/>
      <c r="U28" s="9"/>
      <c r="V28" s="9"/>
      <c r="W28" s="49"/>
      <c r="X28" s="62" t="s">
        <v>77</v>
      </c>
      <c r="Y28" s="11"/>
    </row>
    <row r="29" spans="1:25" s="6" customFormat="1" ht="20" customHeight="1" x14ac:dyDescent="0.35">
      <c r="A29" s="25">
        <v>4</v>
      </c>
      <c r="B29" s="70" t="s">
        <v>28</v>
      </c>
      <c r="C29" s="71"/>
      <c r="D29" s="71"/>
      <c r="E29" s="71"/>
      <c r="F29" s="66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5"/>
      <c r="Y29" s="11"/>
    </row>
    <row r="30" spans="1:25" s="6" customFormat="1" ht="52" customHeight="1" x14ac:dyDescent="0.35">
      <c r="A30" s="25">
        <v>4.0999999999999996</v>
      </c>
      <c r="B30" s="23" t="s">
        <v>48</v>
      </c>
      <c r="C30" s="24">
        <v>45784</v>
      </c>
      <c r="D30" s="24">
        <v>45788</v>
      </c>
      <c r="E30" s="42">
        <v>3.14</v>
      </c>
      <c r="F30" s="41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 t="s">
        <v>30</v>
      </c>
      <c r="R30" s="38" t="s">
        <v>30</v>
      </c>
      <c r="S30" s="38" t="s">
        <v>79</v>
      </c>
      <c r="T30" s="38" t="s">
        <v>76</v>
      </c>
      <c r="U30" s="38" t="s">
        <v>76</v>
      </c>
      <c r="V30" s="38" t="s">
        <v>76</v>
      </c>
      <c r="W30" s="46"/>
      <c r="X30" s="61" t="s">
        <v>82</v>
      </c>
      <c r="Y30" s="11"/>
    </row>
    <row r="31" spans="1:25" ht="99.5" customHeight="1" x14ac:dyDescent="0.35">
      <c r="A31" s="4">
        <v>4.2</v>
      </c>
      <c r="B31" s="22" t="s">
        <v>49</v>
      </c>
      <c r="C31" s="19">
        <v>45789</v>
      </c>
      <c r="D31" s="19">
        <v>45795</v>
      </c>
      <c r="E31" s="32">
        <v>4.0999999999999996</v>
      </c>
      <c r="F31" s="29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 t="s">
        <v>30</v>
      </c>
      <c r="S31" s="8" t="s">
        <v>76</v>
      </c>
      <c r="T31" s="8" t="s">
        <v>76</v>
      </c>
      <c r="U31" s="8" t="s">
        <v>76</v>
      </c>
      <c r="V31" s="8" t="s">
        <v>76</v>
      </c>
      <c r="W31" s="47"/>
      <c r="X31" s="82" t="s">
        <v>81</v>
      </c>
      <c r="Y31" s="10"/>
    </row>
    <row r="32" spans="1:25" s="6" customFormat="1" ht="63.5" customHeight="1" x14ac:dyDescent="0.35">
      <c r="A32" s="25">
        <v>4.3</v>
      </c>
      <c r="B32" s="21" t="s">
        <v>50</v>
      </c>
      <c r="C32" s="24">
        <v>45796</v>
      </c>
      <c r="D32" s="24">
        <v>45802</v>
      </c>
      <c r="E32" s="31">
        <v>4.0999999999999996</v>
      </c>
      <c r="F32" s="2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 t="s">
        <v>79</v>
      </c>
      <c r="T32" s="7" t="s">
        <v>30</v>
      </c>
      <c r="U32" s="7" t="s">
        <v>30</v>
      </c>
      <c r="V32" s="7" t="s">
        <v>30</v>
      </c>
      <c r="W32" s="48"/>
      <c r="X32" s="80" t="s">
        <v>74</v>
      </c>
      <c r="Y32" s="11"/>
    </row>
    <row r="33" spans="1:25" ht="77.5" customHeight="1" x14ac:dyDescent="0.35">
      <c r="A33" s="4">
        <v>4.4000000000000004</v>
      </c>
      <c r="B33" s="22" t="s">
        <v>18</v>
      </c>
      <c r="C33" s="19">
        <v>45803</v>
      </c>
      <c r="D33" s="19">
        <v>45809</v>
      </c>
      <c r="E33" s="32">
        <v>4.0999999999999996</v>
      </c>
      <c r="F33" s="29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 t="s">
        <v>30</v>
      </c>
      <c r="U33" s="8"/>
      <c r="V33" s="8"/>
      <c r="W33" s="47"/>
      <c r="X33" s="83" t="s">
        <v>80</v>
      </c>
      <c r="Y33" s="10"/>
    </row>
    <row r="34" spans="1:25" s="6" customFormat="1" ht="39" customHeight="1" x14ac:dyDescent="0.35">
      <c r="A34" s="25">
        <v>4.5</v>
      </c>
      <c r="B34" s="37" t="s">
        <v>51</v>
      </c>
      <c r="C34" s="39">
        <v>45809</v>
      </c>
      <c r="D34" s="39">
        <v>45811</v>
      </c>
      <c r="E34" s="31">
        <v>4.0999999999999996</v>
      </c>
      <c r="F34" s="30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 t="s">
        <v>30</v>
      </c>
      <c r="V34" s="9" t="s">
        <v>30</v>
      </c>
      <c r="W34" s="49"/>
      <c r="X34" s="56" t="s">
        <v>83</v>
      </c>
      <c r="Y34" s="11"/>
    </row>
    <row r="35" spans="1:25" s="6" customFormat="1" ht="20" customHeight="1" x14ac:dyDescent="0.35">
      <c r="A35" s="25">
        <v>5</v>
      </c>
      <c r="B35" s="72" t="s">
        <v>29</v>
      </c>
      <c r="C35" s="73"/>
      <c r="D35" s="73"/>
      <c r="E35" s="73"/>
      <c r="F35" s="67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5"/>
      <c r="Y35" s="11"/>
    </row>
    <row r="36" spans="1:25" s="6" customFormat="1" ht="25" customHeight="1" x14ac:dyDescent="0.35">
      <c r="A36" s="25">
        <v>5.0999999999999996</v>
      </c>
      <c r="B36" s="40" t="s">
        <v>19</v>
      </c>
      <c r="C36" s="24">
        <v>45812</v>
      </c>
      <c r="D36" s="24">
        <v>45813</v>
      </c>
      <c r="E36" s="42">
        <v>4.1399999999999997</v>
      </c>
      <c r="F36" s="41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 t="s">
        <v>30</v>
      </c>
      <c r="V36" s="38"/>
      <c r="W36" s="46"/>
      <c r="X36" s="84" t="s">
        <v>74</v>
      </c>
      <c r="Y36" s="11"/>
    </row>
    <row r="37" spans="1:25" ht="25" customHeight="1" x14ac:dyDescent="0.35">
      <c r="A37" s="4">
        <v>5.2</v>
      </c>
      <c r="B37" s="18" t="s">
        <v>20</v>
      </c>
      <c r="C37" s="19">
        <v>45813</v>
      </c>
      <c r="D37" s="19">
        <v>45815</v>
      </c>
      <c r="E37" s="32">
        <v>5.0999999999999996</v>
      </c>
      <c r="F37" s="29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 t="s">
        <v>30</v>
      </c>
      <c r="V37" s="8" t="s">
        <v>30</v>
      </c>
      <c r="W37" s="47"/>
      <c r="X37" s="59" t="s">
        <v>74</v>
      </c>
      <c r="Y37" s="10"/>
    </row>
    <row r="38" spans="1:25" s="6" customFormat="1" ht="25" customHeight="1" x14ac:dyDescent="0.35">
      <c r="A38" s="25">
        <v>5.3</v>
      </c>
      <c r="B38" s="16" t="s">
        <v>21</v>
      </c>
      <c r="C38" s="17">
        <v>45814</v>
      </c>
      <c r="D38" s="17">
        <v>45815</v>
      </c>
      <c r="E38" s="31">
        <v>5.0999999999999996</v>
      </c>
      <c r="F38" s="28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 t="s">
        <v>30</v>
      </c>
      <c r="W38" s="48"/>
      <c r="X38" s="84" t="s">
        <v>74</v>
      </c>
      <c r="Y38" s="11"/>
    </row>
    <row r="39" spans="1:25" ht="25" customHeight="1" x14ac:dyDescent="0.35">
      <c r="A39" s="4">
        <v>5.4</v>
      </c>
      <c r="B39" s="18" t="s">
        <v>22</v>
      </c>
      <c r="C39" s="19">
        <v>45815</v>
      </c>
      <c r="D39" s="19">
        <v>45816</v>
      </c>
      <c r="E39" s="32" t="s">
        <v>35</v>
      </c>
      <c r="F39" s="29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 t="s">
        <v>30</v>
      </c>
      <c r="W39" s="47"/>
      <c r="X39" s="59" t="s">
        <v>74</v>
      </c>
      <c r="Y39" s="10"/>
    </row>
    <row r="40" spans="1:25" s="6" customFormat="1" ht="25" customHeight="1" x14ac:dyDescent="0.35">
      <c r="A40" s="25">
        <v>5.5</v>
      </c>
      <c r="B40" s="16" t="s">
        <v>23</v>
      </c>
      <c r="C40" s="17">
        <v>45816</v>
      </c>
      <c r="D40" s="17">
        <v>45817</v>
      </c>
      <c r="E40" s="31" t="s">
        <v>36</v>
      </c>
      <c r="F40" s="28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 t="s">
        <v>30</v>
      </c>
      <c r="W40" s="48"/>
      <c r="X40" s="84" t="s">
        <v>74</v>
      </c>
      <c r="Y40" s="11"/>
    </row>
    <row r="41" spans="1:25" ht="25" customHeight="1" x14ac:dyDescent="0.35">
      <c r="A41" s="4">
        <v>5.6</v>
      </c>
      <c r="B41" s="18" t="s">
        <v>24</v>
      </c>
      <c r="C41" s="19">
        <v>45817</v>
      </c>
      <c r="D41" s="19">
        <v>45818</v>
      </c>
      <c r="E41" s="32">
        <v>5.5</v>
      </c>
      <c r="F41" s="29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 t="s">
        <v>30</v>
      </c>
      <c r="W41" s="47"/>
      <c r="X41" s="59" t="s">
        <v>74</v>
      </c>
      <c r="Y41" s="10"/>
    </row>
  </sheetData>
  <sortState xmlns:xlrd2="http://schemas.microsoft.com/office/spreadsheetml/2017/richdata2" ref="B9:D12">
    <sortCondition ref="D8:D12"/>
    <sortCondition ref="C8:C12"/>
  </sortState>
  <mergeCells count="21">
    <mergeCell ref="F3:G3"/>
    <mergeCell ref="H3:L3"/>
    <mergeCell ref="X3:X5"/>
    <mergeCell ref="E3:E4"/>
    <mergeCell ref="M3:P3"/>
    <mergeCell ref="Q3:T3"/>
    <mergeCell ref="U3:W3"/>
    <mergeCell ref="B2:E2"/>
    <mergeCell ref="B29:E29"/>
    <mergeCell ref="B35:E35"/>
    <mergeCell ref="B3:B5"/>
    <mergeCell ref="C3:C5"/>
    <mergeCell ref="D3:D5"/>
    <mergeCell ref="B7:E7"/>
    <mergeCell ref="B18:E18"/>
    <mergeCell ref="B23:E23"/>
    <mergeCell ref="F7:X7"/>
    <mergeCell ref="F18:X18"/>
    <mergeCell ref="F23:X23"/>
    <mergeCell ref="F29:X29"/>
    <mergeCell ref="F35:X35"/>
  </mergeCells>
  <phoneticPr fontId="1" type="noConversion"/>
  <conditionalFormatting sqref="F1:W2 F5:W5 F8:W17 F19:W22 F24:W28 F36:W1048576 F30:W34">
    <cfRule type="containsText" dxfId="1" priority="11" operator="containsText" text=".">
      <formula>NOT(ISERROR(SEARCH(".",F1)))</formula>
    </cfRule>
    <cfRule type="containsText" dxfId="0" priority="12" operator="containsText" text="x">
      <formula>NOT(ISERROR(SEARCH("x",F1)))</formula>
    </cfRule>
  </conditionalFormatting>
  <pageMargins left="0.7" right="0.7" top="0.75" bottom="0.75" header="0.3" footer="0.3"/>
  <pageSetup orientation="portrait" r:id="rId1"/>
  <ignoredErrors>
    <ignoredError sqref="W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TFG-DalessandroNicolas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D'Alessandro</dc:creator>
  <cp:lastModifiedBy>Nico D'Alessandro</cp:lastModifiedBy>
  <dcterms:created xsi:type="dcterms:W3CDTF">2015-06-05T18:17:20Z</dcterms:created>
  <dcterms:modified xsi:type="dcterms:W3CDTF">2025-06-02T16:42:38Z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f766c3-b436-4cc8-9848-3bc599fcddc3_Enabled">
    <vt:lpwstr>true</vt:lpwstr>
  </property>
  <property fmtid="{D5CDD505-2E9C-101B-9397-08002B2CF9AE}" pid="3" name="MSIP_Label_54f766c3-b436-4cc8-9848-3bc599fcddc3_SetDate">
    <vt:lpwstr>2024-09-28T18:47:45Z</vt:lpwstr>
  </property>
  <property fmtid="{D5CDD505-2E9C-101B-9397-08002B2CF9AE}" pid="4" name="MSIP_Label_54f766c3-b436-4cc8-9848-3bc599fcddc3_Method">
    <vt:lpwstr>Standard</vt:lpwstr>
  </property>
  <property fmtid="{D5CDD505-2E9C-101B-9397-08002B2CF9AE}" pid="5" name="MSIP_Label_54f766c3-b436-4cc8-9848-3bc599fcddc3_Name">
    <vt:lpwstr>54f766c3-b436-4cc8-9848-3bc599fcddc3</vt:lpwstr>
  </property>
  <property fmtid="{D5CDD505-2E9C-101B-9397-08002B2CF9AE}" pid="6" name="MSIP_Label_54f766c3-b436-4cc8-9848-3bc599fcddc3_SiteId">
    <vt:lpwstr>b0384619-3635-481f-a15e-352939eed333</vt:lpwstr>
  </property>
  <property fmtid="{D5CDD505-2E9C-101B-9397-08002B2CF9AE}" pid="7" name="MSIP_Label_54f766c3-b436-4cc8-9848-3bc599fcddc3_ActionId">
    <vt:lpwstr>90a2299d-9c17-400a-9fc9-f4153840be49</vt:lpwstr>
  </property>
  <property fmtid="{D5CDD505-2E9C-101B-9397-08002B2CF9AE}" pid="8" name="MSIP_Label_54f766c3-b436-4cc8-9848-3bc599fcddc3_ContentBits">
    <vt:lpwstr>0</vt:lpwstr>
  </property>
</Properties>
</file>