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ediaz/SVN/TUHH/papers/enagram/Data_Prolific/final_dataset/"/>
    </mc:Choice>
  </mc:AlternateContent>
  <xr:revisionPtr revIDLastSave="0" documentId="13_ncr:1_{1B1DA303-B3DC-D647-AF9F-36CC6091E9BF}" xr6:coauthVersionLast="47" xr6:coauthVersionMax="47" xr10:uidLastSave="{00000000-0000-0000-0000-000000000000}"/>
  <bookViews>
    <workbookView xWindow="280" yWindow="9400" windowWidth="28800" windowHeight="17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<sst xmlns="http://schemas.openxmlformats.org/spreadsheetml/2006/main" count="106" uniqueCount="69">
  <si>
    <t>T-Test</t>
  </si>
  <si>
    <t>Notes</t>
  </si>
  <si>
    <t>Output Created</t>
  </si>
  <si>
    <t>14-APR-2022 13:50:39</t>
  </si>
  <si>
    <t>Comments</t>
  </si>
  <si>
    <t/>
  </si>
  <si>
    <t>Input</t>
  </si>
  <si>
    <t>Data</t>
  </si>
  <si>
    <t>/Users/nicoediaz/SVN/TUHH/papers/enagram/enagram_stats.sav</t>
  </si>
  <si>
    <t>Active Dataset</t>
  </si>
  <si>
    <t>DataSet2</t>
  </si>
  <si>
    <t>Filter</t>
  </si>
  <si>
    <t>(Gruppe = 2) or (Gruppe=3) (FILTER)</t>
  </si>
  <si>
    <t>Weight</t>
  </si>
  <si>
    <t>&lt;none&gt;</t>
  </si>
  <si>
    <t>Split File</t>
  </si>
  <si>
    <t>N of Rows in Working Data File</t>
  </si>
  <si>
    <t>Missing Value Handling</t>
  </si>
  <si>
    <t>Definition of Missing</t>
  </si>
  <si>
    <t>User defined missing values are treated as missing.</t>
  </si>
  <si>
    <t>Cases Used</t>
  </si>
  <si>
    <t>Statistics for each analysis are based on the cases with no missing or out-of-range data for any variable in the analysis.</t>
  </si>
  <si>
    <t>Syntax</t>
  </si>
  <si>
    <t>T-TEST GROUPS=Gruppe(2 3)
  /MISSING=ANALYSIS
  /VARIABLES=Amount_Post Amount_Edit Total_Publications Amount_Share Control_T2 RSK_Fixed EIPC
    Bene_gesT2
  /CRITERIA=CI(.95).</t>
  </si>
  <si>
    <t>Resources</t>
  </si>
  <si>
    <t>Processor Time</t>
  </si>
  <si>
    <t>00:00:00.01</t>
  </si>
  <si>
    <t>Elapsed Time</t>
  </si>
  <si>
    <t>00:00:00.00</t>
  </si>
  <si>
    <t>Group Statistics</t>
  </si>
  <si>
    <t>Gruppe</t>
  </si>
  <si>
    <t>N</t>
  </si>
  <si>
    <t>Mean</t>
  </si>
  <si>
    <t>Std. Deviation</t>
  </si>
  <si>
    <t>Std. Error Mean</t>
  </si>
  <si>
    <t>#POST</t>
  </si>
  <si>
    <t>2</t>
  </si>
  <si>
    <t>3</t>
  </si>
  <si>
    <t>#EDIT</t>
  </si>
  <si>
    <t>#PUBLICATIONS (#SHARE! + #POST)</t>
  </si>
  <si>
    <t>#SARE!</t>
  </si>
  <si>
    <t>Perceived Control T2</t>
  </si>
  <si>
    <t>Risk Construct Fixed</t>
  </si>
  <si>
    <t>External informational privacy concerns</t>
  </si>
  <si>
    <t>Benefits gesamt T2</t>
  </si>
  <si>
    <t>Independent Samples Test</t>
  </si>
  <si>
    <t>Levene's Test for Equality of Variances</t>
  </si>
  <si>
    <t>t-test for Equality of Means</t>
  </si>
  <si>
    <t>F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</si>
  <si>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</si>
  <si>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</si>
  <si>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</si>
  <si>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</si>
  <si>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</si>
  <si>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</si>
  <si>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</si>
  <si>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</si>
  <si>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</si>
  <si>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</si>
  <si>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</si>
  <si>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Event</t>
  </si>
  <si>
    <t>Group 1</t>
  </si>
  <si>
    <t>Group 2</t>
  </si>
  <si>
    <t>SE1</t>
  </si>
  <si>
    <t>SE2</t>
  </si>
  <si>
    <t>#EDITS</t>
  </si>
  <si>
    <t>#POSTS</t>
  </si>
  <si>
    <t>#SHARE</t>
  </si>
  <si>
    <t>#PUBLICATIONS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</si>
</sst>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"/>
    <numFmt numFmtId="166" formatCode="###0.000"/>
    <numFmt numFmtId="167" formatCode="###0.0000"/>
    <numFmt numFmtId="168" formatCode="###0.00000"/>
  </numFmts>
  <fonts count="6">
    <font>
      <sz val="11"/>
      <color theme="1"/>
      <name val="Calibri"/>
      <family val="2"/>
      <scheme val="minor"/>
    </font>
    <font>
      <b/>
      <sz val="18"/>
      <color rgb="FF000000"/>
      <name val="Arial Bold"/>
      <family val="2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36"/>
  </cellStyleXfs>
  <cellXfs count="100">
    <xf numFmtId="0" fontId="0" fillId="0" borderId="0" xfId="0"/>
    <xf numFmtId="0" fontId="1" fillId="2" borderId="1" xfId="1" applyFont="1" applyFill="1" applyBorder="1"/>
    <xf numFmtId="0" fontId="3" fillId="3" borderId="8" xfId="9" applyFont="1" applyFill="1" applyBorder="1" applyAlignment="1">
      <alignment horizontal="left" vertical="top" wrapText="1"/>
    </xf>
    <xf numFmtId="0" fontId="3" fillId="3" borderId="10" xfId="11" applyFont="1" applyFill="1" applyBorder="1" applyAlignment="1">
      <alignment horizontal="left" vertical="top" wrapText="1"/>
    </xf>
    <xf numFmtId="0" fontId="4" fillId="2" borderId="11" xfId="12" applyFont="1" applyFill="1" applyBorder="1" applyAlignment="1">
      <alignment horizontal="right" vertical="top"/>
    </xf>
    <xf numFmtId="0" fontId="4" fillId="2" borderId="12" xfId="13" applyFont="1" applyFill="1" applyBorder="1" applyAlignment="1">
      <alignment horizontal="left" vertical="top" wrapText="1"/>
    </xf>
    <xf numFmtId="164" fontId="4" fillId="2" borderId="12" xfId="14" applyNumberFormat="1" applyFont="1" applyFill="1" applyBorder="1" applyAlignment="1">
      <alignment horizontal="right" vertical="top"/>
    </xf>
    <xf numFmtId="0" fontId="4" fillId="2" borderId="12" xfId="15" applyFont="1" applyFill="1" applyBorder="1" applyAlignment="1">
      <alignment horizontal="right" vertical="top"/>
    </xf>
    <xf numFmtId="0" fontId="4" fillId="2" borderId="13" xfId="16" applyFont="1" applyFill="1" applyBorder="1" applyAlignment="1">
      <alignment horizontal="right" vertical="top"/>
    </xf>
    <xf numFmtId="0" fontId="3" fillId="2" borderId="16" xfId="19" applyFont="1" applyFill="1" applyBorder="1" applyAlignment="1">
      <alignment horizontal="center" wrapText="1"/>
    </xf>
    <xf numFmtId="0" fontId="3" fillId="2" borderId="17" xfId="20" applyFont="1" applyFill="1" applyBorder="1" applyAlignment="1">
      <alignment horizontal="center" wrapText="1"/>
    </xf>
    <xf numFmtId="0" fontId="3" fillId="2" borderId="18" xfId="21" applyFont="1" applyFill="1" applyBorder="1" applyAlignment="1">
      <alignment horizontal="center" wrapText="1"/>
    </xf>
    <xf numFmtId="0" fontId="3" fillId="3" borderId="21" xfId="25" applyFont="1" applyFill="1" applyBorder="1" applyAlignment="1">
      <alignment horizontal="left" vertical="top" wrapText="1"/>
    </xf>
    <xf numFmtId="0" fontId="3" fillId="3" borderId="21" xfId="26" applyFont="1" applyFill="1" applyBorder="1" applyAlignment="1">
      <alignment horizontal="left" vertical="top"/>
    </xf>
    <xf numFmtId="0" fontId="3" fillId="3" borderId="22" xfId="27" applyFont="1" applyFill="1" applyBorder="1" applyAlignment="1">
      <alignment horizontal="left" vertical="top" wrapText="1"/>
    </xf>
    <xf numFmtId="0" fontId="3" fillId="3" borderId="22" xfId="28" applyFont="1" applyFill="1" applyBorder="1" applyAlignment="1">
      <alignment horizontal="left" vertical="top"/>
    </xf>
    <xf numFmtId="0" fontId="3" fillId="3" borderId="8" xfId="29" applyFont="1" applyFill="1" applyBorder="1" applyAlignment="1">
      <alignment horizontal="left" vertical="top"/>
    </xf>
    <xf numFmtId="0" fontId="3" fillId="3" borderId="10" xfId="30" applyFont="1" applyFill="1" applyBorder="1" applyAlignment="1">
      <alignment horizontal="left" vertical="top"/>
    </xf>
    <xf numFmtId="164" fontId="4" fillId="2" borderId="23" xfId="31" applyNumberFormat="1" applyFont="1" applyFill="1" applyBorder="1" applyAlignment="1">
      <alignment horizontal="right" vertical="top"/>
    </xf>
    <xf numFmtId="164" fontId="4" fillId="2" borderId="26" xfId="35" applyNumberFormat="1" applyFont="1" applyFill="1" applyBorder="1" applyAlignment="1">
      <alignment horizontal="right" vertical="top"/>
    </xf>
    <xf numFmtId="166" fontId="4" fillId="2" borderId="27" xfId="37" applyNumberFormat="1" applyFont="1" applyFill="1" applyBorder="1" applyAlignment="1">
      <alignment horizontal="right" vertical="top"/>
    </xf>
    <xf numFmtId="166" fontId="4" fillId="2" borderId="28" xfId="38" applyNumberFormat="1" applyFont="1" applyFill="1" applyBorder="1" applyAlignment="1">
      <alignment horizontal="right" vertical="top"/>
    </xf>
    <xf numFmtId="164" fontId="4" fillId="2" borderId="29" xfId="39" applyNumberFormat="1" applyFont="1" applyFill="1" applyBorder="1" applyAlignment="1">
      <alignment horizontal="right" vertical="top"/>
    </xf>
    <xf numFmtId="166" fontId="4" fillId="2" borderId="30" xfId="41" applyNumberFormat="1" applyFont="1" applyFill="1" applyBorder="1" applyAlignment="1">
      <alignment horizontal="right" vertical="top"/>
    </xf>
    <xf numFmtId="166" fontId="4" fillId="2" borderId="31" xfId="42" applyNumberFormat="1" applyFont="1" applyFill="1" applyBorder="1" applyAlignment="1">
      <alignment horizontal="right" vertical="top"/>
    </xf>
    <xf numFmtId="167" fontId="4" fillId="2" borderId="30" xfId="43" applyNumberFormat="1" applyFont="1" applyFill="1" applyBorder="1" applyAlignment="1">
      <alignment horizontal="right" vertical="top"/>
    </xf>
    <xf numFmtId="168" fontId="4" fillId="2" borderId="30" xfId="44" applyNumberFormat="1" applyFont="1" applyFill="1" applyBorder="1" applyAlignment="1">
      <alignment horizontal="right" vertical="top"/>
    </xf>
    <xf numFmtId="168" fontId="4" fillId="2" borderId="31" xfId="45" applyNumberFormat="1" applyFont="1" applyFill="1" applyBorder="1" applyAlignment="1">
      <alignment horizontal="right" vertical="top"/>
    </xf>
    <xf numFmtId="167" fontId="4" fillId="2" borderId="27" xfId="46" applyNumberFormat="1" applyFont="1" applyFill="1" applyBorder="1" applyAlignment="1">
      <alignment horizontal="right" vertical="top"/>
    </xf>
    <xf numFmtId="168" fontId="4" fillId="2" borderId="27" xfId="47" applyNumberFormat="1" applyFont="1" applyFill="1" applyBorder="1" applyAlignment="1">
      <alignment horizontal="right" vertical="top"/>
    </xf>
    <xf numFmtId="168" fontId="4" fillId="2" borderId="28" xfId="48" applyNumberFormat="1" applyFont="1" applyFill="1" applyBorder="1" applyAlignment="1">
      <alignment horizontal="right" vertical="top"/>
    </xf>
    <xf numFmtId="164" fontId="4" fillId="2" borderId="32" xfId="49" applyNumberFormat="1" applyFont="1" applyFill="1" applyBorder="1" applyAlignment="1">
      <alignment horizontal="right" vertical="top"/>
    </xf>
    <xf numFmtId="167" fontId="4" fillId="2" borderId="33" xfId="50" applyNumberFormat="1" applyFont="1" applyFill="1" applyBorder="1" applyAlignment="1">
      <alignment horizontal="right" vertical="top"/>
    </xf>
    <xf numFmtId="168" fontId="4" fillId="2" borderId="33" xfId="51" applyNumberFormat="1" applyFont="1" applyFill="1" applyBorder="1" applyAlignment="1">
      <alignment horizontal="right" vertical="top"/>
    </xf>
    <xf numFmtId="168" fontId="4" fillId="2" borderId="34" xfId="52" applyNumberFormat="1" applyFont="1" applyFill="1" applyBorder="1" applyAlignment="1">
      <alignment horizontal="right" vertical="top"/>
    </xf>
    <xf numFmtId="0" fontId="3" fillId="2" borderId="45" xfId="65" applyFont="1" applyFill="1" applyBorder="1" applyAlignment="1">
      <alignment horizontal="center" wrapText="1"/>
    </xf>
    <xf numFmtId="0" fontId="3" fillId="2" borderId="47" xfId="67" applyFont="1" applyFill="1" applyBorder="1" applyAlignment="1">
      <alignment horizontal="center" wrapText="1"/>
    </xf>
    <xf numFmtId="166" fontId="4" fillId="2" borderId="23" xfId="68" applyNumberFormat="1" applyFont="1" applyFill="1" applyBorder="1" applyAlignment="1">
      <alignment horizontal="right" vertical="top"/>
    </xf>
    <xf numFmtId="164" fontId="4" fillId="2" borderId="24" xfId="69" applyNumberFormat="1" applyFont="1" applyFill="1" applyBorder="1" applyAlignment="1">
      <alignment horizontal="right" vertical="top"/>
    </xf>
    <xf numFmtId="0" fontId="4" fillId="2" borderId="26" xfId="70" applyFont="1" applyFill="1" applyBorder="1" applyAlignment="1">
      <alignment horizontal="left" vertical="top" wrapText="1"/>
    </xf>
    <xf numFmtId="0" fontId="4" fillId="2" borderId="27" xfId="71" applyFont="1" applyFill="1" applyBorder="1" applyAlignment="1">
      <alignment horizontal="left" vertical="top" wrapText="1"/>
    </xf>
    <xf numFmtId="166" fontId="4" fillId="2" borderId="29" xfId="72" applyNumberFormat="1" applyFont="1" applyFill="1" applyBorder="1" applyAlignment="1">
      <alignment horizontal="right" vertical="top"/>
    </xf>
    <xf numFmtId="164" fontId="4" fillId="2" borderId="30" xfId="73" applyNumberFormat="1" applyFont="1" applyFill="1" applyBorder="1" applyAlignment="1">
      <alignment horizontal="right" vertical="top"/>
    </xf>
    <xf numFmtId="0" fontId="4" fillId="2" borderId="32" xfId="74" applyFont="1" applyFill="1" applyBorder="1" applyAlignment="1">
      <alignment horizontal="left" vertical="top" wrapText="1"/>
    </xf>
    <xf numFmtId="0" fontId="4" fillId="2" borderId="33" xfId="75" applyFont="1" applyFill="1" applyBorder="1" applyAlignment="1">
      <alignment horizontal="left" vertical="top" wrapText="1"/>
    </xf>
    <xf numFmtId="166" fontId="4" fillId="2" borderId="33" xfId="76" applyNumberFormat="1" applyFont="1" applyFill="1" applyBorder="1" applyAlignment="1">
      <alignment horizontal="right" vertical="top"/>
    </xf>
    <xf numFmtId="0" fontId="5" fillId="2" borderId="48" xfId="77" applyBorder="1"/>
    <xf numFmtId="0" fontId="5" fillId="2" borderId="36" xfId="77"/>
    <xf numFmtId="2" fontId="5" fillId="2" borderId="48" xfId="77" applyNumberFormat="1" applyBorder="1"/>
    <xf numFmtId="0" fontId="3" fillId="3" borderId="19" xfId="23" applyFont="1" applyFill="1" applyBorder="1" applyAlignment="1">
      <alignment horizontal="left" vertical="top" wrapText="1"/>
    </xf>
    <xf numFmtId="0" fontId="3" fillId="3" borderId="9" xfId="10" applyFont="1" applyFill="1" applyBorder="1" applyAlignment="1">
      <alignment horizontal="left" vertical="top" wrapText="1"/>
    </xf>
    <xf numFmtId="0" fontId="3" fillId="3" borderId="20" xfId="24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3" fillId="2" borderId="2" xfId="53" applyFont="1" applyFill="1" applyBorder="1" applyAlignment="1">
      <alignment horizontal="left" wrapText="1"/>
    </xf>
    <xf numFmtId="0" fontId="3" fillId="2" borderId="4" xfId="54" applyFont="1" applyFill="1" applyBorder="1" applyAlignment="1">
      <alignment horizontal="left" wrapText="1"/>
    </xf>
    <xf numFmtId="0" fontId="3" fillId="2" borderId="35" xfId="55" applyFont="1" applyFill="1" applyBorder="1" applyAlignment="1">
      <alignment horizontal="left" wrapText="1"/>
    </xf>
    <xf numFmtId="0" fontId="3" fillId="2" borderId="36" xfId="56" applyFont="1" applyFill="1" applyBorder="1" applyAlignment="1">
      <alignment horizontal="left" wrapText="1"/>
    </xf>
    <xf numFmtId="0" fontId="3" fillId="2" borderId="37" xfId="57" applyFont="1" applyFill="1" applyBorder="1" applyAlignment="1">
      <alignment horizontal="left" wrapText="1"/>
    </xf>
    <xf numFmtId="0" fontId="3" fillId="2" borderId="38" xfId="58" applyFont="1" applyFill="1" applyBorder="1" applyAlignment="1">
      <alignment horizontal="left" wrapText="1"/>
    </xf>
    <xf numFmtId="0" fontId="3" fillId="2" borderId="39" xfId="59" applyFont="1" applyFill="1" applyBorder="1" applyAlignment="1">
      <alignment horizontal="center" wrapText="1"/>
    </xf>
    <xf numFmtId="0" fontId="3" fillId="2" borderId="40" xfId="60" applyFont="1" applyFill="1" applyBorder="1" applyAlignment="1">
      <alignment horizontal="center" wrapText="1"/>
    </xf>
    <xf numFmtId="0" fontId="3" fillId="2" borderId="41" xfId="61" applyFont="1" applyFill="1" applyBorder="1" applyAlignment="1">
      <alignment horizontal="center" wrapText="1"/>
    </xf>
    <xf numFmtId="0" fontId="3" fillId="2" borderId="42" xfId="62" applyFont="1" applyFill="1" applyBorder="1" applyAlignment="1">
      <alignment horizontal="center" wrapText="1"/>
    </xf>
    <xf numFmtId="0" fontId="3" fillId="2" borderId="43" xfId="63" applyFont="1" applyFill="1" applyBorder="1" applyAlignment="1">
      <alignment horizontal="center" wrapText="1"/>
    </xf>
    <xf numFmtId="0" fontId="3" fillId="2" borderId="44" xfId="64" applyFont="1" applyFill="1" applyBorder="1" applyAlignment="1">
      <alignment horizontal="center" wrapText="1"/>
    </xf>
    <xf numFmtId="0" fontId="3" fillId="2" borderId="45" xfId="65" applyFont="1" applyFill="1" applyBorder="1" applyAlignment="1">
      <alignment horizontal="center" wrapText="1"/>
    </xf>
    <xf numFmtId="0" fontId="3" fillId="2" borderId="46" xfId="66" applyFont="1" applyFill="1" applyBorder="1" applyAlignment="1">
      <alignment horizontal="center" wrapText="1"/>
    </xf>
    <xf numFmtId="0" fontId="3" fillId="3" borderId="7" xfId="8" applyFont="1" applyFill="1" applyBorder="1" applyAlignment="1">
      <alignment horizontal="left" vertical="top" wrapText="1"/>
    </xf>
    <xf numFmtId="0" fontId="3" fillId="3" borderId="8" xfId="9" applyFont="1" applyFill="1" applyBorder="1" applyAlignment="1">
      <alignment horizontal="left" vertical="top" wrapText="1"/>
    </xf>
    <xf numFmtId="0" fontId="3" fillId="2" borderId="14" xfId="17" applyFont="1" applyFill="1" applyBorder="1" applyAlignment="1">
      <alignment horizontal="left" wrapText="1"/>
    </xf>
    <xf numFmtId="0" fontId="3" fillId="2" borderId="15" xfId="18" applyFont="1" applyFill="1" applyBorder="1" applyAlignment="1">
      <alignment horizontal="left" wrapText="1"/>
    </xf>
    <xf numFmtId="0" fontId="3" fillId="3" borderId="5" xfId="6" applyFont="1" applyFill="1" applyBorder="1" applyAlignment="1">
      <alignment horizontal="left" vertical="top" wrapText="1"/>
    </xf>
    <xf numFmtId="0" fontId="3" fillId="3" borderId="6" xfId="7" applyFont="1" applyFill="1" applyBorder="1" applyAlignment="1">
      <alignment horizontal="left" vertical="top" wrapText="1"/>
    </xf>
    <xf numFmtId="165" fontId="4" fillId="4" borderId="24" xfId="32" applyNumberFormat="1" applyFont="1" applyFill="1" applyBorder="1" applyAlignment="1">
      <alignment horizontal="right" vertical="top"/>
    </xf>
    <xf numFmtId="165" fontId="4" fillId="4" borderId="27" xfId="36" applyNumberFormat="1" applyFont="1" applyFill="1" applyBorder="1" applyAlignment="1">
      <alignment horizontal="right" vertical="top"/>
    </xf>
    <xf numFmtId="166" fontId="4" fillId="0" borderId="30" xfId="41" applyNumberFormat="1" applyFont="1" applyFill="1" applyBorder="1" applyAlignment="1">
      <alignment horizontal="right" vertical="top"/>
    </xf>
    <xf numFmtId="166" fontId="4" fillId="4" borderId="30" xfId="41" applyNumberFormat="1" applyFont="1" applyFill="1" applyBorder="1" applyAlignment="1">
      <alignment horizontal="right" vertical="top"/>
    </xf>
    <xf numFmtId="166" fontId="4" fillId="0" borderId="24" xfId="33" applyNumberFormat="1" applyFont="1" applyFill="1" applyBorder="1" applyAlignment="1">
      <alignment horizontal="right" vertical="top"/>
    </xf>
    <xf numFmtId="166" fontId="4" fillId="4" borderId="24" xfId="33" applyNumberFormat="1" applyFont="1" applyFill="1" applyBorder="1" applyAlignment="1">
      <alignment horizontal="right" vertical="top"/>
    </xf>
    <xf numFmtId="166" fontId="4" fillId="5" borderId="30" xfId="41" applyNumberFormat="1" applyFont="1" applyFill="1" applyBorder="1" applyAlignment="1">
      <alignment horizontal="right" vertical="top"/>
    </xf>
    <xf numFmtId="166" fontId="4" fillId="4" borderId="27" xfId="37" applyNumberFormat="1" applyFont="1" applyFill="1" applyBorder="1" applyAlignment="1">
      <alignment horizontal="right" vertical="top"/>
    </xf>
    <xf numFmtId="166" fontId="4" fillId="4" borderId="25" xfId="34" applyNumberFormat="1" applyFont="1" applyFill="1" applyBorder="1" applyAlignment="1">
      <alignment horizontal="right" vertical="top"/>
    </xf>
    <xf numFmtId="166" fontId="4" fillId="4" borderId="28" xfId="38" applyNumberFormat="1" applyFont="1" applyFill="1" applyBorder="1" applyAlignment="1">
      <alignment horizontal="right" vertical="top"/>
    </xf>
    <xf numFmtId="165" fontId="4" fillId="5" borderId="30" xfId="40" applyNumberFormat="1" applyFont="1" applyFill="1" applyBorder="1" applyAlignment="1">
      <alignment horizontal="right" vertical="top"/>
    </xf>
    <xf numFmtId="166" fontId="4" fillId="5" borderId="31" xfId="42" applyNumberFormat="1" applyFont="1" applyFill="1" applyBorder="1" applyAlignment="1">
      <alignment horizontal="right" vertical="top"/>
    </xf>
    <xf numFmtId="165" fontId="4" fillId="5" borderId="27" xfId="36" applyNumberFormat="1" applyFont="1" applyFill="1" applyBorder="1" applyAlignment="1">
      <alignment horizontal="right" vertical="top"/>
    </xf>
    <xf numFmtId="166" fontId="4" fillId="5" borderId="27" xfId="37" applyNumberFormat="1" applyFont="1" applyFill="1" applyBorder="1" applyAlignment="1">
      <alignment horizontal="right" vertical="top"/>
    </xf>
    <xf numFmtId="166" fontId="4" fillId="5" borderId="28" xfId="38" applyNumberFormat="1" applyFont="1" applyFill="1" applyBorder="1" applyAlignment="1">
      <alignment horizontal="right" vertical="top"/>
    </xf>
    <xf numFmtId="165" fontId="4" fillId="4" borderId="30" xfId="40" applyNumberFormat="1" applyFont="1" applyFill="1" applyBorder="1" applyAlignment="1">
      <alignment horizontal="right" vertical="top"/>
    </xf>
    <xf numFmtId="166" fontId="4" fillId="4" borderId="31" xfId="42" applyNumberFormat="1" applyFont="1" applyFill="1" applyBorder="1" applyAlignment="1">
      <alignment horizontal="right" vertical="top"/>
    </xf>
    <xf numFmtId="168" fontId="4" fillId="4" borderId="30" xfId="44" applyNumberFormat="1" applyFont="1" applyFill="1" applyBorder="1" applyAlignment="1">
      <alignment horizontal="right" vertical="top"/>
    </xf>
    <xf numFmtId="168" fontId="4" fillId="4" borderId="31" xfId="45" applyNumberFormat="1" applyFont="1" applyFill="1" applyBorder="1" applyAlignment="1">
      <alignment horizontal="right" vertical="top"/>
    </xf>
    <xf numFmtId="167" fontId="4" fillId="5" borderId="30" xfId="43" applyNumberFormat="1" applyFont="1" applyFill="1" applyBorder="1" applyAlignment="1">
      <alignment horizontal="right" vertical="top"/>
    </xf>
    <xf numFmtId="167" fontId="4" fillId="5" borderId="27" xfId="46" applyNumberFormat="1" applyFont="1" applyFill="1" applyBorder="1" applyAlignment="1">
      <alignment horizontal="right" vertical="top"/>
    </xf>
    <xf numFmtId="168" fontId="4" fillId="5" borderId="30" xfId="44" applyNumberFormat="1" applyFont="1" applyFill="1" applyBorder="1" applyAlignment="1">
      <alignment horizontal="right" vertical="top"/>
    </xf>
    <xf numFmtId="168" fontId="4" fillId="5" borderId="27" xfId="47" applyNumberFormat="1" applyFont="1" applyFill="1" applyBorder="1" applyAlignment="1">
      <alignment horizontal="right" vertical="top"/>
    </xf>
    <xf numFmtId="168" fontId="4" fillId="5" borderId="31" xfId="45" applyNumberFormat="1" applyFont="1" applyFill="1" applyBorder="1" applyAlignment="1">
      <alignment horizontal="right" vertical="top"/>
    </xf>
    <xf numFmtId="168" fontId="4" fillId="5" borderId="28" xfId="48" applyNumberFormat="1" applyFont="1" applyFill="1" applyBorder="1" applyAlignment="1">
      <alignment horizontal="right" vertical="top"/>
    </xf>
  </cellXfs>
  <cellStyles count="78">
    <cellStyle name="Normal" xfId="0" builtinId="0"/>
    <cellStyle name="Normal 2" xfId="77" xr:uid="{A3E6929C-1075-C041-8B92-5718E01EBDCA}"/>
    <cellStyle name="style1649940500524" xfId="1" xr:uid="{00000000-0005-0000-0000-000001000000}"/>
    <cellStyle name="style1649940500680" xfId="2" xr:uid="{00000000-0005-0000-0000-000002000000}"/>
    <cellStyle name="style1649940500748" xfId="3" xr:uid="{00000000-0005-0000-0000-000003000000}"/>
    <cellStyle name="style1649940500813" xfId="4" xr:uid="{00000000-0005-0000-0000-000004000000}"/>
    <cellStyle name="style1649940500902" xfId="5" xr:uid="{00000000-0005-0000-0000-000005000000}"/>
    <cellStyle name="style1649940500944" xfId="6" xr:uid="{00000000-0005-0000-0000-000006000000}"/>
    <cellStyle name="style1649940500999" xfId="7" xr:uid="{00000000-0005-0000-0000-000007000000}"/>
    <cellStyle name="style1649940501080" xfId="8" xr:uid="{00000000-0005-0000-0000-000008000000}"/>
    <cellStyle name="style1649940501154" xfId="9" xr:uid="{00000000-0005-0000-0000-000009000000}"/>
    <cellStyle name="style1649940501205" xfId="10" xr:uid="{00000000-0005-0000-0000-00000A000000}"/>
    <cellStyle name="style1649940501247" xfId="11" xr:uid="{00000000-0005-0000-0000-00000B000000}"/>
    <cellStyle name="style1649940501303" xfId="12" xr:uid="{00000000-0005-0000-0000-00000C000000}"/>
    <cellStyle name="style1649940501352" xfId="13" xr:uid="{00000000-0005-0000-0000-00000D000000}"/>
    <cellStyle name="style1649940501449" xfId="14" xr:uid="{00000000-0005-0000-0000-00000E000000}"/>
    <cellStyle name="style1649940501483" xfId="15" xr:uid="{00000000-0005-0000-0000-00000F000000}"/>
    <cellStyle name="style1649940501516" xfId="16" xr:uid="{00000000-0005-0000-0000-000010000000}"/>
    <cellStyle name="style1649940501569" xfId="17" xr:uid="{00000000-0005-0000-0000-000011000000}"/>
    <cellStyle name="style1649940501618" xfId="18" xr:uid="{00000000-0005-0000-0000-000012000000}"/>
    <cellStyle name="style1649940501704" xfId="19" xr:uid="{00000000-0005-0000-0000-000013000000}"/>
    <cellStyle name="style1649940501773" xfId="20" xr:uid="{00000000-0005-0000-0000-000014000000}"/>
    <cellStyle name="style1649940501831" xfId="21" xr:uid="{00000000-0005-0000-0000-000015000000}"/>
    <cellStyle name="style1649940501883" xfId="22" xr:uid="{00000000-0005-0000-0000-000016000000}"/>
    <cellStyle name="style1649940501928" xfId="23" xr:uid="{00000000-0005-0000-0000-000017000000}"/>
    <cellStyle name="style1649940502011" xfId="24" xr:uid="{00000000-0005-0000-0000-000018000000}"/>
    <cellStyle name="style1649940502059" xfId="25" xr:uid="{00000000-0005-0000-0000-000019000000}"/>
    <cellStyle name="style1649940502096" xfId="26" xr:uid="{00000000-0005-0000-0000-00001A000000}"/>
    <cellStyle name="style1649940502130" xfId="27" xr:uid="{00000000-0005-0000-0000-00001B000000}"/>
    <cellStyle name="style1649940502179" xfId="28" xr:uid="{00000000-0005-0000-0000-00001C000000}"/>
    <cellStyle name="style1649940502236" xfId="29" xr:uid="{00000000-0005-0000-0000-00001D000000}"/>
    <cellStyle name="style1649940502309" xfId="30" xr:uid="{00000000-0005-0000-0000-00001E000000}"/>
    <cellStyle name="style1649940502345" xfId="31" xr:uid="{00000000-0005-0000-0000-00001F000000}"/>
    <cellStyle name="style1649940502393" xfId="32" xr:uid="{00000000-0005-0000-0000-000020000000}"/>
    <cellStyle name="style1649940502455" xfId="33" xr:uid="{00000000-0005-0000-0000-000021000000}"/>
    <cellStyle name="style1649940502494" xfId="34" xr:uid="{00000000-0005-0000-0000-000022000000}"/>
    <cellStyle name="style1649940502528" xfId="35" xr:uid="{00000000-0005-0000-0000-000023000000}"/>
    <cellStyle name="style1649940502604" xfId="36" xr:uid="{00000000-0005-0000-0000-000024000000}"/>
    <cellStyle name="style1649940502647" xfId="37" xr:uid="{00000000-0005-0000-0000-000025000000}"/>
    <cellStyle name="style1649940502674" xfId="38" xr:uid="{00000000-0005-0000-0000-000026000000}"/>
    <cellStyle name="style1649940502711" xfId="39" xr:uid="{00000000-0005-0000-0000-000027000000}"/>
    <cellStyle name="style1649940502747" xfId="40" xr:uid="{00000000-0005-0000-0000-000028000000}"/>
    <cellStyle name="style1649940502783" xfId="41" xr:uid="{00000000-0005-0000-0000-000029000000}"/>
    <cellStyle name="style1649940502810" xfId="42" xr:uid="{00000000-0005-0000-0000-00002A000000}"/>
    <cellStyle name="style1649940502903" xfId="43" xr:uid="{00000000-0005-0000-0000-00002B000000}"/>
    <cellStyle name="style1649940502973" xfId="44" xr:uid="{00000000-0005-0000-0000-00002C000000}"/>
    <cellStyle name="style1649940503015" xfId="45" xr:uid="{00000000-0005-0000-0000-00002D000000}"/>
    <cellStyle name="style1649940503057" xfId="46" xr:uid="{00000000-0005-0000-0000-00002E000000}"/>
    <cellStyle name="style1649940503081" xfId="47" xr:uid="{00000000-0005-0000-0000-00002F000000}"/>
    <cellStyle name="style1649940503107" xfId="48" xr:uid="{00000000-0005-0000-0000-000030000000}"/>
    <cellStyle name="style1649940503137" xfId="49" xr:uid="{00000000-0005-0000-0000-000031000000}"/>
    <cellStyle name="style1649940503206" xfId="50" xr:uid="{00000000-0005-0000-0000-000032000000}"/>
    <cellStyle name="style1649940503248" xfId="51" xr:uid="{00000000-0005-0000-0000-000033000000}"/>
    <cellStyle name="style1649940503272" xfId="52" xr:uid="{00000000-0005-0000-0000-000034000000}"/>
    <cellStyle name="style1649940503314" xfId="53" xr:uid="{00000000-0005-0000-0000-000035000000}"/>
    <cellStyle name="style1649940503343" xfId="54" xr:uid="{00000000-0005-0000-0000-000036000000}"/>
    <cellStyle name="style1649940503368" xfId="55" xr:uid="{00000000-0005-0000-0000-000037000000}"/>
    <cellStyle name="style1649940503405" xfId="56" xr:uid="{00000000-0005-0000-0000-000038000000}"/>
    <cellStyle name="style1649940503438" xfId="57" xr:uid="{00000000-0005-0000-0000-000039000000}"/>
    <cellStyle name="style1649940503522" xfId="58" xr:uid="{00000000-0005-0000-0000-00003A000000}"/>
    <cellStyle name="style1649940503566" xfId="59" xr:uid="{00000000-0005-0000-0000-00003B000000}"/>
    <cellStyle name="style1649940503613" xfId="60" xr:uid="{00000000-0005-0000-0000-00003C000000}"/>
    <cellStyle name="style1649940503678" xfId="61" xr:uid="{00000000-0005-0000-0000-00003D000000}"/>
    <cellStyle name="style1649940503764" xfId="62" xr:uid="{00000000-0005-0000-0000-00003E000000}"/>
    <cellStyle name="style1649940503872" xfId="63" xr:uid="{00000000-0005-0000-0000-00003F000000}"/>
    <cellStyle name="style1649940503953" xfId="64" xr:uid="{00000000-0005-0000-0000-000040000000}"/>
    <cellStyle name="style1649940504061" xfId="65" xr:uid="{00000000-0005-0000-0000-000041000000}"/>
    <cellStyle name="style1649940504140" xfId="66" xr:uid="{00000000-0005-0000-0000-000042000000}"/>
    <cellStyle name="style1649940504183" xfId="67" xr:uid="{00000000-0005-0000-0000-000043000000}"/>
    <cellStyle name="style1649940504260" xfId="68" xr:uid="{00000000-0005-0000-0000-000044000000}"/>
    <cellStyle name="style1649940504291" xfId="69" xr:uid="{00000000-0005-0000-0000-000045000000}"/>
    <cellStyle name="style1649940504320" xfId="70" xr:uid="{00000000-0005-0000-0000-000046000000}"/>
    <cellStyle name="style1649940504343" xfId="71" xr:uid="{00000000-0005-0000-0000-000047000000}"/>
    <cellStyle name="style1649940504367" xfId="72" xr:uid="{00000000-0005-0000-0000-000048000000}"/>
    <cellStyle name="style1649940504391" xfId="73" xr:uid="{00000000-0005-0000-0000-000049000000}"/>
    <cellStyle name="style1649940504447" xfId="74" xr:uid="{00000000-0005-0000-0000-00004A000000}"/>
    <cellStyle name="style1649940504474" xfId="75" xr:uid="{00000000-0005-0000-0000-00004B000000}"/>
    <cellStyle name="style1649940504498" xfId="76" xr:uid="{00000000-0005-0000-0000-00004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27865326525564E-2"/>
          <c:y val="6.8259367321660977E-2"/>
          <c:w val="0.88536707312801144"/>
          <c:h val="0.83433182645781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[1]Sheet2!$C$11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44AA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DK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Sheet2!$E$5:$E$8</c:f>
                <c:numCache>
                  <c:formatCode>General</c:formatCode>
                  <c:ptCount val="4"/>
                  <c:pt idx="0">
                    <c:v>0.25800000000000001</c:v>
                  </c:pt>
                  <c:pt idx="1">
                    <c:v>1.35</c:v>
                  </c:pt>
                  <c:pt idx="2">
                    <c:v>0.71599999999999997</c:v>
                  </c:pt>
                  <c:pt idx="3">
                    <c:v>1.325</c:v>
                  </c:pt>
                </c:numCache>
              </c:numRef>
            </c:plus>
            <c:minus>
              <c:numRef>
                <c:f>Sheet2!$E$5:$E$8</c:f>
                <c:numCache>
                  <c:formatCode>General</c:formatCode>
                  <c:ptCount val="4"/>
                  <c:pt idx="0">
                    <c:v>0.25800000000000001</c:v>
                  </c:pt>
                  <c:pt idx="1">
                    <c:v>1.35</c:v>
                  </c:pt>
                  <c:pt idx="2">
                    <c:v>0.71599999999999997</c:v>
                  </c:pt>
                  <c:pt idx="3">
                    <c:v>1.325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Sheet2!$B$5:$B$8</c:f>
              <c:strCache>
                <c:ptCount val="4"/>
                <c:pt idx="0">
                  <c:v>#EDITS</c:v>
                </c:pt>
                <c:pt idx="1">
                  <c:v>#POSTS</c:v>
                </c:pt>
                <c:pt idx="2">
                  <c:v>#SHARE</c:v>
                </c:pt>
                <c:pt idx="3">
                  <c:v>#PUBLICATIONS</c:v>
                </c:pt>
              </c:strCache>
            </c:strRef>
          </c:cat>
          <c:val>
            <c:numRef>
              <c:f>Sheet2!$C$5:$C$8</c:f>
              <c:numCache>
                <c:formatCode>0.00</c:formatCode>
                <c:ptCount val="4"/>
                <c:pt idx="0">
                  <c:v>1</c:v>
                </c:pt>
                <c:pt idx="1">
                  <c:v>4.3</c:v>
                </c:pt>
                <c:pt idx="2">
                  <c:v>1.7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3042-9AA0-5B6A759E31EE}"/>
            </c:ext>
          </c:extLst>
        </c:ser>
        <c:ser>
          <c:idx val="1"/>
          <c:order val="1"/>
          <c:tx>
            <c:strRef>
              <c:f>[1]Sheet2!$D$11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0172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DK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Sheet2!$F$5:$F$8</c:f>
                <c:numCache>
                  <c:formatCode>General</c:formatCode>
                  <c:ptCount val="4"/>
                  <c:pt idx="0">
                    <c:v>0.17899999999999999</c:v>
                  </c:pt>
                  <c:pt idx="1">
                    <c:v>1.091</c:v>
                  </c:pt>
                  <c:pt idx="2">
                    <c:v>0.62</c:v>
                  </c:pt>
                  <c:pt idx="3">
                    <c:v>1.5609999999999999</c:v>
                  </c:pt>
                </c:numCache>
              </c:numRef>
            </c:plus>
            <c:minus>
              <c:numRef>
                <c:f>Sheet2!$F$5:$F$8</c:f>
                <c:numCache>
                  <c:formatCode>General</c:formatCode>
                  <c:ptCount val="4"/>
                  <c:pt idx="0">
                    <c:v>0.17899999999999999</c:v>
                  </c:pt>
                  <c:pt idx="1">
                    <c:v>1.091</c:v>
                  </c:pt>
                  <c:pt idx="2">
                    <c:v>0.62</c:v>
                  </c:pt>
                  <c:pt idx="3">
                    <c:v>1.5609999999999999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Sheet2!$B$5:$B$8</c:f>
              <c:strCache>
                <c:ptCount val="4"/>
                <c:pt idx="0">
                  <c:v>#EDITS</c:v>
                </c:pt>
                <c:pt idx="1">
                  <c:v>#POSTS</c:v>
                </c:pt>
                <c:pt idx="2">
                  <c:v>#SHARE</c:v>
                </c:pt>
                <c:pt idx="3">
                  <c:v>#PUBLICATIONS</c:v>
                </c:pt>
              </c:strCache>
            </c:strRef>
          </c:cat>
          <c:val>
            <c:numRef>
              <c:f>Sheet2!$D$5:$D$8</c:f>
              <c:numCache>
                <c:formatCode>0.00</c:formatCode>
                <c:ptCount val="4"/>
                <c:pt idx="0">
                  <c:v>0.75</c:v>
                </c:pt>
                <c:pt idx="1">
                  <c:v>3.5</c:v>
                </c:pt>
                <c:pt idx="2">
                  <c:v>1.33</c:v>
                </c:pt>
                <c:pt idx="3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3042-9AA0-5B6A759E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27"/>
        <c:axId val="253175408"/>
        <c:axId val="253177056"/>
      </c:barChart>
      <c:catAx>
        <c:axId val="2531754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DK"/>
          </a:p>
        </c:txPr>
        <c:crossAx val="253177056"/>
        <c:crosses val="autoZero"/>
        <c:auto val="1"/>
        <c:lblAlgn val="ctr"/>
        <c:lblOffset val="20"/>
        <c:noMultiLvlLbl val="0"/>
      </c:catAx>
      <c:valAx>
        <c:axId val="253177056"/>
        <c:scaling>
          <c:orientation val="minMax"/>
          <c:max val="8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DK"/>
          </a:p>
        </c:txPr>
        <c:crossAx val="253175408"/>
        <c:crosses val="autoZero"/>
        <c:crossBetween val="between"/>
      </c:valAx>
      <c:spPr>
        <a:solidFill>
          <a:srgbClr val="EBEBEB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38915940312068"/>
          <c:y val="9.0935896316586426E-2"/>
          <c:w val="0.26211493802151026"/>
          <c:h val="5.7628105230145596E-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664308</xdr:colOff>
      <xdr:row>8</xdr:row>
      <xdr:rowOff>127000</xdr:rowOff>
    </xdr:from>
    <xdr:to>
      <xdr:col>14</xdr:col>
      <xdr:colOff>615462</xdr:colOff>
      <xdr:row>27</xdr:row>
      <xdr:rowOff>148674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7EECC-4289-8C45-8808-22AB1DDCE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ediaz/SVN/TUHH/papers/enagram/t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1">
          <cell r="C11" t="str">
            <v>Group 1</v>
          </cell>
          <cell r="D11" t="str">
            <v>Group 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7"/>
  <sheetViews>
    <sheetView tabSelected="1" topLeftCell="A21" workbookViewId="0">
      <selection activeCell="F26" sqref="F26"/>
    </sheetView>
  </sheetViews>
  <sheetFormatPr baseColWidth="10" defaultColWidth="8.83203125" defaultRowHeight="15"/>
  <cols>
    <col min="1" max="2" width="30.33203125" customWidth="1"/>
    <col min="3" max="3" width="30.6640625" customWidth="1"/>
    <col min="4" max="11" width="18.1640625" customWidth="1"/>
  </cols>
  <sheetData>
    <row r="2" spans="1:3" ht="23">
      <c r="A2" s="1" t="s">
        <v>0</v>
      </c>
    </row>
    <row r="4" spans="1:3" ht="29" customHeight="1">
      <c r="A4" s="52" t="s">
        <v>1</v>
      </c>
      <c r="B4" s="53"/>
      <c r="C4" s="54"/>
    </row>
    <row r="5" spans="1:3" ht="21" customHeight="1">
      <c r="A5" s="73" t="s">
        <v>2</v>
      </c>
      <c r="B5" s="74"/>
      <c r="C5" s="4" t="s">
        <v>3</v>
      </c>
    </row>
    <row r="6" spans="1:3" ht="21" customHeight="1">
      <c r="A6" s="69" t="s">
        <v>4</v>
      </c>
      <c r="B6" s="70"/>
      <c r="C6" s="5" t="s">
        <v>5</v>
      </c>
    </row>
    <row r="7" spans="1:3" ht="57" customHeight="1">
      <c r="A7" s="69" t="s">
        <v>6</v>
      </c>
      <c r="B7" s="2" t="s">
        <v>7</v>
      </c>
      <c r="C7" s="5" t="s">
        <v>8</v>
      </c>
    </row>
    <row r="8" spans="1:3" ht="21" customHeight="1">
      <c r="A8" s="69"/>
      <c r="B8" s="2" t="s">
        <v>9</v>
      </c>
      <c r="C8" s="5" t="s">
        <v>10</v>
      </c>
    </row>
    <row r="9" spans="1:3" ht="40" customHeight="1">
      <c r="A9" s="69"/>
      <c r="B9" s="2" t="s">
        <v>11</v>
      </c>
      <c r="C9" s="5" t="s">
        <v>12</v>
      </c>
    </row>
    <row r="10" spans="1:3" ht="21" customHeight="1">
      <c r="A10" s="69"/>
      <c r="B10" s="2" t="s">
        <v>13</v>
      </c>
      <c r="C10" s="5" t="s">
        <v>14</v>
      </c>
    </row>
    <row r="11" spans="1:3" ht="21" customHeight="1">
      <c r="A11" s="69"/>
      <c r="B11" s="2" t="s">
        <v>15</v>
      </c>
      <c r="C11" s="5" t="s">
        <v>14</v>
      </c>
    </row>
    <row r="12" spans="1:3" ht="40" customHeight="1">
      <c r="A12" s="69"/>
      <c r="B12" s="2" t="s">
        <v>16</v>
      </c>
      <c r="C12" s="6">
        <v>22</v>
      </c>
    </row>
    <row r="13" spans="1:3" ht="57" customHeight="1">
      <c r="A13" s="69" t="s">
        <v>17</v>
      </c>
      <c r="B13" s="2" t="s">
        <v>18</v>
      </c>
      <c r="C13" s="5" t="s">
        <v>19</v>
      </c>
    </row>
    <row r="14" spans="1:3" ht="107" customHeight="1">
      <c r="A14" s="69"/>
      <c r="B14" s="2" t="s">
        <v>20</v>
      </c>
      <c r="C14" s="5" t="s">
        <v>21</v>
      </c>
    </row>
    <row r="15" spans="1:3" ht="207" customHeight="1">
      <c r="A15" s="69" t="s">
        <v>22</v>
      </c>
      <c r="B15" s="70"/>
      <c r="C15" s="5" t="s">
        <v>23</v>
      </c>
    </row>
    <row r="16" spans="1:3" ht="21" customHeight="1">
      <c r="A16" s="69" t="s">
        <v>24</v>
      </c>
      <c r="B16" s="2" t="s">
        <v>25</v>
      </c>
      <c r="C16" s="7" t="s">
        <v>26</v>
      </c>
    </row>
    <row r="17" spans="1:6" ht="21" customHeight="1">
      <c r="A17" s="50"/>
      <c r="B17" s="3" t="s">
        <v>27</v>
      </c>
      <c r="C17" s="8" t="s">
        <v>28</v>
      </c>
    </row>
    <row r="19" spans="1:6" ht="29" customHeight="1">
      <c r="A19" s="52" t="s">
        <v>29</v>
      </c>
      <c r="B19" s="53"/>
      <c r="C19" s="53"/>
      <c r="D19" s="53"/>
      <c r="E19" s="53"/>
      <c r="F19" s="54"/>
    </row>
    <row r="20" spans="1:6" ht="36" customHeight="1">
      <c r="A20" s="71" t="s">
        <v>30</v>
      </c>
      <c r="B20" s="72"/>
      <c r="C20" s="9" t="s">
        <v>31</v>
      </c>
      <c r="D20" s="10" t="s">
        <v>32</v>
      </c>
      <c r="E20" s="10" t="s">
        <v>33</v>
      </c>
      <c r="F20" s="11" t="s">
        <v>34</v>
      </c>
    </row>
    <row r="21" spans="1:6" ht="21" customHeight="1">
      <c r="A21" s="51" t="s">
        <v>35</v>
      </c>
      <c r="B21" s="13" t="s">
        <v>36</v>
      </c>
      <c r="C21" s="18">
        <v>10</v>
      </c>
      <c r="D21" s="75">
        <v>4.3</v>
      </c>
      <c r="E21" s="80">
        <v>4.2700507413066342</v>
      </c>
      <c r="F21" s="83">
        <v>1.3503086067019396</v>
      </c>
    </row>
    <row r="22" spans="1:6" ht="21" customHeight="1">
      <c r="A22" s="49"/>
      <c r="B22" s="15" t="s">
        <v>37</v>
      </c>
      <c r="C22" s="19">
        <v>12</v>
      </c>
      <c r="D22" s="76">
        <v>3.5</v>
      </c>
      <c r="E22" s="82">
        <v>3.7779263191236638</v>
      </c>
      <c r="F22" s="84">
        <v>1.0905933886623096</v>
      </c>
    </row>
    <row r="23" spans="1:6" ht="21" customHeight="1">
      <c r="A23" s="49" t="s">
        <v>38</v>
      </c>
      <c r="B23" s="16" t="s">
        <v>36</v>
      </c>
      <c r="C23" s="22">
        <v>10</v>
      </c>
      <c r="D23" s="85">
        <v>1</v>
      </c>
      <c r="E23" s="81">
        <v>0.81649658092772592</v>
      </c>
      <c r="F23" s="86">
        <v>0.2581988897471611</v>
      </c>
    </row>
    <row r="24" spans="1:6" ht="21" customHeight="1">
      <c r="A24" s="49"/>
      <c r="B24" s="15" t="s">
        <v>37</v>
      </c>
      <c r="C24" s="19">
        <v>12</v>
      </c>
      <c r="D24" s="87">
        <v>0.75</v>
      </c>
      <c r="E24" s="88">
        <v>0.62158156050806102</v>
      </c>
      <c r="F24" s="89">
        <v>0.17943514064131835</v>
      </c>
    </row>
    <row r="25" spans="1:6" ht="21" customHeight="1">
      <c r="A25" s="49" t="s">
        <v>39</v>
      </c>
      <c r="B25" s="16" t="s">
        <v>36</v>
      </c>
      <c r="C25" s="22">
        <v>10</v>
      </c>
      <c r="D25" s="94">
        <v>6</v>
      </c>
      <c r="E25" s="96">
        <v>4.1899350299921787</v>
      </c>
      <c r="F25" s="98">
        <v>1.3249737942901194</v>
      </c>
    </row>
    <row r="26" spans="1:6" ht="21" customHeight="1">
      <c r="A26" s="49"/>
      <c r="B26" s="15" t="s">
        <v>37</v>
      </c>
      <c r="C26" s="19">
        <v>12</v>
      </c>
      <c r="D26" s="95">
        <v>4.833333333333333</v>
      </c>
      <c r="E26" s="97">
        <v>5.4076264888048851</v>
      </c>
      <c r="F26" s="99">
        <v>1.5610473044942255</v>
      </c>
    </row>
    <row r="27" spans="1:6" ht="21" customHeight="1">
      <c r="A27" s="49" t="s">
        <v>40</v>
      </c>
      <c r="B27" s="16" t="s">
        <v>36</v>
      </c>
      <c r="C27" s="22">
        <v>10</v>
      </c>
      <c r="D27" s="90">
        <v>1.7</v>
      </c>
      <c r="E27" s="78">
        <v>2.2632326929023936</v>
      </c>
      <c r="F27" s="91">
        <v>0.71569701845279621</v>
      </c>
    </row>
    <row r="28" spans="1:6" ht="21" customHeight="1">
      <c r="A28" s="49"/>
      <c r="B28" s="15" t="s">
        <v>37</v>
      </c>
      <c r="C28" s="19">
        <v>12</v>
      </c>
      <c r="D28" s="76">
        <v>1.3333333333333333</v>
      </c>
      <c r="E28" s="82">
        <v>2.1461734799546393</v>
      </c>
      <c r="F28" s="84">
        <v>0.61954691818972341</v>
      </c>
    </row>
    <row r="29" spans="1:6" ht="21" customHeight="1">
      <c r="A29" s="49" t="s">
        <v>41</v>
      </c>
      <c r="B29" s="16" t="s">
        <v>36</v>
      </c>
      <c r="C29" s="22">
        <v>10</v>
      </c>
      <c r="D29" s="25">
        <v>4.6666666666666661</v>
      </c>
      <c r="E29" s="26">
        <v>1.4315665251916805</v>
      </c>
      <c r="F29" s="27">
        <v>0.45270108416585242</v>
      </c>
    </row>
    <row r="30" spans="1:6" ht="21" customHeight="1">
      <c r="A30" s="49"/>
      <c r="B30" s="15" t="s">
        <v>37</v>
      </c>
      <c r="C30" s="19">
        <v>12</v>
      </c>
      <c r="D30" s="28">
        <v>3.3888888888888888</v>
      </c>
      <c r="E30" s="29">
        <v>1.4413330903857986</v>
      </c>
      <c r="F30" s="30">
        <v>0.41607702386307804</v>
      </c>
    </row>
    <row r="31" spans="1:6" ht="21" customHeight="1">
      <c r="A31" s="49" t="s">
        <v>42</v>
      </c>
      <c r="B31" s="16" t="s">
        <v>36</v>
      </c>
      <c r="C31" s="22">
        <v>10</v>
      </c>
      <c r="D31" s="25">
        <v>4.0250000000000004</v>
      </c>
      <c r="E31" s="26">
        <v>1.0031201323869439</v>
      </c>
      <c r="F31" s="27">
        <v>0.31721443851123798</v>
      </c>
    </row>
    <row r="32" spans="1:6" ht="21" customHeight="1">
      <c r="A32" s="49"/>
      <c r="B32" s="15" t="s">
        <v>37</v>
      </c>
      <c r="C32" s="19">
        <v>12</v>
      </c>
      <c r="D32" s="28">
        <v>4.395833333333333</v>
      </c>
      <c r="E32" s="29">
        <v>1.2812384515370157</v>
      </c>
      <c r="F32" s="30">
        <v>0.36986168244549766</v>
      </c>
    </row>
    <row r="33" spans="1:11" ht="21" customHeight="1">
      <c r="A33" s="49" t="s">
        <v>43</v>
      </c>
      <c r="B33" s="16" t="s">
        <v>36</v>
      </c>
      <c r="C33" s="22">
        <v>10</v>
      </c>
      <c r="D33" s="25">
        <v>2.8999999999999995</v>
      </c>
      <c r="E33" s="26">
        <v>1.2327826598471254</v>
      </c>
      <c r="F33" s="27">
        <v>0.38984010650775192</v>
      </c>
    </row>
    <row r="34" spans="1:11" ht="21" customHeight="1">
      <c r="A34" s="49"/>
      <c r="B34" s="15" t="s">
        <v>37</v>
      </c>
      <c r="C34" s="19">
        <v>12</v>
      </c>
      <c r="D34" s="28">
        <v>4.1111111111111116</v>
      </c>
      <c r="E34" s="29">
        <v>1.0715167512214396</v>
      </c>
      <c r="F34" s="30">
        <v>0.30932024237944572</v>
      </c>
    </row>
    <row r="35" spans="1:11" ht="21" customHeight="1">
      <c r="A35" s="49" t="s">
        <v>44</v>
      </c>
      <c r="B35" s="16" t="s">
        <v>36</v>
      </c>
      <c r="C35" s="22">
        <v>10</v>
      </c>
      <c r="D35" s="25">
        <v>4.8499999999999996</v>
      </c>
      <c r="E35" s="26">
        <v>0.72733234884680664</v>
      </c>
      <c r="F35" s="27">
        <v>0.23000268382760511</v>
      </c>
    </row>
    <row r="36" spans="1:11" ht="21" customHeight="1">
      <c r="A36" s="50"/>
      <c r="B36" s="17" t="s">
        <v>37</v>
      </c>
      <c r="C36" s="31">
        <v>12</v>
      </c>
      <c r="D36" s="32">
        <v>5.3125</v>
      </c>
      <c r="E36" s="33">
        <v>0.76469195620118069</v>
      </c>
      <c r="F36" s="34">
        <v>0.22074755337994661</v>
      </c>
    </row>
    <row r="38" spans="1:11" ht="29" customHeight="1">
      <c r="A38" s="52" t="s">
        <v>45</v>
      </c>
      <c r="B38" s="53"/>
      <c r="C38" s="53"/>
      <c r="D38" s="53"/>
      <c r="E38" s="53"/>
      <c r="F38" s="53"/>
      <c r="G38" s="53"/>
      <c r="H38" s="53"/>
      <c r="I38" s="53"/>
      <c r="J38" s="53"/>
      <c r="K38" s="54"/>
    </row>
    <row r="39" spans="1:11" ht="36" customHeight="1">
      <c r="A39" s="55"/>
      <c r="B39" s="56"/>
      <c r="C39" s="61" t="s">
        <v>46</v>
      </c>
      <c r="D39" s="62"/>
      <c r="E39" s="62" t="s">
        <v>47</v>
      </c>
      <c r="F39" s="62"/>
      <c r="G39" s="62"/>
      <c r="H39" s="62"/>
      <c r="I39" s="62"/>
      <c r="J39" s="62"/>
      <c r="K39" s="63"/>
    </row>
    <row r="40" spans="1:11" ht="36" customHeight="1">
      <c r="A40" s="57"/>
      <c r="B40" s="58"/>
      <c r="C40" s="64" t="s">
        <v>48</v>
      </c>
      <c r="D40" s="66" t="s">
        <v>49</v>
      </c>
      <c r="E40" s="66" t="s">
        <v>50</v>
      </c>
      <c r="F40" s="66" t="s">
        <v>51</v>
      </c>
      <c r="G40" s="66" t="s">
        <v>52</v>
      </c>
      <c r="H40" s="66" t="s">
        <v>53</v>
      </c>
      <c r="I40" s="66" t="s">
        <v>54</v>
      </c>
      <c r="J40" s="66" t="s">
        <v>55</v>
      </c>
      <c r="K40" s="68"/>
    </row>
    <row r="41" spans="1:11" ht="20" customHeight="1">
      <c r="A41" s="59"/>
      <c r="B41" s="60"/>
      <c r="C41" s="65"/>
      <c r="D41" s="67"/>
      <c r="E41" s="67"/>
      <c r="F41" s="67"/>
      <c r="G41" s="67"/>
      <c r="H41" s="67"/>
      <c r="I41" s="67"/>
      <c r="J41" s="35" t="s">
        <v>56</v>
      </c>
      <c r="K41" s="36" t="s">
        <v>57</v>
      </c>
    </row>
    <row r="42" spans="1:11" ht="40" customHeight="1">
      <c r="A42" s="51" t="s">
        <v>35</v>
      </c>
      <c r="B42" s="12" t="s">
        <v>58</v>
      </c>
      <c r="C42" s="37">
        <v>1.5158591082745179</v>
      </c>
      <c r="D42" s="79">
        <v>0.23252954882778157</v>
      </c>
      <c r="E42" s="80">
        <v>0.46629860333789674</v>
      </c>
      <c r="F42" s="38">
        <v>20</v>
      </c>
      <c r="G42" s="80">
        <v>0.64604062915465676</v>
      </c>
      <c r="H42" s="80">
        <v>0.79999999999999982</v>
      </c>
      <c r="I42" s="80">
        <v>1.7156388508851934</v>
      </c>
      <c r="J42" s="80">
        <v>-2.7787599316555736</v>
      </c>
      <c r="K42" s="83">
        <v>4.3787599316555728</v>
      </c>
    </row>
    <row r="43" spans="1:11" ht="40" customHeight="1">
      <c r="A43" s="49"/>
      <c r="B43" s="14" t="s">
        <v>59</v>
      </c>
      <c r="C43" s="39"/>
      <c r="D43" s="40"/>
      <c r="E43" s="20">
        <v>0.46090357583344149</v>
      </c>
      <c r="F43" s="20">
        <v>18.225988191972565</v>
      </c>
      <c r="G43" s="20">
        <v>0.65032011373074095</v>
      </c>
      <c r="H43" s="20">
        <v>0.79999999999999982</v>
      </c>
      <c r="I43" s="20">
        <v>1.7357209662636657</v>
      </c>
      <c r="J43" s="20">
        <v>-2.8433761297767526</v>
      </c>
      <c r="K43" s="21">
        <v>4.4433761297767518</v>
      </c>
    </row>
    <row r="44" spans="1:11" ht="40" customHeight="1">
      <c r="A44" s="49" t="s">
        <v>38</v>
      </c>
      <c r="B44" s="2" t="s">
        <v>58</v>
      </c>
      <c r="C44" s="41">
        <v>0.298879202988792</v>
      </c>
      <c r="D44" s="77">
        <v>0.59063390836311813</v>
      </c>
      <c r="E44" s="81">
        <v>0.81559087174055522</v>
      </c>
      <c r="F44" s="42">
        <v>20</v>
      </c>
      <c r="G44" s="81">
        <v>0.4243413192744343</v>
      </c>
      <c r="H44" s="23">
        <v>0.25</v>
      </c>
      <c r="I44" s="23">
        <v>0.30652623596249201</v>
      </c>
      <c r="J44" s="23">
        <v>-0.3894025238457226</v>
      </c>
      <c r="K44" s="24">
        <v>0.8894025238457226</v>
      </c>
    </row>
    <row r="45" spans="1:11" ht="40" customHeight="1">
      <c r="A45" s="49"/>
      <c r="B45" s="14" t="s">
        <v>59</v>
      </c>
      <c r="C45" s="39"/>
      <c r="D45" s="40"/>
      <c r="E45" s="20">
        <v>0.79509993588603511</v>
      </c>
      <c r="F45" s="20">
        <v>16.620569744258322</v>
      </c>
      <c r="G45" s="20">
        <v>0.43776312023803499</v>
      </c>
      <c r="H45" s="20">
        <v>0.25</v>
      </c>
      <c r="I45" s="20">
        <v>0.31442588373675018</v>
      </c>
      <c r="J45" s="20">
        <v>-0.4145361400132983</v>
      </c>
      <c r="K45" s="21">
        <v>0.9145361400132983</v>
      </c>
    </row>
    <row r="46" spans="1:11" ht="40" customHeight="1">
      <c r="A46" s="49" t="s">
        <v>39</v>
      </c>
      <c r="B46" s="2" t="s">
        <v>58</v>
      </c>
      <c r="C46" s="41">
        <v>7.1495648470419046E-2</v>
      </c>
      <c r="D46" s="77">
        <v>0.79190936970913606</v>
      </c>
      <c r="E46" s="78">
        <v>0.55637973135111241</v>
      </c>
      <c r="F46" s="42">
        <v>20</v>
      </c>
      <c r="G46" s="78">
        <v>0.58412348493759536</v>
      </c>
      <c r="H46" s="92">
        <v>1.166666666666667</v>
      </c>
      <c r="I46" s="92">
        <v>2.0968892303706568</v>
      </c>
      <c r="J46" s="92">
        <v>-3.2073676208517892</v>
      </c>
      <c r="K46" s="93">
        <v>5.5407009541851231</v>
      </c>
    </row>
    <row r="47" spans="1:11" ht="40" customHeight="1">
      <c r="A47" s="49"/>
      <c r="B47" s="14" t="s">
        <v>59</v>
      </c>
      <c r="C47" s="39"/>
      <c r="D47" s="40"/>
      <c r="E47" s="20">
        <v>0.56978915359690729</v>
      </c>
      <c r="F47" s="20">
        <v>19.921369595114431</v>
      </c>
      <c r="G47" s="20">
        <v>0.57519060482000428</v>
      </c>
      <c r="H47" s="29">
        <v>1.166666666666667</v>
      </c>
      <c r="I47" s="29">
        <v>2.0475410233800551</v>
      </c>
      <c r="J47" s="29">
        <v>-3.1055100544609848</v>
      </c>
      <c r="K47" s="30">
        <v>5.4388433877943188</v>
      </c>
    </row>
    <row r="48" spans="1:11" ht="40" customHeight="1">
      <c r="A48" s="49" t="s">
        <v>40</v>
      </c>
      <c r="B48" s="2" t="s">
        <v>58</v>
      </c>
      <c r="C48" s="41">
        <v>2.1231915550056542E-3</v>
      </c>
      <c r="D48" s="77">
        <v>0.9637049927043172</v>
      </c>
      <c r="E48" s="81">
        <v>0.38931650893169872</v>
      </c>
      <c r="F48" s="42">
        <v>20</v>
      </c>
      <c r="G48" s="81">
        <v>0.70115636213162491</v>
      </c>
      <c r="H48" s="23">
        <v>0.3666666666666667</v>
      </c>
      <c r="I48" s="23">
        <v>0.94182152119060103</v>
      </c>
      <c r="J48" s="23">
        <v>-1.597938600385177</v>
      </c>
      <c r="K48" s="24">
        <v>2.3312719337185106</v>
      </c>
    </row>
    <row r="49" spans="1:11" ht="40" customHeight="1">
      <c r="A49" s="49"/>
      <c r="B49" s="14" t="s">
        <v>59</v>
      </c>
      <c r="C49" s="39"/>
      <c r="D49" s="40"/>
      <c r="E49" s="20">
        <v>0.38734926668574454</v>
      </c>
      <c r="F49" s="20">
        <v>18.871824496595778</v>
      </c>
      <c r="G49" s="20">
        <v>0.70283149116894428</v>
      </c>
      <c r="H49" s="20">
        <v>0.3666666666666667</v>
      </c>
      <c r="I49" s="20">
        <v>0.9466047781733441</v>
      </c>
      <c r="J49" s="20">
        <v>-1.6155110753753763</v>
      </c>
      <c r="K49" s="21">
        <v>2.3488444087087097</v>
      </c>
    </row>
    <row r="50" spans="1:11" ht="40" customHeight="1">
      <c r="A50" s="49" t="s">
        <v>41</v>
      </c>
      <c r="B50" s="2" t="s">
        <v>58</v>
      </c>
      <c r="C50" s="41">
        <v>9.7732993237864704E-2</v>
      </c>
      <c r="D50" s="81">
        <v>0.75780360114289069</v>
      </c>
      <c r="E50" s="81">
        <v>2.0767970572788013</v>
      </c>
      <c r="F50" s="42">
        <v>20</v>
      </c>
      <c r="G50" s="81">
        <v>5.0921800753882571E-2</v>
      </c>
      <c r="H50" s="26">
        <v>1.2777777777777772</v>
      </c>
      <c r="I50" s="26">
        <v>0.61526366926387688</v>
      </c>
      <c r="J50" s="26">
        <v>-5.6397467372899523E-3</v>
      </c>
      <c r="K50" s="27">
        <v>2.5611953022928446</v>
      </c>
    </row>
    <row r="51" spans="1:11" ht="40" customHeight="1">
      <c r="A51" s="49"/>
      <c r="B51" s="14" t="s">
        <v>59</v>
      </c>
      <c r="C51" s="39"/>
      <c r="D51" s="40"/>
      <c r="E51" s="20">
        <v>2.0781452892552221</v>
      </c>
      <c r="F51" s="20">
        <v>19.337529912066231</v>
      </c>
      <c r="G51" s="20">
        <v>5.1244602744454193E-2</v>
      </c>
      <c r="H51" s="29">
        <v>1.2777777777777772</v>
      </c>
      <c r="I51" s="29">
        <v>0.61486450653106872</v>
      </c>
      <c r="J51" s="29">
        <v>-7.6297628453159128E-3</v>
      </c>
      <c r="K51" s="30">
        <v>2.5631853184008704</v>
      </c>
    </row>
    <row r="52" spans="1:11" ht="40" customHeight="1">
      <c r="A52" s="49" t="s">
        <v>42</v>
      </c>
      <c r="B52" s="2" t="s">
        <v>58</v>
      </c>
      <c r="C52" s="41">
        <v>1.4640895664041369</v>
      </c>
      <c r="D52" s="81">
        <v>0.24038826449874803</v>
      </c>
      <c r="E52" s="81">
        <v>-0.7438406702967969</v>
      </c>
      <c r="F52" s="42">
        <v>20</v>
      </c>
      <c r="G52" s="81">
        <v>0.46562271722036552</v>
      </c>
      <c r="H52" s="26">
        <v>-0.37083333333333268</v>
      </c>
      <c r="I52" s="26">
        <v>0.49853866310559219</v>
      </c>
      <c r="J52" s="26">
        <v>-1.4107667616203454</v>
      </c>
      <c r="K52" s="27">
        <v>0.66910009495368006</v>
      </c>
    </row>
    <row r="53" spans="1:11" ht="40" customHeight="1">
      <c r="A53" s="49"/>
      <c r="B53" s="14" t="s">
        <v>59</v>
      </c>
      <c r="C53" s="39"/>
      <c r="D53" s="40"/>
      <c r="E53" s="20">
        <v>-0.76105786415887333</v>
      </c>
      <c r="F53" s="20">
        <v>19.944777038581776</v>
      </c>
      <c r="G53" s="20">
        <v>0.45552715180756209</v>
      </c>
      <c r="H53" s="29">
        <v>-0.37083333333333268</v>
      </c>
      <c r="I53" s="29">
        <v>0.48726036586348181</v>
      </c>
      <c r="J53" s="29">
        <v>-1.3874210880874518</v>
      </c>
      <c r="K53" s="30">
        <v>0.64575442142078643</v>
      </c>
    </row>
    <row r="54" spans="1:11" ht="40" customHeight="1">
      <c r="A54" s="49" t="s">
        <v>43</v>
      </c>
      <c r="B54" s="2" t="s">
        <v>58</v>
      </c>
      <c r="C54" s="41">
        <v>0.40620900098766122</v>
      </c>
      <c r="D54" s="81">
        <v>0.53112905535677257</v>
      </c>
      <c r="E54" s="81">
        <v>-2.4662621833873035</v>
      </c>
      <c r="F54" s="42">
        <v>20</v>
      </c>
      <c r="G54" s="81">
        <v>2.2815838910725035E-2</v>
      </c>
      <c r="H54" s="26">
        <v>-1.2111111111111121</v>
      </c>
      <c r="I54" s="26">
        <v>0.49107151675484229</v>
      </c>
      <c r="J54" s="26">
        <v>-2.2354683450550765</v>
      </c>
      <c r="K54" s="27">
        <v>-0.18675387716714775</v>
      </c>
    </row>
    <row r="55" spans="1:11" ht="40" customHeight="1">
      <c r="A55" s="49"/>
      <c r="B55" s="14" t="s">
        <v>59</v>
      </c>
      <c r="C55" s="39"/>
      <c r="D55" s="40"/>
      <c r="E55" s="20">
        <v>-2.4336663297556322</v>
      </c>
      <c r="F55" s="20">
        <v>18.046969647825041</v>
      </c>
      <c r="G55" s="20">
        <v>2.5561793713126699E-2</v>
      </c>
      <c r="H55" s="29">
        <v>-1.2111111111111121</v>
      </c>
      <c r="I55" s="29">
        <v>0.49764879281241542</v>
      </c>
      <c r="J55" s="29">
        <v>-2.2564374146360553</v>
      </c>
      <c r="K55" s="30">
        <v>-0.16578480758616876</v>
      </c>
    </row>
    <row r="56" spans="1:11" ht="40" customHeight="1">
      <c r="A56" s="49" t="s">
        <v>44</v>
      </c>
      <c r="B56" s="2" t="s">
        <v>58</v>
      </c>
      <c r="C56" s="41">
        <v>0.24790408365635902</v>
      </c>
      <c r="D56" s="81">
        <v>0.62398525531178406</v>
      </c>
      <c r="E56" s="81">
        <v>-1.4438595568382921</v>
      </c>
      <c r="F56" s="42">
        <v>20</v>
      </c>
      <c r="G56" s="81">
        <v>0.16426152024136587</v>
      </c>
      <c r="H56" s="26">
        <v>-0.46250000000000036</v>
      </c>
      <c r="I56" s="26">
        <v>0.32032201318303077</v>
      </c>
      <c r="J56" s="26">
        <v>-1.1306800108543889</v>
      </c>
      <c r="K56" s="27">
        <v>0.20568001085438803</v>
      </c>
    </row>
    <row r="57" spans="1:11" ht="40" customHeight="1">
      <c r="A57" s="50"/>
      <c r="B57" s="3" t="s">
        <v>59</v>
      </c>
      <c r="C57" s="43"/>
      <c r="D57" s="44"/>
      <c r="E57" s="45">
        <v>-1.450772258802143</v>
      </c>
      <c r="F57" s="45">
        <v>19.60600682119453</v>
      </c>
      <c r="G57" s="45">
        <v>0.16265529902780218</v>
      </c>
      <c r="H57" s="33">
        <v>-0.46250000000000036</v>
      </c>
      <c r="I57" s="33">
        <v>0.31879572909801296</v>
      </c>
      <c r="J57" s="33">
        <v>-1.1283539734854737</v>
      </c>
      <c r="K57" s="34">
        <v>0.20335397348547313</v>
      </c>
    </row>
  </sheetData>
  <mergeCells count="37">
    <mergeCell ref="A4:C4"/>
    <mergeCell ref="A5:B5"/>
    <mergeCell ref="A6:B6"/>
    <mergeCell ref="A7:A12"/>
    <mergeCell ref="A13:A14"/>
    <mergeCell ref="A15:B15"/>
    <mergeCell ref="A16:A17"/>
    <mergeCell ref="A19:F19"/>
    <mergeCell ref="A20:B20"/>
    <mergeCell ref="A21:A22"/>
    <mergeCell ref="A23:A24"/>
    <mergeCell ref="A25:A26"/>
    <mergeCell ref="A27:A28"/>
    <mergeCell ref="A29:A30"/>
    <mergeCell ref="A31:A32"/>
    <mergeCell ref="A33:A34"/>
    <mergeCell ref="A35:A36"/>
    <mergeCell ref="A38:K38"/>
    <mergeCell ref="A39:B41"/>
    <mergeCell ref="C39:D39"/>
    <mergeCell ref="E39:K39"/>
    <mergeCell ref="C40:C41"/>
    <mergeCell ref="D40:D41"/>
    <mergeCell ref="E40:E41"/>
    <mergeCell ref="F40:F41"/>
    <mergeCell ref="G40:G41"/>
    <mergeCell ref="H40:H41"/>
    <mergeCell ref="I40:I41"/>
    <mergeCell ref="J40:K40"/>
    <mergeCell ref="A52:A53"/>
    <mergeCell ref="A54:A55"/>
    <mergeCell ref="A56:A57"/>
    <mergeCell ref="A42:A43"/>
    <mergeCell ref="A44:A45"/>
    <mergeCell ref="A46:A47"/>
    <mergeCell ref="A48:A49"/>
    <mergeCell ref="A50:A51"/>
  </mergeCells>
  <pageMargins left="0.7" right="0.7" top="0.75" bottom="0.75" header="0.3" footer="0.3"/>
  <pageSetup paperSize="9" scale="27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0DE1-52CE-2248-A72C-809841D49555}">
  <dimension ref="B4:F8"/>
  <sheetViews>
    <sheetView zoomScale="130" zoomScaleNormal="130" workbookViewId="0">
      <selection activeCell="Q15" sqref="Q15"/>
    </sheetView>
  </sheetViews>
  <sheetFormatPr baseColWidth="10" defaultRowHeight="15"/>
  <cols>
    <col min="1" max="1" width="10.5" style="47" bestFit="1" customWidth="1"/>
    <col min="2" max="2" width="13.1640625" style="47" bestFit="1" customWidth="1"/>
    <col min="3" max="16384" width="10.83203125" style="47"/>
  </cols>
  <sheetData>
    <row r="4" spans="2:6">
      <c r="B4" s="46" t="s">
        <v>60</v>
      </c>
      <c r="C4" s="46" t="s">
        <v>61</v>
      </c>
      <c r="D4" s="46" t="s">
        <v>62</v>
      </c>
      <c r="E4" s="46" t="s">
        <v>63</v>
      </c>
      <c r="F4" s="46" t="s">
        <v>64</v>
      </c>
    </row>
    <row r="5" spans="2:6">
      <c r="B5" s="46" t="s">
        <v>65</v>
      </c>
      <c r="C5" s="48">
        <v>1</v>
      </c>
      <c r="D5" s="48">
        <v>0.75</v>
      </c>
      <c r="E5" s="46">
        <v>0.25800000000000001</v>
      </c>
      <c r="F5" s="46">
        <v>0.17899999999999999</v>
      </c>
    </row>
    <row r="6" spans="2:6">
      <c r="B6" s="46" t="s">
        <v>66</v>
      </c>
      <c r="C6" s="48">
        <v>4.3</v>
      </c>
      <c r="D6" s="48">
        <v>3.5</v>
      </c>
      <c r="E6" s="46">
        <v>1.35</v>
      </c>
      <c r="F6" s="46">
        <v>1.091</v>
      </c>
    </row>
    <row r="7" spans="2:6">
      <c r="B7" s="46" t="s">
        <v>67</v>
      </c>
      <c r="C7" s="48">
        <v>1.7</v>
      </c>
      <c r="D7" s="48">
        <v>1.33</v>
      </c>
      <c r="E7" s="46">
        <v>0.71599999999999997</v>
      </c>
      <c r="F7" s="46">
        <v>0.62</v>
      </c>
    </row>
    <row r="8" spans="2:6">
      <c r="B8" s="46" t="s">
        <v>68</v>
      </c>
      <c r="C8" s="48">
        <v>6</v>
      </c>
      <c r="D8" s="48">
        <v>4.83</v>
      </c>
      <c r="E8" s="46">
        <v>1.325</v>
      </c>
      <c r="F8" s="46">
        <v>1.5609999999999999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Nicolas Diaz Ferreyra</cp:lastModifiedBy>
  <cp:lastPrinted>2022-04-14T12:50:36Z</cp:lastPrinted>
  <dcterms:created xsi:type="dcterms:W3CDTF">2011-08-01T14:22:18Z</dcterms:created>
  <dcterms:modified xsi:type="dcterms:W3CDTF">2022-07-25T11:30:08Z</dcterms:modified>
</cp:coreProperties>
</file>