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743a64ec2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VALIDACION" sheetId="1" r:id="Rec97d8caa9ea42e3"/>
    <x:sheet xmlns:r="http://schemas.openxmlformats.org/officeDocument/2006/relationships" name="CONTROL_ESPERADO" sheetId="2" r:id="R990226bd7dbd486e"/>
    <x:sheet xmlns:r="http://schemas.openxmlformats.org/officeDocument/2006/relationships" name="Ventas_Ene_Abr_2025" sheetId="3" r:id="Ra1517a0b0c3740a4"/>
    <x:sheet xmlns:r="http://schemas.openxmlformats.org/officeDocument/2006/relationships" name="Ventas_May_Ago_2025" sheetId="4" r:id="R2a21a8820a8d4a9e"/>
    <x:sheet xmlns:r="http://schemas.openxmlformats.org/officeDocument/2006/relationships" name="Ventas_Sep_Dic_2025" sheetId="5" r:id="R4a60b51599384840"/>
    <x:sheet xmlns:r="http://schemas.openxmlformats.org/officeDocument/2006/relationships" name="Ventas_USD_No_Combinar" sheetId="6" r:id="R138c2d2da2c6456f"/>
    <x:sheet xmlns:r="http://schemas.openxmlformats.org/officeDocument/2006/relationships" name="Productos" sheetId="7" r:id="Re17f1a12e2b04c2b"/>
    <x:sheet xmlns:r="http://schemas.openxmlformats.org/officeDocument/2006/relationships" name="Clientes" sheetId="8" r:id="R1f9db6453411431a"/>
    <x:sheet xmlns:r="http://schemas.openxmlformats.org/officeDocument/2006/relationships" name="Sucursales" sheetId="9" r:id="R4ea0be8dd5434c18"/>
    <x:sheet xmlns:r="http://schemas.openxmlformats.org/officeDocument/2006/relationships" name="Inventario_Prod_Sucursal" sheetId="10" r:id="R5eb27051a8064c30"/>
    <x:sheet xmlns:r="http://schemas.openxmlformats.org/officeDocument/2006/relationships" name="Promociones" sheetId="11" r:id="R1ef8d56f7f2840dc"/>
    <x:sheet xmlns:r="http://schemas.openxmlformats.org/officeDocument/2006/relationships" name="Meta_Campanas" sheetId="12" r:id="R15c48a31fd2d470a"/>
    <x:sheet xmlns:r="http://schemas.openxmlformats.org/officeDocument/2006/relationships" name="LEEME_NO_PROCESAR" sheetId="13" r:id="R51518c9b270f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;-$#,##0"/>
    <x:numFmt numFmtId="201" formatCode="$#,##0.00;-$#,##0.00"/>
    <x:numFmt numFmtId="202" formatCode="0.0%"/>
    <x:numFmt numFmtId="203" formatCode="@"/>
    <x:numFmt numFmtId="204" formatCode="dd/mm/yyyy"/>
    <x:numFmt numFmtId="205" formatCode="#,##0;[Red]-#,##0"/>
    <x:numFmt numFmtId="206" formatCode="mm/dd/yyyy"/>
    <x:numFmt numFmtId="207" formatCode="0%"/>
    <x:numFmt numFmtId="208" formatCode="$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A5E"/>
      <x:name val="Carlito"/>
    </x:font>
    <x:font>
      <x:b/>
      <x:sz val="11"/>
      <x:color rgb="FFFFFFFF"/>
      <x:name val="Carlito"/>
    </x:font>
    <x:font>
      <x:sz val="11"/>
      <x:color rgb="FF173A5E"/>
      <x:name val="Carlito"/>
    </x:font>
    <x:font>
      <x:b/>
      <x:sz val="11"/>
      <x:color rgb="FF173A5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E2A43"/>
      </x:patternFill>
    </x:fill>
    <x:fill>
      <x:patternFill patternType="solid">
        <x:fgColor rgb="FFF4F7F9"/>
      </x:patternFill>
    </x:fill>
    <x:fill>
      <x:patternFill patternType="solid">
        <x:fgColor rgb="FF173A5E"/>
      </x:patternFill>
    </x:fill>
    <x:fill>
      <x:patternFill patternType="solid">
        <x:fgColor rgb="FF08A6A6"/>
      </x:patternFill>
    </x:fill>
    <x:fill>
      <x:patternFill patternType="solid">
        <x:fgColor rgb="FFFFF6D9"/>
      </x:patternFill>
    </x:fill>
  </x:fills>
  <x:borders count="4">
    <x:border/>
    <x:border/>
    <x:border>
      <x:bottom style="thin">
        <x:color rgb="FFD7E0E6"/>
      </x:bottom>
    </x:border>
    <x:border>
      <x:bottom style="thin">
        <x:color rgb="FFD7E0E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203" fontId="0" fillId="0" borderId="1" xfId="0" applyNumberFormat="1" applyFont="1" applyFill="1" applyBorder="1"/>
    <x:xf numFmtId="203" fontId="0" fillId="0" borderId="3" xfId="0" applyNumberFormat="1" applyFont="1" applyFill="1" applyBorder="1"/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1" xfId="0" applyNumberFormat="1" applyFont="1" applyFill="1" applyBorder="1"/>
    <x:xf numFmtId="204" fontId="0" fillId="0" borderId="3" xfId="0" applyNumberFormat="1" applyFont="1" applyFill="1" applyBorder="1"/>
    <x:xf numFmtId="205" fontId="0" fillId="0" borderId="0" xfId="0" applyNumberFormat="1" applyFont="1" applyFill="1" applyBorder="1"/>
    <x:xf numFmtId="205" fontId="0" fillId="0" borderId="2" xfId="0" applyNumberFormat="1" applyFont="1" applyFill="1" applyBorder="1"/>
    <x:xf numFmtId="205" fontId="0" fillId="0" borderId="1" xfId="0" applyNumberFormat="1" applyFont="1" applyFill="1" applyBorder="1"/>
    <x:xf numFmtId="205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2" xfId="0" applyNumberFormat="1" applyFont="1" applyFill="1" applyBorder="1"/>
    <x:xf numFmtId="206" fontId="0" fillId="0" borderId="1" xfId="0" applyNumberFormat="1" applyFont="1" applyFill="1" applyBorder="1"/>
    <x:xf numFmtId="206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7" fontId="0" fillId="0" borderId="0" xfId="0" applyNumberFormat="1" applyFont="1" applyFill="1" applyBorder="1"/>
    <x:xf numFmtId="207" fontId="0" fillId="0" borderId="2" xfId="0" applyNumberFormat="1" applyFont="1" applyFill="1" applyBorder="1"/>
    <x:xf numFmtId="207" fontId="0" fillId="0" borderId="1" xfId="0" applyNumberFormat="1" applyFont="1" applyFill="1" applyBorder="1"/>
    <x:xf numFmtId="207" fontId="0" fillId="0" borderId="3" xfId="0" applyNumberFormat="1" applyFont="1" applyFill="1" applyBorder="1"/>
    <x:xf numFmtId="208" fontId="0" fillId="0" borderId="0" xfId="0" applyNumberFormat="1" applyFont="1" applyFill="1" applyBorder="1"/>
    <x:xf numFmtId="208" fontId="0" fillId="0" borderId="2" xfId="0" applyNumberFormat="1" applyFont="1" applyFill="1" applyBorder="1"/>
    <x:xf numFmtId="208" fontId="0" fillId="0" borderId="1" xfId="0" applyNumberFormat="1" applyFont="1" applyFill="1" applyBorder="1"/>
    <x:xf numFmtId="208" fontId="0" fillId="0" borderId="3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2ee75c3ab4032" /><Relationship Type="http://schemas.openxmlformats.org/officeDocument/2006/relationships/theme" Target="/xl/theme/theme1.xml" Id="Rb0ef3f73597c4424" /><Relationship Type="http://schemas.openxmlformats.org/officeDocument/2006/relationships/sharedStrings" Target="/xl/sharedStrings.xml" Id="Rba3e86ccde014a3f" /><Relationship Type="http://schemas.openxmlformats.org/officeDocument/2006/relationships/worksheet" Target="/xl/worksheets/sheet1.xml" Id="Rec97d8caa9ea42e3" /><Relationship Type="http://schemas.openxmlformats.org/officeDocument/2006/relationships/worksheet" Target="/xl/worksheets/sheet2.xml" Id="R990226bd7dbd486e" /><Relationship Type="http://schemas.openxmlformats.org/officeDocument/2006/relationships/worksheet" Target="/xl/worksheets/sheet3.xml" Id="Ra1517a0b0c3740a4" /><Relationship Type="http://schemas.openxmlformats.org/officeDocument/2006/relationships/worksheet" Target="/xl/worksheets/sheet4.xml" Id="R2a21a8820a8d4a9e" /><Relationship Type="http://schemas.openxmlformats.org/officeDocument/2006/relationships/worksheet" Target="/xl/worksheets/sheet5.xml" Id="R4a60b51599384840" /><Relationship Type="http://schemas.openxmlformats.org/officeDocument/2006/relationships/worksheet" Target="/xl/worksheets/sheet6.xml" Id="R138c2d2da2c6456f" /><Relationship Type="http://schemas.openxmlformats.org/officeDocument/2006/relationships/worksheet" Target="/xl/worksheets/sheet7.xml" Id="Re17f1a12e2b04c2b" /><Relationship Type="http://schemas.openxmlformats.org/officeDocument/2006/relationships/worksheet" Target="/xl/worksheets/sheet8.xml" Id="R1f9db6453411431a" /><Relationship Type="http://schemas.openxmlformats.org/officeDocument/2006/relationships/worksheet" Target="/xl/worksheets/sheet9.xml" Id="R4ea0be8dd5434c18" /><Relationship Type="http://schemas.openxmlformats.org/officeDocument/2006/relationships/worksheet" Target="/xl/worksheets/sheet10.xml" Id="R5eb27051a8064c30" /><Relationship Type="http://schemas.openxmlformats.org/officeDocument/2006/relationships/worksheet" Target="/xl/worksheets/sheet11.xml" Id="R1ef8d56f7f2840dc" /><Relationship Type="http://schemas.openxmlformats.org/officeDocument/2006/relationships/worksheet" Target="/xl/worksheets/sheet12.xml" Id="R15c48a31fd2d470a" /><Relationship Type="http://schemas.openxmlformats.org/officeDocument/2006/relationships/worksheet" Target="/xl/worksheets/sheet13.xml" Id="R51518c9b270f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8" hidden="0" customWidth="1"/>
    <x:col min="4" max="4" width="12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5" customHeight="1">
      <x:c r="A1" s="5" t="str">
        <x:v>ADS Veris — Prueba de estrés multihoja</x:v>
      </x:c>
      <x:c r="B1" s="5"/>
      <x:c r="C1" s="5"/>
      <x:c r="D1" s="5"/>
      <x:c r="E1" s="5"/>
      <x:c r="F1" s="5"/>
      <x:c r="G1" s="5"/>
      <x:c r="H1" s="5"/>
    </x:row>
    <x:row r="2" ht="25" customHeight="1">
      <x:c r="A2" s="5"/>
      <x:c r="B2" s="5"/>
      <x:c r="C2" s="5"/>
      <x:c r="D2" s="5"/>
      <x:c r="E2" s="5"/>
      <x:c r="F2" s="5"/>
      <x:c r="G2" s="5"/>
      <x:c r="H2" s="5"/>
    </x:row>
    <x:row r="3" ht="30" customHeight="1">
      <x:c r="A3" s="12" t="str">
        <x:v>Base grande con errores controlados para revisar estandarización, limpieza, relaciones, restauración, exportación y cálculos.</x:v>
      </x:c>
      <x:c r="B3" s="12"/>
      <x:c r="C3" s="12"/>
      <x:c r="D3" s="12"/>
      <x:c r="E3" s="12"/>
      <x:c r="F3" s="12"/>
      <x:c r="G3" s="12"/>
      <x:c r="H3" s="12"/>
    </x:row>
    <x:row r="5">
      <x:c r="A5" s="19" t="str">
        <x:v>PASO</x:v>
      </x:c>
      <x:c r="B5" s="19" t="str">
        <x:v>ACCIÓN</x:v>
      </x:c>
      <x:c r="C5" s="19" t="str">
        <x:v>RESULTADO ESPERADO</x:v>
      </x:c>
      <x:c r="D5" s="19" t="str">
        <x:v>PRIORIDAD</x:v>
      </x:c>
      <x:c r="E5" s="19" t="str"/>
      <x:c r="F5" s="19" t="str"/>
      <x:c r="G5" s="19" t="str"/>
      <x:c r="H5" s="19" t="str"/>
    </x:row>
    <x:row r="6">
      <x:c r="A6" s="24" t="str">
        <x:v>1</x:v>
      </x:c>
      <x:c r="B6" s="24" t="str">
        <x:v>Subir el archivo y elegir Todas las hojas</x:v>
      </x:c>
      <x:c r="C6" s="24" t="str">
        <x:v>La plataforma debe preparar las hojas sin repetir trabajo ni bloquear la navegación.</x:v>
      </x:c>
      <x:c r="D6" s="24" t="str">
        <x:v>Alta</x:v>
      </x:c>
      <x:c r="E6" t="str"/>
      <x:c r="F6" t="str"/>
      <x:c r="G6" t="str"/>
      <x:c r="H6" t="str"/>
    </x:row>
    <x:row r="7">
      <x:c r="A7" s="24" t="str">
        <x:v>2</x:v>
      </x:c>
      <x:c r="B7" s="24" t="str">
        <x:v>Cambiar a Elegir hojas</x:v>
      </x:c>
      <x:c r="C7" s="24" t="str">
        <x:v>Debe permitir excluir GUIA, CONTROL, USD, Meta y LEEME sin que vuelvan a procesarse al recargar.</x:v>
      </x:c>
      <x:c r="D7" s="24" t="str">
        <x:v>Alta</x:v>
      </x:c>
      <x:c r="E7" t="str"/>
      <x:c r="F7" t="str"/>
      <x:c r="G7" t="str"/>
      <x:c r="H7" t="str"/>
    </x:row>
    <x:row r="8">
      <x:c r="A8" s="24" t="str">
        <x:v>3</x:v>
      </x:c>
      <x:c r="B8" s="24" t="str">
        <x:v>Estandarizar las 3 hojas CLP</x:v>
      </x:c>
      <x:c r="C8" s="24" t="str">
        <x:v>Fechas, textos, números y porcentajes deben normalizarse; IDs deben permanecer como texto.</x:v>
      </x:c>
      <x:c r="D8" s="24" t="str">
        <x:v>Alta</x:v>
      </x:c>
      <x:c r="E8" t="str"/>
      <x:c r="F8" t="str"/>
      <x:c r="G8" t="str"/>
      <x:c r="H8" t="str"/>
    </x:row>
    <x:row r="9">
      <x:c r="A9" s="24" t="str">
        <x:v>4</x:v>
      </x:c>
      <x:c r="B9" s="24" t="str">
        <x:v>Limpiar las 3 hojas CLP</x:v>
      </x:c>
      <x:c r="C9" s="24" t="str">
        <x:v>Debe detectar errores sin inventar datos. Duplicados exactos solo se eliminan con confirmación.</x:v>
      </x:c>
      <x:c r="D9" s="24" t="str">
        <x:v>Alta</x:v>
      </x:c>
      <x:c r="E9" t="str"/>
      <x:c r="F9" t="str"/>
      <x:c r="G9" t="str"/>
      <x:c r="H9" t="str"/>
    </x:row>
    <x:row r="10">
      <x:c r="A10" s="24" t="str">
        <x:v>5</x:v>
      </x:c>
      <x:c r="B10" s="24" t="str">
        <x:v>Resumen / Explorar: Varias compatibles</x:v>
      </x:c>
      <x:c r="C10" s="24" t="str">
        <x:v>Debe apilar las 3 hojas CLP, agregar hoja_origen y usar los controles de CONTROL_ESPERADO.</x:v>
      </x:c>
      <x:c r="D10" s="24" t="str">
        <x:v>Alta</x:v>
      </x:c>
      <x:c r="E10" t="str"/>
      <x:c r="F10" t="str"/>
      <x:c r="G10" t="str"/>
      <x:c r="H10" t="str"/>
    </x:row>
    <x:row r="11">
      <x:c r="A11" s="24" t="str">
        <x:v>6</x:v>
      </x:c>
      <x:c r="B11" s="24" t="str">
        <x:v>Hojas relacionadas</x:v>
      </x:c>
      <x:c r="C11" s="24" t="str">
        <x:v>Ventas → Productos y Ventas → Clientes deben ser many-to-one seguras.</x:v>
      </x:c>
      <x:c r="D11" s="24" t="str">
        <x:v>Alta</x:v>
      </x:c>
      <x:c r="E11" t="str"/>
      <x:c r="F11" t="str"/>
      <x:c r="G11" t="str"/>
      <x:c r="H11" t="str"/>
    </x:row>
    <x:row r="12">
      <x:c r="A12" s="24" t="str">
        <x:v>7</x:v>
      </x:c>
      <x:c r="B12" s="24" t="str">
        <x:v>Clave compuesta</x:v>
      </x:c>
      <x:c r="C12" s="24" t="str">
        <x:v>Ventas → Inventario debe usar ID_Producto + ID_Sucursal; no basta una sola columna.</x:v>
      </x:c>
      <x:c r="D12" s="24" t="str">
        <x:v>Media</x:v>
      </x:c>
      <x:c r="E12" t="str"/>
      <x:c r="F12" t="str"/>
      <x:c r="G12" t="str"/>
      <x:c r="H12" t="str"/>
    </x:row>
    <x:row r="13">
      <x:c r="A13" s="24" t="str">
        <x:v>8</x:v>
      </x:c>
      <x:c r="B13" s="24" t="str">
        <x:v>Relación insegura</x:v>
      </x:c>
      <x:c r="C13" s="24" t="str">
        <x:v>Ventas → Promociones debe bloquearse por claves repetidas en Promociones.</x:v>
      </x:c>
      <x:c r="D13" s="24" t="str">
        <x:v>Alta</x:v>
      </x:c>
      <x:c r="E13" t="str"/>
      <x:c r="F13" t="str"/>
      <x:c r="G13" t="str"/>
      <x:c r="H13" t="str"/>
    </x:row>
    <x:row r="14">
      <x:c r="A14" s="24" t="str">
        <x:v>9</x:v>
      </x:c>
      <x:c r="B14" s="24" t="str">
        <x:v>Moneda incompatible</x:v>
      </x:c>
      <x:c r="C14" s="24" t="str">
        <x:v>No se debe apilar Ventas_USD_No_Combinar con las hojas CLP.</x:v>
      </x:c>
      <x:c r="D14" s="24" t="str">
        <x:v>Alta</x:v>
      </x:c>
      <x:c r="E14" t="str"/>
      <x:c r="F14" t="str"/>
      <x:c r="G14" t="str"/>
      <x:c r="H14" t="str"/>
    </x:row>
    <x:row r="15">
      <x:c r="A15" s="24" t="str">
        <x:v>10</x:v>
      </x:c>
      <x:c r="B15" s="24" t="str">
        <x:v>Descargar XLSX</x:v>
      </x:c>
      <x:c r="C15" s="24" t="str">
        <x:v>Debe incluir todas las hojas, reemplazar las procesadas, conservar fórmulas y agregar auditoría/manifest.</x:v>
      </x:c>
      <x:c r="D15" s="24" t="str">
        <x:v>Alta</x:v>
      </x:c>
      <x:c r="E15" t="str"/>
      <x:c r="F15" t="str"/>
      <x:c r="G15" t="str"/>
      <x:c r="H15" t="str"/>
    </x:row>
    <x:row r="16">
      <x:c r="A16" s="24" t="str">
        <x:v>11</x:v>
      </x:c>
      <x:c r="B16" s="24" t="str">
        <x:v>Recargar sesión</x:v>
      </x:c>
      <x:c r="C16" s="24" t="str">
        <x:v>Debe restaurar selección, estado por hoja, limpieza y alcance sin procesar hojas excluidas.</x:v>
      </x:c>
      <x:c r="D16" s="24" t="str">
        <x:v>Alta</x:v>
      </x:c>
      <x:c r="E16" t="str"/>
      <x:c r="F16" t="str"/>
      <x:c r="G16" t="str"/>
      <x:c r="H16" t="str"/>
    </x:row>
    <x:row r="18">
      <x:c r="A18" s="29" t="str">
        <x:v>Criterios guardados de las revisiones anteriores</x:v>
      </x:c>
      <x:c r="B18" s="29"/>
      <x:c r="C18" s="29"/>
      <x:c r="D18" s="29"/>
      <x:c r="E18" s="29"/>
      <x:c r="F18" s="29"/>
      <x:c r="G18" s="29"/>
      <x:c r="H18" s="29"/>
    </x:row>
    <x:row r="19">
      <x:c r="A19" s="40" t="str">
        <x:v>Estandarización</x:v>
      </x:c>
      <x:c r="B19" s="36" t="str">
        <x:v>Unificar fechas, canales, vendedores, tipos de cliente, números y porcentajes; preservar IDs y literales como None/nan/NA/null.</x:v>
      </x:c>
      <x:c r="C19" t="str"/>
      <x:c r="D19" t="str"/>
      <x:c r="E19" t="str"/>
      <x:c r="F19" t="str"/>
      <x:c r="G19" t="str"/>
      <x:c r="H19" t="str"/>
    </x:row>
    <x:row r="20">
      <x:c r="A20" s="40" t="str">
        <x:v>Limpieza</x:v>
      </x:c>
      <x:c r="B20" s="36" t="str">
        <x:v>Detectar duplicados, nulos, incoherencias, ceros, negativos y outliers sin borrar ni rellenar automáticamente.</x:v>
      </x:c>
      <x:c r="C20" t="str"/>
      <x:c r="D20" t="str"/>
      <x:c r="E20" t="str"/>
      <x:c r="F20" t="str"/>
      <x:c r="G20" t="str"/>
      <x:c r="H20" t="str"/>
    </x:row>
    <x:row r="21">
      <x:c r="A21" s="40" t="str">
        <x:v>Cálculos</x:v>
      </x:c>
      <x:c r="B21" s="36" t="str">
        <x:v>Montos, cantidades, ticket promedio, canales, productos, meses y días deben reconciliar con CONTROL_ESPERADO.</x:v>
      </x:c>
      <x:c r="C21" t="str"/>
      <x:c r="D21" t="str"/>
      <x:c r="E21" t="str"/>
      <x:c r="F21" t="str"/>
      <x:c r="G21" t="str"/>
      <x:c r="H21" t="str"/>
    </x:row>
    <x:row r="22">
      <x:c r="A22" s="40" t="str">
        <x:v>Descarga</x:v>
      </x:c>
      <x:c r="B22" s="36" t="str">
        <x:v>Los números deben seguir siendo numéricos, las hojas no procesadas deben quedar intactas y no debe aparecer una hoja relacionada en modo single.</x:v>
      </x:c>
      <x:c r="C22" t="str"/>
      <x:c r="D22" t="str"/>
      <x:c r="E22" t="str"/>
      <x:c r="F22" t="str"/>
      <x:c r="G22" t="str"/>
      <x:c r="H22" t="str"/>
    </x:row>
  </x:sheetData>
  <x:mergeCells>
    <x:mergeCell ref="A1:H2"/>
    <x:mergeCell ref="A3:H3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58" hidden="0" customWidth="1"/>
    <x:col min="4" max="4" width="50" hidden="0" customWidth="1"/>
    <x:col min="5" max="5" width="48" hidden="0" customWidth="1"/>
    <x:col min="6" max="6" width="22" hidden="0" customWidth="1"/>
    <x:col min="7" max="7" width="18" hidden="0" customWidth="1"/>
  </x:cols>
  <x:sheetData>
    <x:row r="1" ht="25" customHeight="1">
      <x:c r="A1" s="5" t="str">
        <x:v>Controles esperados del archivo original</x:v>
      </x:c>
      <x:c r="B1" s="5"/>
      <x:c r="C1" s="5"/>
      <x:c r="D1" s="5"/>
      <x:c r="E1" s="5"/>
      <x:c r="F1" s="5"/>
      <x:c r="G1" s="5"/>
    </x:row>
    <x:row r="2" ht="25" customHeight="1">
      <x:c r="A2" s="5"/>
      <x:c r="B2" s="5"/>
      <x:c r="C2" s="5"/>
      <x:c r="D2" s="5"/>
      <x:c r="E2" s="5"/>
      <x:c r="F2" s="5"/>
      <x:c r="G2" s="5"/>
    </x:row>
    <x:row r="3" ht="30" customHeight="1">
      <x:c r="A3" s="12" t="str">
        <x:v>Valores calculados al generar la base. Úsalos para comparar dashboard, exportación y limpieza.</x:v>
      </x:c>
      <x:c r="B3" s="12"/>
      <x:c r="C3" s="12"/>
      <x:c r="D3" s="12"/>
      <x:c r="E3" s="12"/>
      <x:c r="F3" s="12"/>
      <x:c r="G3" s="12"/>
    </x:row>
    <x:row r="5">
      <x:c r="A5" s="19" t="str">
        <x:v>Hoja CLP</x:v>
      </x:c>
      <x:c r="B5" s="19" t="str">
        <x:v>Filas originales</x:v>
      </x:c>
      <x:c r="C5" s="19" t="str">
        <x:v>Filas con monto legible</x:v>
      </x:c>
      <x:c r="D5" s="19" t="str">
        <x:v>Monto neto original</x:v>
      </x:c>
      <x:c r="E5" s="19" t="str">
        <x:v>Filas sin duplicados exactos</x:v>
      </x:c>
      <x:c r="F5" s="19" t="str">
        <x:v>Monto sin duplicados exactos</x:v>
      </x:c>
      <x:c r="G5" s="19" t="str">
        <x:v>Duplicados exactos</x:v>
      </x:c>
    </x:row>
    <x:row r="6">
      <x:c r="A6" t="str">
        <x:v>Ventas_Ene_Abr_2025</x:v>
      </x:c>
      <x:c r="B6" t="n">
        <x:v>1840</x:v>
      </x:c>
      <x:c r="C6" t="n">
        <x:v>1774</x:v>
      </x:c>
      <x:c r="D6" s="42" t="n">
        <x:v>1144186538</x:v>
      </x:c>
      <x:c r="E6" s="42" t="n">
        <x:v>1810</x:v>
      </x:c>
      <x:c r="F6" s="42" t="n">
        <x:v>1130464043</x:v>
      </x:c>
      <x:c r="G6" t="n">
        <x:v>30</x:v>
      </x:c>
    </x:row>
    <x:row r="7">
      <x:c r="A7" t="str">
        <x:v>Ventas_May_Ago_2025</x:v>
      </x:c>
      <x:c r="B7" t="n">
        <x:v>1835</x:v>
      </x:c>
      <x:c r="C7" t="n">
        <x:v>1773</x:v>
      </x:c>
      <x:c r="D7" s="42" t="n">
        <x:v>1086769849</x:v>
      </x:c>
      <x:c r="E7" s="42" t="n">
        <x:v>1810</x:v>
      </x:c>
      <x:c r="F7" s="42" t="n">
        <x:v>1071234539</x:v>
      </x:c>
      <x:c r="G7" t="n">
        <x:v>25</x:v>
      </x:c>
    </x:row>
    <x:row r="8">
      <x:c r="A8" t="str">
        <x:v>Ventas_Sep_Dic_2025</x:v>
      </x:c>
      <x:c r="B8" t="n">
        <x:v>1830</x:v>
      </x:c>
      <x:c r="C8" t="n">
        <x:v>1755</x:v>
      </x:c>
      <x:c r="D8" s="42" t="n">
        <x:v>1047534493</x:v>
      </x:c>
      <x:c r="E8" s="42" t="n">
        <x:v>1810</x:v>
      </x:c>
      <x:c r="F8" s="42" t="n">
        <x:v>1041421518</x:v>
      </x:c>
      <x:c r="G8" t="n">
        <x:v>20</x:v>
      </x:c>
    </x:row>
    <x:row r="10">
      <x:c r="A10" s="29" t="str">
        <x:v>Totales combinados — antes y después de eliminar solo duplicados exactos</x:v>
      </x:c>
      <x:c r="B10" s="29"/>
      <x:c r="C10" s="29"/>
      <x:c r="D10" s="29"/>
      <x:c r="E10" s="29"/>
      <x:c r="F10" s="29"/>
      <x:c r="G10" s="29"/>
    </x:row>
    <x:row r="11">
      <x:c r="A11" s="19" t="str">
        <x:v>Indicador</x:v>
      </x:c>
      <x:c r="B11" s="19" t="str">
        <x:v>Original</x:v>
      </x:c>
      <x:c r="C11" s="19" t="str">
        <x:v>Sin duplicados exactos</x:v>
      </x:c>
      <x:c r="D11" s="19" t="str">
        <x:v>Diferencia</x:v>
      </x:c>
      <x:c r="E11" s="19" t="str">
        <x:v>Interpretación</x:v>
      </x:c>
      <x:c r="F11" s="19" t="str"/>
      <x:c r="G11" s="19" t="str"/>
    </x:row>
    <x:row r="12">
      <x:c r="A12" t="str">
        <x:v>Filas</x:v>
      </x:c>
      <x:c r="B12" t="n">
        <x:v>5505</x:v>
      </x:c>
      <x:c r="C12" t="n">
        <x:v>5430</x:v>
      </x:c>
      <x:c r="D12" t="n">
        <x:v>75</x:v>
      </x:c>
      <x:c r="E12" s="24" t="str">
        <x:v>Solo deben salir las copias exactas confirmadas.</x:v>
      </x:c>
      <x:c r="F12" t="str"/>
      <x:c r="G12" t="str"/>
    </x:row>
    <x:row r="13">
      <x:c r="A13" t="str">
        <x:v>Filas con monto legible</x:v>
      </x:c>
      <x:c r="B13" s="42" t="n">
        <x:v>5302</x:v>
      </x:c>
      <x:c r="C13" s="42" t="n">
        <x:v>5233</x:v>
      </x:c>
      <x:c r="D13" s="42" t="n">
        <x:v>69</x:v>
      </x:c>
      <x:c r="E13" s="24" t="str">
        <x:v>N/D y vacíos no deben transformarse en cero.</x:v>
      </x:c>
      <x:c r="F13" t="str"/>
      <x:c r="G13" t="str"/>
    </x:row>
    <x:row r="14">
      <x:c r="A14" t="str">
        <x:v>Ingresos netos</x:v>
      </x:c>
      <x:c r="B14" s="42" t="n">
        <x:v>3278490880</x:v>
      </x:c>
      <x:c r="C14" s="42" t="n">
        <x:v>3243120100</x:v>
      </x:c>
      <x:c r="D14" s="42" t="n">
        <x:v>35370780</x:v>
      </x:c>
      <x:c r="E14" s="24" t="str">
        <x:v>Incluye devoluciones negativas y registros con monto cero.</x:v>
      </x:c>
      <x:c r="F14" t="str"/>
      <x:c r="G14" t="str"/>
    </x:row>
    <x:row r="15">
      <x:c r="A15" t="str">
        <x:v>Unidades legibles</x:v>
      </x:c>
      <x:c r="B15" t="n">
        <x:v>25275</x:v>
      </x:c>
      <x:c r="C15" t="n">
        <x:v>24961</x:v>
      </x:c>
      <x:c r="D15" t="n">
        <x:v>314</x:v>
      </x:c>
      <x:c r="E15" s="24" t="str">
        <x:v>Cantidad 'dos' o vacía no debe inventarse.</x:v>
      </x:c>
      <x:c r="F15" t="str"/>
      <x:c r="G15" t="str"/>
    </x:row>
    <x:row r="16">
      <x:c r="A16" t="str">
        <x:v>Clientes únicos identificados</x:v>
      </x:c>
      <x:c r="B16" t="n">
        <x:v>499</x:v>
      </x:c>
      <x:c r="C16" t="n">
        <x:v>499</x:v>
      </x:c>
      <x:c r="D16" t="n">
        <x:v>0</x:v>
      </x:c>
      <x:c r="E16" s="24" t="str">
        <x:v>Excluye IDs de cliente vacíos.</x:v>
      </x:c>
      <x:c r="F16" t="str"/>
      <x:c r="G16" t="str"/>
    </x:row>
    <x:row r="17">
      <x:c r="A17" t="str">
        <x:v>Ticket promedio</x:v>
      </x:c>
      <x:c r="B17" s="44" t="n">
        <x:v>618349.85</x:v>
      </x:c>
      <x:c r="C17" s="44" t="n">
        <x:v>619743.95</x:v>
      </x:c>
      <x:c r="D17" t="str"/>
      <x:c r="E17" s="24" t="str">
        <x:v>Ingresos / filas con monto legible.</x:v>
      </x:c>
      <x:c r="F17" t="str"/>
      <x:c r="G17" t="str"/>
    </x:row>
    <x:row r="20">
      <x:c r="A20" s="29" t="str">
        <x:v>Totales mensuales esperados — 3 hojas CLP combinadas</x:v>
      </x:c>
      <x:c r="B20" s="29"/>
      <x:c r="C20" s="29"/>
      <x:c r="D20" s="29"/>
      <x:c r="E20" s="29"/>
      <x:c r="F20" s="29"/>
      <x:c r="G20" s="29"/>
    </x:row>
    <x:row r="21">
      <x:c r="A21" s="19" t="str">
        <x:v>Mes</x:v>
      </x:c>
      <x:c r="B21" s="19" t="str">
        <x:v>Ingresos netos</x:v>
      </x:c>
      <x:c r="C21" s="19" t="str">
        <x:v>% del período</x:v>
      </x:c>
      <x:c r="D21" s="19" t="str">
        <x:v>Mejor mes</x:v>
      </x:c>
      <x:c r="E21" s="19" t="str"/>
      <x:c r="F21" s="19" t="str"/>
      <x:c r="G21" s="19" t="str"/>
    </x:row>
    <x:row r="22">
      <x:c r="A22" t="str">
        <x:v>2025-01</x:v>
      </x:c>
      <x:c r="B22" s="42" t="n">
        <x:v>234230240</x:v>
      </x:c>
      <x:c r="C22" s="46" t="n">
        <x:v>0.07144452999057908</x:v>
      </x:c>
      <x:c r="D22" t="str"/>
      <x:c r="E22" t="str"/>
      <x:c r="F22" t="str"/>
      <x:c r="G22" t="str"/>
    </x:row>
    <x:row r="23">
      <x:c r="A23" t="str">
        <x:v>2025-02</x:v>
      </x:c>
      <x:c r="B23" s="42" t="n">
        <x:v>274638895</x:v>
      </x:c>
      <x:c r="C23" s="46" t="n">
        <x:v>0.083769912759373</x:v>
      </x:c>
      <x:c r="D23" t="str"/>
      <x:c r="E23" t="str"/>
      <x:c r="F23" t="str"/>
      <x:c r="G23" t="str"/>
    </x:row>
    <x:row r="24">
      <x:c r="A24" t="str">
        <x:v>2025-03</x:v>
      </x:c>
      <x:c r="B24" s="42" t="n">
        <x:v>339732373</x:v>
      </x:c>
      <x:c r="C24" s="46" t="n">
        <x:v>0.10362462042291849</x:v>
      </x:c>
      <x:c r="D24" t="str"/>
      <x:c r="E24" t="str"/>
      <x:c r="F24" t="str"/>
      <x:c r="G24" t="str"/>
    </x:row>
    <x:row r="25">
      <x:c r="A25" t="str">
        <x:v>2025-04</x:v>
      </x:c>
      <x:c r="B25" s="42" t="n">
        <x:v>295585030</x:v>
      </x:c>
      <x:c r="C25" s="46" t="n">
        <x:v>0.09015886907088179</x:v>
      </x:c>
      <x:c r="D25" t="str"/>
      <x:c r="E25" t="str"/>
      <x:c r="F25" t="str"/>
      <x:c r="G25" t="str"/>
    </x:row>
    <x:row r="26">
      <x:c r="A26" t="str">
        <x:v>2025-05</x:v>
      </x:c>
      <x:c r="B26" s="42" t="n">
        <x:v>288074355</x:v>
      </x:c>
      <x:c r="C26" s="46" t="n">
        <x:v>0.08786797509712761</x:v>
      </x:c>
      <x:c r="D26" t="str"/>
      <x:c r="E26" t="str"/>
      <x:c r="F26" t="str"/>
      <x:c r="G26" t="str"/>
    </x:row>
    <x:row r="27">
      <x:c r="A27" t="str">
        <x:v>2025-06</x:v>
      </x:c>
      <x:c r="B27" s="42" t="n">
        <x:v>238546898</x:v>
      </x:c>
      <x:c r="C27" s="46" t="n">
        <x:v>0.07276119005095417</x:v>
      </x:c>
      <x:c r="D27" t="str"/>
      <x:c r="E27" t="str"/>
      <x:c r="F27" t="str"/>
      <x:c r="G27" t="str"/>
    </x:row>
    <x:row r="28">
      <x:c r="A28" t="str">
        <x:v>2025-07</x:v>
      </x:c>
      <x:c r="B28" s="42" t="n">
        <x:v>304971020</x:v>
      </x:c>
      <x:c r="C28" s="46" t="n">
        <x:v>0.0930217686010461</x:v>
      </x:c>
      <x:c r="D28" t="str"/>
      <x:c r="E28" t="str"/>
      <x:c r="F28" t="str"/>
      <x:c r="G28" t="str"/>
    </x:row>
    <x:row r="29">
      <x:c r="A29" t="str">
        <x:v>2025-08</x:v>
      </x:c>
      <x:c r="B29" s="42" t="n">
        <x:v>255177576</x:v>
      </x:c>
      <x:c r="C29" s="46" t="n">
        <x:v>0.07783385262917066</x:v>
      </x:c>
      <x:c r="D29" t="str"/>
      <x:c r="E29" t="str"/>
      <x:c r="F29" t="str"/>
      <x:c r="G29" t="str"/>
    </x:row>
    <x:row r="30">
      <x:c r="A30" t="str">
        <x:v>2025-09</x:v>
      </x:c>
      <x:c r="B30" s="42" t="n">
        <x:v>223937146</x:v>
      </x:c>
      <x:c r="C30" s="46" t="n">
        <x:v>0.06830494706149678</x:v>
      </x:c>
      <x:c r="D30" t="str"/>
      <x:c r="E30" t="str"/>
      <x:c r="F30" t="str"/>
      <x:c r="G30" t="str"/>
    </x:row>
    <x:row r="31">
      <x:c r="A31" t="str">
        <x:v>2025-10</x:v>
      </x:c>
      <x:c r="B31" s="42" t="n">
        <x:v>359005497</x:v>
      </x:c>
      <x:c r="C31" s="46" t="n">
        <x:v>0.10950327761778005</x:v>
      </x:c>
      <x:c r="D31" t="str">
        <x:v>Sí</x:v>
      </x:c>
      <x:c r="E31" t="str"/>
      <x:c r="F31" t="str"/>
      <x:c r="G31" t="str"/>
    </x:row>
    <x:row r="32">
      <x:c r="A32" t="str">
        <x:v>2025-11</x:v>
      </x:c>
      <x:c r="B32" s="42" t="n">
        <x:v>232459583</x:v>
      </x:c>
      <x:c r="C32" s="46" t="n">
        <x:v>0.0709044470485152</x:v>
      </x:c>
      <x:c r="D32" t="str"/>
      <x:c r="E32" t="str"/>
      <x:c r="F32" t="str"/>
      <x:c r="G32" t="str"/>
    </x:row>
    <x:row r="33">
      <x:c r="A33" t="str">
        <x:v>2025-12</x:v>
      </x:c>
      <x:c r="B33" s="42" t="n">
        <x:v>232132267</x:v>
      </x:c>
      <x:c r="C33" s="46" t="n">
        <x:v>0.07080460965015709</x:v>
      </x:c>
      <x:c r="D33" t="str"/>
      <x:c r="E33" t="str"/>
      <x:c r="F33" t="str"/>
      <x:c r="G33" t="str"/>
    </x:row>
    <x:row r="35">
      <x:c r="A35" s="29" t="str">
        <x:v>Distribuciones esperadas</x:v>
      </x:c>
      <x:c r="B35" s="29"/>
      <x:c r="C35" s="29"/>
      <x:c r="D35" s="29"/>
      <x:c r="E35" s="29"/>
      <x:c r="F35" s="29"/>
      <x:c r="G35" s="29"/>
    </x:row>
    <x:row r="36">
      <x:c r="A36" s="19" t="str">
        <x:v>Tipo</x:v>
      </x:c>
      <x:c r="B36" s="19" t="str">
        <x:v>Elemento</x:v>
      </x:c>
      <x:c r="C36" s="19" t="str">
        <x:v>Monto</x:v>
      </x:c>
      <x:c r="D36" s="19" t="str">
        <x:v>% del total</x:v>
      </x:c>
      <x:c r="E36" s="19" t="str">
        <x:v>Ranking</x:v>
      </x:c>
      <x:c r="F36" s="19" t="str"/>
      <x:c r="G36" s="19" t="str"/>
    </x:row>
    <x:row r="37">
      <x:c r="A37" t="str">
        <x:v>Canal</x:v>
      </x:c>
      <x:c r="B37" t="str">
        <x:v>Tienda</x:v>
      </x:c>
      <x:c r="C37" s="42" t="n">
        <x:v>2094644847</x:v>
      </x:c>
      <x:c r="D37" s="46" t="n">
        <x:v>0.638905192562256</x:v>
      </x:c>
      <x:c r="E37" t="n">
        <x:v>1</x:v>
      </x:c>
      <x:c r="F37" t="str"/>
      <x:c r="G37" t="str"/>
    </x:row>
    <x:row r="38">
      <x:c r="A38" t="str">
        <x:v>Canal</x:v>
      </x:c>
      <x:c r="B38" t="str">
        <x:v>Online</x:v>
      </x:c>
      <x:c r="C38" s="42" t="n">
        <x:v>737094869</x:v>
      </x:c>
      <x:c r="D38" s="46" t="n">
        <x:v>0.22482748800570096</x:v>
      </x:c>
      <x:c r="E38" t="n">
        <x:v>2</x:v>
      </x:c>
      <x:c r="F38" t="str"/>
      <x:c r="G38" t="str"/>
    </x:row>
    <x:row r="39">
      <x:c r="A39" t="str">
        <x:v>Canal</x:v>
      </x:c>
      <x:c r="B39" t="str">
        <x:v>Marketplace</x:v>
      </x:c>
      <x:c r="C39" s="42" t="n">
        <x:v>446751164</x:v>
      </x:c>
      <x:c r="D39" s="46" t="n">
        <x:v>0.13626731943204307</x:v>
      </x:c>
      <x:c r="E39" t="n">
        <x:v>3</x:v>
      </x:c>
      <x:c r="F39" t="str"/>
      <x:c r="G39" t="str"/>
    </x:row>
    <x:row r="40">
      <x:c r="A40" t="str">
        <x:v>Producto</x:v>
      </x:c>
      <x:c r="B40" t="str">
        <x:v>P-101</x:v>
      </x:c>
      <x:c r="C40" s="42" t="n">
        <x:v>84527130</x:v>
      </x:c>
      <x:c r="D40" s="46" t="n">
        <x:v>0.025782328850034807</x:v>
      </x:c>
      <x:c r="E40" t="n">
        <x:v>1</x:v>
      </x:c>
      <x:c r="F40" t="str"/>
      <x:c r="G40" t="str"/>
    </x:row>
    <x:row r="41">
      <x:c r="A41" t="str">
        <x:v>Producto</x:v>
      </x:c>
      <x:c r="B41" t="str">
        <x:v>P-062</x:v>
      </x:c>
      <x:c r="C41" s="42" t="n">
        <x:v>71040115</x:v>
      </x:c>
      <x:c r="D41" s="46" t="n">
        <x:v>0.021668541289338587</x:v>
      </x:c>
      <x:c r="E41" t="n">
        <x:v>2</x:v>
      </x:c>
      <x:c r="F41" t="str"/>
      <x:c r="G41" t="str"/>
    </x:row>
    <x:row r="42">
      <x:c r="A42" t="str">
        <x:v>Producto</x:v>
      </x:c>
      <x:c r="B42" t="str">
        <x:v>P-029</x:v>
      </x:c>
      <x:c r="C42" s="42" t="n">
        <x:v>59294775</x:v>
      </x:c>
      <x:c r="D42" s="46" t="n">
        <x:v>0.018085996627814318</x:v>
      </x:c>
      <x:c r="E42" t="n">
        <x:v>3</x:v>
      </x:c>
      <x:c r="F42" t="str"/>
      <x:c r="G42" t="str"/>
    </x:row>
    <x:row r="43">
      <x:c r="A43" t="str">
        <x:v>Producto</x:v>
      </x:c>
      <x:c r="B43" t="str">
        <x:v>P-077</x:v>
      </x:c>
      <x:c r="C43" s="42" t="n">
        <x:v>58204915</x:v>
      </x:c>
      <x:c r="D43" s="46" t="n">
        <x:v>0.017753569288562424</x:v>
      </x:c>
      <x:c r="E43" t="n">
        <x:v>4</x:v>
      </x:c>
      <x:c r="F43" t="str"/>
      <x:c r="G43" t="str"/>
    </x:row>
    <x:row r="44">
      <x:c r="A44" t="str">
        <x:v>Producto</x:v>
      </x:c>
      <x:c r="B44" t="str">
        <x:v>P-096</x:v>
      </x:c>
      <x:c r="C44" s="42" t="n">
        <x:v>57420190</x:v>
      </x:c>
      <x:c r="D44" s="46" t="n">
        <x:v>0.017514213734826676</x:v>
      </x:c>
      <x:c r="E44" t="n">
        <x:v>5</x:v>
      </x:c>
      <x:c r="F44" t="str"/>
      <x:c r="G44" t="str"/>
    </x:row>
    <x:row r="45">
      <x:c r="A45" t="str">
        <x:v>Producto</x:v>
      </x:c>
      <x:c r="B45" t="str">
        <x:v>P-124</x:v>
      </x:c>
      <x:c r="C45" s="42" t="n">
        <x:v>54380860</x:v>
      </x:c>
      <x:c r="D45" s="46" t="n">
        <x:v>0.016587162200676915</x:v>
      </x:c>
      <x:c r="E45" t="n">
        <x:v>6</x:v>
      </x:c>
      <x:c r="F45" t="str"/>
      <x:c r="G45" t="str"/>
    </x:row>
    <x:row r="46">
      <x:c r="A46" t="str">
        <x:v>Producto</x:v>
      </x:c>
      <x:c r="B46" t="str">
        <x:v>P-087</x:v>
      </x:c>
      <x:c r="C46" s="42" t="n">
        <x:v>51820805</x:v>
      </x:c>
      <x:c r="D46" s="46" t="n">
        <x:v>0.015806298353954855</x:v>
      </x:c>
      <x:c r="E46" t="n">
        <x:v>7</x:v>
      </x:c>
      <x:c r="F46" t="str"/>
      <x:c r="G46" t="str"/>
    </x:row>
    <x:row r="47">
      <x:c r="A47" t="str">
        <x:v>Producto</x:v>
      </x:c>
      <x:c r="B47" t="str">
        <x:v>P-058</x:v>
      </x:c>
      <x:c r="C47" s="42" t="n">
        <x:v>50933920</x:v>
      </x:c>
      <x:c r="D47" s="46" t="n">
        <x:v>0.015535782121803553</x:v>
      </x:c>
      <x:c r="E47" t="n">
        <x:v>8</x:v>
      </x:c>
      <x:c r="F47" t="str"/>
      <x:c r="G47" t="str"/>
    </x:row>
    <x:row r="48">
      <x:c r="A48" t="str">
        <x:v>Producto</x:v>
      </x:c>
      <x:c r="B48" t="str">
        <x:v>P-054</x:v>
      </x:c>
      <x:c r="C48" s="42" t="n">
        <x:v>46770725</x:v>
      </x:c>
      <x:c r="D48" s="46" t="n">
        <x:v>0.014265931098152086</x:v>
      </x:c>
      <x:c r="E48" t="n">
        <x:v>9</x:v>
      </x:c>
      <x:c r="F48" t="str"/>
      <x:c r="G48" t="str"/>
    </x:row>
    <x:row r="49">
      <x:c r="A49" t="str">
        <x:v>Producto</x:v>
      </x:c>
      <x:c r="B49" t="str">
        <x:v>P-133</x:v>
      </x:c>
      <x:c r="C49" s="42" t="n">
        <x:v>45401730</x:v>
      </x:c>
      <x:c r="D49" s="46" t="n">
        <x:v>0.013848362451445953</x:v>
      </x:c>
      <x:c r="E49" t="n">
        <x:v>10</x:v>
      </x:c>
      <x:c r="F49" t="str"/>
      <x:c r="G49" t="str"/>
    </x:row>
    <x:row r="50">
      <x:c r="A50" t="str">
        <x:v>Día</x:v>
      </x:c>
      <x:c r="B50" t="str">
        <x:v>Lunes</x:v>
      </x:c>
      <x:c r="C50" s="42" t="n">
        <x:v>516835020</x:v>
      </x:c>
      <x:c r="D50" s="46" t="n">
        <x:v>0.15764418414365086</x:v>
      </x:c>
      <x:c r="E50" t="str"/>
      <x:c r="F50" t="str"/>
      <x:c r="G50" t="str"/>
    </x:row>
    <x:row r="51">
      <x:c r="A51" t="str">
        <x:v>Día</x:v>
      </x:c>
      <x:c r="B51" t="str">
        <x:v>Jueves</x:v>
      </x:c>
      <x:c r="C51" s="42" t="n">
        <x:v>474373555</x:v>
      </x:c>
      <x:c r="D51" s="46" t="n">
        <x:v>0.1446926565798469</x:v>
      </x:c>
      <x:c r="E51" t="str"/>
      <x:c r="F51" t="str"/>
      <x:c r="G51" t="str"/>
    </x:row>
    <x:row r="52">
      <x:c r="A52" t="str">
        <x:v>Día</x:v>
      </x:c>
      <x:c r="B52" t="str">
        <x:v>Miércoles</x:v>
      </x:c>
      <x:c r="C52" s="42" t="n">
        <x:v>465838192</x:v>
      </x:c>
      <x:c r="D52" s="46" t="n">
        <x:v>0.14208921392515816</x:v>
      </x:c>
      <x:c r="E52" t="str"/>
      <x:c r="F52" t="str"/>
      <x:c r="G52" t="str"/>
    </x:row>
    <x:row r="53">
      <x:c r="A53" t="str">
        <x:v>Día</x:v>
      </x:c>
      <x:c r="B53" t="str">
        <x:v>Domingo</x:v>
      </x:c>
      <x:c r="C53" s="42" t="n">
        <x:v>464727904</x:v>
      </x:c>
      <x:c r="D53" s="46" t="n">
        <x:v>0.1417505556702967</x:v>
      </x:c>
      <x:c r="E53" t="str"/>
      <x:c r="F53" t="str"/>
      <x:c r="G53" t="str"/>
    </x:row>
    <x:row r="54">
      <x:c r="A54" t="str">
        <x:v>Día</x:v>
      </x:c>
      <x:c r="B54" t="str">
        <x:v>Viernes</x:v>
      </x:c>
      <x:c r="C54" s="42" t="n">
        <x:v>457792635</x:v>
      </x:c>
      <x:c r="D54" s="46" t="n">
        <x:v>0.13963517110653056</x:v>
      </x:c>
      <x:c r="E54" t="str"/>
      <x:c r="F54" t="str"/>
      <x:c r="G54" t="str"/>
    </x:row>
    <x:row r="55">
      <x:c r="A55" t="str">
        <x:v>Día</x:v>
      </x:c>
      <x:c r="B55" t="str">
        <x:v>Sábado</x:v>
      </x:c>
      <x:c r="C55" s="42" t="n">
        <x:v>451611508</x:v>
      </x:c>
      <x:c r="D55" s="46" t="n">
        <x:v>0.1377498137191707</x:v>
      </x:c>
      <x:c r="E55" t="str"/>
      <x:c r="F55" t="str"/>
      <x:c r="G55" t="str"/>
    </x:row>
    <x:row r="56">
      <x:c r="A56" t="str">
        <x:v>Día</x:v>
      </x:c>
      <x:c r="B56" t="str">
        <x:v>Martes</x:v>
      </x:c>
      <x:c r="C56" s="42" t="n">
        <x:v>447312066</x:v>
      </x:c>
      <x:c r="D56" s="46" t="n">
        <x:v>0.13643840485534614</x:v>
      </x:c>
      <x:c r="E56" t="str"/>
      <x:c r="F56" t="str"/>
      <x:c r="G56" t="str"/>
    </x:row>
    <x:row r="58">
      <x:c r="A58" s="29" t="str">
        <x:v>Relaciones y comportamiento esperado</x:v>
      </x:c>
      <x:c r="B58" s="29"/>
      <x:c r="C58" s="29"/>
      <x:c r="D58" s="29"/>
      <x:c r="E58" s="29"/>
      <x:c r="F58" s="29"/>
      <x:c r="G58" s="29"/>
    </x:row>
    <x:row r="59">
      <x:c r="A59" s="19" t="str">
        <x:v>Relación</x:v>
      </x:c>
      <x:c r="B59" s="19" t="str">
        <x:v>Clave</x:v>
      </x:c>
      <x:c r="C59" s="19" t="str">
        <x:v>Resultado esperado</x:v>
      </x:c>
      <x:c r="D59" s="19" t="str">
        <x:v>Motivo</x:v>
      </x:c>
      <x:c r="E59" s="19" t="str"/>
      <x:c r="F59" s="19" t="str"/>
      <x:c r="G59" s="19" t="str"/>
    </x:row>
    <x:row r="60">
      <x:c r="A60" s="24" t="str">
        <x:v>Ventas → Productos</x:v>
      </x:c>
      <x:c r="B60" s="24" t="str">
        <x:v>ID_Producto</x:v>
      </x:c>
      <x:c r="C60" s="24" t="str">
        <x:v>Permitir many-to-one</x:v>
      </x:c>
      <x:c r="D60" s="24" t="str">
        <x:v>Productos tiene una fila por ID_Producto.</x:v>
      </x:c>
      <x:c r="E60" t="str"/>
      <x:c r="F60" t="str"/>
      <x:c r="G60" t="str"/>
    </x:row>
    <x:row r="61">
      <x:c r="A61" s="24" t="str">
        <x:v>Ventas → Clientes</x:v>
      </x:c>
      <x:c r="B61" s="24" t="str">
        <x:v>ID_Cliente</x:v>
      </x:c>
      <x:c r="C61" s="24" t="str">
        <x:v>Permitir many-to-one</x:v>
      </x:c>
      <x:c r="D61" s="24" t="str">
        <x:v>Clientes tiene una fila por ID_Cliente; hay ventas sin cliente.</x:v>
      </x:c>
      <x:c r="E61" t="str"/>
      <x:c r="F61" t="str"/>
      <x:c r="G61" t="str"/>
    </x:row>
    <x:row r="62">
      <x:c r="A62" s="24" t="str">
        <x:v>Ventas → Sucursales</x:v>
      </x:c>
      <x:c r="B62" s="24" t="str">
        <x:v>ID_Sucursal</x:v>
      </x:c>
      <x:c r="C62" s="24" t="str">
        <x:v>Permitir many-to-one</x:v>
      </x:c>
      <x:c r="D62" s="24" t="str">
        <x:v>Nulos de sucursal son estructurales en Online/Marketplace.</x:v>
      </x:c>
      <x:c r="E62" t="str"/>
      <x:c r="F62" t="str"/>
      <x:c r="G62" t="str"/>
    </x:row>
    <x:row r="63">
      <x:c r="A63" s="24" t="str">
        <x:v>Ventas → Inventario</x:v>
      </x:c>
      <x:c r="B63" s="24" t="str">
        <x:v>ID_Producto + ID_Sucursal</x:v>
      </x:c>
      <x:c r="C63" s="24" t="str">
        <x:v>Permitir con clave compuesta</x:v>
      </x:c>
      <x:c r="D63" s="24" t="str">
        <x:v>Cada combinación producto-sucursal es única.</x:v>
      </x:c>
      <x:c r="E63" t="str"/>
      <x:c r="F63" t="str"/>
      <x:c r="G63" t="str"/>
    </x:row>
    <x:row r="64">
      <x:c r="A64" s="24" t="str">
        <x:v>Ventas → Promociones</x:v>
      </x:c>
      <x:c r="B64" s="24" t="str">
        <x:v>ID_Producto</x:v>
      </x:c>
      <x:c r="C64" s="24" t="str">
        <x:v>Bloquear</x:v>
      </x:c>
      <x:c r="D64" s="24" t="str">
        <x:v>Promociones repite productos y multiplicaría ventas.</x:v>
      </x:c>
      <x:c r="E64" t="str"/>
      <x:c r="F64" t="str"/>
      <x:c r="G64" t="str"/>
    </x:row>
    <x:row r="65">
      <x:c r="A65" s="24" t="str">
        <x:v>Ventas CLP → Ventas USD</x:v>
      </x:c>
      <x:c r="B65" s="24" t="str">
        <x:v>Mismas columnas</x:v>
      </x:c>
      <x:c r="C65" s="24" t="str">
        <x:v>Bloquear apilado</x:v>
      </x:c>
      <x:c r="D65" s="24" t="str">
        <x:v>Monedas incompatibles.</x:v>
      </x:c>
      <x:c r="E65" t="str"/>
      <x:c r="F65" t="str"/>
      <x:c r="G65" t="str"/>
    </x:row>
    <x:row r="66">
      <x:c r="A66" s="24" t="str">
        <x:v>Ventas → Meta_Campanas</x:v>
      </x:c>
      <x:c r="B66" s="24" t="str">
        <x:v>Sin clave</x:v>
      </x:c>
      <x:c r="C66" s="24" t="str">
        <x:v>No sugerir relación</x:v>
      </x:c>
      <x:c r="D66" s="24" t="str">
        <x:v>No existe conexión confiable.</x:v>
      </x:c>
      <x:c r="E66" t="str"/>
      <x:c r="F66" t="str"/>
      <x:c r="G66" t="str"/>
    </x:row>
    <x:row r="69">
      <x:c r="A69" s="29" t="str">
        <x:v>Errores intencionales sembrados</x:v>
      </x:c>
      <x:c r="B69" s="29"/>
      <x:c r="C69" s="29"/>
      <x:c r="D69" s="29"/>
      <x:c r="E69" s="29"/>
      <x:c r="F69" s="29"/>
      <x:c r="G69" s="29"/>
    </x:row>
    <x:row r="70">
      <x:c r="A70" s="19" t="str">
        <x:v>Error</x:v>
      </x:c>
      <x:c r="B70" s="19" t="str">
        <x:v>Cantidad aproximada/controlada</x:v>
      </x:c>
      <x:c r="C70" s="19" t="str">
        <x:v>Qué debería hacer la plataforma</x:v>
      </x:c>
      <x:c r="D70" s="19" t="str"/>
      <x:c r="E70" s="19" t="str"/>
      <x:c r="F70" s="19" t="str"/>
      <x:c r="G70" s="19" t="str"/>
    </x:row>
    <x:row r="71">
      <x:c r="A71" s="24" t="str">
        <x:v>canal_inconsistente</x:v>
      </x:c>
      <x:c r="B71" s="24" t="n">
        <x:v>4272</x:v>
      </x:c>
      <x:c r="C71" s="24" t="str">
        <x:v>Detectar/normalizar de manera conservadora sin destruir evidencia.</x:v>
      </x:c>
      <x:c r="D71" t="str"/>
      <x:c r="E71" t="str"/>
      <x:c r="F71" t="str"/>
      <x:c r="G71" t="str"/>
    </x:row>
    <x:row r="72">
      <x:c r="A72" s="24" t="str">
        <x:v>cantidad_cero</x:v>
      </x:c>
      <x:c r="B72" s="24" t="n">
        <x:v>74</x:v>
      </x:c>
      <x:c r="C72" s="24" t="str">
        <x:v>Detectar/normalizar de manera conservadora sin destruir evidencia.</x:v>
      </x:c>
      <x:c r="D72" t="str"/>
      <x:c r="E72" t="str"/>
      <x:c r="F72" t="str"/>
      <x:c r="G72" t="str"/>
    </x:row>
    <x:row r="73">
      <x:c r="A73" s="24" t="str">
        <x:v>cantidad_no_legible</x:v>
      </x:c>
      <x:c r="B73" s="24" t="n">
        <x:v>166</x:v>
      </x:c>
      <x:c r="C73" s="24" t="str">
        <x:v>Conservar y señalar; no inventar unidades.</x:v>
      </x:c>
      <x:c r="D73" t="str"/>
      <x:c r="E73" t="str"/>
      <x:c r="F73" t="str"/>
      <x:c r="G73" t="str"/>
    </x:row>
    <x:row r="74">
      <x:c r="A74" s="24" t="str">
        <x:v>cantidad_outlier</x:v>
      </x:c>
      <x:c r="B74" s="24" t="n">
        <x:v>35</x:v>
      </x:c>
      <x:c r="C74" s="24" t="str">
        <x:v>Detectar/normalizar de manera conservadora sin destruir evidencia.</x:v>
      </x:c>
      <x:c r="D74" t="str"/>
      <x:c r="E74" t="str"/>
      <x:c r="F74" t="str"/>
      <x:c r="G74" t="str"/>
    </x:row>
    <x:row r="75">
      <x:c r="A75" s="24" t="str">
        <x:v>cantidad_vacia</x:v>
      </x:c>
      <x:c r="B75" s="24" t="n">
        <x:v>167</x:v>
      </x:c>
      <x:c r="C75" s="24" t="str">
        <x:v>Detectar/normalizar de manera conservadora sin destruir evidencia.</x:v>
      </x:c>
      <x:c r="D75" t="str"/>
      <x:c r="E75" t="str"/>
      <x:c r="F75" t="str"/>
      <x:c r="G75" t="str"/>
    </x:row>
    <x:row r="76">
      <x:c r="A76" s="24" t="str">
        <x:v>cliente_vacio</x:v>
      </x:c>
      <x:c r="B76" s="24" t="n">
        <x:v>257</x:v>
      </x:c>
      <x:c r="C76" s="24" t="str">
        <x:v>Mantener vacío; no rellenar con cero o desconocido.</x:v>
      </x:c>
      <x:c r="D76" t="str"/>
      <x:c r="E76" t="str"/>
      <x:c r="F76" t="str"/>
      <x:c r="G76" t="str"/>
    </x:row>
    <x:row r="77">
      <x:c r="A77" s="24" t="str">
        <x:v>descuento_fuera_rango</x:v>
      </x:c>
      <x:c r="B77" s="24" t="n">
        <x:v>172</x:v>
      </x:c>
      <x:c r="C77" s="24" t="str">
        <x:v>Señalar como fuera de rango.</x:v>
      </x:c>
      <x:c r="D77" t="str"/>
      <x:c r="E77" t="str"/>
      <x:c r="F77" t="str"/>
      <x:c r="G77" t="str"/>
    </x:row>
    <x:row r="78">
      <x:c r="A78" s="24" t="str">
        <x:v>devoluciones</x:v>
      </x:c>
      <x:c r="B78" s="24" t="n">
        <x:v>177</x:v>
      </x:c>
      <x:c r="C78" s="24" t="str">
        <x:v>Detectar/normalizar de manera conservadora sin destruir evidencia.</x:v>
      </x:c>
      <x:c r="D78" t="str"/>
      <x:c r="E78" t="str"/>
      <x:c r="F78" t="str"/>
      <x:c r="G78" t="str"/>
    </x:row>
    <x:row r="79">
      <x:c r="A79" s="24" t="str">
        <x:v>duplicados_exactos</x:v>
      </x:c>
      <x:c r="B79" s="24" t="n">
        <x:v>75</x:v>
      </x:c>
      <x:c r="C79" s="24" t="str">
        <x:v>Detectar; eliminar solo con confirmación.</x:v>
      </x:c>
      <x:c r="D79" t="str"/>
      <x:c r="E79" t="str"/>
      <x:c r="F79" t="str"/>
      <x:c r="G79" t="str"/>
    </x:row>
    <x:row r="80">
      <x:c r="A80" s="24" t="str">
        <x:v>fechas_invalidas</x:v>
      </x:c>
      <x:c r="B80" s="24" t="n">
        <x:v>108</x:v>
      </x:c>
      <x:c r="C80" s="24" t="str">
        <x:v>Conservar evidencia y señalar.</x:v>
      </x:c>
      <x:c r="D80" t="str"/>
      <x:c r="E80" t="str"/>
      <x:c r="F80" t="str"/>
      <x:c r="G80" t="str"/>
    </x:row>
    <x:row r="81">
      <x:c r="A81" s="24" t="str">
        <x:v>fechas_vacias</x:v>
      </x:c>
      <x:c r="B81" s="24" t="n">
        <x:v>122</x:v>
      </x:c>
      <x:c r="C81" s="24" t="str">
        <x:v>Detectar/normalizar de manera conservadora sin destruir evidencia.</x:v>
      </x:c>
      <x:c r="D81" t="str"/>
      <x:c r="E81" t="str"/>
      <x:c r="F81" t="str"/>
      <x:c r="G81" t="str"/>
    </x:row>
    <x:row r="82">
      <x:c r="A82" s="24" t="str">
        <x:v>ids_con_espacios</x:v>
      </x:c>
      <x:c r="B82" s="24" t="n">
        <x:v>128</x:v>
      </x:c>
      <x:c r="C82" s="24" t="str">
        <x:v>Detectar/normalizar de manera conservadora sin destruir evidencia.</x:v>
      </x:c>
      <x:c r="D82" t="str"/>
      <x:c r="E82" t="str"/>
      <x:c r="F82" t="str"/>
      <x:c r="G82" t="str"/>
    </x:row>
    <x:row r="83">
      <x:c r="A83" s="24" t="str">
        <x:v>ids_venta_repetidos_no_exactos</x:v>
      </x:c>
      <x:c r="B83" s="24" t="n">
        <x:v>30</x:v>
      </x:c>
      <x:c r="C83" s="24" t="str">
        <x:v>No eliminar como duplicado exacto; señalar incoherencia.</x:v>
      </x:c>
      <x:c r="D83" t="str"/>
      <x:c r="E83" t="str"/>
      <x:c r="F83" t="str"/>
      <x:c r="G83" t="str"/>
    </x:row>
    <x:row r="84">
      <x:c r="A84" s="24" t="str">
        <x:v>literales_reservados</x:v>
      </x:c>
      <x:c r="B84" s="24" t="n">
        <x:v>2175</x:v>
      </x:c>
      <x:c r="C84" s="24" t="str">
        <x:v>Preservar como texto literal.</x:v>
      </x:c>
      <x:c r="D84" t="str"/>
      <x:c r="E84" t="str"/>
      <x:c r="F84" t="str"/>
      <x:c r="G84" t="str"/>
    </x:row>
    <x:row r="85">
      <x:c r="A85" s="24" t="str">
        <x:v>monto_ambiguo</x:v>
      </x:c>
      <x:c r="B85" s="24" t="n">
        <x:v>86</x:v>
      </x:c>
      <x:c r="C85" s="24" t="str">
        <x:v>Detectar/normalizar de manera conservadora sin destruir evidencia.</x:v>
      </x:c>
      <x:c r="D85" t="str"/>
      <x:c r="E85" t="str"/>
      <x:c r="F85" t="str"/>
      <x:c r="G85" t="str"/>
    </x:row>
    <x:row r="86">
      <x:c r="A86" s="24" t="str">
        <x:v>monto_cero</x:v>
      </x:c>
      <x:c r="B86" s="24" t="n">
        <x:v>22</x:v>
      </x:c>
      <x:c r="C86" s="24" t="str">
        <x:v>Detectar/normalizar de manera conservadora sin destruir evidencia.</x:v>
      </x:c>
      <x:c r="D86" t="str"/>
      <x:c r="E86" t="str"/>
      <x:c r="F86" t="str"/>
      <x:c r="G86" t="str"/>
    </x:row>
    <x:row r="87">
      <x:c r="A87" s="24" t="str">
        <x:v>monto_no_legible</x:v>
      </x:c>
      <x:c r="B87" s="24" t="n">
        <x:v>98</x:v>
      </x:c>
      <x:c r="C87" s="24" t="str">
        <x:v>Conservar y excluir de cálculos; señalar.</x:v>
      </x:c>
      <x:c r="D87" t="str"/>
      <x:c r="E87" t="str"/>
      <x:c r="F87" t="str"/>
      <x:c r="G87" t="str"/>
    </x:row>
    <x:row r="88">
      <x:c r="A88" s="24" t="str">
        <x:v>monto_outlier</x:v>
      </x:c>
      <x:c r="B88" s="24" t="n">
        <x:v>31</x:v>
      </x:c>
      <x:c r="C88" s="24" t="str">
        <x:v>Detectar/normalizar de manera conservadora sin destruir evidencia.</x:v>
      </x:c>
      <x:c r="D88" t="str"/>
      <x:c r="E88" t="str"/>
      <x:c r="F88" t="str"/>
      <x:c r="G88" t="str"/>
    </x:row>
    <x:row r="89">
      <x:c r="A89" s="24" t="str">
        <x:v>monto_vacio</x:v>
      </x:c>
      <x:c r="B89" s="24" t="n">
        <x:v>98</x:v>
      </x:c>
      <x:c r="C89" s="24" t="str">
        <x:v>Mantener vacío; no convertir a 0.</x:v>
      </x:c>
      <x:c r="D89" t="str"/>
      <x:c r="E89" t="str"/>
      <x:c r="F89" t="str"/>
      <x:c r="G89" t="str"/>
    </x:row>
    <x:row r="90">
      <x:c r="A90" s="24" t="str">
        <x:v>precio_ambiguo</x:v>
      </x:c>
      <x:c r="B90" s="24" t="n">
        <x:v>94</x:v>
      </x:c>
      <x:c r="C90" s="24" t="str">
        <x:v>Detectar/normalizar de manera conservadora sin destruir evidencia.</x:v>
      </x:c>
      <x:c r="D90" t="str"/>
      <x:c r="E90" t="str"/>
      <x:c r="F90" t="str"/>
      <x:c r="G90" t="str"/>
    </x:row>
    <x:row r="91">
      <x:c r="A91" s="24" t="str">
        <x:v>precio_no_legible</x:v>
      </x:c>
      <x:c r="B91" s="24" t="n">
        <x:v>100</x:v>
      </x:c>
      <x:c r="C91" s="24" t="str">
        <x:v>Detectar/normalizar de manera conservadora sin destruir evidencia.</x:v>
      </x:c>
      <x:c r="D91" t="str"/>
      <x:c r="E91" t="str"/>
      <x:c r="F91" t="str"/>
      <x:c r="G91" t="str"/>
    </x:row>
    <x:row r="92">
      <x:c r="A92" s="24" t="str">
        <x:v>precio_vacio</x:v>
      </x:c>
      <x:c r="B92" s="24" t="n">
        <x:v>91</x:v>
      </x:c>
      <x:c r="C92" s="24" t="str">
        <x:v>Detectar/normalizar de manera conservadora sin destruir evidencia.</x:v>
      </x:c>
      <x:c r="D92" t="str"/>
      <x:c r="E92" t="str"/>
      <x:c r="F92" t="str"/>
      <x:c r="G92" t="str"/>
    </x:row>
    <x:row r="93">
      <x:c r="A93" s="24" t="str">
        <x:v>producto_sin_maestro</x:v>
      </x:c>
      <x:c r="B93" s="24" t="n">
        <x:v>54</x:v>
      </x:c>
      <x:c r="C93" s="24" t="str">
        <x:v>Mostrar falta de correspondencia en relación.</x:v>
      </x:c>
      <x:c r="D93" t="str"/>
      <x:c r="E93" t="str"/>
      <x:c r="F93" t="str"/>
      <x:c r="G93" t="str"/>
    </x:row>
    <x:row r="94">
      <x:c r="A94" s="24" t="str">
        <x:v>sucursal_nulo_estructural</x:v>
      </x:c>
      <x:c r="B94" s="24" t="n">
        <x:v>1735</x:v>
      </x:c>
      <x:c r="C94" s="24" t="str">
        <x:v>Reconocer como posible nulo estructural.</x:v>
      </x:c>
      <x:c r="D94" t="str"/>
      <x:c r="E94" t="str"/>
      <x:c r="F94" t="str"/>
      <x:c r="G94" t="str"/>
    </x:row>
    <x:row r="95">
      <x:c r="A95" s="24" t="str">
        <x:v>tipo_cliente_inconsistente</x:v>
      </x:c>
      <x:c r="B95" s="24" t="n">
        <x:v>4020</x:v>
      </x:c>
      <x:c r="C95" s="24" t="str">
        <x:v>Detectar/normalizar de manera conservadora sin destruir evidencia.</x:v>
      </x:c>
      <x:c r="D95" t="str"/>
      <x:c r="E95" t="str"/>
      <x:c r="F95" t="str"/>
      <x:c r="G95" t="str"/>
    </x:row>
    <x:row r="96">
      <x:c r="A96" s="24" t="str">
        <x:v>vendedor_inconsistente</x:v>
      </x:c>
      <x:c r="B96" s="24" t="n">
        <x:v>893</x:v>
      </x:c>
      <x:c r="C96" s="24" t="str">
        <x:v>Detectar/normalizar de manera conservadora sin destruir evidencia.</x:v>
      </x:c>
      <x:c r="D96" t="str"/>
      <x:c r="E96" t="str"/>
      <x:c r="F96" t="str"/>
      <x:c r="G96" t="str"/>
    </x:row>
    <x:row r="98" ht="42" customHeight="1">
      <x:c r="A98" s="36" t="str">
        <x:v>Control de costo derivado: 4,982 filas permiten calcular Cantidad × Costo_Unitario. Costo esperado $1,822,743,200; margen derivado 40.6%. No se debe sumar Costo_Unitario como si fuera un hecho transaccional.</x:v>
      </x:c>
      <x:c r="B98" s="36"/>
      <x:c r="C98" s="36"/>
      <x:c r="D98" s="36"/>
      <x:c r="E98" s="36"/>
      <x:c r="F98" s="36"/>
      <x:c r="G98" s="36"/>
    </x:row>
  </x:sheetData>
  <x:mergeCells>
    <x:mergeCell ref="A1:G2"/>
    <x:mergeCell ref="A3:G3"/>
    <x:mergeCell ref="A10:G10"/>
    <x:mergeCell ref="A20:G20"/>
    <x:mergeCell ref="A35:G35"/>
    <x:mergeCell ref="A58:G58"/>
    <x:mergeCell ref="A69:G69"/>
    <x:mergeCell ref="A98:G9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1" hidden="0" customWidth="1"/>
    <x:col min="8" max="8" width="17" hidden="0" customWidth="1"/>
    <x:col min="9" max="9" width="16" hidden="0" customWidth="1"/>
    <x:col min="10" max="10" width="17" hidden="0" customWidth="1"/>
    <x:col min="11" max="11" width="20" hidden="0" customWidth="1"/>
    <x:col min="12" max="12" width="15" hidden="0" customWidth="1"/>
    <x:col min="13" max="13" width="28" hidden="0" customWidth="1"/>
  </x:cols>
  <x:sheetData>
    <x:row r="1" ht="24" customHeight="1">
      <x:c r="A1" s="19" t="str">
        <x:v>ID_Venta</x:v>
      </x:c>
      <x:c r="B1" s="19" t="str">
        <x:v>Fecha</x:v>
      </x:c>
      <x:c r="C1" s="19" t="str">
        <x:v>ID_Producto</x:v>
      </x:c>
      <x:c r="D1" s="19" t="str">
        <x:v>ID_Cliente</x:v>
      </x:c>
      <x:c r="E1" s="19" t="str">
        <x:v>ID_Sucursal</x:v>
      </x:c>
      <x:c r="F1" s="19" t="str">
        <x:v>Canal</x:v>
      </x:c>
      <x:c r="G1" s="19" t="str">
        <x:v>Cantidad</x:v>
      </x:c>
      <x:c r="H1" s="19" t="str">
        <x:v>Precio_Unitario</x:v>
      </x:c>
      <x:c r="I1" s="19" t="str">
        <x:v>Descuento_Pct</x:v>
      </x:c>
      <x:c r="J1" s="19" t="str">
        <x:v>Monto</x:v>
      </x:c>
      <x:c r="K1" s="19" t="str">
        <x:v>Vendedor</x:v>
      </x:c>
      <x:c r="L1" s="19" t="str">
        <x:v>TipoCliente</x:v>
      </x:c>
      <x:c r="M1" s="19" t="str">
        <x:v>Comentario</x:v>
      </x:c>
    </x:row>
    <x:row r="2">
      <x:c r="A2" s="51" t="str">
        <x:v>V-2025-000001</x:v>
      </x:c>
      <x:c r="B2" s="55" t="n">
        <x:v>45740</x:v>
      </x:c>
      <x:c r="C2" s="51" t="str">
        <x:v>P-007</x:v>
      </x:c>
      <x:c r="D2" s="51" t="str">
        <x:v>C-0244</x:v>
      </x:c>
      <x:c r="E2" s="51" t="str">
        <x:v>S-07</x:v>
      </x:c>
      <x:c r="F2" s="48" t="str">
        <x:v>online </x:v>
      </x:c>
      <x:c r="G2" s="59" t="n">
        <x:v>7</x:v>
      </x:c>
      <x:c r="H2" s="59" t="str">
        <x:v>$ 67.700</x:v>
      </x:c>
      <x:c r="I2" s="59" t="n">
        <x:v>0.2</x:v>
      </x:c>
      <x:c r="J2" s="59" t="n">
        <x:v>379120</x:v>
      </x:c>
      <x:c r="K2" s="48" t="str">
        <x:v>Carolina Vega </x:v>
      </x:c>
      <x:c r="L2" s="48" t="str">
        <x:v>Empresa</x:v>
      </x:c>
      <x:c r="M2" s="24" t="str">
        <x:v>nan</x:v>
      </x:c>
    </x:row>
    <x:row r="3">
      <x:c r="A3" s="51" t="str">
        <x:v>V-2025-000002</x:v>
      </x:c>
      <x:c r="B3" s="55" t="n">
        <x:v>45713</x:v>
      </x:c>
      <x:c r="C3" s="51" t="str">
        <x:v>P-087</x:v>
      </x:c>
      <x:c r="D3" s="51" t="str">
        <x:v>C-0424</x:v>
      </x:c>
      <x:c r="E3" s="51" t="str">
        <x:v>S-05</x:v>
      </x:c>
      <x:c r="F3" s="48" t="str">
        <x:v>Tienda</x:v>
      </x:c>
      <x:c r="G3" s="59" t="n">
        <x:v>6</x:v>
      </x:c>
      <x:c r="H3" s="59" t="n">
        <x:v>224400</x:v>
      </x:c>
      <x:c r="I3" s="59" t="n">
        <x:v>0.15</x:v>
      </x:c>
      <x:c r="J3" s="59" t="str"/>
      <x:c r="K3" s="48" t="str">
        <x:v>Felipe Muñoz</x:v>
      </x:c>
      <x:c r="L3" s="48" t="str">
        <x:v>empresa </x:v>
      </x:c>
      <x:c r="M3" s="24" t="str">
        <x:v>None</x:v>
      </x:c>
    </x:row>
    <x:row r="4">
      <x:c r="A4" s="51" t="str">
        <x:v>V-2025-000003</x:v>
      </x:c>
      <x:c r="B4" s="55" t="n">
        <x:v>45681</x:v>
      </x:c>
      <x:c r="C4" s="51" t="str">
        <x:v>P-014</x:v>
      </x:c>
      <x:c r="D4" s="51" t="str">
        <x:v>C-0260</x:v>
      </x:c>
      <x:c r="E4" s="51" t="str">
        <x:v>S-12</x:v>
      </x:c>
      <x:c r="F4" s="48" t="str">
        <x:v>TIENDA</x:v>
      </x:c>
      <x:c r="G4" s="59" t="str">
        <x:v>dos</x:v>
      </x:c>
      <x:c r="H4" s="59" t="n">
        <x:v>202800</x:v>
      </x:c>
      <x:c r="I4" s="59" t="n">
        <x:v>0.05</x:v>
      </x:c>
      <x:c r="J4" s="59" t="str">
        <x:v> 963300 </x:v>
      </x:c>
      <x:c r="K4" s="48" t="str">
        <x:v>Ana Pérez</x:v>
      </x:c>
      <x:c r="L4" s="48" t="str">
        <x:v>B2B</x:v>
      </x:c>
      <x:c r="M4" s="24" t="str">
        <x:v>Cliente frecuente</x:v>
      </x:c>
    </x:row>
    <x:row r="5">
      <x:c r="A5" s="51" t="str">
        <x:v>V-2025-000004</x:v>
      </x:c>
      <x:c r="B5" s="55" t="n">
        <x:v>45700</x:v>
      </x:c>
      <x:c r="C5" s="51" t="str">
        <x:v>P-126</x:v>
      </x:c>
      <x:c r="D5" s="51" t="str">
        <x:v>C-0342</x:v>
      </x:c>
      <x:c r="E5" s="51" t="str"/>
      <x:c r="F5" s="48" t="str">
        <x:v>Online</x:v>
      </x:c>
      <x:c r="G5" s="59" t="n">
        <x:v>2</x:v>
      </x:c>
      <x:c r="H5" s="59" t="n">
        <x:v>111900</x:v>
      </x:c>
      <x:c r="I5" s="59" t="n">
        <x:v>0.15</x:v>
      </x:c>
      <x:c r="J5" s="59" t="str">
        <x:v>$ 190.230</x:v>
      </x:c>
      <x:c r="K5" s="48" t="str">
        <x:v>Luis Soto</x:v>
      </x:c>
      <x:c r="L5" s="48" t="str">
        <x:v>persona </x:v>
      </x:c>
      <x:c r="M5" s="24" t="str">
        <x:v>NA</x:v>
      </x:c>
    </x:row>
    <x:row r="6">
      <x:c r="A6" s="51" t="str">
        <x:v>V-2025-000005</x:v>
      </x:c>
      <x:c r="B6" s="55" t="str">
        <x:v>09-02-25</x:v>
      </x:c>
      <x:c r="C6" s="51" t="str">
        <x:v>P-122</x:v>
      </x:c>
      <x:c r="D6" s="51" t="str">
        <x:v>C-0459</x:v>
      </x:c>
      <x:c r="E6" s="51" t="str">
        <x:v>S-08</x:v>
      </x:c>
      <x:c r="F6" s="48" t="str">
        <x:v>tienda </x:v>
      </x:c>
      <x:c r="G6" s="59" t="str">
        <x:v>dos</x:v>
      </x:c>
      <x:c r="H6" s="59" t="n">
        <x:v>150100</x:v>
      </x:c>
      <x:c r="I6" s="59" t="n">
        <x:v>0</x:v>
      </x:c>
      <x:c r="J6" s="59" t="n">
        <x:v>600400</x:v>
      </x:c>
      <x:c r="K6" s="48" t="str">
        <x:v>Ana Pérez</x:v>
      </x:c>
      <x:c r="L6" s="48" t="str">
        <x:v>B2C</x:v>
      </x:c>
      <x:c r="M6" s="24" t="str">
        <x:v>NA</x:v>
      </x:c>
    </x:row>
    <x:row r="7">
      <x:c r="A7" s="51" t="str">
        <x:v>V-2025-000006</x:v>
      </x:c>
      <x:c r="B7" s="55" t="str">
        <x:v>03-01-2025</x:v>
      </x:c>
      <x:c r="C7" s="51" t="str">
        <x:v>P-001</x:v>
      </x:c>
      <x:c r="D7" s="51" t="str">
        <x:v>C-0227</x:v>
      </x:c>
      <x:c r="E7" s="51" t="str">
        <x:v>S-06</x:v>
      </x:c>
      <x:c r="F7" s="48" t="str">
        <x:v>Tienda</x:v>
      </x:c>
      <x:c r="G7" s="59" t="n">
        <x:v>6</x:v>
      </x:c>
      <x:c r="H7" s="59" t="n">
        <x:v>130300</x:v>
      </x:c>
      <x:c r="I7" s="59" t="n">
        <x:v>0.2</x:v>
      </x:c>
      <x:c r="J7" s="59" t="str">
        <x:v>$ 625.440</x:v>
      </x:c>
      <x:c r="K7" s="48" t="str">
        <x:v>Camila Rojas</x:v>
      </x:c>
      <x:c r="L7" s="48" t="str">
        <x:v>persona </x:v>
      </x:c>
      <x:c r="M7" s="24" t="str">
        <x:v>null</x:v>
      </x:c>
    </x:row>
    <x:row r="8">
      <x:c r="A8" s="51" t="str">
        <x:v>V-2025-000007</x:v>
      </x:c>
      <x:c r="B8" s="55" t="str"/>
      <x:c r="C8" s="51" t="str">
        <x:v>P-027</x:v>
      </x:c>
      <x:c r="D8" s="51" t="str">
        <x:v>C-0482</x:v>
      </x:c>
      <x:c r="E8" s="51" t="str"/>
      <x:c r="F8" s="48" t="str">
        <x:v>Marketplace </x:v>
      </x:c>
      <x:c r="G8" s="59" t="str">
        <x:v>8</x:v>
      </x:c>
      <x:c r="H8" s="59" t="str">
        <x:v>$ 88.000</x:v>
      </x:c>
      <x:c r="I8" s="59" t="n">
        <x:v>0.1</x:v>
      </x:c>
      <x:c r="J8" s="59" t="n">
        <x:v>633600</x:v>
      </x:c>
      <x:c r="K8" s="48" t="str">
        <x:v>Daniela Silva</x:v>
      </x:c>
      <x:c r="L8" s="48" t="str">
        <x:v>persona </x:v>
      </x:c>
      <x:c r="M8" s="24" t="str">
        <x:v>nan</x:v>
      </x:c>
    </x:row>
    <x:row r="9">
      <x:c r="A9" s="51" t="str">
        <x:v>V-2025-000008</x:v>
      </x:c>
      <x:c r="B9" s="55" t="n">
        <x:v>45732</x:v>
      </x:c>
      <x:c r="C9" s="51" t="str">
        <x:v>P-123</x:v>
      </x:c>
      <x:c r="D9" s="51" t="str">
        <x:v>C-0273</x:v>
      </x:c>
      <x:c r="E9" s="51" t="str">
        <x:v>S-02</x:v>
      </x:c>
      <x:c r="F9" s="48" t="str">
        <x:v> Tienda</x:v>
      </x:c>
      <x:c r="G9" s="59" t="n">
        <x:v>2</x:v>
      </x:c>
      <x:c r="H9" s="59" t="str">
        <x:v>CLP 41400</x:v>
      </x:c>
      <x:c r="I9" s="59" t="n">
        <x:v>0.05</x:v>
      </x:c>
      <x:c r="J9" s="59" t="n">
        <x:v>78660</x:v>
      </x:c>
      <x:c r="K9" s="48" t="str">
        <x:v>Daniela Silva</x:v>
      </x:c>
      <x:c r="L9" s="48" t="str">
        <x:v>PERSONA</x:v>
      </x:c>
      <x:c r="M9" s="24" t="str">
        <x:v>null</x:v>
      </x:c>
    </x:row>
    <x:row r="10">
      <x:c r="A10" s="51" t="str">
        <x:v>V-2025-000009</x:v>
      </x:c>
      <x:c r="B10" s="55" t="str">
        <x:v>2025-03-30</x:v>
      </x:c>
      <x:c r="C10" s="51" t="str">
        <x:v>P-109</x:v>
      </x:c>
      <x:c r="D10" s="51" t="str">
        <x:v>C-0049</x:v>
      </x:c>
      <x:c r="E10" s="51" t="str">
        <x:v>S-03</x:v>
      </x:c>
      <x:c r="F10" s="48" t="str">
        <x:v>Tienda</x:v>
      </x:c>
      <x:c r="G10" s="59" t="str">
        <x:v> 7 </x:v>
      </x:c>
      <x:c r="H10" s="59" t="str">
        <x:v> 200500 </x:v>
      </x:c>
      <x:c r="I10" s="59" t="str">
        <x:v>10%</x:v>
      </x:c>
      <x:c r="J10" s="59" t="n">
        <x:v>1263150</x:v>
      </x:c>
      <x:c r="K10" s="48" t="str">
        <x:v>Luis Soto</x:v>
      </x:c>
      <x:c r="L10" s="48" t="str">
        <x:v>B2C</x:v>
      </x:c>
      <x:c r="M10" s="24" t="str">
        <x:v>Sin observaciones</x:v>
      </x:c>
    </x:row>
    <x:row r="11">
      <x:c r="A11" s="51" t="str">
        <x:v>V-2025-000010</x:v>
      </x:c>
      <x:c r="B11" s="55" t="n">
        <x:v>45762</x:v>
      </x:c>
      <x:c r="C11" s="51" t="str">
        <x:v>P-114</x:v>
      </x:c>
      <x:c r="D11" s="51" t="str">
        <x:v>C-0286</x:v>
      </x:c>
      <x:c r="E11" s="51" t="str"/>
      <x:c r="F11" s="48" t="str">
        <x:v>ONLINE</x:v>
      </x:c>
      <x:c r="G11" s="59" t="n">
        <x:v>5</x:v>
      </x:c>
      <x:c r="H11" s="59" t="n">
        <x:v>170900</x:v>
      </x:c>
      <x:c r="I11" s="59" t="str">
        <x:v>0%</x:v>
      </x:c>
      <x:c r="J11" s="59" t="str">
        <x:v>$ 854.500</x:v>
      </x:c>
      <x:c r="K11" s="48" t="str">
        <x:v>Camila Rojas</x:v>
      </x:c>
      <x:c r="L11" s="48" t="str">
        <x:v>Persona</x:v>
      </x:c>
      <x:c r="M11" s="24" t="str">
        <x:v>Sin observaciones</x:v>
      </x:c>
    </x:row>
    <x:row r="12">
      <x:c r="A12" s="51" t="str">
        <x:v>V-2025-000011</x:v>
      </x:c>
      <x:c r="B12" s="55" t="str">
        <x:v>sin fecha</x:v>
      </x:c>
      <x:c r="C12" s="51" t="str">
        <x:v>P-058</x:v>
      </x:c>
      <x:c r="D12" s="51" t="str">
        <x:v>C-0045</x:v>
      </x:c>
      <x:c r="E12" s="51" t="str">
        <x:v>S-07</x:v>
      </x:c>
      <x:c r="F12" s="48" t="str">
        <x:v>tienda </x:v>
      </x:c>
      <x:c r="G12" s="59" t="n">
        <x:v>8</x:v>
      </x:c>
      <x:c r="H12" s="59" t="n">
        <x:v>254700</x:v>
      </x:c>
      <x:c r="I12" s="59" t="n">
        <x:v>0</x:v>
      </x:c>
      <x:c r="J12" s="59" t="n">
        <x:v>2037600</x:v>
      </x:c>
      <x:c r="K12" s="48" t="str">
        <x:v>Carolina Vega</x:v>
      </x:c>
      <x:c r="L12" s="48" t="str">
        <x:v>Persona</x:v>
      </x:c>
      <x:c r="M12" s="24" t="str">
        <x:v>Cliente frecuente</x:v>
      </x:c>
    </x:row>
    <x:row r="13">
      <x:c r="A13" s="51" t="str">
        <x:v>V-2025-000012</x:v>
      </x:c>
      <x:c r="B13" s="55" t="n">
        <x:v>45746</x:v>
      </x:c>
      <x:c r="C13" s="51" t="str">
        <x:v>P-052</x:v>
      </x:c>
      <x:c r="D13" s="51" t="str">
        <x:v>C-0439</x:v>
      </x:c>
      <x:c r="E13" s="51" t="str">
        <x:v>S-14</x:v>
      </x:c>
      <x:c r="F13" s="48" t="str">
        <x:v>tienda </x:v>
      </x:c>
      <x:c r="G13" s="59" t="n">
        <x:v>4</x:v>
      </x:c>
      <x:c r="H13" s="59" t="n">
        <x:v>50900</x:v>
      </x:c>
      <x:c r="I13" s="59" t="n">
        <x:v>0.05</x:v>
      </x:c>
      <x:c r="J13" s="59" t="n">
        <x:v>193420</x:v>
      </x:c>
      <x:c r="K13" s="48" t="str">
        <x:v>Luis Soto</x:v>
      </x:c>
      <x:c r="L13" s="48" t="str">
        <x:v>persona </x:v>
      </x:c>
      <x:c r="M13" s="24" t="str">
        <x:v>Entrega normal</x:v>
      </x:c>
    </x:row>
    <x:row r="14">
      <x:c r="A14" s="51" t="str">
        <x:v>V-2025-000013</x:v>
      </x:c>
      <x:c r="B14" s="55" t="n">
        <x:v>45741</x:v>
      </x:c>
      <x:c r="C14" s="51" t="str">
        <x:v>P-075</x:v>
      </x:c>
      <x:c r="D14" s="51" t="str">
        <x:v>C-0049</x:v>
      </x:c>
      <x:c r="E14" s="51" t="str">
        <x:v>S-06</x:v>
      </x:c>
      <x:c r="F14" s="48" t="str">
        <x:v>Tienda</x:v>
      </x:c>
      <x:c r="G14" s="59" t="n">
        <x:v>5</x:v>
      </x:c>
      <x:c r="H14" s="59" t="str">
        <x:v>CLP 147100</x:v>
      </x:c>
      <x:c r="I14" s="59" t="n">
        <x:v>0.15</x:v>
      </x:c>
      <x:c r="J14" s="59" t="str">
        <x:v>CLP 625175</x:v>
      </x:c>
      <x:c r="K14" s="48" t="str">
        <x:v>Diego Mora</x:v>
      </x:c>
      <x:c r="L14" s="48" t="str">
        <x:v>B2C</x:v>
      </x:c>
      <x:c r="M14" s="24" t="str">
        <x:v>Pedido urgente</x:v>
      </x:c>
    </x:row>
    <x:row r="15">
      <x:c r="A15" s="51" t="str">
        <x:v>V-2025-000014</x:v>
      </x:c>
      <x:c r="B15" s="55" t="str">
        <x:v>05-02-25</x:v>
      </x:c>
      <x:c r="C15" s="51" t="str">
        <x:v>P-006</x:v>
      </x:c>
      <x:c r="D15" s="51" t="str">
        <x:v>C-0388</x:v>
      </x:c>
      <x:c r="E15" s="51" t="str">
        <x:v>S-02</x:v>
      </x:c>
      <x:c r="F15" s="48" t="str">
        <x:v>TIENDA</x:v>
      </x:c>
      <x:c r="G15" s="59" t="n">
        <x:v>3</x:v>
      </x:c>
      <x:c r="H15" s="59" t="n">
        <x:v>203600</x:v>
      </x:c>
      <x:c r="I15" s="59" t="n">
        <x:v>0.15</x:v>
      </x:c>
      <x:c r="J15" s="59" t="n">
        <x:v>519180</x:v>
      </x:c>
      <x:c r="K15" s="48" t="str">
        <x:v>Luis Soto</x:v>
      </x:c>
      <x:c r="L15" s="48" t="str">
        <x:v>empresa </x:v>
      </x:c>
      <x:c r="M15" s="24" t="str">
        <x:v>Pedido urgente</x:v>
      </x:c>
    </x:row>
    <x:row r="16">
      <x:c r="A16" s="51" t="str">
        <x:v>V-2025-000015</x:v>
      </x:c>
      <x:c r="B16" s="55" t="str">
        <x:v>2025-04-18</x:v>
      </x:c>
      <x:c r="C16" s="51" t="str">
        <x:v>P-101</x:v>
      </x:c>
      <x:c r="D16" s="51" t="str">
        <x:v>C-0045</x:v>
      </x:c>
      <x:c r="E16" s="51" t="str">
        <x:v>S-09</x:v>
      </x:c>
      <x:c r="F16" s="48" t="str">
        <x:v>Marketplace</x:v>
      </x:c>
      <x:c r="G16" s="59" t="n">
        <x:v>3</x:v>
      </x:c>
      <x:c r="H16" s="59" t="n">
        <x:v>228400</x:v>
      </x:c>
      <x:c r="I16" s="59" t="n">
        <x:v>0</x:v>
      </x:c>
      <x:c r="J16" s="59" t="n">
        <x:v>685200</x:v>
      </x:c>
      <x:c r="K16" s="48" t="str">
        <x:v>Diego Mora</x:v>
      </x:c>
      <x:c r="L16" s="48" t="str">
        <x:v>B2C</x:v>
      </x:c>
      <x:c r="M16" s="24" t="str">
        <x:v>Revisar dirección</x:v>
      </x:c>
    </x:row>
    <x:row r="17">
      <x:c r="A17" s="51" t="str">
        <x:v>V-2025-000016</x:v>
      </x:c>
      <x:c r="B17" s="55" t="n">
        <x:v>45671</x:v>
      </x:c>
      <x:c r="C17" s="51" t="str">
        <x:v>P-135</x:v>
      </x:c>
      <x:c r="D17" s="51" t="str">
        <x:v>C-0322</x:v>
      </x:c>
      <x:c r="E17" s="51" t="str"/>
      <x:c r="F17" s="48" t="str">
        <x:v>On line</x:v>
      </x:c>
      <x:c r="G17" s="59" t="n">
        <x:v>2</x:v>
      </x:c>
      <x:c r="H17" s="59" t="str">
        <x:v>N/D</x:v>
      </x:c>
      <x:c r="I17" s="59" t="str">
        <x:v>15%</x:v>
      </x:c>
      <x:c r="J17" s="59" t="n">
        <x:v>28220</x:v>
      </x:c>
      <x:c r="K17" s="48" t="str">
        <x:v>Diego Mora</x:v>
      </x:c>
      <x:c r="L17" s="48" t="str">
        <x:v>B2C</x:v>
      </x:c>
      <x:c r="M17" s="24" t="str">
        <x:v>Cliente frecuente</x:v>
      </x:c>
    </x:row>
    <x:row r="18">
      <x:c r="A18" s="51" t="str">
        <x:v>V-2025-000017</x:v>
      </x:c>
      <x:c r="B18" s="55" t="str">
        <x:v>04-16-2025</x:v>
      </x:c>
      <x:c r="C18" s="51" t="str">
        <x:v>P-139</x:v>
      </x:c>
      <x:c r="D18" s="51" t="str">
        <x:v>C-0494</x:v>
      </x:c>
      <x:c r="E18" s="51" t="str">
        <x:v>S-11</x:v>
      </x:c>
      <x:c r="F18" s="48" t="str">
        <x:v>tienda </x:v>
      </x:c>
      <x:c r="G18" s="59" t="n">
        <x:v>2</x:v>
      </x:c>
      <x:c r="H18" s="59" t="n">
        <x:v>98700</x:v>
      </x:c>
      <x:c r="I18" s="59" t="n">
        <x:v>0</x:v>
      </x:c>
      <x:c r="J18" s="59" t="n">
        <x:v>197400</x:v>
      </x:c>
      <x:c r="K18" s="48" t="str">
        <x:v>Diego Mora</x:v>
      </x:c>
      <x:c r="L18" s="48" t="str">
        <x:v>B2C</x:v>
      </x:c>
      <x:c r="M18" s="24" t="str">
        <x:v>Sin observaciones</x:v>
      </x:c>
    </x:row>
    <x:row r="19">
      <x:c r="A19" s="51" t="str">
        <x:v>V-2025-000018</x:v>
      </x:c>
      <x:c r="B19" s="55" t="n">
        <x:v>45733</x:v>
      </x:c>
      <x:c r="C19" s="51" t="str">
        <x:v>P-068</x:v>
      </x:c>
      <x:c r="D19" s="51" t="str">
        <x:v>C-0320</x:v>
      </x:c>
      <x:c r="E19" s="51" t="str">
        <x:v>S-05</x:v>
      </x:c>
      <x:c r="F19" s="48" t="str">
        <x:v>Tda.</x:v>
      </x:c>
      <x:c r="G19" s="59" t="n">
        <x:v>7</x:v>
      </x:c>
      <x:c r="H19" s="59" t="str">
        <x:v>N/D</x:v>
      </x:c>
      <x:c r="I19" s="59" t="n">
        <x:v>0.05</x:v>
      </x:c>
      <x:c r="J19" s="59" t="n">
        <x:v>1137815</x:v>
      </x:c>
      <x:c r="K19" s="48" t="str">
        <x:v>Jorge Torres</x:v>
      </x:c>
      <x:c r="L19" s="48" t="str">
        <x:v>Empresa</x:v>
      </x:c>
      <x:c r="M19" s="24" t="str">
        <x:v>NA</x:v>
      </x:c>
    </x:row>
    <x:row r="20">
      <x:c r="A20" s="51" t="str">
        <x:v>V-2025-000019</x:v>
      </x:c>
      <x:c r="B20" s="55" t="n">
        <x:v>45754</x:v>
      </x:c>
      <x:c r="C20" s="51" t="str">
        <x:v>P-029</x:v>
      </x:c>
      <x:c r="D20" s="51" t="str">
        <x:v>C-0302</x:v>
      </x:c>
      <x:c r="E20" s="51" t="str">
        <x:v>S-09</x:v>
      </x:c>
      <x:c r="F20" s="48" t="str">
        <x:v>TIENDA</x:v>
      </x:c>
      <x:c r="G20" s="59" t="n">
        <x:v>7</x:v>
      </x:c>
      <x:c r="H20" s="59" t="n">
        <x:v>231000</x:v>
      </x:c>
      <x:c r="I20" s="59" t="n">
        <x:v>0.15</x:v>
      </x:c>
      <x:c r="J20" s="59" t="n">
        <x:v>1374450</x:v>
      </x:c>
      <x:c r="K20" s="48" t="str">
        <x:v>Diego Mora</x:v>
      </x:c>
      <x:c r="L20" s="48" t="str">
        <x:v>B2C</x:v>
      </x:c>
      <x:c r="M20" s="24" t="str"/>
    </x:row>
    <x:row r="21">
      <x:c r="A21" s="51" t="str">
        <x:v>V-2025-000020</x:v>
      </x:c>
      <x:c r="B21" s="55" t="n">
        <x:v>45708</x:v>
      </x:c>
      <x:c r="C21" s="51" t="str">
        <x:v>P-083</x:v>
      </x:c>
      <x:c r="D21" s="51" t="str">
        <x:v>C-0063</x:v>
      </x:c>
      <x:c r="E21" s="51" t="str">
        <x:v>S-12</x:v>
      </x:c>
      <x:c r="F21" s="48" t="str">
        <x:v>TIENDA</x:v>
      </x:c>
      <x:c r="G21" s="59" t="n">
        <x:v>5</x:v>
      </x:c>
      <x:c r="H21" s="59" t="n">
        <x:v>188700</x:v>
      </x:c>
      <x:c r="I21" s="59" t="n">
        <x:v>0.2</x:v>
      </x:c>
      <x:c r="J21" s="59" t="str">
        <x:v>754.800</x:v>
      </x:c>
      <x:c r="K21" s="48" t="str">
        <x:v>Carolina Vega</x:v>
      </x:c>
      <x:c r="L21" s="48" t="str">
        <x:v>Persona</x:v>
      </x:c>
      <x:c r="M21" s="24" t="str">
        <x:v>Pedido urgente</x:v>
      </x:c>
    </x:row>
    <x:row r="22">
      <x:c r="A22" s="51" t="str">
        <x:v>V-2025-000021</x:v>
      </x:c>
      <x:c r="B22" s="55" t="str">
        <x:v>19-04-25</x:v>
      </x:c>
      <x:c r="C22" s="51" t="str">
        <x:v>P-125</x:v>
      </x:c>
      <x:c r="D22" s="51" t="str">
        <x:v>C-0128</x:v>
      </x:c>
      <x:c r="E22" s="51" t="str"/>
      <x:c r="F22" s="48" t="str">
        <x:v>market place</x:v>
      </x:c>
      <x:c r="G22" s="59" t="n">
        <x:v>5</x:v>
      </x:c>
      <x:c r="H22" s="59" t="n">
        <x:v>184500</x:v>
      </x:c>
      <x:c r="I22" s="59" t="n">
        <x:v>0.1</x:v>
      </x:c>
      <x:c r="J22" s="59" t="n">
        <x:v>830250</x:v>
      </x:c>
      <x:c r="K22" s="48" t="str">
        <x:v>Carolina Vega</x:v>
      </x:c>
      <x:c r="L22" s="48" t="str">
        <x:v>empresa </x:v>
      </x:c>
      <x:c r="M22" s="24" t="str"/>
    </x:row>
    <x:row r="23">
      <x:c r="A23" s="51" t="str">
        <x:v>V-2025-000022</x:v>
      </x:c>
      <x:c r="B23" s="55" t="n">
        <x:v>45753</x:v>
      </x:c>
      <x:c r="C23" s="51" t="str">
        <x:v>P-076</x:v>
      </x:c>
      <x:c r="D23" s="51" t="str">
        <x:v>C-0500</x:v>
      </x:c>
      <x:c r="E23" s="51" t="str"/>
      <x:c r="F23" s="48" t="str">
        <x:v>Marketplace </x:v>
      </x:c>
      <x:c r="G23" s="59" t="n">
        <x:v>5</x:v>
      </x:c>
      <x:c r="H23" s="59" t="str">
        <x:v>CLP 102000</x:v>
      </x:c>
      <x:c r="I23" s="59" t="n">
        <x:v>0.2</x:v>
      </x:c>
      <x:c r="J23" s="59" t="n">
        <x:v>408000</x:v>
      </x:c>
      <x:c r="K23" s="48" t="str">
        <x:v>Jorge Torres</x:v>
      </x:c>
      <x:c r="L23" s="48" t="str">
        <x:v>empresa </x:v>
      </x:c>
      <x:c r="M23" s="24" t="str">
        <x:v>Cliente frecuente</x:v>
      </x:c>
    </x:row>
    <x:row r="24">
      <x:c r="A24" s="51" t="str">
        <x:v>V-2025-000023</x:v>
      </x:c>
      <x:c r="B24" s="55" t="n">
        <x:v>45761</x:v>
      </x:c>
      <x:c r="C24" s="51" t="str">
        <x:v>P-007</x:v>
      </x:c>
      <x:c r="D24" s="51" t="str">
        <x:v>C-0494</x:v>
      </x:c>
      <x:c r="E24" s="51" t="str"/>
      <x:c r="F24" s="48" t="str">
        <x:v>Marketplace </x:v>
      </x:c>
      <x:c r="G24" s="59" t="n">
        <x:v>3</x:v>
      </x:c>
      <x:c r="H24" s="59" t="str">
        <x:v>68.400</x:v>
      </x:c>
      <x:c r="I24" s="59" t="str">
        <x:v>20%</x:v>
      </x:c>
      <x:c r="J24" s="59" t="n">
        <x:v>164160</x:v>
      </x:c>
      <x:c r="K24" s="48" t="str">
        <x:v>Ana Pérez</x:v>
      </x:c>
      <x:c r="L24" s="48" t="str">
        <x:v>PERSONA</x:v>
      </x:c>
      <x:c r="M24" s="24" t="str">
        <x:v>Entrega normal</x:v>
      </x:c>
    </x:row>
    <x:row r="25">
      <x:c r="A25" s="51" t="str">
        <x:v>V-2025-000024</x:v>
      </x:c>
      <x:c r="B25" s="55" t="n">
        <x:v>45703</x:v>
      </x:c>
      <x:c r="C25" s="51" t="str">
        <x:v>P-010</x:v>
      </x:c>
      <x:c r="D25" s="51" t="str">
        <x:v>C-0328</x:v>
      </x:c>
      <x:c r="E25" s="51" t="str">
        <x:v>S-14</x:v>
      </x:c>
      <x:c r="F25" s="48" t="str">
        <x:v>Tienda</x:v>
      </x:c>
      <x:c r="G25" s="59" t="n">
        <x:v>8</x:v>
      </x:c>
      <x:c r="H25" s="59" t="n">
        <x:v>92000</x:v>
      </x:c>
      <x:c r="I25" s="59" t="str">
        <x:v>110%</x:v>
      </x:c>
      <x:c r="J25" s="59" t="n">
        <x:v>662400</x:v>
      </x:c>
      <x:c r="K25" s="48" t="str">
        <x:v>Camila Rojas</x:v>
      </x:c>
      <x:c r="L25" s="48" t="str">
        <x:v>EMPRESA</x:v>
      </x:c>
      <x:c r="M25" s="24" t="str">
        <x:v>Cliente frecuente</x:v>
      </x:c>
    </x:row>
    <x:row r="26">
      <x:c r="A26" s="51" t="str">
        <x:v>V-2025-000025</x:v>
      </x:c>
      <x:c r="B26" s="55" t="n">
        <x:v>45745</x:v>
      </x:c>
      <x:c r="C26" s="51" t="str">
        <x:v>P-058</x:v>
      </x:c>
      <x:c r="D26" s="51" t="str">
        <x:v>C-0071</x:v>
      </x:c>
      <x:c r="E26" s="51" t="str">
        <x:v>S-12</x:v>
      </x:c>
      <x:c r="F26" s="48" t="str">
        <x:v>Tienda</x:v>
      </x:c>
      <x:c r="G26" s="59" t="n">
        <x:v>7</x:v>
      </x:c>
      <x:c r="H26" s="59" t="str">
        <x:v>242.600</x:v>
      </x:c>
      <x:c r="I26" s="59" t="str">
        <x:v>0,2</x:v>
      </x:c>
      <x:c r="J26" s="59" t="n">
        <x:v>1358560</x:v>
      </x:c>
      <x:c r="K26" s="48" t="str">
        <x:v>Camila Rojas</x:v>
      </x:c>
      <x:c r="L26" s="48" t="str">
        <x:v>PERSONA</x:v>
      </x:c>
      <x:c r="M26" s="24" t="str">
        <x:v>nan</x:v>
      </x:c>
    </x:row>
    <x:row r="27">
      <x:c r="A27" s="51" t="str">
        <x:v>V-2025-000026</x:v>
      </x:c>
      <x:c r="B27" s="55" t="n">
        <x:v>45725</x:v>
      </x:c>
      <x:c r="C27" s="51" t="str">
        <x:v>P-055</x:v>
      </x:c>
      <x:c r="D27" s="51" t="str">
        <x:v>C-0220</x:v>
      </x:c>
      <x:c r="E27" s="51" t="str">
        <x:v>S-05</x:v>
      </x:c>
      <x:c r="F27" s="48" t="str">
        <x:v>TIENDA</x:v>
      </x:c>
      <x:c r="G27" s="59" t="n">
        <x:v>6</x:v>
      </x:c>
      <x:c r="H27" s="59" t="n">
        <x:v>14600</x:v>
      </x:c>
      <x:c r="I27" s="59" t="str">
        <x:v>0</x:v>
      </x:c>
      <x:c r="J27" s="59" t="n">
        <x:v>87600</x:v>
      </x:c>
      <x:c r="K27" s="48" t="str">
        <x:v>Ana Pérez</x:v>
      </x:c>
      <x:c r="L27" s="48" t="str">
        <x:v>empresa </x:v>
      </x:c>
      <x:c r="M27" s="24" t="str">
        <x:v>Sin observaciones</x:v>
      </x:c>
    </x:row>
    <x:row r="28">
      <x:c r="A28" s="51" t="str">
        <x:v>V-2025-000027</x:v>
      </x:c>
      <x:c r="B28" s="55" t="n">
        <x:v>45737</x:v>
      </x:c>
      <x:c r="C28" s="51" t="str">
        <x:v>P-064</x:v>
      </x:c>
      <x:c r="D28" s="51" t="str">
        <x:v>C-0055</x:v>
      </x:c>
      <x:c r="E28" s="51" t="str">
        <x:v>S-09</x:v>
      </x:c>
      <x:c r="F28" s="48" t="str">
        <x:v>TIENDA</x:v>
      </x:c>
      <x:c r="G28" s="59" t="n">
        <x:v>7</x:v>
      </x:c>
      <x:c r="H28" s="59" t="str">
        <x:v>$ 51.000</x:v>
      </x:c>
      <x:c r="I28" s="59" t="n">
        <x:v>0.05</x:v>
      </x:c>
      <x:c r="J28" s="59" t="n">
        <x:v>339150</x:v>
      </x:c>
      <x:c r="K28" s="48" t="str">
        <x:v>Carolina Vega</x:v>
      </x:c>
      <x:c r="L28" s="48" t="str">
        <x:v>persona </x:v>
      </x:c>
      <x:c r="M28" s="24" t="str">
        <x:v>None</x:v>
      </x:c>
    </x:row>
    <x:row r="29">
      <x:c r="A29" s="51" t="str">
        <x:v>V-2025-000028</x:v>
      </x:c>
      <x:c r="B29" s="55" t="str">
        <x:v>2025-04-20</x:v>
      </x:c>
      <x:c r="C29" s="51" t="str">
        <x:v>P-091</x:v>
      </x:c>
      <x:c r="D29" s="51" t="str">
        <x:v>C-0378</x:v>
      </x:c>
      <x:c r="E29" s="51" t="str">
        <x:v>S-14</x:v>
      </x:c>
      <x:c r="F29" s="48" t="str">
        <x:v>TIENDA</x:v>
      </x:c>
      <x:c r="G29" s="59" t="n">
        <x:v>1</x:v>
      </x:c>
      <x:c r="H29" s="59" t="n">
        <x:v>157000</x:v>
      </x:c>
      <x:c r="I29" s="59" t="str">
        <x:v>0,1</x:v>
      </x:c>
      <x:c r="J29" s="59" t="n">
        <x:v>141300</x:v>
      </x:c>
      <x:c r="K29" s="48" t="str">
        <x:v>Paula Díaz</x:v>
      </x:c>
      <x:c r="L29" s="48" t="str">
        <x:v>persona </x:v>
      </x:c>
      <x:c r="M29" s="24" t="str">
        <x:v>null</x:v>
      </x:c>
    </x:row>
    <x:row r="30">
      <x:c r="A30" s="51" t="str">
        <x:v>V-2025-000029</x:v>
      </x:c>
      <x:c r="B30" s="55" t="str">
        <x:v>11/01/2025</x:v>
      </x:c>
      <x:c r="C30" s="51" t="str">
        <x:v>P-113</x:v>
      </x:c>
      <x:c r="D30" s="51" t="str"/>
      <x:c r="E30" s="51" t="str">
        <x:v>S-05</x:v>
      </x:c>
      <x:c r="F30" s="48" t="str">
        <x:v> Tienda</x:v>
      </x:c>
      <x:c r="G30" s="59" t="n">
        <x:v>1</x:v>
      </x:c>
      <x:c r="H30" s="59" t="str">
        <x:v>CLP 108700</x:v>
      </x:c>
      <x:c r="I30" s="59" t="str">
        <x:v>15%</x:v>
      </x:c>
      <x:c r="J30" s="59" t="n">
        <x:v>92395</x:v>
      </x:c>
      <x:c r="K30" s="48" t="str">
        <x:v>Paula Díaz</x:v>
      </x:c>
      <x:c r="L30" s="48" t="str">
        <x:v>Empresa</x:v>
      </x:c>
      <x:c r="M30" s="24" t="str">
        <x:v>Revisar dirección</x:v>
      </x:c>
    </x:row>
    <x:row r="31">
      <x:c r="A31" s="51" t="str">
        <x:v>V-2025-000030</x:v>
      </x:c>
      <x:c r="B31" s="55" t="n">
        <x:v>45700</x:v>
      </x:c>
      <x:c r="C31" s="51" t="str">
        <x:v>P-016</x:v>
      </x:c>
      <x:c r="D31" s="51" t="str">
        <x:v>C-0035</x:v>
      </x:c>
      <x:c r="E31" s="51" t="str">
        <x:v>S-13</x:v>
      </x:c>
      <x:c r="F31" s="48" t="str">
        <x:v>Tienda</x:v>
      </x:c>
      <x:c r="G31" s="59" t="n">
        <x:v>7</x:v>
      </x:c>
      <x:c r="H31" s="59" t="n">
        <x:v>175500</x:v>
      </x:c>
      <x:c r="I31" s="59" t="n">
        <x:v>0.05</x:v>
      </x:c>
      <x:c r="J31" s="59" t="n">
        <x:v>1167075</x:v>
      </x:c>
      <x:c r="K31" s="48" t="str">
        <x:v>Paula Díaz</x:v>
      </x:c>
      <x:c r="L31" s="48" t="str">
        <x:v>PERSONA</x:v>
      </x:c>
      <x:c r="M31" s="24" t="str">
        <x:v>NA</x:v>
      </x:c>
    </x:row>
    <x:row r="32">
      <x:c r="A32" s="51" t="str">
        <x:v>V-2025-000031</x:v>
      </x:c>
      <x:c r="B32" s="55" t="n">
        <x:v>45740</x:v>
      </x:c>
      <x:c r="C32" s="51" t="str">
        <x:v>P-033</x:v>
      </x:c>
      <x:c r="D32" s="51" t="str">
        <x:v>C-0489</x:v>
      </x:c>
      <x:c r="E32" s="51" t="str"/>
      <x:c r="F32" s="48" t="str">
        <x:v>ONLINE</x:v>
      </x:c>
      <x:c r="G32" s="59" t="n">
        <x:v>1</x:v>
      </x:c>
      <x:c r="H32" s="59" t="n">
        <x:v>68600</x:v>
      </x:c>
      <x:c r="I32" s="59" t="str">
        <x:v>10</x:v>
      </x:c>
      <x:c r="J32" s="59" t="n">
        <x:v>61740</x:v>
      </x:c>
      <x:c r="K32" s="48" t="str">
        <x:v>Diego Mora </x:v>
      </x:c>
      <x:c r="L32" s="48" t="str">
        <x:v>PERSONA</x:v>
      </x:c>
      <x:c r="M32" s="24" t="str">
        <x:v>Revisar dirección</x:v>
      </x:c>
    </x:row>
    <x:row r="33">
      <x:c r="A33" s="51" t="str">
        <x:v>V-2025-000032</x:v>
      </x:c>
      <x:c r="B33" s="55" t="n">
        <x:v>45724</x:v>
      </x:c>
      <x:c r="C33" s="51" t="str">
        <x:v>P-109</x:v>
      </x:c>
      <x:c r="D33" s="51" t="str">
        <x:v>C-0209</x:v>
      </x:c>
      <x:c r="E33" s="51" t="str">
        <x:v>S-06</x:v>
      </x:c>
      <x:c r="F33" s="48" t="str">
        <x:v>tienda </x:v>
      </x:c>
      <x:c r="G33" s="59" t="n">
        <x:v>4</x:v>
      </x:c>
      <x:c r="H33" s="59" t="n">
        <x:v>186200</x:v>
      </x:c>
      <x:c r="I33" s="59" t="n">
        <x:v>0.2</x:v>
      </x:c>
      <x:c r="J33" s="59" t="n">
        <x:v>595840</x:v>
      </x:c>
      <x:c r="K33" s="48" t="str">
        <x:v>diego mora</x:v>
      </x:c>
      <x:c r="L33" s="48" t="str">
        <x:v>Persona</x:v>
      </x:c>
      <x:c r="M33" s="24" t="str"/>
    </x:row>
    <x:row r="34">
      <x:c r="A34" s="51" t="str">
        <x:v>V-2025-000033</x:v>
      </x:c>
      <x:c r="B34" s="55" t="n">
        <x:v>45727</x:v>
      </x:c>
      <x:c r="C34" s="51" t="str">
        <x:v>P-130</x:v>
      </x:c>
      <x:c r="D34" s="51" t="str">
        <x:v>C-0378</x:v>
      </x:c>
      <x:c r="E34" s="51" t="str"/>
      <x:c r="F34" s="48" t="str">
        <x:v>online </x:v>
      </x:c>
      <x:c r="G34" s="59" t="n">
        <x:v>4</x:v>
      </x:c>
      <x:c r="H34" s="59" t="n">
        <x:v>126200</x:v>
      </x:c>
      <x:c r="I34" s="59" t="str">
        <x:v>0,15</x:v>
      </x:c>
      <x:c r="J34" s="59" t="n">
        <x:v>429080</x:v>
      </x:c>
      <x:c r="K34" s="48" t="str">
        <x:v>Luis Soto</x:v>
      </x:c>
      <x:c r="L34" s="48" t="str">
        <x:v>PERSONA</x:v>
      </x:c>
      <x:c r="M34" s="24" t="str">
        <x:v>nan</x:v>
      </x:c>
    </x:row>
    <x:row r="35">
      <x:c r="A35" s="51" t="str">
        <x:v>V-2025-000034</x:v>
      </x:c>
      <x:c r="B35" s="55" t="n">
        <x:v>45770</x:v>
      </x:c>
      <x:c r="C35" s="51" t="str">
        <x:v>P-115</x:v>
      </x:c>
      <x:c r="D35" s="51" t="str">
        <x:v>C-0221</x:v>
      </x:c>
      <x:c r="E35" s="51" t="str">
        <x:v>S-14</x:v>
      </x:c>
      <x:c r="F35" s="48" t="str">
        <x:v>Tda.</x:v>
      </x:c>
      <x:c r="G35" s="59" t="n">
        <x:v>4</x:v>
      </x:c>
      <x:c r="H35" s="59" t="str">
        <x:v>CLP 151000</x:v>
      </x:c>
      <x:c r="I35" s="59" t="str">
        <x:v>0</x:v>
      </x:c>
      <x:c r="J35" s="59" t="n">
        <x:v>604000</x:v>
      </x:c>
      <x:c r="K35" s="48" t="str">
        <x:v>Ana Pérez</x:v>
      </x:c>
      <x:c r="L35" s="48" t="str">
        <x:v>B2C</x:v>
      </x:c>
      <x:c r="M35" s="24" t="str">
        <x:v>Cliente frecuente</x:v>
      </x:c>
    </x:row>
    <x:row r="36">
      <x:c r="A36" s="51" t="str">
        <x:v>V-2025-000035</x:v>
      </x:c>
      <x:c r="B36" s="55" t="n">
        <x:v>45726</x:v>
      </x:c>
      <x:c r="C36" s="51" t="str">
        <x:v>P-142</x:v>
      </x:c>
      <x:c r="D36" s="51" t="str">
        <x:v>C-0168</x:v>
      </x:c>
      <x:c r="E36" s="51" t="str">
        <x:v>S-09</x:v>
      </x:c>
      <x:c r="F36" s="48" t="str">
        <x:v>Tda.</x:v>
      </x:c>
      <x:c r="G36" s="59" t="n">
        <x:v>5</x:v>
      </x:c>
      <x:c r="H36" s="59" t="str">
        <x:v>CLP 197400</x:v>
      </x:c>
      <x:c r="I36" s="59" t="n">
        <x:v>0.1</x:v>
      </x:c>
      <x:c r="J36" s="59" t="n">
        <x:v>888300</x:v>
      </x:c>
      <x:c r="K36" s="48" t="str">
        <x:v>Felipe Muñoz</x:v>
      </x:c>
      <x:c r="L36" s="48" t="str">
        <x:v>empresa </x:v>
      </x:c>
      <x:c r="M36" s="24" t="str">
        <x:v>Revisar dirección</x:v>
      </x:c>
    </x:row>
    <x:row r="37">
      <x:c r="A37" s="51" t="str">
        <x:v>V-2025-000036</x:v>
      </x:c>
      <x:c r="B37" s="55" t="n">
        <x:v>45776</x:v>
      </x:c>
      <x:c r="C37" s="51" t="str">
        <x:v>P-122</x:v>
      </x:c>
      <x:c r="D37" s="51" t="str">
        <x:v>C-0203</x:v>
      </x:c>
      <x:c r="E37" s="51" t="str">
        <x:v>S-03</x:v>
      </x:c>
      <x:c r="F37" s="48" t="str">
        <x:v>TIENDA</x:v>
      </x:c>
      <x:c r="G37" s="59" t="n">
        <x:v>2</x:v>
      </x:c>
      <x:c r="H37" s="59" t="n">
        <x:v>148100</x:v>
      </x:c>
      <x:c r="I37" s="59" t="n">
        <x:v>0</x:v>
      </x:c>
      <x:c r="J37" s="59" t="n">
        <x:v>296200</x:v>
      </x:c>
      <x:c r="K37" s="48" t="str">
        <x:v>Carolina Vega</x:v>
      </x:c>
      <x:c r="L37" s="48" t="str">
        <x:v>PERSONA</x:v>
      </x:c>
      <x:c r="M37" s="24" t="str">
        <x:v>None</x:v>
      </x:c>
    </x:row>
    <x:row r="38">
      <x:c r="A38" s="51" t="str">
        <x:v>V-2025-000037</x:v>
      </x:c>
      <x:c r="B38" s="55" t="str"/>
      <x:c r="C38" s="51" t="str">
        <x:v>P-001</x:v>
      </x:c>
      <x:c r="D38" s="51" t="str">
        <x:v>C-0184</x:v>
      </x:c>
      <x:c r="E38" s="51" t="str">
        <x:v>S-15</x:v>
      </x:c>
      <x:c r="F38" s="48" t="str">
        <x:v> Tienda</x:v>
      </x:c>
      <x:c r="G38" s="59" t="str">
        <x:v>1</x:v>
      </x:c>
      <x:c r="H38" s="59" t="n">
        <x:v>119300</x:v>
      </x:c>
      <x:c r="I38" s="59" t="n">
        <x:v>0.15</x:v>
      </x:c>
      <x:c r="J38" s="59" t="str">
        <x:v>$ 101.405</x:v>
      </x:c>
      <x:c r="K38" s="48" t="str">
        <x:v>Felipe Munoz</x:v>
      </x:c>
      <x:c r="L38" s="48" t="str">
        <x:v>B2B</x:v>
      </x:c>
      <x:c r="M38" s="24" t="str">
        <x:v>Sin observaciones</x:v>
      </x:c>
    </x:row>
    <x:row r="39">
      <x:c r="A39" s="51" t="str">
        <x:v>V-2025-000038</x:v>
      </x:c>
      <x:c r="B39" s="55" t="str">
        <x:v>2025-02-15</x:v>
      </x:c>
      <x:c r="C39" s="51" t="str">
        <x:v>P-012</x:v>
      </x:c>
      <x:c r="D39" s="51" t="str">
        <x:v>C-0352</x:v>
      </x:c>
      <x:c r="E39" s="51" t="str">
        <x:v>S-12</x:v>
      </x:c>
      <x:c r="F39" s="48" t="str">
        <x:v>Tienda</x:v>
      </x:c>
      <x:c r="G39" s="59" t="n">
        <x:v>4</x:v>
      </x:c>
      <x:c r="H39" s="59" t="n">
        <x:v>140600</x:v>
      </x:c>
      <x:c r="I39" s="59" t="str">
        <x:v>5%</x:v>
      </x:c>
      <x:c r="J39" s="59" t="n">
        <x:v>534280</x:v>
      </x:c>
      <x:c r="K39" s="48" t="str">
        <x:v>Diego Mora </x:v>
      </x:c>
      <x:c r="L39" s="48" t="str">
        <x:v>empresa </x:v>
      </x:c>
      <x:c r="M39" s="24" t="str">
        <x:v>Pedido urgente</x:v>
      </x:c>
    </x:row>
    <x:row r="40">
      <x:c r="A40" s="51" t="str">
        <x:v>V-2025-000039</x:v>
      </x:c>
      <x:c r="B40" s="55" t="n">
        <x:v>45709</x:v>
      </x:c>
      <x:c r="C40" s="51" t="str">
        <x:v>P-057</x:v>
      </x:c>
      <x:c r="D40" s="51" t="str">
        <x:v>C-0047</x:v>
      </x:c>
      <x:c r="E40" s="51" t="str">
        <x:v>S-14</x:v>
      </x:c>
      <x:c r="F40" s="48" t="str">
        <x:v>TIENDA</x:v>
      </x:c>
      <x:c r="G40" s="59" t="str">
        <x:v>5</x:v>
      </x:c>
      <x:c r="H40" s="59" t="str">
        <x:v>26.100</x:v>
      </x:c>
      <x:c r="I40" s="59" t="str">
        <x:v>0%</x:v>
      </x:c>
      <x:c r="J40" s="59" t="n">
        <x:v>130500</x:v>
      </x:c>
      <x:c r="K40" s="48" t="str">
        <x:v>Diego Mora</x:v>
      </x:c>
      <x:c r="L40" s="48" t="str">
        <x:v>PERSONA</x:v>
      </x:c>
      <x:c r="M40" s="24" t="str">
        <x:v>nan</x:v>
      </x:c>
    </x:row>
    <x:row r="41">
      <x:c r="A41" s="51" t="str">
        <x:v>V-2025-000040</x:v>
      </x:c>
      <x:c r="B41" s="55" t="str">
        <x:v>02-25-2025</x:v>
      </x:c>
      <x:c r="C41" s="51" t="str">
        <x:v>P-113</x:v>
      </x:c>
      <x:c r="D41" s="51" t="str">
        <x:v>C-0120</x:v>
      </x:c>
      <x:c r="E41" s="51" t="str"/>
      <x:c r="F41" s="48" t="str">
        <x:v>Online</x:v>
      </x:c>
      <x:c r="G41" s="59" t="str">
        <x:v>4</x:v>
      </x:c>
      <x:c r="H41" s="59" t="n">
        <x:v>103700</x:v>
      </x:c>
      <x:c r="I41" s="59" t="str">
        <x:v>0</x:v>
      </x:c>
      <x:c r="J41" s="59" t="n">
        <x:v>414800</x:v>
      </x:c>
      <x:c r="K41" s="48" t="str">
        <x:v>Daniela Silva</x:v>
      </x:c>
      <x:c r="L41" s="48" t="str">
        <x:v>EMPRESA</x:v>
      </x:c>
      <x:c r="M41" s="24" t="str">
        <x:v>None</x:v>
      </x:c>
    </x:row>
    <x:row r="42">
      <x:c r="A42" s="51" t="str">
        <x:v>V-2025-000041</x:v>
      </x:c>
      <x:c r="B42" s="55" t="n">
        <x:v>45702</x:v>
      </x:c>
      <x:c r="C42" s="51" t="str">
        <x:v>P-150</x:v>
      </x:c>
      <x:c r="D42" s="51" t="str">
        <x:v>C-0195</x:v>
      </x:c>
      <x:c r="E42" s="51" t="str">
        <x:v>S-04</x:v>
      </x:c>
      <x:c r="F42" s="48" t="str">
        <x:v>Tda.</x:v>
      </x:c>
      <x:c r="G42" s="59" t="n">
        <x:v>2</x:v>
      </x:c>
      <x:c r="H42" s="59" t="n">
        <x:v>25200</x:v>
      </x:c>
      <x:c r="I42" s="59" t="n">
        <x:v>0.05</x:v>
      </x:c>
      <x:c r="J42" s="59" t="n">
        <x:v>47880</x:v>
      </x:c>
      <x:c r="K42" s="48" t="str">
        <x:v>Ana Pérez</x:v>
      </x:c>
      <x:c r="L42" s="48" t="str">
        <x:v>Persona</x:v>
      </x:c>
      <x:c r="M42" s="24" t="str">
        <x:v>None</x:v>
      </x:c>
    </x:row>
    <x:row r="43">
      <x:c r="A43" s="51" t="str">
        <x:v>V-2025-000042</x:v>
      </x:c>
      <x:c r="B43" s="55" t="str">
        <x:v>10/03/2025</x:v>
      </x:c>
      <x:c r="C43" s="51" t="str">
        <x:v>P-083</x:v>
      </x:c>
      <x:c r="D43" s="51" t="str">
        <x:v>C-0468</x:v>
      </x:c>
      <x:c r="E43" s="51" t="str"/>
      <x:c r="F43" s="48" t="str">
        <x:v>On line</x:v>
      </x:c>
      <x:c r="G43" s="59" t="n">
        <x:v>1</x:v>
      </x:c>
      <x:c r="H43" s="59" t="n">
        <x:v>186900</x:v>
      </x:c>
      <x:c r="I43" s="59" t="str">
        <x:v>20%</x:v>
      </x:c>
      <x:c r="J43" s="59" t="str">
        <x:v>1,234</x:v>
      </x:c>
      <x:c r="K43" s="48" t="str">
        <x:v>Carolina Vega</x:v>
      </x:c>
      <x:c r="L43" s="48" t="str">
        <x:v>empresa </x:v>
      </x:c>
      <x:c r="M43" s="24" t="str">
        <x:v>Cliente frecuente</x:v>
      </x:c>
    </x:row>
    <x:row r="44">
      <x:c r="A44" s="51" t="str">
        <x:v>V-2025-000043</x:v>
      </x:c>
      <x:c r="B44" s="55" t="n">
        <x:v>45752</x:v>
      </x:c>
      <x:c r="C44" s="51" t="str">
        <x:v>P-118</x:v>
      </x:c>
      <x:c r="D44" s="51" t="str"/>
      <x:c r="E44" s="51" t="str">
        <x:v>S-13</x:v>
      </x:c>
      <x:c r="F44" s="48" t="str">
        <x:v> Tienda</x:v>
      </x:c>
      <x:c r="G44" s="59" t="str">
        <x:v>2</x:v>
      </x:c>
      <x:c r="H44" s="59" t="str">
        <x:v> 184700 </x:v>
      </x:c>
      <x:c r="I44" s="59" t="n">
        <x:v>0.2</x:v>
      </x:c>
      <x:c r="J44" s="59" t="str">
        <x:v>CLP 295520</x:v>
      </x:c>
      <x:c r="K44" s="48" t="str">
        <x:v>Ana Pérez</x:v>
      </x:c>
      <x:c r="L44" s="48" t="str">
        <x:v>Persona</x:v>
      </x:c>
      <x:c r="M44" s="24" t="str">
        <x:v>nan</x:v>
      </x:c>
    </x:row>
    <x:row r="45">
      <x:c r="A45" s="51" t="str">
        <x:v>V-2025-000044</x:v>
      </x:c>
      <x:c r="B45" s="55" t="n">
        <x:v>45728</x:v>
      </x:c>
      <x:c r="C45" s="51" t="str">
        <x:v>P-092</x:v>
      </x:c>
      <x:c r="D45" s="51" t="str">
        <x:v>C-0047</x:v>
      </x:c>
      <x:c r="E45" s="51" t="str">
        <x:v>S-12</x:v>
      </x:c>
      <x:c r="F45" s="48" t="str">
        <x:v> Tienda</x:v>
      </x:c>
      <x:c r="G45" s="59" t="n">
        <x:v>1</x:v>
      </x:c>
      <x:c r="H45" s="59" t="str">
        <x:v>$ 10.200</x:v>
      </x:c>
      <x:c r="I45" s="59" t="n">
        <x:v>0.15</x:v>
      </x:c>
      <x:c r="J45" s="59" t="str">
        <x:v>8.670</x:v>
      </x:c>
      <x:c r="K45" s="48" t="str">
        <x:v>Camila Rojas</x:v>
      </x:c>
      <x:c r="L45" s="48" t="str">
        <x:v>PERSONA</x:v>
      </x:c>
      <x:c r="M45" s="24" t="str">
        <x:v>nan</x:v>
      </x:c>
    </x:row>
    <x:row r="46">
      <x:c r="A46" s="51" t="str">
        <x:v>V-2025-000045</x:v>
      </x:c>
      <x:c r="B46" s="55" t="n">
        <x:v>45725</x:v>
      </x:c>
      <x:c r="C46" s="51" t="str">
        <x:v>P-092</x:v>
      </x:c>
      <x:c r="D46" s="51" t="str">
        <x:v>C-0060</x:v>
      </x:c>
      <x:c r="E46" s="51" t="str"/>
      <x:c r="F46" s="48" t="str">
        <x:v>Marketplace</x:v>
      </x:c>
      <x:c r="G46" s="59" t="n">
        <x:v>3</x:v>
      </x:c>
      <x:c r="H46" s="59" t="n">
        <x:v>10100</x:v>
      </x:c>
      <x:c r="I46" s="59" t="n">
        <x:v>0.1</x:v>
      </x:c>
      <x:c r="J46" s="59" t="n">
        <x:v>27270</x:v>
      </x:c>
      <x:c r="K46" s="48" t="str">
        <x:v>Daniela Silva</x:v>
      </x:c>
      <x:c r="L46" s="48" t="str">
        <x:v>empresa </x:v>
      </x:c>
      <x:c r="M46" s="24" t="str">
        <x:v>nan</x:v>
      </x:c>
    </x:row>
    <x:row r="47">
      <x:c r="A47" s="51" t="str">
        <x:v>V-2025-000046</x:v>
      </x:c>
      <x:c r="B47" s="55" t="n">
        <x:v>45773</x:v>
      </x:c>
      <x:c r="C47" s="51" t="str">
        <x:v>P-107</x:v>
      </x:c>
      <x:c r="D47" s="51" t="str">
        <x:v>C-0359</x:v>
      </x:c>
      <x:c r="E47" s="51" t="str">
        <x:v>S-05</x:v>
      </x:c>
      <x:c r="F47" s="48" t="str">
        <x:v>Tienda</x:v>
      </x:c>
      <x:c r="G47" s="59" t="n">
        <x:v>2</x:v>
      </x:c>
      <x:c r="H47" s="59" t="n">
        <x:v>53600</x:v>
      </x:c>
      <x:c r="I47" s="59" t="n">
        <x:v>0</x:v>
      </x:c>
      <x:c r="J47" s="59" t="n">
        <x:v>107200</x:v>
      </x:c>
      <x:c r="K47" s="48" t="str">
        <x:v>ana pérez</x:v>
      </x:c>
      <x:c r="L47" s="48" t="str">
        <x:v>B2C</x:v>
      </x:c>
      <x:c r="M47" s="24" t="str">
        <x:v>Revisar dirección</x:v>
      </x:c>
    </x:row>
    <x:row r="48">
      <x:c r="A48" s="51" t="str">
        <x:v>V-2025-000047</x:v>
      </x:c>
      <x:c r="B48" s="55" t="n">
        <x:v>45719</x:v>
      </x:c>
      <x:c r="C48" s="51" t="str">
        <x:v>P-088</x:v>
      </x:c>
      <x:c r="D48" s="51" t="str">
        <x:v>C-0385</x:v>
      </x:c>
      <x:c r="E48" s="51" t="str"/>
      <x:c r="F48" s="48" t="str">
        <x:v>Online</x:v>
      </x:c>
      <x:c r="G48" s="59" t="n">
        <x:v>8</x:v>
      </x:c>
      <x:c r="H48" s="59" t="str">
        <x:v>195.800</x:v>
      </x:c>
      <x:c r="I48" s="59" t="str">
        <x:v>0%</x:v>
      </x:c>
      <x:c r="J48" s="59" t="str">
        <x:v>1.566.400</x:v>
      </x:c>
      <x:c r="K48" s="48" t="str">
        <x:v>Diego Mora</x:v>
      </x:c>
      <x:c r="L48" s="48" t="str">
        <x:v>PERSONA</x:v>
      </x:c>
      <x:c r="M48" s="24" t="str">
        <x:v>NA</x:v>
      </x:c>
    </x:row>
    <x:row r="49">
      <x:c r="A49" s="51" t="str">
        <x:v>V-2025-000048</x:v>
      </x:c>
      <x:c r="B49" s="55" t="str"/>
      <x:c r="C49" s="51" t="str">
        <x:v>P-081</x:v>
      </x:c>
      <x:c r="D49" s="51" t="str">
        <x:v>C-0223</x:v>
      </x:c>
      <x:c r="E49" s="51" t="str"/>
      <x:c r="F49" s="48" t="str">
        <x:v>Marketplace</x:v>
      </x:c>
      <x:c r="G49" s="59" t="n">
        <x:v>8</x:v>
      </x:c>
      <x:c r="H49" s="59" t="n">
        <x:v>44200</x:v>
      </x:c>
      <x:c r="I49" s="59" t="str">
        <x:v>0%</x:v>
      </x:c>
      <x:c r="J49" s="59" t="str">
        <x:v>N/D</x:v>
      </x:c>
      <x:c r="K49" s="48" t="str">
        <x:v>Jorge Torres</x:v>
      </x:c>
      <x:c r="L49" s="48" t="str">
        <x:v>PERSONA</x:v>
      </x:c>
      <x:c r="M49" s="24" t="str"/>
    </x:row>
    <x:row r="50">
      <x:c r="A50" s="51" t="str">
        <x:v>V-2025-000049</x:v>
      </x:c>
      <x:c r="B50" s="55" t="n">
        <x:v>45696</x:v>
      </x:c>
      <x:c r="C50" s="51" t="str">
        <x:v>P-084</x:v>
      </x:c>
      <x:c r="D50" s="51" t="str">
        <x:v>C-0032</x:v>
      </x:c>
      <x:c r="E50" s="51" t="str">
        <x:v>S-12</x:v>
      </x:c>
      <x:c r="F50" s="48" t="str">
        <x:v> Tienda</x:v>
      </x:c>
      <x:c r="G50" s="59" t="str">
        <x:v>2</x:v>
      </x:c>
      <x:c r="H50" s="59" t="str">
        <x:v>CLP 83900</x:v>
      </x:c>
      <x:c r="I50" s="59" t="str">
        <x:v>20%</x:v>
      </x:c>
      <x:c r="J50" s="59" t="n">
        <x:v>134240</x:v>
      </x:c>
      <x:c r="K50" s="48" t="str">
        <x:v>Luis Soto </x:v>
      </x:c>
      <x:c r="L50" s="48" t="str">
        <x:v>Empresa</x:v>
      </x:c>
      <x:c r="M50" s="24" t="str">
        <x:v>nan</x:v>
      </x:c>
    </x:row>
    <x:row r="51">
      <x:c r="A51" s="51" t="str">
        <x:v>V-2025-000050</x:v>
      </x:c>
      <x:c r="B51" s="55" t="n">
        <x:v>45759</x:v>
      </x:c>
      <x:c r="C51" s="51" t="str">
        <x:v>P-082</x:v>
      </x:c>
      <x:c r="D51" s="51" t="str">
        <x:v>C-0499</x:v>
      </x:c>
      <x:c r="E51" s="51" t="str">
        <x:v>S-12</x:v>
      </x:c>
      <x:c r="F51" s="48" t="str">
        <x:v>ONLINE</x:v>
      </x:c>
      <x:c r="G51" s="59" t="n">
        <x:v>1</x:v>
      </x:c>
      <x:c r="H51" s="59" t="n">
        <x:v>180600</x:v>
      </x:c>
      <x:c r="I51" s="59" t="n">
        <x:v>0</x:v>
      </x:c>
      <x:c r="J51" s="59" t="str">
        <x:v>CLP 180600</x:v>
      </x:c>
      <x:c r="K51" s="48" t="str">
        <x:v>paula díaz</x:v>
      </x:c>
      <x:c r="L51" s="48" t="str">
        <x:v>PERSONA</x:v>
      </x:c>
      <x:c r="M51" s="24" t="str">
        <x:v>Entrega normal</x:v>
      </x:c>
    </x:row>
    <x:row r="52">
      <x:c r="A52" s="51" t="str">
        <x:v>V-2025-000051</x:v>
      </x:c>
      <x:c r="B52" s="55" t="n">
        <x:v>45732</x:v>
      </x:c>
      <x:c r="C52" s="51" t="str">
        <x:v>P-143</x:v>
      </x:c>
      <x:c r="D52" s="51" t="str">
        <x:v>C-0239</x:v>
      </x:c>
      <x:c r="E52" s="51" t="str">
        <x:v>S-15</x:v>
      </x:c>
      <x:c r="F52" s="48" t="str">
        <x:v>Tienda</x:v>
      </x:c>
      <x:c r="G52" s="59" t="n">
        <x:v>1</x:v>
      </x:c>
      <x:c r="H52" s="59" t="n">
        <x:v>87600</x:v>
      </x:c>
      <x:c r="I52" s="59" t="str">
        <x:v>20</x:v>
      </x:c>
      <x:c r="J52" s="59" t="str">
        <x:v>$ 70.080</x:v>
      </x:c>
      <x:c r="K52" s="48" t="str">
        <x:v>Jorge Torres</x:v>
      </x:c>
      <x:c r="L52" s="48" t="str">
        <x:v>persona </x:v>
      </x:c>
      <x:c r="M52" s="24" t="str">
        <x:v>Sin observaciones</x:v>
      </x:c>
    </x:row>
    <x:row r="53">
      <x:c r="A53" s="51" t="str">
        <x:v>V-2025-000052</x:v>
      </x:c>
      <x:c r="B53" s="55" t="n">
        <x:v>45749</x:v>
      </x:c>
      <x:c r="C53" s="51" t="str">
        <x:v>P-139</x:v>
      </x:c>
      <x:c r="D53" s="51" t="str">
        <x:v>C-0355</x:v>
      </x:c>
      <x:c r="E53" s="51" t="str">
        <x:v>S-06</x:v>
      </x:c>
      <x:c r="F53" s="48" t="str">
        <x:v>Tienda</x:v>
      </x:c>
      <x:c r="G53" s="59" t="n">
        <x:v>3</x:v>
      </x:c>
      <x:c r="H53" s="59" t="n">
        <x:v>104600</x:v>
      </x:c>
      <x:c r="I53" s="59" t="n">
        <x:v>0.05</x:v>
      </x:c>
      <x:c r="J53" s="59" t="n">
        <x:v>298110</x:v>
      </x:c>
      <x:c r="K53" s="48" t="str">
        <x:v>Luis Soto</x:v>
      </x:c>
      <x:c r="L53" s="48" t="str">
        <x:v>PERSONA</x:v>
      </x:c>
      <x:c r="M53" s="24" t="str">
        <x:v>null</x:v>
      </x:c>
    </x:row>
    <x:row r="54">
      <x:c r="A54" s="51" t="str">
        <x:v>V-2025-000053</x:v>
      </x:c>
      <x:c r="B54" s="55" t="n">
        <x:v>45729</x:v>
      </x:c>
      <x:c r="C54" s="51" t="str">
        <x:v>P-058</x:v>
      </x:c>
      <x:c r="D54" s="51" t="str">
        <x:v>C-0260</x:v>
      </x:c>
      <x:c r="E54" s="51" t="str"/>
      <x:c r="F54" s="48" t="str">
        <x:v>Marketplace </x:v>
      </x:c>
      <x:c r="G54" s="59" t="n">
        <x:v>2</x:v>
      </x:c>
      <x:c r="H54" s="59" t="n">
        <x:v>242700</x:v>
      </x:c>
      <x:c r="I54" s="59" t="n">
        <x:v>0</x:v>
      </x:c>
      <x:c r="J54" s="59" t="n">
        <x:v>485400</x:v>
      </x:c>
      <x:c r="K54" s="48" t="str">
        <x:v>Diego Mora</x:v>
      </x:c>
      <x:c r="L54" s="48" t="str">
        <x:v>B2B</x:v>
      </x:c>
      <x:c r="M54" s="24" t="str"/>
    </x:row>
    <x:row r="55">
      <x:c r="A55" s="51" t="str">
        <x:v>V-2025-000054</x:v>
      </x:c>
      <x:c r="B55" s="55" t="str">
        <x:v>22/03/2025</x:v>
      </x:c>
      <x:c r="C55" s="51" t="str">
        <x:v>P-146</x:v>
      </x:c>
      <x:c r="D55" s="51" t="str">
        <x:v>C-0334</x:v>
      </x:c>
      <x:c r="E55" s="51" t="str">
        <x:v>S-11</x:v>
      </x:c>
      <x:c r="F55" s="48" t="str">
        <x:v>TIENDA</x:v>
      </x:c>
      <x:c r="G55" s="59" t="n">
        <x:v>4</x:v>
      </x:c>
      <x:c r="H55" s="59" t="n">
        <x:v>5300</x:v>
      </x:c>
      <x:c r="I55" s="59" t="n">
        <x:v>0.2</x:v>
      </x:c>
      <x:c r="J55" s="59" t="n">
        <x:v>16960</x:v>
      </x:c>
      <x:c r="K55" s="48" t="str">
        <x:v>Jorge Torres</x:v>
      </x:c>
      <x:c r="L55" s="48" t="str">
        <x:v>PERSONA</x:v>
      </x:c>
      <x:c r="M55" s="24" t="str">
        <x:v>Entrega normal</x:v>
      </x:c>
    </x:row>
    <x:row r="56">
      <x:c r="A56" s="51" t="str">
        <x:v>V-2025-000055</x:v>
      </x:c>
      <x:c r="B56" s="55" t="str">
        <x:v>02-03-2025</x:v>
      </x:c>
      <x:c r="C56" s="51" t="str">
        <x:v>P-134</x:v>
      </x:c>
      <x:c r="D56" s="51" t="str">
        <x:v>C-0315</x:v>
      </x:c>
      <x:c r="E56" s="51" t="str"/>
      <x:c r="F56" s="48" t="str">
        <x:v>Marketplace</x:v>
      </x:c>
      <x:c r="G56" s="59" t="n">
        <x:v>8</x:v>
      </x:c>
      <x:c r="H56" s="59" t="n">
        <x:v>194700</x:v>
      </x:c>
      <x:c r="I56" s="59" t="n">
        <x:v>0.15</x:v>
      </x:c>
      <x:c r="J56" s="59" t="n">
        <x:v>1323960</x:v>
      </x:c>
      <x:c r="K56" s="48" t="str">
        <x:v>Daniela Silva</x:v>
      </x:c>
      <x:c r="L56" s="48" t="str">
        <x:v>PERSONA</x:v>
      </x:c>
      <x:c r="M56" s="24" t="str">
        <x:v>NA</x:v>
      </x:c>
    </x:row>
    <x:row r="57">
      <x:c r="A57" s="51" t="str">
        <x:v>V-2025-000056</x:v>
      </x:c>
      <x:c r="B57" s="55" t="str">
        <x:v>2025-02-02</x:v>
      </x:c>
      <x:c r="C57" s="51" t="str">
        <x:v>P-042</x:v>
      </x:c>
      <x:c r="D57" s="51" t="str">
        <x:v>C-0461</x:v>
      </x:c>
      <x:c r="E57" s="51" t="str"/>
      <x:c r="F57" s="48" t="str">
        <x:v>MARKETPLACE</x:v>
      </x:c>
      <x:c r="G57" s="59" t="str">
        <x:v>1</x:v>
      </x:c>
      <x:c r="H57" s="59" t="n">
        <x:v>54100</x:v>
      </x:c>
      <x:c r="I57" s="59" t="n">
        <x:v>0</x:v>
      </x:c>
      <x:c r="J57" s="59" t="n">
        <x:v>54100</x:v>
      </x:c>
      <x:c r="K57" s="48" t="str">
        <x:v>FELIPE MUÑOZ</x:v>
      </x:c>
      <x:c r="L57" s="48" t="str">
        <x:v>Persona</x:v>
      </x:c>
      <x:c r="M57" s="24" t="str">
        <x:v>NA</x:v>
      </x:c>
    </x:row>
    <x:row r="58">
      <x:c r="A58" s="51" t="str">
        <x:v>V-2025-000057</x:v>
      </x:c>
      <x:c r="B58" s="55" t="n">
        <x:v>45722</x:v>
      </x:c>
      <x:c r="C58" s="51" t="str">
        <x:v>P-044</x:v>
      </x:c>
      <x:c r="D58" s="51" t="str">
        <x:v>C-0439</x:v>
      </x:c>
      <x:c r="E58" s="51" t="str">
        <x:v>S-09</x:v>
      </x:c>
      <x:c r="F58" s="48" t="str">
        <x:v>tienda </x:v>
      </x:c>
      <x:c r="G58" s="59" t="n">
        <x:v>5</x:v>
      </x:c>
      <x:c r="H58" s="59" t="n">
        <x:v>20400</x:v>
      </x:c>
      <x:c r="I58" s="59" t="str">
        <x:v>0%</x:v>
      </x:c>
      <x:c r="J58" s="59" t="str">
        <x:v>$ 102.000</x:v>
      </x:c>
      <x:c r="K58" s="48" t="str">
        <x:v>Carolina Vega</x:v>
      </x:c>
      <x:c r="L58" s="48" t="str">
        <x:v>B2C</x:v>
      </x:c>
      <x:c r="M58" s="24" t="str">
        <x:v>Pedido urgente</x:v>
      </x:c>
    </x:row>
    <x:row r="59">
      <x:c r="A59" s="51" t="str">
        <x:v>V-2025-000058</x:v>
      </x:c>
      <x:c r="B59" s="55" t="n">
        <x:v>45671</x:v>
      </x:c>
      <x:c r="C59" s="51" t="str">
        <x:v>P-110</x:v>
      </x:c>
      <x:c r="D59" s="51" t="str">
        <x:v>C-0171</x:v>
      </x:c>
      <x:c r="E59" s="51" t="str"/>
      <x:c r="F59" s="48" t="str">
        <x:v>Marketplace</x:v>
      </x:c>
      <x:c r="G59" s="59" t="n">
        <x:v>8</x:v>
      </x:c>
      <x:c r="H59" s="59" t="str">
        <x:v>CLP 70900</x:v>
      </x:c>
      <x:c r="I59" s="59" t="n">
        <x:v>0.1</x:v>
      </x:c>
      <x:c r="J59" s="59" t="n">
        <x:v>510480</x:v>
      </x:c>
      <x:c r="K59" s="48" t="str">
        <x:v>Luis Soto</x:v>
      </x:c>
      <x:c r="L59" s="48" t="str">
        <x:v>PERSONA</x:v>
      </x:c>
      <x:c r="M59" s="24" t="str">
        <x:v>Sin observaciones</x:v>
      </x:c>
    </x:row>
    <x:row r="60">
      <x:c r="A60" s="51" t="str">
        <x:v>V-2025-000059</x:v>
      </x:c>
      <x:c r="B60" s="55" t="n">
        <x:v>45776</x:v>
      </x:c>
      <x:c r="C60" s="51" t="str">
        <x:v>P-130</x:v>
      </x:c>
      <x:c r="D60" s="51" t="str">
        <x:v>C-0041</x:v>
      </x:c>
      <x:c r="E60" s="51" t="str">
        <x:v>S-04</x:v>
      </x:c>
      <x:c r="F60" s="48" t="str">
        <x:v>TIENDA</x:v>
      </x:c>
      <x:c r="G60" s="59" t="n">
        <x:v>1</x:v>
      </x:c>
      <x:c r="H60" s="59" t="str">
        <x:v>124.700</x:v>
      </x:c>
      <x:c r="I60" s="59" t="n">
        <x:v>0.1</x:v>
      </x:c>
      <x:c r="J60" s="59" t="n">
        <x:v>112230</x:v>
      </x:c>
      <x:c r="K60" s="48" t="str">
        <x:v>PAULA DÍAZ</x:v>
      </x:c>
      <x:c r="L60" s="48" t="str">
        <x:v>B2C</x:v>
      </x:c>
      <x:c r="M60" s="24" t="str">
        <x:v>Pedido urgente</x:v>
      </x:c>
    </x:row>
    <x:row r="61">
      <x:c r="A61" s="51" t="str">
        <x:v>V-2025-000060</x:v>
      </x:c>
      <x:c r="B61" s="55" t="str">
        <x:v>18/01/2025</x:v>
      </x:c>
      <x:c r="C61" s="51" t="str">
        <x:v>P-126</x:v>
      </x:c>
      <x:c r="D61" s="51" t="str">
        <x:v>C-0342</x:v>
      </x:c>
      <x:c r="E61" s="51" t="str">
        <x:v>S-01</x:v>
      </x:c>
      <x:c r="F61" s="48" t="str">
        <x:v>TIENDA</x:v>
      </x:c>
      <x:c r="G61" s="59" t="n">
        <x:v>2</x:v>
      </x:c>
      <x:c r="H61" s="59" t="n">
        <x:v>103600</x:v>
      </x:c>
      <x:c r="I61" s="59" t="str">
        <x:v>5%</x:v>
      </x:c>
      <x:c r="J61" s="59" t="str">
        <x:v>196.840</x:v>
      </x:c>
      <x:c r="K61" s="48" t="str">
        <x:v>Luis Soto </x:v>
      </x:c>
      <x:c r="L61" s="48" t="str">
        <x:v>B2C</x:v>
      </x:c>
      <x:c r="M61" s="24" t="str">
        <x:v>None</x:v>
      </x:c>
    </x:row>
    <x:row r="62">
      <x:c r="A62" s="51" t="str">
        <x:v>V-2025-000061</x:v>
      </x:c>
      <x:c r="B62" s="55" t="str">
        <x:v>2025-04-29</x:v>
      </x:c>
      <x:c r="C62" s="51" t="str">
        <x:v>P-006</x:v>
      </x:c>
      <x:c r="D62" s="51" t="str">
        <x:v>C-0203</x:v>
      </x:c>
      <x:c r="E62" s="51" t="str">
        <x:v>S-12</x:v>
      </x:c>
      <x:c r="F62" s="48" t="str">
        <x:v>tienda </x:v>
      </x:c>
      <x:c r="G62" s="59" t="n">
        <x:v>7</x:v>
      </x:c>
      <x:c r="H62" s="59" t="n">
        <x:v>197100</x:v>
      </x:c>
      <x:c r="I62" s="59" t="n">
        <x:v>0.2</x:v>
      </x:c>
      <x:c r="J62" s="59" t="n">
        <x:v>1103760</x:v>
      </x:c>
      <x:c r="K62" s="48" t="str">
        <x:v>Jorge Torres</x:v>
      </x:c>
      <x:c r="L62" s="48" t="str">
        <x:v>Persona</x:v>
      </x:c>
      <x:c r="M62" s="24" t="str">
        <x:v>Cliente frecuente</x:v>
      </x:c>
    </x:row>
    <x:row r="63">
      <x:c r="A63" s="51" t="str">
        <x:v>V-2025-000062</x:v>
      </x:c>
      <x:c r="B63" s="55" t="str">
        <x:v>01-09-2025</x:v>
      </x:c>
      <x:c r="C63" s="51" t="str">
        <x:v>P-087</x:v>
      </x:c>
      <x:c r="D63" s="51" t="str">
        <x:v>C-0018</x:v>
      </x:c>
      <x:c r="E63" s="51" t="str"/>
      <x:c r="F63" s="48" t="str">
        <x:v>online </x:v>
      </x:c>
      <x:c r="G63" s="59" t="n">
        <x:v>1</x:v>
      </x:c>
      <x:c r="H63" s="59" t="n">
        <x:v>215100</x:v>
      </x:c>
      <x:c r="I63" s="59" t="n">
        <x:v>0</x:v>
      </x:c>
      <x:c r="J63" s="59" t="n">
        <x:v>215100</x:v>
      </x:c>
      <x:c r="K63" s="48" t="str">
        <x:v>Camila Rojas</x:v>
      </x:c>
      <x:c r="L63" s="48" t="str">
        <x:v>persona </x:v>
      </x:c>
      <x:c r="M63" s="24" t="str">
        <x:v>Pedido urgente</x:v>
      </x:c>
    </x:row>
    <x:row r="64">
      <x:c r="A64" s="51" t="str">
        <x:v>V-2025-000063</x:v>
      </x:c>
      <x:c r="B64" s="55" t="n">
        <x:v>45769</x:v>
      </x:c>
      <x:c r="C64" s="51" t="str">
        <x:v>P-051</x:v>
      </x:c>
      <x:c r="D64" s="51" t="str">
        <x:v>C-0474</x:v>
      </x:c>
      <x:c r="E64" s="51" t="str">
        <x:v>S-02</x:v>
      </x:c>
      <x:c r="F64" s="48" t="str">
        <x:v>Tda.</x:v>
      </x:c>
      <x:c r="G64" s="59" t="str">
        <x:v>2</x:v>
      </x:c>
      <x:c r="H64" s="59" t="n">
        <x:v>81800</x:v>
      </x:c>
      <x:c r="I64" s="59" t="n">
        <x:v>0.15</x:v>
      </x:c>
      <x:c r="J64" s="59" t="str">
        <x:v>$ 139.060</x:v>
      </x:c>
      <x:c r="K64" s="48" t="str">
        <x:v>Jorge Torres</x:v>
      </x:c>
      <x:c r="L64" s="48" t="str">
        <x:v>persona </x:v>
      </x:c>
      <x:c r="M64" s="24" t="str">
        <x:v>Entrega normal</x:v>
      </x:c>
    </x:row>
    <x:row r="65">
      <x:c r="A65" s="51" t="str">
        <x:v>V-2025-000064</x:v>
      </x:c>
      <x:c r="B65" s="55" t="n">
        <x:v>45663</x:v>
      </x:c>
      <x:c r="C65" s="51" t="str">
        <x:v>P-015</x:v>
      </x:c>
      <x:c r="D65" s="51" t="str">
        <x:v>C-0146</x:v>
      </x:c>
      <x:c r="E65" s="51" t="str">
        <x:v>S-15</x:v>
      </x:c>
      <x:c r="F65" s="48" t="str">
        <x:v>TIENDA</x:v>
      </x:c>
      <x:c r="G65" s="59" t="n">
        <x:v>2</x:v>
      </x:c>
      <x:c r="H65" s="59" t="str">
        <x:v>CLP 65400</x:v>
      </x:c>
      <x:c r="I65" s="59" t="n">
        <x:v>0</x:v>
      </x:c>
      <x:c r="J65" s="59" t="n">
        <x:v>130800</x:v>
      </x:c>
      <x:c r="K65" s="48" t="str">
        <x:v>Diego Mora</x:v>
      </x:c>
      <x:c r="L65" s="48" t="str">
        <x:v>B2C</x:v>
      </x:c>
      <x:c r="M65" s="24" t="str">
        <x:v>null</x:v>
      </x:c>
    </x:row>
    <x:row r="66">
      <x:c r="A66" s="51" t="str">
        <x:v>V-2025-000065</x:v>
      </x:c>
      <x:c r="B66" s="55" t="str">
        <x:v>2025-04-18</x:v>
      </x:c>
      <x:c r="C66" s="51" t="str">
        <x:v>P-079</x:v>
      </x:c>
      <x:c r="D66" s="51" t="str">
        <x:v>C-0323</x:v>
      </x:c>
      <x:c r="E66" s="51" t="str">
        <x:v>S-07</x:v>
      </x:c>
      <x:c r="F66" s="48" t="str">
        <x:v> Tienda</x:v>
      </x:c>
      <x:c r="G66" s="59" t="n">
        <x:v>1</x:v>
      </x:c>
      <x:c r="H66" s="59" t="n">
        <x:v>90900</x:v>
      </x:c>
      <x:c r="I66" s="59" t="n">
        <x:v>0.05</x:v>
      </x:c>
      <x:c r="J66" s="59" t="n">
        <x:v>86355</x:v>
      </x:c>
      <x:c r="K66" s="48" t="str">
        <x:v>Martín Reyes</x:v>
      </x:c>
      <x:c r="L66" s="48" t="str">
        <x:v>Persona</x:v>
      </x:c>
      <x:c r="M66" s="24" t="str">
        <x:v>Entrega normal</x:v>
      </x:c>
    </x:row>
    <x:row r="67">
      <x:c r="A67" s="51" t="str">
        <x:v>V-2025-000066</x:v>
      </x:c>
      <x:c r="B67" s="55" t="n">
        <x:v>45769</x:v>
      </x:c>
      <x:c r="C67" s="51" t="str">
        <x:v>P-097</x:v>
      </x:c>
      <x:c r="D67" s="51" t="str">
        <x:v>C-0489</x:v>
      </x:c>
      <x:c r="E67" s="51" t="str">
        <x:v>S-13</x:v>
      </x:c>
      <x:c r="F67" s="48" t="str">
        <x:v>TIENDA</x:v>
      </x:c>
      <x:c r="G67" s="59" t="n">
        <x:v>5</x:v>
      </x:c>
      <x:c r="H67" s="59" t="n">
        <x:v>70800</x:v>
      </x:c>
      <x:c r="I67" s="59" t="n">
        <x:v>0.05</x:v>
      </x:c>
      <x:c r="J67" s="59" t="n">
        <x:v>336300</x:v>
      </x:c>
      <x:c r="K67" s="48" t="str">
        <x:v>Ana Pérez</x:v>
      </x:c>
      <x:c r="L67" s="48" t="str">
        <x:v>Persona</x:v>
      </x:c>
      <x:c r="M67" s="24" t="str">
        <x:v>Cliente frecuente</x:v>
      </x:c>
    </x:row>
    <x:row r="68">
      <x:c r="A68" s="51" t="str">
        <x:v>V-2025-000067</x:v>
      </x:c>
      <x:c r="B68" s="55" t="n">
        <x:v>45769</x:v>
      </x:c>
      <x:c r="C68" s="51" t="str">
        <x:v>P-148</x:v>
      </x:c>
      <x:c r="D68" s="51" t="str">
        <x:v>C-0208</x:v>
      </x:c>
      <x:c r="E68" s="51" t="str">
        <x:v>S-01</x:v>
      </x:c>
      <x:c r="F68" s="48" t="str">
        <x:v>Tda.</x:v>
      </x:c>
      <x:c r="G68" s="59" t="n">
        <x:v>8</x:v>
      </x:c>
      <x:c r="H68" s="59" t="str">
        <x:v>114.700</x:v>
      </x:c>
      <x:c r="I68" s="59" t="str">
        <x:v>0,2</x:v>
      </x:c>
      <x:c r="J68" s="59" t="n">
        <x:v>734080</x:v>
      </x:c>
      <x:c r="K68" s="48" t="str">
        <x:v>LUIS SOTO</x:v>
      </x:c>
      <x:c r="L68" s="48" t="str">
        <x:v>B2B</x:v>
      </x:c>
      <x:c r="M68" s="24" t="str">
        <x:v>nan</x:v>
      </x:c>
    </x:row>
    <x:row r="69">
      <x:c r="A69" s="51" t="str">
        <x:v>V-2025-000068</x:v>
      </x:c>
      <x:c r="B69" s="55" t="n">
        <x:v>45766</x:v>
      </x:c>
      <x:c r="C69" s="51" t="str">
        <x:v>P-019</x:v>
      </x:c>
      <x:c r="D69" s="51" t="str">
        <x:v>C-0068</x:v>
      </x:c>
      <x:c r="E69" s="51" t="str">
        <x:v>S-12</x:v>
      </x:c>
      <x:c r="F69" s="48" t="str">
        <x:v>tienda </x:v>
      </x:c>
      <x:c r="G69" s="59" t="n">
        <x:v>5</x:v>
      </x:c>
      <x:c r="H69" s="59" t="n">
        <x:v>229100</x:v>
      </x:c>
      <x:c r="I69" s="59" t="n">
        <x:v>0</x:v>
      </x:c>
      <x:c r="J69" s="59" t="str">
        <x:v>N/D</x:v>
      </x:c>
      <x:c r="K69" s="48" t="str">
        <x:v>Diego Mora</x:v>
      </x:c>
      <x:c r="L69" s="48" t="str">
        <x:v>EMPRESA</x:v>
      </x:c>
      <x:c r="M69" s="24" t="str"/>
    </x:row>
    <x:row r="70">
      <x:c r="A70" s="51" t="str">
        <x:v>V-2025-000069</x:v>
      </x:c>
      <x:c r="B70" s="55" t="n">
        <x:v>45762</x:v>
      </x:c>
      <x:c r="C70" s="51" t="str">
        <x:v>P-116</x:v>
      </x:c>
      <x:c r="D70" s="51" t="str">
        <x:v>C-0322</x:v>
      </x:c>
      <x:c r="E70" s="51" t="str">
        <x:v>S-14</x:v>
      </x:c>
      <x:c r="F70" s="48" t="str">
        <x:v>TIENDA</x:v>
      </x:c>
      <x:c r="G70" s="59" t="str">
        <x:v>4</x:v>
      </x:c>
      <x:c r="H70" s="59" t="n">
        <x:v>69200</x:v>
      </x:c>
      <x:c r="I70" s="59" t="n">
        <x:v>0.15</x:v>
      </x:c>
      <x:c r="J70" s="59" t="n">
        <x:v>235280</x:v>
      </x:c>
      <x:c r="K70" s="48" t="str">
        <x:v>Daniela Silva</x:v>
      </x:c>
      <x:c r="L70" s="48" t="str">
        <x:v>PERSONA</x:v>
      </x:c>
      <x:c r="M70" s="24" t="str">
        <x:v>Entrega normal</x:v>
      </x:c>
    </x:row>
    <x:row r="71">
      <x:c r="A71" s="51" t="str">
        <x:v>V-2025-000070</x:v>
      </x:c>
      <x:c r="B71" s="55" t="n">
        <x:v>45720</x:v>
      </x:c>
      <x:c r="C71" s="51" t="str">
        <x:v>P-133</x:v>
      </x:c>
      <x:c r="D71" s="51" t="str">
        <x:v>C-0377</x:v>
      </x:c>
      <x:c r="E71" s="51" t="str">
        <x:v>S-06</x:v>
      </x:c>
      <x:c r="F71" s="48" t="str">
        <x:v> Tienda</x:v>
      </x:c>
      <x:c r="G71" s="59" t="n">
        <x:v>4</x:v>
      </x:c>
      <x:c r="H71" s="59" t="str">
        <x:v>1,234</x:v>
      </x:c>
      <x:c r="I71" s="59" t="n">
        <x:v>0</x:v>
      </x:c>
      <x:c r="J71" s="59" t="n">
        <x:v>806800</x:v>
      </x:c>
      <x:c r="K71" s="48" t="str">
        <x:v>Luis Soto</x:v>
      </x:c>
      <x:c r="L71" s="48" t="str">
        <x:v>Persona</x:v>
      </x:c>
      <x:c r="M71" s="24" t="str">
        <x:v>nan</x:v>
      </x:c>
    </x:row>
    <x:row r="72">
      <x:c r="A72" s="51" t="str">
        <x:v>V-2025-000071</x:v>
      </x:c>
      <x:c r="B72" s="55" t="n">
        <x:v>45745</x:v>
      </x:c>
      <x:c r="C72" s="51" t="str">
        <x:v>P-032</x:v>
      </x:c>
      <x:c r="D72" s="51" t="str">
        <x:v>C-0313</x:v>
      </x:c>
      <x:c r="E72" s="51" t="str"/>
      <x:c r="F72" s="48" t="str">
        <x:v>On line</x:v>
      </x:c>
      <x:c r="G72" s="59" t="n">
        <x:v>4</x:v>
      </x:c>
      <x:c r="H72" s="59" t="n">
        <x:v>163100</x:v>
      </x:c>
      <x:c r="I72" s="59" t="n">
        <x:v>0.05</x:v>
      </x:c>
      <x:c r="J72" s="59" t="n">
        <x:v>619780</x:v>
      </x:c>
      <x:c r="K72" s="48" t="str">
        <x:v>daniela silva</x:v>
      </x:c>
      <x:c r="L72" s="48" t="str">
        <x:v>PERSONA</x:v>
      </x:c>
      <x:c r="M72" s="24" t="str">
        <x:v>nan</x:v>
      </x:c>
    </x:row>
    <x:row r="73">
      <x:c r="A73" s="51" t="str">
        <x:v>V-2025-000072</x:v>
      </x:c>
      <x:c r="B73" s="55" t="n">
        <x:v>45757</x:v>
      </x:c>
      <x:c r="C73" s="51" t="str">
        <x:v>P-112</x:v>
      </x:c>
      <x:c r="D73" s="51" t="str">
        <x:v>C-0308</x:v>
      </x:c>
      <x:c r="E73" s="51" t="str"/>
      <x:c r="F73" s="48" t="str">
        <x:v>online </x:v>
      </x:c>
      <x:c r="G73" s="59" t="str">
        <x:v>2</x:v>
      </x:c>
      <x:c r="H73" s="59" t="n">
        <x:v>107400</x:v>
      </x:c>
      <x:c r="I73" s="59" t="n">
        <x:v>0.2</x:v>
      </x:c>
      <x:c r="J73" s="59" t="n">
        <x:v>171840</x:v>
      </x:c>
      <x:c r="K73" s="48" t="str">
        <x:v>Luis Soto</x:v>
      </x:c>
      <x:c r="L73" s="48" t="str">
        <x:v>EMPRESA</x:v>
      </x:c>
      <x:c r="M73" s="24" t="str">
        <x:v>Entrega normal</x:v>
      </x:c>
    </x:row>
    <x:row r="74">
      <x:c r="A74" s="51" t="str">
        <x:v>V-2025-000073</x:v>
      </x:c>
      <x:c r="B74" s="55" t="str">
        <x:v>2025-03-12</x:v>
      </x:c>
      <x:c r="C74" s="51" t="str">
        <x:v>P-038</x:v>
      </x:c>
      <x:c r="D74" s="51" t="str"/>
      <x:c r="E74" s="51" t="str">
        <x:v>S-06</x:v>
      </x:c>
      <x:c r="F74" s="48" t="str">
        <x:v>Online</x:v>
      </x:c>
      <x:c r="G74" s="59" t="str">
        <x:v>3</x:v>
      </x:c>
      <x:c r="H74" s="59" t="n">
        <x:v>184300</x:v>
      </x:c>
      <x:c r="I74" s="59" t="n">
        <x:v>0.2</x:v>
      </x:c>
      <x:c r="J74" s="59" t="n">
        <x:v>442320</x:v>
      </x:c>
      <x:c r="K74" s="48" t="str">
        <x:v>Daniela Silva</x:v>
      </x:c>
      <x:c r="L74" s="48" t="str">
        <x:v>Empresa</x:v>
      </x:c>
      <x:c r="M74" s="24" t="str">
        <x:v>null</x:v>
      </x:c>
    </x:row>
    <x:row r="75">
      <x:c r="A75" s="51" t="str">
        <x:v>V-2025-000074</x:v>
      </x:c>
      <x:c r="B75" s="55" t="str">
        <x:v>21 Mar 2025</x:v>
      </x:c>
      <x:c r="C75" s="51" t="str">
        <x:v>P-110</x:v>
      </x:c>
      <x:c r="D75" s="51" t="str">
        <x:v>C-0308</x:v>
      </x:c>
      <x:c r="E75" s="51" t="str">
        <x:v>S-06</x:v>
      </x:c>
      <x:c r="F75" s="48" t="str">
        <x:v>Tda.</x:v>
      </x:c>
      <x:c r="G75" s="59" t="str">
        <x:v>4</x:v>
      </x:c>
      <x:c r="H75" s="59" t="n">
        <x:v>78100</x:v>
      </x:c>
      <x:c r="I75" s="59" t="n">
        <x:v>0.15</x:v>
      </x:c>
      <x:c r="J75" s="59" t="n">
        <x:v>265540</x:v>
      </x:c>
      <x:c r="K75" s="48" t="str">
        <x:v>Felipe Muñoz</x:v>
      </x:c>
      <x:c r="L75" s="48" t="str">
        <x:v>Empresa</x:v>
      </x:c>
      <x:c r="M75" s="24" t="str">
        <x:v>Sin observaciones</x:v>
      </x:c>
    </x:row>
    <x:row r="76">
      <x:c r="A76" s="51" t="str">
        <x:v>V-2025-000075</x:v>
      </x:c>
      <x:c r="B76" s="55" t="n">
        <x:v>45708</x:v>
      </x:c>
      <x:c r="C76" s="51" t="str">
        <x:v>P-045</x:v>
      </x:c>
      <x:c r="D76" s="51" t="str">
        <x:v>C-0280</x:v>
      </x:c>
      <x:c r="E76" s="51" t="str"/>
      <x:c r="F76" s="48" t="str">
        <x:v>Online</x:v>
      </x:c>
      <x:c r="G76" s="59" t="n">
        <x:v>7</x:v>
      </x:c>
      <x:c r="H76" s="59" t="n">
        <x:v>116200</x:v>
      </x:c>
      <x:c r="I76" s="59" t="str">
        <x:v>110%</x:v>
      </x:c>
      <x:c r="J76" s="59" t="n">
        <x:v>813400</x:v>
      </x:c>
      <x:c r="K76" s="48" t="str">
        <x:v>Jorge Torres</x:v>
      </x:c>
      <x:c r="L76" s="48" t="str">
        <x:v>empresa </x:v>
      </x:c>
      <x:c r="M76" s="24" t="str">
        <x:v>Pedido urgente</x:v>
      </x:c>
    </x:row>
    <x:row r="77">
      <x:c r="A77" s="51" t="str">
        <x:v>V-2025-000076</x:v>
      </x:c>
      <x:c r="B77" s="55" t="n">
        <x:v>45676</x:v>
      </x:c>
      <x:c r="C77" s="51" t="str">
        <x:v>P-077</x:v>
      </x:c>
      <x:c r="D77" s="51" t="str">
        <x:v>C-0486</x:v>
      </x:c>
      <x:c r="E77" s="51" t="str"/>
      <x:c r="F77" s="48" t="str">
        <x:v>On line</x:v>
      </x:c>
      <x:c r="G77" s="59" t="n">
        <x:v>2</x:v>
      </x:c>
      <x:c r="H77" s="59" t="str">
        <x:v>242.300</x:v>
      </x:c>
      <x:c r="I77" s="59" t="n">
        <x:v>0</x:v>
      </x:c>
      <x:c r="J77" s="59" t="str">
        <x:v>484.600</x:v>
      </x:c>
      <x:c r="K77" s="48" t="str">
        <x:v>Daniela Silva</x:v>
      </x:c>
      <x:c r="L77" s="48" t="str">
        <x:v>Persona</x:v>
      </x:c>
      <x:c r="M77" s="24" t="str">
        <x:v>Sin observaciones</x:v>
      </x:c>
    </x:row>
    <x:row r="78">
      <x:c r="A78" s="51" t="str">
        <x:v>V-2025-000077</x:v>
      </x:c>
      <x:c r="B78" s="55" t="n">
        <x:v>45739</x:v>
      </x:c>
      <x:c r="C78" s="51" t="str">
        <x:v>P-008</x:v>
      </x:c>
      <x:c r="D78" s="51" t="str">
        <x:v>C-0058</x:v>
      </x:c>
      <x:c r="E78" s="51" t="str">
        <x:v>S-01</x:v>
      </x:c>
      <x:c r="F78" s="48" t="str">
        <x:v>WEB</x:v>
      </x:c>
      <x:c r="G78" s="59" t="n">
        <x:v>5</x:v>
      </x:c>
      <x:c r="H78" s="59" t="n">
        <x:v>147900</x:v>
      </x:c>
      <x:c r="I78" s="59" t="str">
        <x:v>0</x:v>
      </x:c>
      <x:c r="J78" s="59" t="n">
        <x:v>739500</x:v>
      </x:c>
      <x:c r="K78" s="48" t="str">
        <x:v>Ana Pérez</x:v>
      </x:c>
      <x:c r="L78" s="48" t="str">
        <x:v>B2C</x:v>
      </x:c>
      <x:c r="M78" s="24" t="str">
        <x:v>nan</x:v>
      </x:c>
    </x:row>
    <x:row r="79">
      <x:c r="A79" s="51" t="str">
        <x:v>V-2025-000078</x:v>
      </x:c>
      <x:c r="B79" s="55" t="n">
        <x:v>45759</x:v>
      </x:c>
      <x:c r="C79" s="51" t="str">
        <x:v>P-061</x:v>
      </x:c>
      <x:c r="D79" s="51" t="str">
        <x:v>C-0467</x:v>
      </x:c>
      <x:c r="E79" s="51" t="str"/>
      <x:c r="F79" s="48" t="str">
        <x:v>MARKETPLACE</x:v>
      </x:c>
      <x:c r="G79" s="59" t="n">
        <x:v>-3</x:v>
      </x:c>
      <x:c r="H79" s="59" t="str">
        <x:v>CLP 171500</x:v>
      </x:c>
      <x:c r="I79" s="59" t="str">
        <x:v>0</x:v>
      </x:c>
      <x:c r="J79" s="59" t="str">
        <x:v>-514.500</x:v>
      </x:c>
      <x:c r="K79" s="48" t="str">
        <x:v>Carolina Vega</x:v>
      </x:c>
      <x:c r="L79" s="48" t="str">
        <x:v>B2C</x:v>
      </x:c>
      <x:c r="M79" s="24" t="str">
        <x:v>None</x:v>
      </x:c>
    </x:row>
    <x:row r="80">
      <x:c r="A80" s="51" t="str">
        <x:v>V-2025-000079</x:v>
      </x:c>
      <x:c r="B80" s="55" t="n">
        <x:v>45659</x:v>
      </x:c>
      <x:c r="C80" s="51" t="str">
        <x:v>P-100</x:v>
      </x:c>
      <x:c r="D80" s="51" t="str">
        <x:v>C-0112</x:v>
      </x:c>
      <x:c r="E80" s="51" t="str">
        <x:v>S-13</x:v>
      </x:c>
      <x:c r="F80" s="48" t="str">
        <x:v>Tienda</x:v>
      </x:c>
      <x:c r="G80" s="59" t="n">
        <x:v>1</x:v>
      </x:c>
      <x:c r="H80" s="59" t="str">
        <x:v>$ 72.100</x:v>
      </x:c>
      <x:c r="I80" s="59" t="str">
        <x:v>0</x:v>
      </x:c>
      <x:c r="J80" s="59" t="str">
        <x:v>72.100</x:v>
      </x:c>
      <x:c r="K80" s="48" t="str">
        <x:v>Felipe Muñoz</x:v>
      </x:c>
      <x:c r="L80" s="48" t="str">
        <x:v>empresa </x:v>
      </x:c>
      <x:c r="M80" s="24" t="str">
        <x:v>NA</x:v>
      </x:c>
    </x:row>
    <x:row r="81">
      <x:c r="A81" s="51" t="str">
        <x:v>V-2025-000080</x:v>
      </x:c>
      <x:c r="B81" s="55" t="n">
        <x:v>45684</x:v>
      </x:c>
      <x:c r="C81" s="51" t="str">
        <x:v>P-999</x:v>
      </x:c>
      <x:c r="D81" s="51" t="str">
        <x:v>C-0323</x:v>
      </x:c>
      <x:c r="E81" s="51" t="str">
        <x:v>S-07</x:v>
      </x:c>
      <x:c r="F81" s="48" t="str">
        <x:v>On line</x:v>
      </x:c>
      <x:c r="G81" s="59" t="n">
        <x:v>8</x:v>
      </x:c>
      <x:c r="H81" s="59" t="str">
        <x:v>167.900</x:v>
      </x:c>
      <x:c r="I81" s="59" t="str">
        <x:v>10%</x:v>
      </x:c>
      <x:c r="J81" s="59" t="str">
        <x:v>$ 1.208.880</x:v>
      </x:c>
      <x:c r="K81" s="48" t="str">
        <x:v>DANIELA SILVA</x:v>
      </x:c>
      <x:c r="L81" s="48" t="str">
        <x:v>PERSONA</x:v>
      </x:c>
      <x:c r="M81" s="24" t="str">
        <x:v>null</x:v>
      </x:c>
    </x:row>
    <x:row r="82">
      <x:c r="A82" s="51" t="str">
        <x:v>V-2025-000081</x:v>
      </x:c>
      <x:c r="B82" s="55" t="str">
        <x:v>17 Mar 2025</x:v>
      </x:c>
      <x:c r="C82" s="51" t="str">
        <x:v>P-070</x:v>
      </x:c>
      <x:c r="D82" s="51" t="str">
        <x:v>C-0404</x:v>
      </x:c>
      <x:c r="E82" s="51" t="str">
        <x:v>S-02</x:v>
      </x:c>
      <x:c r="F82" s="48" t="str">
        <x:v>TIENDA</x:v>
      </x:c>
      <x:c r="G82" s="59" t="str">
        <x:v>5</x:v>
      </x:c>
      <x:c r="H82" s="59" t="n">
        <x:v>53400</x:v>
      </x:c>
      <x:c r="I82" s="59" t="n">
        <x:v>0.15</x:v>
      </x:c>
      <x:c r="J82" s="59" t="n">
        <x:v>226950</x:v>
      </x:c>
      <x:c r="K82" s="48" t="str">
        <x:v>Diego Mora</x:v>
      </x:c>
      <x:c r="L82" s="48" t="str">
        <x:v>B2B</x:v>
      </x:c>
      <x:c r="M82" s="24" t="str">
        <x:v>Entrega normal</x:v>
      </x:c>
    </x:row>
    <x:row r="83">
      <x:c r="A83" s="51" t="str">
        <x:v>V-2025-000082</x:v>
      </x:c>
      <x:c r="B83" s="55" t="n">
        <x:v>45684</x:v>
      </x:c>
      <x:c r="C83" s="51" t="str">
        <x:v>P-056</x:v>
      </x:c>
      <x:c r="D83" s="51" t="str">
        <x:v>C-0394</x:v>
      </x:c>
      <x:c r="E83" s="51" t="str"/>
      <x:c r="F83" s="48" t="str">
        <x:v>MARKETPLACE</x:v>
      </x:c>
      <x:c r="G83" s="59" t="n">
        <x:v>6</x:v>
      </x:c>
      <x:c r="H83" s="59" t="n">
        <x:v>180800</x:v>
      </x:c>
      <x:c r="I83" s="59" t="n">
        <x:v>0.1</x:v>
      </x:c>
      <x:c r="J83" s="59" t="n">
        <x:v>976320</x:v>
      </x:c>
      <x:c r="K83" s="48" t="str">
        <x:v>Diego Mora</x:v>
      </x:c>
      <x:c r="L83" s="48" t="str">
        <x:v>PERSONA</x:v>
      </x:c>
      <x:c r="M83" s="24" t="str">
        <x:v>Cliente frecuente</x:v>
      </x:c>
    </x:row>
    <x:row r="84">
      <x:c r="A84" s="51" t="str">
        <x:v>V-2025-000083</x:v>
      </x:c>
      <x:c r="B84" s="55" t="n">
        <x:v>45718</x:v>
      </x:c>
      <x:c r="C84" s="51" t="str">
        <x:v>P-999</x:v>
      </x:c>
      <x:c r="D84" s="51" t="str">
        <x:v>C-0354</x:v>
      </x:c>
      <x:c r="E84" s="51" t="str"/>
      <x:c r="F84" s="48" t="str">
        <x:v>Online</x:v>
      </x:c>
      <x:c r="G84" s="59" t="n">
        <x:v>1</x:v>
      </x:c>
      <x:c r="H84" s="59" t="str">
        <x:v>$ 182.000</x:v>
      </x:c>
      <x:c r="I84" s="59" t="str">
        <x:v>0,15</x:v>
      </x:c>
      <x:c r="J84" s="59" t="n">
        <x:v>154700</x:v>
      </x:c>
      <x:c r="K84" s="48" t="str">
        <x:v>Martín Reyes</x:v>
      </x:c>
      <x:c r="L84" s="48" t="str">
        <x:v>Persona</x:v>
      </x:c>
      <x:c r="M84" s="24" t="str">
        <x:v>null</x:v>
      </x:c>
    </x:row>
    <x:row r="85">
      <x:c r="A85" s="51" t="str">
        <x:v>V-2025-000084</x:v>
      </x:c>
      <x:c r="B85" s="55" t="str">
        <x:v>2025-04-12</x:v>
      </x:c>
      <x:c r="C85" s="51" t="str">
        <x:v>P-007</x:v>
      </x:c>
      <x:c r="D85" s="51" t="str">
        <x:v>C-0021</x:v>
      </x:c>
      <x:c r="E85" s="51" t="str">
        <x:v>S-05</x:v>
      </x:c>
      <x:c r="F85" s="48" t="str">
        <x:v>TIENDA</x:v>
      </x:c>
      <x:c r="G85" s="59" t="str">
        <x:v>1</x:v>
      </x:c>
      <x:c r="H85" s="59" t="str">
        <x:v>$ 67.500</x:v>
      </x:c>
      <x:c r="I85" s="59" t="n">
        <x:v>0</x:v>
      </x:c>
      <x:c r="J85" s="59" t="str">
        <x:v> 67500 </x:v>
      </x:c>
      <x:c r="K85" s="48" t="str">
        <x:v>Camila Rojas</x:v>
      </x:c>
      <x:c r="L85" s="48" t="str">
        <x:v>Persona</x:v>
      </x:c>
      <x:c r="M85" s="24" t="str"/>
    </x:row>
    <x:row r="86">
      <x:c r="A86" s="51" t="str">
        <x:v>V-2025-000085</x:v>
      </x:c>
      <x:c r="B86" s="55" t="n">
        <x:v>45755</x:v>
      </x:c>
      <x:c r="C86" s="51" t="str">
        <x:v>P-024</x:v>
      </x:c>
      <x:c r="D86" s="51" t="str">
        <x:v>C-0030</x:v>
      </x:c>
      <x:c r="E86" s="51" t="str">
        <x:v>S-05</x:v>
      </x:c>
      <x:c r="F86" s="48" t="str">
        <x:v>Tda.</x:v>
      </x:c>
      <x:c r="G86" s="59" t="n">
        <x:v>5</x:v>
      </x:c>
      <x:c r="H86" s="59" t="n">
        <x:v>39600</x:v>
      </x:c>
      <x:c r="I86" s="59" t="str">
        <x:v>15%</x:v>
      </x:c>
      <x:c r="J86" s="59" t="str">
        <x:v>$ 168.300</x:v>
      </x:c>
      <x:c r="K86" s="48" t="str">
        <x:v>Luis Soto</x:v>
      </x:c>
      <x:c r="L86" s="48" t="str">
        <x:v>PERSONA</x:v>
      </x:c>
      <x:c r="M86" s="24" t="str">
        <x:v>Sin observaciones</x:v>
      </x:c>
    </x:row>
    <x:row r="87">
      <x:c r="A87" s="51" t="str">
        <x:v>V-2025-000086</x:v>
      </x:c>
      <x:c r="B87" s="55" t="str">
        <x:v>03-18-2025</x:v>
      </x:c>
      <x:c r="C87" s="51" t="str">
        <x:v>P-132</x:v>
      </x:c>
      <x:c r="D87" s="51" t="str">
        <x:v>C-0275</x:v>
      </x:c>
      <x:c r="E87" s="51" t="str"/>
      <x:c r="F87" s="48" t="str">
        <x:v>Marketplace </x:v>
      </x:c>
      <x:c r="G87" s="59" t="n">
        <x:v>1</x:v>
      </x:c>
      <x:c r="H87" s="59" t="n">
        <x:v>233400</x:v>
      </x:c>
      <x:c r="I87" s="59" t="n">
        <x:v>0</x:v>
      </x:c>
      <x:c r="J87" s="59" t="n">
        <x:v>233400</x:v>
      </x:c>
      <x:c r="K87" s="48" t="str">
        <x:v>Martín Reyes</x:v>
      </x:c>
      <x:c r="L87" s="48" t="str">
        <x:v>Persona</x:v>
      </x:c>
      <x:c r="M87" s="24" t="str">
        <x:v>Sin observaciones</x:v>
      </x:c>
    </x:row>
    <x:row r="88">
      <x:c r="A88" s="51" t="str">
        <x:v>V-2025-000087</x:v>
      </x:c>
      <x:c r="B88" s="55" t="str">
        <x:v>sin fecha</x:v>
      </x:c>
      <x:c r="C88" s="51" t="str">
        <x:v>P-143</x:v>
      </x:c>
      <x:c r="D88" s="51" t="str">
        <x:v>C-0491</x:v>
      </x:c>
      <x:c r="E88" s="51" t="str">
        <x:v>S-09</x:v>
      </x:c>
      <x:c r="F88" s="48" t="str">
        <x:v>TIENDA</x:v>
      </x:c>
      <x:c r="G88" s="59" t="n">
        <x:v>5</x:v>
      </x:c>
      <x:c r="H88" s="59" t="n">
        <x:v>91200</x:v>
      </x:c>
      <x:c r="I88" s="59" t="n">
        <x:v>0</x:v>
      </x:c>
      <x:c r="J88" s="59" t="str">
        <x:v>456.000</x:v>
      </x:c>
      <x:c r="K88" s="48" t="str">
        <x:v>Carolina Vega</x:v>
      </x:c>
      <x:c r="L88" s="48" t="str">
        <x:v>persona </x:v>
      </x:c>
      <x:c r="M88" s="24" t="str">
        <x:v>Revisar dirección</x:v>
      </x:c>
    </x:row>
    <x:row r="89">
      <x:c r="A89" s="51" t="str">
        <x:v>V-2025-000088</x:v>
      </x:c>
      <x:c r="B89" s="55" t="n">
        <x:v>45757</x:v>
      </x:c>
      <x:c r="C89" s="51" t="str">
        <x:v>P-013</x:v>
      </x:c>
      <x:c r="D89" s="51" t="str"/>
      <x:c r="E89" s="51" t="str">
        <x:v>S-02</x:v>
      </x:c>
      <x:c r="F89" s="48" t="str">
        <x:v>Tda.</x:v>
      </x:c>
      <x:c r="G89" s="59" t="n">
        <x:v>0</x:v>
      </x:c>
      <x:c r="H89" s="59" t="n">
        <x:v>181400</x:v>
      </x:c>
      <x:c r="I89" s="59" t="n">
        <x:v>0.2</x:v>
      </x:c>
      <x:c r="J89" s="59" t="str">
        <x:v> 0 </x:v>
      </x:c>
      <x:c r="K89" s="48" t="str">
        <x:v>Paula Díaz</x:v>
      </x:c>
      <x:c r="L89" s="48" t="str">
        <x:v>B2B</x:v>
      </x:c>
      <x:c r="M89" s="24" t="str">
        <x:v>null</x:v>
      </x:c>
    </x:row>
    <x:row r="90">
      <x:c r="A90" s="51" t="str">
        <x:v>V-2025-000089</x:v>
      </x:c>
      <x:c r="B90" s="55" t="n">
        <x:v>45686</x:v>
      </x:c>
      <x:c r="C90" s="51" t="str">
        <x:v>P-120</x:v>
      </x:c>
      <x:c r="D90" s="51" t="str">
        <x:v>C-0151</x:v>
      </x:c>
      <x:c r="E90" s="51" t="str">
        <x:v>S-03</x:v>
      </x:c>
      <x:c r="F90" s="48" t="str">
        <x:v>Tienda</x:v>
      </x:c>
      <x:c r="G90" s="59" t="n">
        <x:v>3</x:v>
      </x:c>
      <x:c r="H90" s="59" t="n">
        <x:v>29600</x:v>
      </x:c>
      <x:c r="I90" s="59" t="n">
        <x:v>0.05</x:v>
      </x:c>
      <x:c r="J90" s="59" t="n">
        <x:v>84360</x:v>
      </x:c>
      <x:c r="K90" s="48" t="str">
        <x:v>Carolina Vega</x:v>
      </x:c>
      <x:c r="L90" s="48" t="str">
        <x:v>B2C</x:v>
      </x:c>
      <x:c r="M90" s="24" t="str">
        <x:v>NA</x:v>
      </x:c>
    </x:row>
    <x:row r="91">
      <x:c r="A91" s="51" t="str">
        <x:v>V-2025-000090</x:v>
      </x:c>
      <x:c r="B91" s="55" t="n">
        <x:v>45695</x:v>
      </x:c>
      <x:c r="C91" s="51" t="str">
        <x:v>P-104</x:v>
      </x:c>
      <x:c r="D91" s="51" t="str">
        <x:v>C-0264</x:v>
      </x:c>
      <x:c r="E91" s="51" t="str">
        <x:v>S-11</x:v>
      </x:c>
      <x:c r="F91" s="48" t="str">
        <x:v>TIENDA</x:v>
      </x:c>
      <x:c r="G91" s="59" t="str">
        <x:v>dos</x:v>
      </x:c>
      <x:c r="H91" s="59" t="str">
        <x:v> 210000 </x:v>
      </x:c>
      <x:c r="I91" s="59" t="n">
        <x:v>0.1</x:v>
      </x:c>
      <x:c r="J91" s="59" t="n">
        <x:v>189000</x:v>
      </x:c>
      <x:c r="K91" s="48" t="str">
        <x:v>Jorge Torres</x:v>
      </x:c>
      <x:c r="L91" s="48" t="str">
        <x:v>EMPRESA</x:v>
      </x:c>
      <x:c r="M91" s="24" t="str">
        <x:v>Pedido urgente</x:v>
      </x:c>
    </x:row>
    <x:row r="92">
      <x:c r="A92" s="51" t="str">
        <x:v>V-2025-000091</x:v>
      </x:c>
      <x:c r="B92" s="55" t="n">
        <x:v>45698</x:v>
      </x:c>
      <x:c r="C92" s="51" t="str">
        <x:v>P-014</x:v>
      </x:c>
      <x:c r="D92" s="51" t="str">
        <x:v>C-0280</x:v>
      </x:c>
      <x:c r="E92" s="51" t="str">
        <x:v>S-14</x:v>
      </x:c>
      <x:c r="F92" s="48" t="str">
        <x:v> Tienda</x:v>
      </x:c>
      <x:c r="G92" s="59" t="n">
        <x:v>8</x:v>
      </x:c>
      <x:c r="H92" s="59" t="n">
        <x:v>191100</x:v>
      </x:c>
      <x:c r="I92" s="59" t="str">
        <x:v>0,2</x:v>
      </x:c>
      <x:c r="J92" s="59" t="str">
        <x:v>1.223.040</x:v>
      </x:c>
      <x:c r="K92" s="48" t="str">
        <x:v>Martín Reyes</x:v>
      </x:c>
      <x:c r="L92" s="48" t="str">
        <x:v>Empresa</x:v>
      </x:c>
      <x:c r="M92" s="24" t="str">
        <x:v>Cliente frecuente</x:v>
      </x:c>
    </x:row>
    <x:row r="93">
      <x:c r="A93" s="51" t="str">
        <x:v>V-2025-000092</x:v>
      </x:c>
      <x:c r="B93" s="55" t="str">
        <x:v>07/04/2025</x:v>
      </x:c>
      <x:c r="C93" s="51" t="str">
        <x:v>P-124</x:v>
      </x:c>
      <x:c r="D93" s="51" t="str">
        <x:v>C-0010</x:v>
      </x:c>
      <x:c r="E93" s="51" t="str"/>
      <x:c r="F93" s="48" t="str">
        <x:v>ONLINE</x:v>
      </x:c>
      <x:c r="G93" s="59" t="n">
        <x:v>-2</x:v>
      </x:c>
      <x:c r="H93" s="59" t="n">
        <x:v>162400</x:v>
      </x:c>
      <x:c r="I93" s="59" t="str">
        <x:v>110%</x:v>
      </x:c>
      <x:c r="J93" s="59" t="n">
        <x:v>-324800</x:v>
      </x:c>
      <x:c r="K93" s="48" t="str">
        <x:v>Carolina Vega</x:v>
      </x:c>
      <x:c r="L93" s="48" t="str">
        <x:v>Persona</x:v>
      </x:c>
      <x:c r="M93" s="24" t="str">
        <x:v>Cliente frecuente</x:v>
      </x:c>
    </x:row>
    <x:row r="94">
      <x:c r="A94" s="51" t="str">
        <x:v>V-2025-000093</x:v>
      </x:c>
      <x:c r="B94" s="55" t="n">
        <x:v>45735</x:v>
      </x:c>
      <x:c r="C94" s="51" t="str">
        <x:v>P-045</x:v>
      </x:c>
      <x:c r="D94" s="51" t="str">
        <x:v>C-0027</x:v>
      </x:c>
      <x:c r="E94" s="51" t="str">
        <x:v>S-11</x:v>
      </x:c>
      <x:c r="F94" s="48" t="str">
        <x:v>TIENDA</x:v>
      </x:c>
      <x:c r="G94" s="59" t="n">
        <x:v>8</x:v>
      </x:c>
      <x:c r="H94" s="59" t="n">
        <x:v>127600</x:v>
      </x:c>
      <x:c r="I94" s="59" t="str">
        <x:v>0,2</x:v>
      </x:c>
      <x:c r="J94" s="59" t="str">
        <x:v> 816640 </x:v>
      </x:c>
      <x:c r="K94" s="48" t="str">
        <x:v>Daniela Silva</x:v>
      </x:c>
      <x:c r="L94" s="48" t="str">
        <x:v>B2C</x:v>
      </x:c>
      <x:c r="M94" s="24" t="str">
        <x:v>Revisar dirección</x:v>
      </x:c>
    </x:row>
    <x:row r="95">
      <x:c r="A95" s="51" t="str">
        <x:v>V-2025-000094</x:v>
      </x:c>
      <x:c r="B95" s="55" t="n">
        <x:v>45726</x:v>
      </x:c>
      <x:c r="C95" s="51" t="str">
        <x:v>P-100</x:v>
      </x:c>
      <x:c r="D95" s="51" t="str">
        <x:v>C-0433</x:v>
      </x:c>
      <x:c r="E95" s="51" t="str"/>
      <x:c r="F95" s="48" t="str">
        <x:v>MARKETPLACE</x:v>
      </x:c>
      <x:c r="G95" s="59" t="str">
        <x:v>5</x:v>
      </x:c>
      <x:c r="H95" s="59" t="n">
        <x:v>68000</x:v>
      </x:c>
      <x:c r="I95" s="59" t="str">
        <x:v>0%</x:v>
      </x:c>
      <x:c r="J95" s="59" t="n">
        <x:v>340000</x:v>
      </x:c>
      <x:c r="K95" s="48" t="str">
        <x:v>JORGE TORRES</x:v>
      </x:c>
      <x:c r="L95" s="48" t="str">
        <x:v>B2C</x:v>
      </x:c>
      <x:c r="M95" s="24" t="str">
        <x:v>null</x:v>
      </x:c>
    </x:row>
    <x:row r="96">
      <x:c r="A96" s="51" t="str">
        <x:v>V-2025-000095</x:v>
      </x:c>
      <x:c r="B96" s="55" t="n">
        <x:v>45733</x:v>
      </x:c>
      <x:c r="C96" s="51" t="str">
        <x:v>P-087</x:v>
      </x:c>
      <x:c r="D96" s="51" t="str">
        <x:v>C-0225</x:v>
      </x:c>
      <x:c r="E96" s="51" t="str"/>
      <x:c r="F96" s="48" t="str">
        <x:v>Marketplace </x:v>
      </x:c>
      <x:c r="G96" s="59" t="str">
        <x:v> 5 </x:v>
      </x:c>
      <x:c r="H96" s="59" t="n">
        <x:v>210000</x:v>
      </x:c>
      <x:c r="I96" s="59" t="n">
        <x:v>0.2</x:v>
      </x:c>
      <x:c r="J96" s="59" t="n">
        <x:v>840000</x:v>
      </x:c>
      <x:c r="K96" s="48" t="str">
        <x:v>CAMILA ROJAS</x:v>
      </x:c>
      <x:c r="L96" s="48" t="str">
        <x:v>B2C</x:v>
      </x:c>
      <x:c r="M96" s="24" t="str">
        <x:v>Entrega normal</x:v>
      </x:c>
    </x:row>
    <x:row r="97">
      <x:c r="A97" s="51" t="str">
        <x:v>V-2025-000096</x:v>
      </x:c>
      <x:c r="B97" s="55" t="str">
        <x:v>06/01/2025</x:v>
      </x:c>
      <x:c r="C97" s="51" t="str">
        <x:v>P-104</x:v>
      </x:c>
      <x:c r="D97" s="51" t="str">
        <x:v>C-0053</x:v>
      </x:c>
      <x:c r="E97" s="51" t="str">
        <x:v>S-02</x:v>
      </x:c>
      <x:c r="F97" s="48" t="str">
        <x:v>TIENDA</x:v>
      </x:c>
      <x:c r="G97" s="59" t="n">
        <x:v>-4</x:v>
      </x:c>
      <x:c r="H97" s="59" t="n">
        <x:v>220700</x:v>
      </x:c>
      <x:c r="I97" s="59" t="n">
        <x:v>0</x:v>
      </x:c>
      <x:c r="J97" s="59" t="n">
        <x:v>-882800</x:v>
      </x:c>
      <x:c r="K97" s="48" t="str">
        <x:v>Camila Rojas</x:v>
      </x:c>
      <x:c r="L97" s="48" t="str">
        <x:v>persona </x:v>
      </x:c>
      <x:c r="M97" s="24" t="str">
        <x:v>Cliente frecuente</x:v>
      </x:c>
    </x:row>
    <x:row r="98">
      <x:c r="A98" s="51" t="str">
        <x:v>V-2025-000097</x:v>
      </x:c>
      <x:c r="B98" s="55" t="n">
        <x:v>45769</x:v>
      </x:c>
      <x:c r="C98" s="51" t="str">
        <x:v>P-144</x:v>
      </x:c>
      <x:c r="D98" s="51" t="str">
        <x:v>C-0223</x:v>
      </x:c>
      <x:c r="E98" s="51" t="str"/>
      <x:c r="F98" s="48" t="str">
        <x:v>Online</x:v>
      </x:c>
      <x:c r="G98" s="59" t="n">
        <x:v>4</x:v>
      </x:c>
      <x:c r="H98" s="59" t="str">
        <x:v>$ 233.600</x:v>
      </x:c>
      <x:c r="I98" s="59" t="str">
        <x:v>0</x:v>
      </x:c>
      <x:c r="J98" s="59" t="n">
        <x:v>934400</x:v>
      </x:c>
      <x:c r="K98" s="48" t="str">
        <x:v>Camila Rojas</x:v>
      </x:c>
      <x:c r="L98" s="48" t="str">
        <x:v>B2C</x:v>
      </x:c>
      <x:c r="M98" s="24" t="str">
        <x:v>Cliente frecuente</x:v>
      </x:c>
    </x:row>
    <x:row r="99">
      <x:c r="A99" s="51" t="str">
        <x:v>V-2025-000098</x:v>
      </x:c>
      <x:c r="B99" s="55" t="n">
        <x:v>45659</x:v>
      </x:c>
      <x:c r="C99" s="51" t="str">
        <x:v>P-049</x:v>
      </x:c>
      <x:c r="D99" s="51" t="str">
        <x:v>C-0067</x:v>
      </x:c>
      <x:c r="E99" s="51" t="str">
        <x:v>S-01</x:v>
      </x:c>
      <x:c r="F99" s="48" t="str">
        <x:v>TIENDA</x:v>
      </x:c>
      <x:c r="G99" s="59" t="n">
        <x:v>5</x:v>
      </x:c>
      <x:c r="H99" s="59" t="n">
        <x:v>198900</x:v>
      </x:c>
      <x:c r="I99" s="59" t="n">
        <x:v>0.2</x:v>
      </x:c>
      <x:c r="J99" s="59" t="n">
        <x:v>795600</x:v>
      </x:c>
      <x:c r="K99" s="48" t="str">
        <x:v>Carolina Vega</x:v>
      </x:c>
      <x:c r="L99" s="48" t="str">
        <x:v>persona </x:v>
      </x:c>
      <x:c r="M99" s="24" t="str">
        <x:v>null</x:v>
      </x:c>
    </x:row>
    <x:row r="100">
      <x:c r="A100" s="51" t="str">
        <x:v>V-2025-000099</x:v>
      </x:c>
      <x:c r="B100" s="55" t="n">
        <x:v>45733</x:v>
      </x:c>
      <x:c r="C100" s="51" t="str">
        <x:v>P-094</x:v>
      </x:c>
      <x:c r="D100" s="51" t="str">
        <x:v>C-0402</x:v>
      </x:c>
      <x:c r="E100" s="51" t="str">
        <x:v>S-08</x:v>
      </x:c>
      <x:c r="F100" s="48" t="str">
        <x:v>Tda.</x:v>
      </x:c>
      <x:c r="G100" s="59" t="n">
        <x:v>1</x:v>
      </x:c>
      <x:c r="H100" s="59" t="str">
        <x:v>$ 77.100</x:v>
      </x:c>
      <x:c r="I100" s="59" t="str">
        <x:v>10</x:v>
      </x:c>
      <x:c r="J100" s="59" t="str">
        <x:v>CLP 69390</x:v>
      </x:c>
      <x:c r="K100" s="48" t="str">
        <x:v>CAROLINA VEGA</x:v>
      </x:c>
      <x:c r="L100" s="48" t="str">
        <x:v>persona </x:v>
      </x:c>
      <x:c r="M100" s="24" t="str">
        <x:v>Sin observaciones</x:v>
      </x:c>
    </x:row>
    <x:row r="101">
      <x:c r="A101" s="51" t="str">
        <x:v>V-2025-000100</x:v>
      </x:c>
      <x:c r="B101" s="55" t="str">
        <x:v>03-19-2025</x:v>
      </x:c>
      <x:c r="C101" s="51" t="str">
        <x:v>P-147</x:v>
      </x:c>
      <x:c r="D101" s="51" t="str">
        <x:v>C-0243</x:v>
      </x:c>
      <x:c r="E101" s="51" t="str">
        <x:v>S-15</x:v>
      </x:c>
      <x:c r="F101" s="48" t="str">
        <x:v> Tienda</x:v>
      </x:c>
      <x:c r="G101" s="59" t="n">
        <x:v>-4</x:v>
      </x:c>
      <x:c r="H101" s="59" t="n">
        <x:v>116900</x:v>
      </x:c>
      <x:c r="I101" s="59" t="n">
        <x:v>0.15</x:v>
      </x:c>
      <x:c r="J101" s="59" t="n">
        <x:v>-397460</x:v>
      </x:c>
      <x:c r="K101" s="48" t="str">
        <x:v>Paula Díaz</x:v>
      </x:c>
      <x:c r="L101" s="48" t="str">
        <x:v>persona </x:v>
      </x:c>
      <x:c r="M101" s="24" t="str">
        <x:v>None</x:v>
      </x:c>
    </x:row>
    <x:row r="102">
      <x:c r="A102" s="51" t="str">
        <x:v>V-2025-000101</x:v>
      </x:c>
      <x:c r="B102" s="55" t="str">
        <x:v>2025-04-13</x:v>
      </x:c>
      <x:c r="C102" s="51" t="str">
        <x:v>P-149</x:v>
      </x:c>
      <x:c r="D102" s="51" t="str">
        <x:v>C-0090</x:v>
      </x:c>
      <x:c r="E102" s="51" t="str">
        <x:v>S-01</x:v>
      </x:c>
      <x:c r="F102" s="48" t="str">
        <x:v>Online</x:v>
      </x:c>
      <x:c r="G102" s="59" t="n">
        <x:v>51</x:v>
      </x:c>
      <x:c r="H102" s="59" t="n">
        <x:v>217100</x:v>
      </x:c>
      <x:c r="I102" s="59" t="n">
        <x:v>0.05</x:v>
      </x:c>
      <x:c r="J102" s="59" t="n">
        <x:v>10518495</x:v>
      </x:c>
      <x:c r="K102" s="48" t="str">
        <x:v>Felipe Muñoz</x:v>
      </x:c>
      <x:c r="L102" s="48" t="str">
        <x:v>persona </x:v>
      </x:c>
      <x:c r="M102" s="24" t="str">
        <x:v>NA</x:v>
      </x:c>
    </x:row>
    <x:row r="103">
      <x:c r="A103" s="51" t="str">
        <x:v>V-2025-000102</x:v>
      </x:c>
      <x:c r="B103" s="55" t="str">
        <x:v>02-09-2025</x:v>
      </x:c>
      <x:c r="C103" s="51" t="str">
        <x:v>P-077</x:v>
      </x:c>
      <x:c r="D103" s="51" t="str">
        <x:v>C-0029</x:v>
      </x:c>
      <x:c r="E103" s="51" t="str"/>
      <x:c r="F103" s="48" t="str">
        <x:v>On line</x:v>
      </x:c>
      <x:c r="G103" s="59" t="n">
        <x:v>1</x:v>
      </x:c>
      <x:c r="H103" s="59" t="n">
        <x:v>219500</x:v>
      </x:c>
      <x:c r="I103" s="59" t="n">
        <x:v>0.2</x:v>
      </x:c>
      <x:c r="J103" s="59" t="n">
        <x:v>175600</x:v>
      </x:c>
      <x:c r="K103" s="48" t="str">
        <x:v>Martín Reyes</x:v>
      </x:c>
      <x:c r="L103" s="48" t="str">
        <x:v>B2C</x:v>
      </x:c>
      <x:c r="M103" s="24" t="str"/>
    </x:row>
    <x:row r="104">
      <x:c r="A104" s="51" t="str">
        <x:v>V-2025-000103</x:v>
      </x:c>
      <x:c r="B104" s="55" t="str">
        <x:v>01-25-2025</x:v>
      </x:c>
      <x:c r="C104" s="51" t="str">
        <x:v> P-044 </x:v>
      </x:c>
      <x:c r="D104" s="51" t="str">
        <x:v>C-0015</x:v>
      </x:c>
      <x:c r="E104" s="51" t="str">
        <x:v>S-11</x:v>
      </x:c>
      <x:c r="F104" s="48" t="str">
        <x:v>TIENDA</x:v>
      </x:c>
      <x:c r="G104" s="59" t="str">
        <x:v>3</x:v>
      </x:c>
      <x:c r="H104" s="59" t="str">
        <x:v> 21500 </x:v>
      </x:c>
      <x:c r="I104" s="59" t="n">
        <x:v>0.05</x:v>
      </x:c>
      <x:c r="J104" s="59" t="n">
        <x:v>61275</x:v>
      </x:c>
      <x:c r="K104" s="48" t="str">
        <x:v>Paula Díaz</x:v>
      </x:c>
      <x:c r="L104" s="48" t="str">
        <x:v>PERSONA</x:v>
      </x:c>
      <x:c r="M104" s="24" t="str">
        <x:v>nan</x:v>
      </x:c>
    </x:row>
    <x:row r="105">
      <x:c r="A105" s="51" t="str">
        <x:v>V-2025-000104</x:v>
      </x:c>
      <x:c r="B105" s="55" t="n">
        <x:v>45775</x:v>
      </x:c>
      <x:c r="C105" s="51" t="str">
        <x:v>P-099</x:v>
      </x:c>
      <x:c r="D105" s="51" t="str">
        <x:v>C-0094</x:v>
      </x:c>
      <x:c r="E105" s="51" t="str">
        <x:v>S-05</x:v>
      </x:c>
      <x:c r="F105" s="48" t="str">
        <x:v>TIENDA</x:v>
      </x:c>
      <x:c r="G105" s="59" t="n">
        <x:v>7</x:v>
      </x:c>
      <x:c r="H105" s="59" t="str">
        <x:v>1,234</x:v>
      </x:c>
      <x:c r="I105" s="59" t="n">
        <x:v>0.15</x:v>
      </x:c>
      <x:c r="J105" s="59" t="n">
        <x:v>1078735</x:v>
      </x:c>
      <x:c r="K105" s="48" t="str">
        <x:v>Camila Rojas</x:v>
      </x:c>
      <x:c r="L105" s="48" t="str">
        <x:v>B2C</x:v>
      </x:c>
      <x:c r="M105" s="24" t="str">
        <x:v>NA</x:v>
      </x:c>
    </x:row>
    <x:row r="106">
      <x:c r="A106" s="51" t="str">
        <x:v>V-2025-000105</x:v>
      </x:c>
      <x:c r="B106" s="55" t="n">
        <x:v>45662</x:v>
      </x:c>
      <x:c r="C106" s="51" t="str">
        <x:v>P-127</x:v>
      </x:c>
      <x:c r="D106" s="51" t="str">
        <x:v>C-0461</x:v>
      </x:c>
      <x:c r="E106" s="51" t="str">
        <x:v>S-13</x:v>
      </x:c>
      <x:c r="F106" s="48" t="str">
        <x:v>TIENDA</x:v>
      </x:c>
      <x:c r="G106" s="59" t="n">
        <x:v>5</x:v>
      </x:c>
      <x:c r="H106" s="59" t="n">
        <x:v>66700</x:v>
      </x:c>
      <x:c r="I106" s="59" t="str">
        <x:v>0%</x:v>
      </x:c>
      <x:c r="J106" s="59" t="str">
        <x:v>$ 333.500</x:v>
      </x:c>
      <x:c r="K106" s="48" t="str">
        <x:v>Paula Díaz</x:v>
      </x:c>
      <x:c r="L106" s="48" t="str">
        <x:v>Persona</x:v>
      </x:c>
      <x:c r="M106" s="24" t="str">
        <x:v>Pedido urgente</x:v>
      </x:c>
    </x:row>
    <x:row r="107">
      <x:c r="A107" s="51" t="str">
        <x:v>V-2025-000106</x:v>
      </x:c>
      <x:c r="B107" s="55" t="n">
        <x:v>45714</x:v>
      </x:c>
      <x:c r="C107" s="51" t="str">
        <x:v>P-999</x:v>
      </x:c>
      <x:c r="D107" s="51" t="str">
        <x:v>C-0440</x:v>
      </x:c>
      <x:c r="E107" s="51" t="str">
        <x:v>S-02</x:v>
      </x:c>
      <x:c r="F107" s="48" t="str">
        <x:v>tienda </x:v>
      </x:c>
      <x:c r="G107" s="59" t="n">
        <x:v>0</x:v>
      </x:c>
      <x:c r="H107" s="59" t="n">
        <x:v>105000</x:v>
      </x:c>
      <x:c r="I107" s="59" t="str">
        <x:v>20%</x:v>
      </x:c>
      <x:c r="J107" s="59" t="n">
        <x:v>0</x:v>
      </x:c>
      <x:c r="K107" s="48" t="str">
        <x:v>Luis Soto</x:v>
      </x:c>
      <x:c r="L107" s="48" t="str">
        <x:v>Empresa</x:v>
      </x:c>
      <x:c r="M107" s="24" t="str"/>
    </x:row>
    <x:row r="108">
      <x:c r="A108" s="51" t="str">
        <x:v>V-2025-000107</x:v>
      </x:c>
      <x:c r="B108" s="55" t="n">
        <x:v>45724</x:v>
      </x:c>
      <x:c r="C108" s="51" t="str">
        <x:v>P-106</x:v>
      </x:c>
      <x:c r="D108" s="51" t="str">
        <x:v>C-0286</x:v>
      </x:c>
      <x:c r="E108" s="51" t="str">
        <x:v>S-15</x:v>
      </x:c>
      <x:c r="F108" s="48" t="str">
        <x:v>tienda </x:v>
      </x:c>
      <x:c r="G108" s="59" t="n">
        <x:v>7</x:v>
      </x:c>
      <x:c r="H108" s="59" t="n">
        <x:v>105800</x:v>
      </x:c>
      <x:c r="I108" s="59" t="n">
        <x:v>0.15</x:v>
      </x:c>
      <x:c r="J108" s="59" t="n">
        <x:v>629510</x:v>
      </x:c>
      <x:c r="K108" s="48" t="str">
        <x:v>Luis Soto</x:v>
      </x:c>
      <x:c r="L108" s="48" t="str">
        <x:v>B2C</x:v>
      </x:c>
      <x:c r="M108" s="24" t="str">
        <x:v>Pedido urgente</x:v>
      </x:c>
    </x:row>
    <x:row r="109">
      <x:c r="A109" s="51" t="str">
        <x:v>V-2025-000108</x:v>
      </x:c>
      <x:c r="B109" s="55" t="n">
        <x:v>45661</x:v>
      </x:c>
      <x:c r="C109" s="51" t="str">
        <x:v>P-016</x:v>
      </x:c>
      <x:c r="D109" s="51" t="str">
        <x:v>C-0394</x:v>
      </x:c>
      <x:c r="E109" s="51" t="str"/>
      <x:c r="F109" s="48" t="str">
        <x:v>On line</x:v>
      </x:c>
      <x:c r="G109" s="59" t="n">
        <x:v>-2</x:v>
      </x:c>
      <x:c r="H109" s="59" t="str">
        <x:v>CLP 165300</x:v>
      </x:c>
      <x:c r="I109" s="59" t="n">
        <x:v>0.15</x:v>
      </x:c>
      <x:c r="J109" s="59" t="n">
        <x:v>-281010</x:v>
      </x:c>
      <x:c r="K109" s="48" t="str">
        <x:v>Paula Díaz </x:v>
      </x:c>
      <x:c r="L109" s="48" t="str">
        <x:v>persona </x:v>
      </x:c>
      <x:c r="M109" s="24" t="str">
        <x:v>nan</x:v>
      </x:c>
    </x:row>
    <x:row r="110">
      <x:c r="A110" s="51" t="str">
        <x:v>V-2025-000109</x:v>
      </x:c>
      <x:c r="B110" s="55" t="str">
        <x:v>2025-01-03</x:v>
      </x:c>
      <x:c r="C110" s="51" t="str">
        <x:v>P-101</x:v>
      </x:c>
      <x:c r="D110" s="51" t="str">
        <x:v>C-0424</x:v>
      </x:c>
      <x:c r="E110" s="51" t="str"/>
      <x:c r="F110" s="48" t="str">
        <x:v>WEB</x:v>
      </x:c>
      <x:c r="G110" s="59" t="n">
        <x:v>3</x:v>
      </x:c>
      <x:c r="H110" s="59" t="str">
        <x:v>$ 234.500</x:v>
      </x:c>
      <x:c r="I110" s="59" t="n">
        <x:v>0.2</x:v>
      </x:c>
      <x:c r="J110" s="59" t="str">
        <x:v> 562800 </x:v>
      </x:c>
      <x:c r="K110" s="48" t="str">
        <x:v>Jorge Torres</x:v>
      </x:c>
      <x:c r="L110" s="48" t="str">
        <x:v>Empresa</x:v>
      </x:c>
      <x:c r="M110" s="24" t="str">
        <x:v>Sin observaciones</x:v>
      </x:c>
    </x:row>
    <x:row r="111">
      <x:c r="A111" s="51" t="str">
        <x:v>V-2025-000110</x:v>
      </x:c>
      <x:c r="B111" s="55" t="n">
        <x:v>45712</x:v>
      </x:c>
      <x:c r="C111" s="51" t="str">
        <x:v>P-023</x:v>
      </x:c>
      <x:c r="D111" s="51" t="str">
        <x:v>C-0270</x:v>
      </x:c>
      <x:c r="E111" s="51" t="str"/>
      <x:c r="F111" s="48" t="str">
        <x:v>MARKETPLACE</x:v>
      </x:c>
      <x:c r="G111" s="59" t="str">
        <x:v> 6 </x:v>
      </x:c>
      <x:c r="H111" s="59" t="str">
        <x:v>$ 161.900</x:v>
      </x:c>
      <x:c r="I111" s="59" t="str">
        <x:v>5%</x:v>
      </x:c>
      <x:c r="J111" s="59" t="n">
        <x:v>922830</x:v>
      </x:c>
      <x:c r="K111" s="48" t="str">
        <x:v>Daniela Silva</x:v>
      </x:c>
      <x:c r="L111" s="48" t="str">
        <x:v>PERSONA</x:v>
      </x:c>
      <x:c r="M111" s="24" t="str"/>
    </x:row>
    <x:row r="112">
      <x:c r="A112" s="51" t="str">
        <x:v>V-2025-000111</x:v>
      </x:c>
      <x:c r="B112" s="55" t="n">
        <x:v>45731</x:v>
      </x:c>
      <x:c r="C112" s="51" t="str">
        <x:v>P-094</x:v>
      </x:c>
      <x:c r="D112" s="51" t="str">
        <x:v>C-0437</x:v>
      </x:c>
      <x:c r="E112" s="51" t="str">
        <x:v>S-08</x:v>
      </x:c>
      <x:c r="F112" s="48" t="str">
        <x:v>tienda </x:v>
      </x:c>
      <x:c r="G112" s="59" t="n">
        <x:v>2</x:v>
      </x:c>
      <x:c r="H112" s="59" t="n">
        <x:v>73000</x:v>
      </x:c>
      <x:c r="I112" s="59" t="str">
        <x:v>0</x:v>
      </x:c>
      <x:c r="J112" s="59" t="n">
        <x:v>146000</x:v>
      </x:c>
      <x:c r="K112" s="48" t="str">
        <x:v>Camila Rojas</x:v>
      </x:c>
      <x:c r="L112" s="48" t="str">
        <x:v>B2C</x:v>
      </x:c>
      <x:c r="M112" s="24" t="str">
        <x:v>Pedido urgente</x:v>
      </x:c>
    </x:row>
    <x:row r="113">
      <x:c r="A113" s="51" t="str">
        <x:v>V-2025-000112</x:v>
      </x:c>
      <x:c r="B113" s="55" t="str">
        <x:v>01-21-2025</x:v>
      </x:c>
      <x:c r="C113" s="51" t="str">
        <x:v>P-044</x:v>
      </x:c>
      <x:c r="D113" s="51" t="str">
        <x:v>C-0462</x:v>
      </x:c>
      <x:c r="E113" s="51" t="str">
        <x:v>S-08</x:v>
      </x:c>
      <x:c r="F113" s="48" t="str">
        <x:v> Tienda</x:v>
      </x:c>
      <x:c r="G113" s="59" t="n">
        <x:v>5</x:v>
      </x:c>
      <x:c r="H113" s="59" t="str">
        <x:v>1,234</x:v>
      </x:c>
      <x:c r="I113" s="59" t="n">
        <x:v>0.1</x:v>
      </x:c>
      <x:c r="J113" s="59" t="n">
        <x:v>93600</x:v>
      </x:c>
      <x:c r="K113" s="48" t="str">
        <x:v>Felipe Muñoz</x:v>
      </x:c>
      <x:c r="L113" s="48" t="str">
        <x:v>persona </x:v>
      </x:c>
      <x:c r="M113" s="24" t="str">
        <x:v>Cliente frecuente</x:v>
      </x:c>
    </x:row>
    <x:row r="114">
      <x:c r="A114" s="51" t="str">
        <x:v>V-2025-000113</x:v>
      </x:c>
      <x:c r="B114" s="55" t="n">
        <x:v>45679</x:v>
      </x:c>
      <x:c r="C114" s="51" t="str">
        <x:v>P-100</x:v>
      </x:c>
      <x:c r="D114" s="51" t="str">
        <x:v>C-0114</x:v>
      </x:c>
      <x:c r="E114" s="51" t="str">
        <x:v>S-07</x:v>
      </x:c>
      <x:c r="F114" s="48" t="str">
        <x:v> Tienda</x:v>
      </x:c>
      <x:c r="G114" s="59" t="n">
        <x:v>6</x:v>
      </x:c>
      <x:c r="H114" s="59" t="str">
        <x:v>N/D</x:v>
      </x:c>
      <x:c r="I114" s="59" t="str">
        <x:v>0,05</x:v>
      </x:c>
      <x:c r="J114" s="59" t="str">
        <x:v>CLP 417240</x:v>
      </x:c>
      <x:c r="K114" s="48" t="str">
        <x:v>Diego Mora</x:v>
      </x:c>
      <x:c r="L114" s="48" t="str">
        <x:v>B2C</x:v>
      </x:c>
      <x:c r="M114" s="24" t="str">
        <x:v>nan</x:v>
      </x:c>
    </x:row>
    <x:row r="115">
      <x:c r="A115" s="51" t="str">
        <x:v>V-2025-000114</x:v>
      </x:c>
      <x:c r="B115" s="55" t="n">
        <x:v>45777</x:v>
      </x:c>
      <x:c r="C115" s="51" t="str">
        <x:v>P-138</x:v>
      </x:c>
      <x:c r="D115" s="51" t="str">
        <x:v>C-0100</x:v>
      </x:c>
      <x:c r="E115" s="51" t="str">
        <x:v>S-06</x:v>
      </x:c>
      <x:c r="F115" s="48" t="str">
        <x:v>tienda </x:v>
      </x:c>
      <x:c r="G115" s="59" t="n">
        <x:v>2</x:v>
      </x:c>
      <x:c r="H115" s="59" t="n">
        <x:v>162500</x:v>
      </x:c>
      <x:c r="I115" s="59" t="str">
        <x:v>15%</x:v>
      </x:c>
      <x:c r="J115" s="59" t="n">
        <x:v>276250</x:v>
      </x:c>
      <x:c r="K115" s="48" t="str">
        <x:v>Paula Díaz</x:v>
      </x:c>
      <x:c r="L115" s="48" t="str">
        <x:v>Empresa</x:v>
      </x:c>
      <x:c r="M115" s="24" t="str">
        <x:v>None</x:v>
      </x:c>
    </x:row>
    <x:row r="116">
      <x:c r="A116" s="51" t="str">
        <x:v>V-2025-000115</x:v>
      </x:c>
      <x:c r="B116" s="55" t="str">
        <x:v>01/02/2025</x:v>
      </x:c>
      <x:c r="C116" s="51" t="str">
        <x:v>P-007</x:v>
      </x:c>
      <x:c r="D116" s="51" t="str">
        <x:v>C-0462</x:v>
      </x:c>
      <x:c r="E116" s="51" t="str">
        <x:v>S-13</x:v>
      </x:c>
      <x:c r="F116" s="48" t="str">
        <x:v>Tienda</x:v>
      </x:c>
      <x:c r="G116" s="59" t="n">
        <x:v>6</x:v>
      </x:c>
      <x:c r="H116" s="59" t="n">
        <x:v>73500</x:v>
      </x:c>
      <x:c r="I116" s="59" t="n">
        <x:v>0.05</x:v>
      </x:c>
      <x:c r="J116" s="59" t="n">
        <x:v>418950</x:v>
      </x:c>
      <x:c r="K116" s="48" t="str">
        <x:v>Ana Pérez</x:v>
      </x:c>
      <x:c r="L116" s="48" t="str">
        <x:v>PERSONA</x:v>
      </x:c>
      <x:c r="M116" s="24" t="str">
        <x:v>Entrega normal</x:v>
      </x:c>
    </x:row>
    <x:row r="117">
      <x:c r="A117" s="51" t="str">
        <x:v>V-2025-000116</x:v>
      </x:c>
      <x:c r="B117" s="55" t="n">
        <x:v>45730</x:v>
      </x:c>
      <x:c r="C117" s="51" t="str">
        <x:v>P-146</x:v>
      </x:c>
      <x:c r="D117" s="51" t="str">
        <x:v>C-0267</x:v>
      </x:c>
      <x:c r="E117" s="51" t="str">
        <x:v>S-03</x:v>
      </x:c>
      <x:c r="F117" s="48" t="str">
        <x:v>TIENDA</x:v>
      </x:c>
      <x:c r="G117" s="59" t="n">
        <x:v>5</x:v>
      </x:c>
      <x:c r="H117" s="59" t="str">
        <x:v> 5800 </x:v>
      </x:c>
      <x:c r="I117" s="59" t="n">
        <x:v>0.05</x:v>
      </x:c>
      <x:c r="J117" s="59" t="str"/>
      <x:c r="K117" s="48" t="str">
        <x:v>Carolina Vega</x:v>
      </x:c>
      <x:c r="L117" s="48" t="str">
        <x:v>B2C</x:v>
      </x:c>
      <x:c r="M117" s="24" t="str">
        <x:v>null</x:v>
      </x:c>
    </x:row>
    <x:row r="118">
      <x:c r="A118" s="51" t="str">
        <x:v>V-2025-000117</x:v>
      </x:c>
      <x:c r="B118" s="55" t="str">
        <x:v>16-03-25</x:v>
      </x:c>
      <x:c r="C118" s="51" t="str">
        <x:v>P-011</x:v>
      </x:c>
      <x:c r="D118" s="51" t="str">
        <x:v>C-0013</x:v>
      </x:c>
      <x:c r="E118" s="51" t="str">
        <x:v>S-11</x:v>
      </x:c>
      <x:c r="F118" s="48" t="str">
        <x:v>Tienda</x:v>
      </x:c>
      <x:c r="G118" s="59" t="n">
        <x:v>2</x:v>
      </x:c>
      <x:c r="H118" s="59" t="str">
        <x:v>N/D</x:v>
      </x:c>
      <x:c r="I118" s="59" t="n">
        <x:v>0.1</x:v>
      </x:c>
      <x:c r="J118" s="59" t="n">
        <x:v>273240</x:v>
      </x:c>
      <x:c r="K118" s="48" t="str">
        <x:v>MARTÍN REYES</x:v>
      </x:c>
      <x:c r="L118" s="48" t="str">
        <x:v>B2C</x:v>
      </x:c>
      <x:c r="M118" s="24" t="str">
        <x:v>None</x:v>
      </x:c>
    </x:row>
    <x:row r="119">
      <x:c r="A119" s="51" t="str">
        <x:v>V-2025-000118</x:v>
      </x:c>
      <x:c r="B119" s="55" t="n">
        <x:v>45749</x:v>
      </x:c>
      <x:c r="C119" s="51" t="str">
        <x:v>P-096</x:v>
      </x:c>
      <x:c r="D119" s="51" t="str">
        <x:v>C-0491</x:v>
      </x:c>
      <x:c r="E119" s="51" t="str">
        <x:v>S-05</x:v>
      </x:c>
      <x:c r="F119" s="48" t="str">
        <x:v> Tienda</x:v>
      </x:c>
      <x:c r="G119" s="59" t="str">
        <x:v> 7 </x:v>
      </x:c>
      <x:c r="H119" s="59" t="n">
        <x:v>244100</x:v>
      </x:c>
      <x:c r="I119" s="59" t="str">
        <x:v>5%</x:v>
      </x:c>
      <x:c r="J119" s="59" t="n">
        <x:v>1623265</x:v>
      </x:c>
      <x:c r="K119" s="48" t="str">
        <x:v>Felipe Muñoz</x:v>
      </x:c>
      <x:c r="L119" s="48" t="str">
        <x:v>persona </x:v>
      </x:c>
      <x:c r="M119" s="24" t="str"/>
    </x:row>
    <x:row r="120">
      <x:c r="A120" s="51" t="str">
        <x:v>V-2025-000119</x:v>
      </x:c>
      <x:c r="B120" s="55" t="str"/>
      <x:c r="C120" s="51" t="str">
        <x:v>P-003</x:v>
      </x:c>
      <x:c r="D120" s="51" t="str">
        <x:v>C-0356</x:v>
      </x:c>
      <x:c r="E120" s="51" t="str">
        <x:v>S-12</x:v>
      </x:c>
      <x:c r="F120" s="48" t="str">
        <x:v>tienda </x:v>
      </x:c>
      <x:c r="G120" s="59" t="n">
        <x:v>2</x:v>
      </x:c>
      <x:c r="H120" s="59" t="n">
        <x:v>193800</x:v>
      </x:c>
      <x:c r="I120" s="59" t="n">
        <x:v>0</x:v>
      </x:c>
      <x:c r="J120" s="59" t="n">
        <x:v>387600</x:v>
      </x:c>
      <x:c r="K120" s="48" t="str">
        <x:v>Martín Reyes</x:v>
      </x:c>
      <x:c r="L120" s="48" t="str">
        <x:v>Empresa</x:v>
      </x:c>
      <x:c r="M120" s="24" t="str">
        <x:v>Revisar dirección</x:v>
      </x:c>
    </x:row>
    <x:row r="121">
      <x:c r="A121" s="51" t="str">
        <x:v>V-2025-000120</x:v>
      </x:c>
      <x:c r="B121" s="55" t="n">
        <x:v>45687</x:v>
      </x:c>
      <x:c r="C121" s="51" t="str">
        <x:v>P-026</x:v>
      </x:c>
      <x:c r="D121" s="51" t="str">
        <x:v>C-0457</x:v>
      </x:c>
      <x:c r="E121" s="51" t="str">
        <x:v>S-09</x:v>
      </x:c>
      <x:c r="F121" s="48" t="str">
        <x:v> Tienda</x:v>
      </x:c>
      <x:c r="G121" s="59" t="str">
        <x:v>3</x:v>
      </x:c>
      <x:c r="H121" s="59" t="str">
        <x:v>55.700</x:v>
      </x:c>
      <x:c r="I121" s="59" t="n">
        <x:v>0.15</x:v>
      </x:c>
      <x:c r="J121" s="59" t="str">
        <x:v>$ 142.035</x:v>
      </x:c>
      <x:c r="K121" s="48" t="str">
        <x:v>Jorge Torres</x:v>
      </x:c>
      <x:c r="L121" s="48" t="str">
        <x:v>PERSONA</x:v>
      </x:c>
      <x:c r="M121" s="24" t="str">
        <x:v>NA</x:v>
      </x:c>
    </x:row>
    <x:row r="122">
      <x:c r="A122" s="51" t="str">
        <x:v>V-2025-000121</x:v>
      </x:c>
      <x:c r="B122" s="55" t="str">
        <x:v>24/03/2025</x:v>
      </x:c>
      <x:c r="C122" s="51" t="str">
        <x:v>P-109</x:v>
      </x:c>
      <x:c r="D122" s="51" t="str">
        <x:v>C-0312</x:v>
      </x:c>
      <x:c r="E122" s="51" t="str">
        <x:v>S-03</x:v>
      </x:c>
      <x:c r="F122" s="48" t="str">
        <x:v> Tienda</x:v>
      </x:c>
      <x:c r="G122" s="59" t="n">
        <x:v>4</x:v>
      </x:c>
      <x:c r="H122" s="59" t="n">
        <x:v>197900</x:v>
      </x:c>
      <x:c r="I122" s="59" t="n">
        <x:v>0.05</x:v>
      </x:c>
      <x:c r="J122" s="59" t="n">
        <x:v>752020</x:v>
      </x:c>
      <x:c r="K122" s="48" t="str">
        <x:v>Martín Reyes</x:v>
      </x:c>
      <x:c r="L122" s="48" t="str">
        <x:v>B2B</x:v>
      </x:c>
      <x:c r="M122" s="24" t="str">
        <x:v>Sin observaciones</x:v>
      </x:c>
    </x:row>
    <x:row r="123">
      <x:c r="A123" s="51" t="str">
        <x:v>V-2025-000122</x:v>
      </x:c>
      <x:c r="B123" s="55" t="str">
        <x:v>03-18-2025</x:v>
      </x:c>
      <x:c r="C123" s="51" t="str">
        <x:v>P-095</x:v>
      </x:c>
      <x:c r="D123" s="51" t="str">
        <x:v>C-0243</x:v>
      </x:c>
      <x:c r="E123" s="51" t="str">
        <x:v>S-13</x:v>
      </x:c>
      <x:c r="F123" s="48" t="str">
        <x:v>Tda.</x:v>
      </x:c>
      <x:c r="G123" s="59" t="str">
        <x:v>8</x:v>
      </x:c>
      <x:c r="H123" s="59" t="n">
        <x:v>138900</x:v>
      </x:c>
      <x:c r="I123" s="59" t="n">
        <x:v>0.15</x:v>
      </x:c>
      <x:c r="J123" s="59" t="str">
        <x:v>1,234</x:v>
      </x:c>
      <x:c r="K123" s="48" t="str">
        <x:v>Diego Mora</x:v>
      </x:c>
      <x:c r="L123" s="48" t="str">
        <x:v>Persona</x:v>
      </x:c>
      <x:c r="M123" s="24" t="str">
        <x:v>null</x:v>
      </x:c>
    </x:row>
    <x:row r="124">
      <x:c r="A124" s="51" t="str">
        <x:v>V-2025-000123</x:v>
      </x:c>
      <x:c r="B124" s="55" t="str">
        <x:v>07/02/2025</x:v>
      </x:c>
      <x:c r="C124" s="51" t="str">
        <x:v>P-007</x:v>
      </x:c>
      <x:c r="D124" s="51" t="str">
        <x:v>C-0168</x:v>
      </x:c>
      <x:c r="E124" s="51" t="str">
        <x:v>S-10</x:v>
      </x:c>
      <x:c r="F124" s="48" t="str">
        <x:v>tienda </x:v>
      </x:c>
      <x:c r="G124" s="59" t="n">
        <x:v>4</x:v>
      </x:c>
      <x:c r="H124" s="59" t="n">
        <x:v>65800</x:v>
      </x:c>
      <x:c r="I124" s="59" t="str">
        <x:v>0,2</x:v>
      </x:c>
      <x:c r="J124" s="59" t="n">
        <x:v>210560</x:v>
      </x:c>
      <x:c r="K124" s="48" t="str">
        <x:v>Diego Mora</x:v>
      </x:c>
      <x:c r="L124" s="48" t="str">
        <x:v>Empresa</x:v>
      </x:c>
      <x:c r="M124" s="24" t="str">
        <x:v>NA</x:v>
      </x:c>
    </x:row>
    <x:row r="125">
      <x:c r="A125" s="51" t="str">
        <x:v>V-2025-000124</x:v>
      </x:c>
      <x:c r="B125" s="55" t="str"/>
      <x:c r="C125" s="51" t="str">
        <x:v>P-132</x:v>
      </x:c>
      <x:c r="D125" s="51" t="str">
        <x:v>C-0415</x:v>
      </x:c>
      <x:c r="E125" s="51" t="str">
        <x:v>S-01</x:v>
      </x:c>
      <x:c r="F125" s="48" t="str">
        <x:v> Tienda</x:v>
      </x:c>
      <x:c r="G125" s="59" t="n">
        <x:v>6</x:v>
      </x:c>
      <x:c r="H125" s="59" t="str"/>
      <x:c r="I125" s="59" t="str">
        <x:v>0</x:v>
      </x:c>
      <x:c r="J125" s="59" t="n">
        <x:v>1407000</x:v>
      </x:c>
      <x:c r="K125" s="48" t="str">
        <x:v>Camila Rojas</x:v>
      </x:c>
      <x:c r="L125" s="48" t="str">
        <x:v>PERSONA</x:v>
      </x:c>
      <x:c r="M125" s="24" t="str">
        <x:v>nan</x:v>
      </x:c>
    </x:row>
    <x:row r="126">
      <x:c r="A126" s="51" t="str">
        <x:v>V-2025-000125</x:v>
      </x:c>
      <x:c r="B126" s="55" t="str">
        <x:v>02/04/2025</x:v>
      </x:c>
      <x:c r="C126" s="51" t="str">
        <x:v>P-119</x:v>
      </x:c>
      <x:c r="D126" s="51" t="str">
        <x:v>C-0421</x:v>
      </x:c>
      <x:c r="E126" s="51" t="str">
        <x:v>S-13</x:v>
      </x:c>
      <x:c r="F126" s="48" t="str">
        <x:v>WEB</x:v>
      </x:c>
      <x:c r="G126" s="59" t="str">
        <x:v> 8 </x:v>
      </x:c>
      <x:c r="H126" s="59" t="n">
        <x:v>63400</x:v>
      </x:c>
      <x:c r="I126" s="59" t="n">
        <x:v>0</x:v>
      </x:c>
      <x:c r="J126" s="59" t="n">
        <x:v>507200</x:v>
      </x:c>
      <x:c r="K126" s="48" t="str">
        <x:v>Luis Soto</x:v>
      </x:c>
      <x:c r="L126" s="48" t="str">
        <x:v>persona </x:v>
      </x:c>
      <x:c r="M126" s="24" t="str">
        <x:v>Revisar dirección</x:v>
      </x:c>
    </x:row>
    <x:row r="127">
      <x:c r="A127" s="51" t="str">
        <x:v>V-2025-000126</x:v>
      </x:c>
      <x:c r="B127" s="55" t="n">
        <x:v>45730</x:v>
      </x:c>
      <x:c r="C127" s="51" t="str">
        <x:v>P-041</x:v>
      </x:c>
      <x:c r="D127" s="51" t="str">
        <x:v>C-0476</x:v>
      </x:c>
      <x:c r="E127" s="51" t="str"/>
      <x:c r="F127" s="48" t="str">
        <x:v>online </x:v>
      </x:c>
      <x:c r="G127" s="59" t="n">
        <x:v>4</x:v>
      </x:c>
      <x:c r="H127" s="59" t="n">
        <x:v>22900</x:v>
      </x:c>
      <x:c r="I127" s="59" t="n">
        <x:v>0.2</x:v>
      </x:c>
      <x:c r="J127" s="59" t="n">
        <x:v>73280</x:v>
      </x:c>
      <x:c r="K127" s="48" t="str">
        <x:v>Camila Rojas</x:v>
      </x:c>
      <x:c r="L127" s="48" t="str">
        <x:v>Empresa</x:v>
      </x:c>
      <x:c r="M127" s="24" t="str">
        <x:v>Sin observaciones</x:v>
      </x:c>
    </x:row>
    <x:row r="128">
      <x:c r="A128" s="51" t="str">
        <x:v>V-2025-000127</x:v>
      </x:c>
      <x:c r="B128" s="55" t="str">
        <x:v>02-16-2025</x:v>
      </x:c>
      <x:c r="C128" s="51" t="str">
        <x:v>P-057</x:v>
      </x:c>
      <x:c r="D128" s="51" t="str">
        <x:v>C-0109</x:v>
      </x:c>
      <x:c r="E128" s="51" t="str"/>
      <x:c r="F128" s="48" t="str">
        <x:v>ONLINE</x:v>
      </x:c>
      <x:c r="G128" s="59" t="n">
        <x:v>6</x:v>
      </x:c>
      <x:c r="H128" s="59" t="n">
        <x:v>26500</x:v>
      </x:c>
      <x:c r="I128" s="59" t="n">
        <x:v>0.1</x:v>
      </x:c>
      <x:c r="J128" s="59" t="n">
        <x:v>143100</x:v>
      </x:c>
      <x:c r="K128" s="48" t="str">
        <x:v>Martín Reyes</x:v>
      </x:c>
      <x:c r="L128" s="48" t="str">
        <x:v>persona </x:v>
      </x:c>
      <x:c r="M128" s="24" t="str"/>
    </x:row>
    <x:row r="129">
      <x:c r="A129" s="51" t="str">
        <x:v>V-2025-000128</x:v>
      </x:c>
      <x:c r="B129" s="55" t="n">
        <x:v>45675</x:v>
      </x:c>
      <x:c r="C129" s="51" t="str">
        <x:v>P-034</x:v>
      </x:c>
      <x:c r="D129" s="51" t="str">
        <x:v>C-0105</x:v>
      </x:c>
      <x:c r="E129" s="51" t="str">
        <x:v>S-10</x:v>
      </x:c>
      <x:c r="F129" s="48" t="str">
        <x:v>Tda.</x:v>
      </x:c>
      <x:c r="G129" s="59" t="str">
        <x:v> 3 </x:v>
      </x:c>
      <x:c r="H129" s="59" t="n">
        <x:v>182800</x:v>
      </x:c>
      <x:c r="I129" s="59" t="n">
        <x:v>0.1</x:v>
      </x:c>
      <x:c r="J129" s="59" t="n">
        <x:v>493560</x:v>
      </x:c>
      <x:c r="K129" s="48" t="str">
        <x:v>Daniela Silva</x:v>
      </x:c>
      <x:c r="L129" s="48" t="str">
        <x:v>Persona</x:v>
      </x:c>
      <x:c r="M129" s="24" t="str">
        <x:v>Entrega normal</x:v>
      </x:c>
    </x:row>
    <x:row r="130">
      <x:c r="A130" s="51" t="str">
        <x:v>V-2025-000129</x:v>
      </x:c>
      <x:c r="B130" s="55" t="n">
        <x:v>45705</x:v>
      </x:c>
      <x:c r="C130" s="51" t="str">
        <x:v>P-083</x:v>
      </x:c>
      <x:c r="D130" s="51" t="str"/>
      <x:c r="E130" s="51" t="str"/>
      <x:c r="F130" s="48" t="str">
        <x:v>online </x:v>
      </x:c>
      <x:c r="G130" s="59" t="n">
        <x:v>8</x:v>
      </x:c>
      <x:c r="H130" s="59" t="n">
        <x:v>196300</x:v>
      </x:c>
      <x:c r="I130" s="59" t="n">
        <x:v>0</x:v>
      </x:c>
      <x:c r="J130" s="59" t="str">
        <x:v>$ 1.570.400</x:v>
      </x:c>
      <x:c r="K130" s="48" t="str">
        <x:v>Paula Díaz</x:v>
      </x:c>
      <x:c r="L130" s="48" t="str">
        <x:v>B2B</x:v>
      </x:c>
      <x:c r="M130" s="24" t="str">
        <x:v>Revisar dirección</x:v>
      </x:c>
    </x:row>
    <x:row r="131">
      <x:c r="A131" s="51" t="str">
        <x:v>V-2025-000130</x:v>
      </x:c>
      <x:c r="B131" s="55" t="str">
        <x:v>2025-01-22</x:v>
      </x:c>
      <x:c r="C131" s="51" t="str">
        <x:v>P-031</x:v>
      </x:c>
      <x:c r="D131" s="51" t="str">
        <x:v>C-0442</x:v>
      </x:c>
      <x:c r="E131" s="51" t="str">
        <x:v>S-12</x:v>
      </x:c>
      <x:c r="F131" s="48" t="str">
        <x:v> Tienda</x:v>
      </x:c>
      <x:c r="G131" s="59" t="str">
        <x:v>2</x:v>
      </x:c>
      <x:c r="H131" s="59" t="n">
        <x:v>91300</x:v>
      </x:c>
      <x:c r="I131" s="59" t="str">
        <x:v>0</x:v>
      </x:c>
      <x:c r="J131" s="59" t="str">
        <x:v>N/D</x:v>
      </x:c>
      <x:c r="K131" s="48" t="str">
        <x:v>Carolina Vega</x:v>
      </x:c>
      <x:c r="L131" s="48" t="str">
        <x:v>persona </x:v>
      </x:c>
      <x:c r="M131" s="24" t="str">
        <x:v>None</x:v>
      </x:c>
    </x:row>
    <x:row r="132">
      <x:c r="A132" s="51" t="str">
        <x:v>V-2025-000131</x:v>
      </x:c>
      <x:c r="B132" s="55" t="n">
        <x:v>45741</x:v>
      </x:c>
      <x:c r="C132" s="51" t="str">
        <x:v>P-001</x:v>
      </x:c>
      <x:c r="D132" s="51" t="str">
        <x:v>C-0273</x:v>
      </x:c>
      <x:c r="E132" s="51" t="str">
        <x:v>S-06</x:v>
      </x:c>
      <x:c r="F132" s="48" t="str">
        <x:v>Tda.</x:v>
      </x:c>
      <x:c r="G132" s="59" t="n">
        <x:v>7</x:v>
      </x:c>
      <x:c r="H132" s="59" t="n">
        <x:v>121800</x:v>
      </x:c>
      <x:c r="I132" s="59" t="n">
        <x:v>0.15</x:v>
      </x:c>
      <x:c r="J132" s="59" t="n">
        <x:v>724710</x:v>
      </x:c>
      <x:c r="K132" s="48" t="str">
        <x:v>Daniela Silva</x:v>
      </x:c>
      <x:c r="L132" s="48" t="str">
        <x:v>B2C</x:v>
      </x:c>
      <x:c r="M132" s="24" t="str">
        <x:v>null</x:v>
      </x:c>
    </x:row>
    <x:row r="133">
      <x:c r="A133" s="51" t="str">
        <x:v>V-2025-000132</x:v>
      </x:c>
      <x:c r="B133" s="55" t="n">
        <x:v>45737</x:v>
      </x:c>
      <x:c r="C133" s="51" t="str">
        <x:v>P-140</x:v>
      </x:c>
      <x:c r="D133" s="51" t="str">
        <x:v>C-0383</x:v>
      </x:c>
      <x:c r="E133" s="51" t="str">
        <x:v>S-09</x:v>
      </x:c>
      <x:c r="F133" s="48" t="str">
        <x:v>Tda.</x:v>
      </x:c>
      <x:c r="G133" s="59" t="n">
        <x:v>6</x:v>
      </x:c>
      <x:c r="H133" s="59" t="str">
        <x:v>$ 141.300</x:v>
      </x:c>
      <x:c r="I133" s="59" t="n">
        <x:v>0</x:v>
      </x:c>
      <x:c r="J133" s="59" t="str">
        <x:v>CLP 847800</x:v>
      </x:c>
      <x:c r="K133" s="48" t="str">
        <x:v>Felipe Muñoz</x:v>
      </x:c>
      <x:c r="L133" s="48" t="str">
        <x:v>Persona</x:v>
      </x:c>
      <x:c r="M133" s="24" t="str">
        <x:v>Entrega normal</x:v>
      </x:c>
    </x:row>
    <x:row r="134">
      <x:c r="A134" s="51" t="str">
        <x:v>V-2025-000133</x:v>
      </x:c>
      <x:c r="B134" s="55" t="n">
        <x:v>45692</x:v>
      </x:c>
      <x:c r="C134" s="51" t="str">
        <x:v>P-018</x:v>
      </x:c>
      <x:c r="D134" s="51" t="str">
        <x:v>C-0082</x:v>
      </x:c>
      <x:c r="E134" s="51" t="str"/>
      <x:c r="F134" s="48" t="str">
        <x:v>market place</x:v>
      </x:c>
      <x:c r="G134" s="59" t="n">
        <x:v>3</x:v>
      </x:c>
      <x:c r="H134" s="59" t="n">
        <x:v>136700</x:v>
      </x:c>
      <x:c r="I134" s="59" t="str">
        <x:v>10</x:v>
      </x:c>
      <x:c r="J134" s="59" t="n">
        <x:v>369090</x:v>
      </x:c>
      <x:c r="K134" s="48" t="str">
        <x:v>Carolina Vega</x:v>
      </x:c>
      <x:c r="L134" s="48" t="str">
        <x:v>PERSONA</x:v>
      </x:c>
      <x:c r="M134" s="24" t="str">
        <x:v>nan</x:v>
      </x:c>
    </x:row>
    <x:row r="135">
      <x:c r="A135" s="51" t="str">
        <x:v>V-2025-000134</x:v>
      </x:c>
      <x:c r="B135" s="55" t="str">
        <x:v>02-15-2025</x:v>
      </x:c>
      <x:c r="C135" s="51" t="str">
        <x:v>P-044</x:v>
      </x:c>
      <x:c r="D135" s="51" t="str">
        <x:v>C-0293</x:v>
      </x:c>
      <x:c r="E135" s="51" t="str">
        <x:v>S-06</x:v>
      </x:c>
      <x:c r="F135" s="48" t="str">
        <x:v> Tienda</x:v>
      </x:c>
      <x:c r="G135" s="59" t="n">
        <x:v>5</x:v>
      </x:c>
      <x:c r="H135" s="59" t="n">
        <x:v>19200</x:v>
      </x:c>
      <x:c r="I135" s="59" t="str">
        <x:v>15</x:v>
      </x:c>
      <x:c r="J135" s="59" t="n">
        <x:v>81600</x:v>
      </x:c>
      <x:c r="K135" s="48" t="str">
        <x:v>Carolina Vega</x:v>
      </x:c>
      <x:c r="L135" s="48" t="str">
        <x:v>persona </x:v>
      </x:c>
      <x:c r="M135" s="24" t="str">
        <x:v>Sin observaciones</x:v>
      </x:c>
    </x:row>
    <x:row r="136">
      <x:c r="A136" s="51" t="str">
        <x:v>V-2025-000135</x:v>
      </x:c>
      <x:c r="B136" s="55" t="str">
        <x:v>23/04/2025</x:v>
      </x:c>
      <x:c r="C136" s="51" t="str">
        <x:v>P-004</x:v>
      </x:c>
      <x:c r="D136" s="51" t="str">
        <x:v>C-0417</x:v>
      </x:c>
      <x:c r="E136" s="51" t="str">
        <x:v>S-05</x:v>
      </x:c>
      <x:c r="F136" s="48" t="str">
        <x:v> Tienda</x:v>
      </x:c>
      <x:c r="G136" s="59" t="n">
        <x:v>3</x:v>
      </x:c>
      <x:c r="H136" s="59" t="n">
        <x:v>17300</x:v>
      </x:c>
      <x:c r="I136" s="59" t="n">
        <x:v>0.05</x:v>
      </x:c>
      <x:c r="J136" s="59" t="n">
        <x:v>49305</x:v>
      </x:c>
      <x:c r="K136" s="48" t="str">
        <x:v>Diego Mora</x:v>
      </x:c>
      <x:c r="L136" s="48" t="str">
        <x:v>persona </x:v>
      </x:c>
      <x:c r="M136" s="24" t="str">
        <x:v>Revisar dirección</x:v>
      </x:c>
    </x:row>
    <x:row r="137">
      <x:c r="A137" s="51" t="str">
        <x:v>V-2025-000136</x:v>
      </x:c>
      <x:c r="B137" s="55" t="n">
        <x:v>45726</x:v>
      </x:c>
      <x:c r="C137" s="51" t="str">
        <x:v>P-147</x:v>
      </x:c>
      <x:c r="D137" s="51" t="str">
        <x:v>C-0474</x:v>
      </x:c>
      <x:c r="E137" s="51" t="str">
        <x:v>S-06</x:v>
      </x:c>
      <x:c r="F137" s="48" t="str">
        <x:v>Tda.</x:v>
      </x:c>
      <x:c r="G137" s="59" t="str"/>
      <x:c r="H137" s="59" t="n">
        <x:v>112300</x:v>
      </x:c>
      <x:c r="I137" s="59" t="n">
        <x:v>0.15</x:v>
      </x:c>
      <x:c r="J137" s="59" t="n">
        <x:v>286365</x:v>
      </x:c>
      <x:c r="K137" s="48" t="str">
        <x:v>Luis Soto</x:v>
      </x:c>
      <x:c r="L137" s="48" t="str">
        <x:v>B2C</x:v>
      </x:c>
      <x:c r="M137" s="24" t="str">
        <x:v>None</x:v>
      </x:c>
    </x:row>
    <x:row r="138">
      <x:c r="A138" s="51" t="str">
        <x:v>V-2025-000137</x:v>
      </x:c>
      <x:c r="B138" s="55" t="n">
        <x:v>45670</x:v>
      </x:c>
      <x:c r="C138" s="51" t="str">
        <x:v>P-140</x:v>
      </x:c>
      <x:c r="D138" s="51" t="str">
        <x:v>C-0221</x:v>
      </x:c>
      <x:c r="E138" s="51" t="str">
        <x:v>S-13</x:v>
      </x:c>
      <x:c r="F138" s="48" t="str">
        <x:v>tienda </x:v>
      </x:c>
      <x:c r="G138" s="59" t="n">
        <x:v>5</x:v>
      </x:c>
      <x:c r="H138" s="59" t="n">
        <x:v>148900</x:v>
      </x:c>
      <x:c r="I138" s="59" t="n">
        <x:v>0</x:v>
      </x:c>
      <x:c r="J138" s="59" t="n">
        <x:v>744500</x:v>
      </x:c>
      <x:c r="K138" s="48" t="str">
        <x:v>Martín Reyes</x:v>
      </x:c>
      <x:c r="L138" s="48" t="str">
        <x:v>B2C</x:v>
      </x:c>
      <x:c r="M138" s="24" t="str">
        <x:v>Revisar dirección</x:v>
      </x:c>
    </x:row>
    <x:row r="139">
      <x:c r="A139" s="51" t="str">
        <x:v>V-2025-000138</x:v>
      </x:c>
      <x:c r="B139" s="55" t="n">
        <x:v>45766</x:v>
      </x:c>
      <x:c r="C139" s="51" t="str">
        <x:v>P-105</x:v>
      </x:c>
      <x:c r="D139" s="51" t="str">
        <x:v>C-0369</x:v>
      </x:c>
      <x:c r="E139" s="51" t="str">
        <x:v>S-03</x:v>
      </x:c>
      <x:c r="F139" s="48" t="str">
        <x:v> Tienda</x:v>
      </x:c>
      <x:c r="G139" s="59" t="str">
        <x:v> 8 </x:v>
      </x:c>
      <x:c r="H139" s="59" t="n">
        <x:v>174700</x:v>
      </x:c>
      <x:c r="I139" s="59" t="n">
        <x:v>0.1</x:v>
      </x:c>
      <x:c r="J139" s="59" t="n">
        <x:v>1257840</x:v>
      </x:c>
      <x:c r="K139" s="48" t="str">
        <x:v>Camila Rojas</x:v>
      </x:c>
      <x:c r="L139" s="48" t="str">
        <x:v>persona </x:v>
      </x:c>
      <x:c r="M139" s="24" t="str"/>
    </x:row>
    <x:row r="140">
      <x:c r="A140" s="51" t="str">
        <x:v>V-2025-000139</x:v>
      </x:c>
      <x:c r="B140" s="55" t="n">
        <x:v>45658</x:v>
      </x:c>
      <x:c r="C140" s="51" t="str">
        <x:v>P-025</x:v>
      </x:c>
      <x:c r="D140" s="51" t="str">
        <x:v>C-0471</x:v>
      </x:c>
      <x:c r="E140" s="51" t="str"/>
      <x:c r="F140" s="48" t="str">
        <x:v>On line</x:v>
      </x:c>
      <x:c r="G140" s="59" t="n">
        <x:v>2</x:v>
      </x:c>
      <x:c r="H140" s="59" t="str">
        <x:v>1,234</x:v>
      </x:c>
      <x:c r="I140" s="59" t="n">
        <x:v>0.05</x:v>
      </x:c>
      <x:c r="J140" s="59" t="str">
        <x:v>CLP 169100</x:v>
      </x:c>
      <x:c r="K140" s="48" t="str">
        <x:v>Jorge Torres</x:v>
      </x:c>
      <x:c r="L140" s="48" t="str">
        <x:v>persona </x:v>
      </x:c>
      <x:c r="M140" s="24" t="str">
        <x:v>Entrega normal</x:v>
      </x:c>
    </x:row>
    <x:row r="141">
      <x:c r="A141" s="51" t="str">
        <x:v>V-2025-000140</x:v>
      </x:c>
      <x:c r="B141" s="55" t="n">
        <x:v>45658</x:v>
      </x:c>
      <x:c r="C141" s="51" t="str">
        <x:v>P-099</x:v>
      </x:c>
      <x:c r="D141" s="51" t="str">
        <x:v>C-0426</x:v>
      </x:c>
      <x:c r="E141" s="51" t="str">
        <x:v>S-10</x:v>
      </x:c>
      <x:c r="F141" s="48" t="str">
        <x:v>Tienda</x:v>
      </x:c>
      <x:c r="G141" s="59" t="n">
        <x:v>4</x:v>
      </x:c>
      <x:c r="H141" s="59" t="n">
        <x:v>182200</x:v>
      </x:c>
      <x:c r="I141" s="59" t="str">
        <x:v>0,15</x:v>
      </x:c>
      <x:c r="J141" s="59" t="n">
        <x:v>619480</x:v>
      </x:c>
      <x:c r="K141" s="48" t="str">
        <x:v>Carolina Vega</x:v>
      </x:c>
      <x:c r="L141" s="48" t="str">
        <x:v>Persona</x:v>
      </x:c>
      <x:c r="M141" s="24" t="str">
        <x:v>Revisar dirección</x:v>
      </x:c>
    </x:row>
    <x:row r="142">
      <x:c r="A142" s="51" t="str">
        <x:v>V-2025-000141</x:v>
      </x:c>
      <x:c r="B142" s="55" t="str">
        <x:v>17 Apr 2025</x:v>
      </x:c>
      <x:c r="C142" s="51" t="str">
        <x:v>P-010</x:v>
      </x:c>
      <x:c r="D142" s="51" t="str">
        <x:v>C-0386</x:v>
      </x:c>
      <x:c r="E142" s="51" t="str"/>
      <x:c r="F142" s="48" t="str">
        <x:v>Online</x:v>
      </x:c>
      <x:c r="G142" s="59" t="n">
        <x:v>4</x:v>
      </x:c>
      <x:c r="H142" s="59" t="n">
        <x:v>87900</x:v>
      </x:c>
      <x:c r="I142" s="59" t="n">
        <x:v>0</x:v>
      </x:c>
      <x:c r="J142" s="59" t="n">
        <x:v>351600</x:v>
      </x:c>
      <x:c r="K142" s="48" t="str">
        <x:v>Daniela Silva</x:v>
      </x:c>
      <x:c r="L142" s="48" t="str">
        <x:v>persona </x:v>
      </x:c>
      <x:c r="M142" s="24" t="str">
        <x:v>Sin observaciones</x:v>
      </x:c>
    </x:row>
    <x:row r="143">
      <x:c r="A143" s="51" t="str">
        <x:v>V-2025-000142</x:v>
      </x:c>
      <x:c r="B143" s="55" t="str">
        <x:v>02/02/2025</x:v>
      </x:c>
      <x:c r="C143" s="51" t="str">
        <x:v>P-139</x:v>
      </x:c>
      <x:c r="D143" s="51" t="str">
        <x:v>C-0223</x:v>
      </x:c>
      <x:c r="E143" s="51" t="str"/>
      <x:c r="F143" s="48" t="str">
        <x:v>market place</x:v>
      </x:c>
      <x:c r="G143" s="59" t="n">
        <x:v>2</x:v>
      </x:c>
      <x:c r="H143" s="59" t="str">
        <x:v>$ 96.800</x:v>
      </x:c>
      <x:c r="I143" s="59" t="n">
        <x:v>0.2</x:v>
      </x:c>
      <x:c r="J143" s="59" t="n">
        <x:v>154880</x:v>
      </x:c>
      <x:c r="K143" s="48" t="str">
        <x:v>Ana Pérez</x:v>
      </x:c>
      <x:c r="L143" s="48" t="str">
        <x:v>Persona</x:v>
      </x:c>
      <x:c r="M143" s="24" t="str">
        <x:v>NA</x:v>
      </x:c>
    </x:row>
    <x:row r="144">
      <x:c r="A144" s="51" t="str">
        <x:v>V-2025-000143</x:v>
      </x:c>
      <x:c r="B144" s="55" t="n">
        <x:v>45716</x:v>
      </x:c>
      <x:c r="C144" s="51" t="str">
        <x:v>P-069</x:v>
      </x:c>
      <x:c r="D144" s="51" t="str">
        <x:v>C-0247</x:v>
      </x:c>
      <x:c r="E144" s="51" t="str">
        <x:v>S-02</x:v>
      </x:c>
      <x:c r="F144" s="48" t="str">
        <x:v>Tienda</x:v>
      </x:c>
      <x:c r="G144" s="59" t="n">
        <x:v>8</x:v>
      </x:c>
      <x:c r="H144" s="59" t="str">
        <x:v> 221300 </x:v>
      </x:c>
      <x:c r="I144" s="59" t="n">
        <x:v>0.15</x:v>
      </x:c>
      <x:c r="J144" s="59" t="n">
        <x:v>1504840</x:v>
      </x:c>
      <x:c r="K144" s="48" t="str">
        <x:v>Jorge Torres</x:v>
      </x:c>
      <x:c r="L144" s="48" t="str">
        <x:v>persona </x:v>
      </x:c>
      <x:c r="M144" s="24" t="str">
        <x:v>NA</x:v>
      </x:c>
    </x:row>
    <x:row r="145">
      <x:c r="A145" s="51" t="str">
        <x:v>V-2025-000144</x:v>
      </x:c>
      <x:c r="B145" s="55" t="n">
        <x:v>45658</x:v>
      </x:c>
      <x:c r="C145" s="51" t="str">
        <x:v>P-072</x:v>
      </x:c>
      <x:c r="D145" s="51" t="str">
        <x:v>C-0029</x:v>
      </x:c>
      <x:c r="E145" s="51" t="str">
        <x:v>S-12</x:v>
      </x:c>
      <x:c r="F145" s="48" t="str">
        <x:v>tienda </x:v>
      </x:c>
      <x:c r="G145" s="59" t="n">
        <x:v>1</x:v>
      </x:c>
      <x:c r="H145" s="59" t="n">
        <x:v>60500</x:v>
      </x:c>
      <x:c r="I145" s="59" t="n">
        <x:v>0.1</x:v>
      </x:c>
      <x:c r="J145" s="59" t="n">
        <x:v>54450</x:v>
      </x:c>
      <x:c r="K145" s="48" t="str">
        <x:v>CAROLINA VEGA</x:v>
      </x:c>
      <x:c r="L145" s="48" t="str">
        <x:v>persona </x:v>
      </x:c>
      <x:c r="M145" s="24" t="str">
        <x:v>Revisar dirección</x:v>
      </x:c>
    </x:row>
    <x:row r="146">
      <x:c r="A146" s="51" t="str">
        <x:v>V-2025-000145</x:v>
      </x:c>
      <x:c r="B146" s="55" t="n">
        <x:v>45715</x:v>
      </x:c>
      <x:c r="C146" s="51" t="str">
        <x:v>P-043</x:v>
      </x:c>
      <x:c r="D146" s="51" t="str">
        <x:v>C-0094</x:v>
      </x:c>
      <x:c r="E146" s="51" t="str"/>
      <x:c r="F146" s="48" t="str">
        <x:v>On line</x:v>
      </x:c>
      <x:c r="G146" s="59" t="n">
        <x:v>2</x:v>
      </x:c>
      <x:c r="H146" s="59" t="n">
        <x:v>225600</x:v>
      </x:c>
      <x:c r="I146" s="59" t="n">
        <x:v>0</x:v>
      </x:c>
      <x:c r="J146" s="59" t="n">
        <x:v>451200</x:v>
      </x:c>
      <x:c r="K146" s="48" t="str">
        <x:v>Ana Pérez</x:v>
      </x:c>
      <x:c r="L146" s="48" t="str">
        <x:v>Persona</x:v>
      </x:c>
      <x:c r="M146" s="24" t="str">
        <x:v>None</x:v>
      </x:c>
    </x:row>
    <x:row r="147">
      <x:c r="A147" s="51" t="str">
        <x:v>V-2025-000146</x:v>
      </x:c>
      <x:c r="B147" s="55" t="str">
        <x:v>02-17-2025</x:v>
      </x:c>
      <x:c r="C147" s="51" t="str">
        <x:v>P-111</x:v>
      </x:c>
      <x:c r="D147" s="51" t="str">
        <x:v>C-0356</x:v>
      </x:c>
      <x:c r="E147" s="51" t="str"/>
      <x:c r="F147" s="48" t="str">
        <x:v>On line</x:v>
      </x:c>
      <x:c r="G147" s="59" t="n">
        <x:v>5</x:v>
      </x:c>
      <x:c r="H147" s="59" t="n">
        <x:v>173900</x:v>
      </x:c>
      <x:c r="I147" s="59" t="n">
        <x:v>0.05</x:v>
      </x:c>
      <x:c r="J147" s="59" t="str">
        <x:v>CLP 826025</x:v>
      </x:c>
      <x:c r="K147" s="48" t="str">
        <x:v>Camila Rojas</x:v>
      </x:c>
      <x:c r="L147" s="48" t="str">
        <x:v>empresa </x:v>
      </x:c>
      <x:c r="M147" s="24" t="str">
        <x:v>Cliente frecuente</x:v>
      </x:c>
    </x:row>
    <x:row r="148">
      <x:c r="A148" s="51" t="str">
        <x:v>V-2025-000147</x:v>
      </x:c>
      <x:c r="B148" s="55" t="n">
        <x:v>45774</x:v>
      </x:c>
      <x:c r="C148" s="51" t="str">
        <x:v>P-056</x:v>
      </x:c>
      <x:c r="D148" s="51" t="str">
        <x:v>C-0131</x:v>
      </x:c>
      <x:c r="E148" s="51" t="str">
        <x:v>S-01</x:v>
      </x:c>
      <x:c r="F148" s="48" t="str">
        <x:v> Tienda</x:v>
      </x:c>
      <x:c r="G148" s="59" t="n">
        <x:v>6</x:v>
      </x:c>
      <x:c r="H148" s="59" t="n">
        <x:v>200100</x:v>
      </x:c>
      <x:c r="I148" s="59" t="n">
        <x:v>0.1</x:v>
      </x:c>
      <x:c r="J148" s="59" t="n">
        <x:v>1080540</x:v>
      </x:c>
      <x:c r="K148" s="48" t="str">
        <x:v>Camila Rojas</x:v>
      </x:c>
      <x:c r="L148" s="48" t="str">
        <x:v>persona </x:v>
      </x:c>
      <x:c r="M148" s="24" t="str">
        <x:v>Revisar dirección</x:v>
      </x:c>
    </x:row>
    <x:row r="149">
      <x:c r="A149" s="51" t="str">
        <x:v>V-2025-000148</x:v>
      </x:c>
      <x:c r="B149" s="55" t="n">
        <x:v>45697</x:v>
      </x:c>
      <x:c r="C149" s="51" t="str">
        <x:v>P-052</x:v>
      </x:c>
      <x:c r="D149" s="51" t="str">
        <x:v>C-0018</x:v>
      </x:c>
      <x:c r="E149" s="51" t="str"/>
      <x:c r="F149" s="48" t="str">
        <x:v>Marketplace </x:v>
      </x:c>
      <x:c r="G149" s="59" t="n">
        <x:v>5</x:v>
      </x:c>
      <x:c r="H149" s="59" t="n">
        <x:v>53500</x:v>
      </x:c>
      <x:c r="I149" s="59" t="str">
        <x:v>0%</x:v>
      </x:c>
      <x:c r="J149" s="59" t="n">
        <x:v>267500</x:v>
      </x:c>
      <x:c r="K149" s="48" t="str">
        <x:v>felipe muñoz</x:v>
      </x:c>
      <x:c r="L149" s="48" t="str">
        <x:v>B2C</x:v>
      </x:c>
      <x:c r="M149" s="24" t="str">
        <x:v>NA</x:v>
      </x:c>
    </x:row>
    <x:row r="150">
      <x:c r="A150" s="51" t="str">
        <x:v>V-2025-000149</x:v>
      </x:c>
      <x:c r="B150" s="55" t="n">
        <x:v>45668</x:v>
      </x:c>
      <x:c r="C150" s="51" t="str">
        <x:v>P-076</x:v>
      </x:c>
      <x:c r="D150" s="51" t="str">
        <x:v>C-0296</x:v>
      </x:c>
      <x:c r="E150" s="51" t="str">
        <x:v>S-08</x:v>
      </x:c>
      <x:c r="F150" s="48" t="str">
        <x:v>Tda.</x:v>
      </x:c>
      <x:c r="G150" s="59" t="n">
        <x:v>4</x:v>
      </x:c>
      <x:c r="H150" s="59" t="str">
        <x:v>$ 98.500</x:v>
      </x:c>
      <x:c r="I150" s="59" t="str">
        <x:v>0%</x:v>
      </x:c>
      <x:c r="J150" s="59" t="n">
        <x:v>394000</x:v>
      </x:c>
      <x:c r="K150" s="48" t="str">
        <x:v>Carolina Vega</x:v>
      </x:c>
      <x:c r="L150" s="48" t="str">
        <x:v>EMPRESA</x:v>
      </x:c>
      <x:c r="M150" s="24" t="str">
        <x:v>Revisar dirección</x:v>
      </x:c>
    </x:row>
    <x:row r="151">
      <x:c r="A151" s="51" t="str">
        <x:v>V-2025-000150</x:v>
      </x:c>
      <x:c r="B151" s="55" t="str">
        <x:v>03-19-2025</x:v>
      </x:c>
      <x:c r="C151" s="51" t="str">
        <x:v>P-026</x:v>
      </x:c>
      <x:c r="D151" s="51" t="str">
        <x:v>C-0234</x:v>
      </x:c>
      <x:c r="E151" s="51" t="str">
        <x:v>S-04</x:v>
      </x:c>
      <x:c r="F151" s="48" t="str">
        <x:v>TIENDA</x:v>
      </x:c>
      <x:c r="G151" s="59" t="str">
        <x:v>5</x:v>
      </x:c>
      <x:c r="H151" s="59" t="n">
        <x:v>57100</x:v>
      </x:c>
      <x:c r="I151" s="59" t="n">
        <x:v>0.2</x:v>
      </x:c>
      <x:c r="J151" s="59" t="str">
        <x:v>$ 228.400</x:v>
      </x:c>
      <x:c r="K151" s="48" t="str">
        <x:v>Ana Pérez</x:v>
      </x:c>
      <x:c r="L151" s="48" t="str">
        <x:v>persona </x:v>
      </x:c>
      <x:c r="M151" s="24" t="str">
        <x:v>Entrega normal</x:v>
      </x:c>
    </x:row>
    <x:row r="152">
      <x:c r="A152" s="51" t="str">
        <x:v>V-2025-000151</x:v>
      </x:c>
      <x:c r="B152" s="55" t="str">
        <x:v>2025-01-10</x:v>
      </x:c>
      <x:c r="C152" s="51" t="str">
        <x:v>P-083</x:v>
      </x:c>
      <x:c r="D152" s="51" t="str">
        <x:v>C-0245</x:v>
      </x:c>
      <x:c r="E152" s="51" t="str">
        <x:v>S-04</x:v>
      </x:c>
      <x:c r="F152" s="48" t="str">
        <x:v>Tienda</x:v>
      </x:c>
      <x:c r="G152" s="59" t="str">
        <x:v>4</x:v>
      </x:c>
      <x:c r="H152" s="59" t="n">
        <x:v>208700</x:v>
      </x:c>
      <x:c r="I152" s="59" t="n">
        <x:v>0</x:v>
      </x:c>
      <x:c r="J152" s="59" t="n">
        <x:v>834800</x:v>
      </x:c>
      <x:c r="K152" s="48" t="str">
        <x:v>Felipe Muñoz</x:v>
      </x:c>
      <x:c r="L152" s="48" t="str">
        <x:v>PERSONA</x:v>
      </x:c>
      <x:c r="M152" s="24" t="str">
        <x:v>Pedido urgente</x:v>
      </x:c>
    </x:row>
    <x:row r="153">
      <x:c r="A153" s="51" t="str">
        <x:v>V-2025-000152</x:v>
      </x:c>
      <x:c r="B153" s="55" t="n">
        <x:v>45682</x:v>
      </x:c>
      <x:c r="C153" s="51" t="str">
        <x:v>P-049</x:v>
      </x:c>
      <x:c r="D153" s="51" t="str">
        <x:v>C-0489</x:v>
      </x:c>
      <x:c r="E153" s="51" t="str">
        <x:v>S-02</x:v>
      </x:c>
      <x:c r="F153" s="48" t="str">
        <x:v>TIENDA</x:v>
      </x:c>
      <x:c r="G153" s="59" t="n">
        <x:v>3</x:v>
      </x:c>
      <x:c r="H153" s="59" t="n">
        <x:v>192500</x:v>
      </x:c>
      <x:c r="I153" s="59" t="n">
        <x:v>0</x:v>
      </x:c>
      <x:c r="J153" s="59" t="n">
        <x:v>577500</x:v>
      </x:c>
      <x:c r="K153" s="48" t="str">
        <x:v>Luis Soto</x:v>
      </x:c>
      <x:c r="L153" s="48" t="str">
        <x:v>persona </x:v>
      </x:c>
      <x:c r="M153" s="24" t="str">
        <x:v>Pedido urgente</x:v>
      </x:c>
    </x:row>
    <x:row r="154">
      <x:c r="A154" s="51" t="str">
        <x:v>V-2025-000153</x:v>
      </x:c>
      <x:c r="B154" s="55" t="n">
        <x:v>45739</x:v>
      </x:c>
      <x:c r="C154" s="51" t="str">
        <x:v>P-067</x:v>
      </x:c>
      <x:c r="D154" s="51" t="str">
        <x:v>C-0114</x:v>
      </x:c>
      <x:c r="E154" s="51" t="str">
        <x:v>S-13</x:v>
      </x:c>
      <x:c r="F154" s="48" t="str">
        <x:v>tienda </x:v>
      </x:c>
      <x:c r="G154" s="59" t="n">
        <x:v>8</x:v>
      </x:c>
      <x:c r="H154" s="59" t="n">
        <x:v>48000</x:v>
      </x:c>
      <x:c r="I154" s="59" t="n">
        <x:v>0</x:v>
      </x:c>
      <x:c r="J154" s="59" t="str">
        <x:v>CLP 384000</x:v>
      </x:c>
      <x:c r="K154" s="48" t="str">
        <x:v>Camila Rojas</x:v>
      </x:c>
      <x:c r="L154" s="48" t="str">
        <x:v>PERSONA</x:v>
      </x:c>
      <x:c r="M154" s="24" t="str">
        <x:v>nan</x:v>
      </x:c>
    </x:row>
    <x:row r="155">
      <x:c r="A155" s="51" t="str">
        <x:v>V-2025-000154</x:v>
      </x:c>
      <x:c r="B155" s="55" t="n">
        <x:v>45674</x:v>
      </x:c>
      <x:c r="C155" s="51" t="str">
        <x:v>P-099</x:v>
      </x:c>
      <x:c r="D155" s="51" t="str">
        <x:v>C-0029</x:v>
      </x:c>
      <x:c r="E155" s="51" t="str">
        <x:v>S-09</x:v>
      </x:c>
      <x:c r="F155" s="48" t="str">
        <x:v>TIENDA</x:v>
      </x:c>
      <x:c r="G155" s="59" t="n">
        <x:v>6</x:v>
      </x:c>
      <x:c r="H155" s="59" t="str">
        <x:v> 183500 </x:v>
      </x:c>
      <x:c r="I155" s="59" t="n">
        <x:v>0</x:v>
      </x:c>
      <x:c r="J155" s="59" t="str">
        <x:v> 1101000 </x:v>
      </x:c>
      <x:c r="K155" s="48" t="str">
        <x:v>Ana Pérez</x:v>
      </x:c>
      <x:c r="L155" s="48" t="str">
        <x:v>B2C</x:v>
      </x:c>
      <x:c r="M155" s="24" t="str">
        <x:v>Entrega normal</x:v>
      </x:c>
    </x:row>
    <x:row r="156">
      <x:c r="A156" s="51" t="str">
        <x:v>V-2025-000155</x:v>
      </x:c>
      <x:c r="B156" s="55" t="str">
        <x:v>2025-03-06</x:v>
      </x:c>
      <x:c r="C156" s="51" t="str">
        <x:v>P-082</x:v>
      </x:c>
      <x:c r="D156" s="51" t="str">
        <x:v>C-0041</x:v>
      </x:c>
      <x:c r="E156" s="51" t="str">
        <x:v>S-13</x:v>
      </x:c>
      <x:c r="F156" s="48" t="str">
        <x:v>tienda </x:v>
      </x:c>
      <x:c r="G156" s="59" t="str">
        <x:v> 4 </x:v>
      </x:c>
      <x:c r="H156" s="59" t="n">
        <x:v>180800</x:v>
      </x:c>
      <x:c r="I156" s="59" t="n">
        <x:v>0</x:v>
      </x:c>
      <x:c r="J156" s="59" t="str">
        <x:v>CLP 723200</x:v>
      </x:c>
      <x:c r="K156" s="48" t="str">
        <x:v>Martín Reyes</x:v>
      </x:c>
      <x:c r="L156" s="48" t="str">
        <x:v>Persona</x:v>
      </x:c>
      <x:c r="M156" s="24" t="str">
        <x:v>Revisar dirección</x:v>
      </x:c>
    </x:row>
    <x:row r="157">
      <x:c r="A157" s="51" t="str">
        <x:v>V-2025-000156</x:v>
      </x:c>
      <x:c r="B157" s="55" t="n">
        <x:v>45766</x:v>
      </x:c>
      <x:c r="C157" s="51" t="str">
        <x:v>P-090</x:v>
      </x:c>
      <x:c r="D157" s="51" t="str">
        <x:v>C-0125</x:v>
      </x:c>
      <x:c r="E157" s="51" t="str">
        <x:v>S-07</x:v>
      </x:c>
      <x:c r="F157" s="48" t="str">
        <x:v>Tienda</x:v>
      </x:c>
      <x:c r="G157" s="59" t="n">
        <x:v>6</x:v>
      </x:c>
      <x:c r="H157" s="59" t="str">
        <x:v>$ 153.600</x:v>
      </x:c>
      <x:c r="I157" s="59" t="n">
        <x:v>0</x:v>
      </x:c>
      <x:c r="J157" s="59" t="n">
        <x:v>921600</x:v>
      </x:c>
      <x:c r="K157" s="48" t="str">
        <x:v>Martín Reyes</x:v>
      </x:c>
      <x:c r="L157" s="48" t="str">
        <x:v>B2C</x:v>
      </x:c>
      <x:c r="M157" s="24" t="str">
        <x:v>Revisar dirección</x:v>
      </x:c>
    </x:row>
    <x:row r="158">
      <x:c r="A158" s="51" t="str">
        <x:v>V-2025-000157</x:v>
      </x:c>
      <x:c r="B158" s="55" t="n">
        <x:v>45747</x:v>
      </x:c>
      <x:c r="C158" s="51" t="str">
        <x:v>P-006</x:v>
      </x:c>
      <x:c r="D158" s="51" t="str">
        <x:v>C-0237</x:v>
      </x:c>
      <x:c r="E158" s="51" t="str">
        <x:v>S-13</x:v>
      </x:c>
      <x:c r="F158" s="48" t="str">
        <x:v>Marketplace</x:v>
      </x:c>
      <x:c r="G158" s="59" t="n">
        <x:v>5</x:v>
      </x:c>
      <x:c r="H158" s="59" t="n">
        <x:v>187000</x:v>
      </x:c>
      <x:c r="I158" s="59" t="n">
        <x:v>0</x:v>
      </x:c>
      <x:c r="J158" s="59" t="str">
        <x:v>935.000</x:v>
      </x:c>
      <x:c r="K158" s="48" t="str">
        <x:v>Felipe Muñoz</x:v>
      </x:c>
      <x:c r="L158" s="48" t="str">
        <x:v>B2C</x:v>
      </x:c>
      <x:c r="M158" s="24" t="str">
        <x:v>NA</x:v>
      </x:c>
    </x:row>
    <x:row r="159">
      <x:c r="A159" s="51" t="str">
        <x:v>V-2025-000158</x:v>
      </x:c>
      <x:c r="B159" s="55" t="str">
        <x:v>05 Feb 2025</x:v>
      </x:c>
      <x:c r="C159" s="51" t="str">
        <x:v>P-108</x:v>
      </x:c>
      <x:c r="D159" s="51" t="str">
        <x:v>C-0144</x:v>
      </x:c>
      <x:c r="E159" s="51" t="str">
        <x:v>S-01</x:v>
      </x:c>
      <x:c r="F159" s="48" t="str">
        <x:v>Tienda</x:v>
      </x:c>
      <x:c r="G159" s="59" t="n">
        <x:v>7</x:v>
      </x:c>
      <x:c r="H159" s="59" t="str">
        <x:v>N/D</x:v>
      </x:c>
      <x:c r="I159" s="59" t="n">
        <x:v>0.2</x:v>
      </x:c>
      <x:c r="J159" s="59" t="n">
        <x:v>488320</x:v>
      </x:c>
      <x:c r="K159" s="48" t="str">
        <x:v>Martín Reyes </x:v>
      </x:c>
      <x:c r="L159" s="48" t="str">
        <x:v>Empresa</x:v>
      </x:c>
      <x:c r="M159" s="24" t="str">
        <x:v>Cliente frecuente</x:v>
      </x:c>
    </x:row>
    <x:row r="160">
      <x:c r="A160" s="51" t="str">
        <x:v>V-2025-000159</x:v>
      </x:c>
      <x:c r="B160" s="55" t="n">
        <x:v>45740</x:v>
      </x:c>
      <x:c r="C160" s="51" t="str">
        <x:v>P-027</x:v>
      </x:c>
      <x:c r="D160" s="51" t="str">
        <x:v>C-0124</x:v>
      </x:c>
      <x:c r="E160" s="51" t="str">
        <x:v>S-09</x:v>
      </x:c>
      <x:c r="F160" s="48" t="str">
        <x:v>TIENDA</x:v>
      </x:c>
      <x:c r="G160" s="59" t="n">
        <x:v>4</x:v>
      </x:c>
      <x:c r="H160" s="59" t="n">
        <x:v>81100</x:v>
      </x:c>
      <x:c r="I160" s="59" t="str">
        <x:v>0,2</x:v>
      </x:c>
      <x:c r="J160" s="59" t="n">
        <x:v>259520</x:v>
      </x:c>
      <x:c r="K160" s="48" t="str">
        <x:v>Daniela Silva</x:v>
      </x:c>
      <x:c r="L160" s="48" t="str">
        <x:v>empresa </x:v>
      </x:c>
      <x:c r="M160" s="24" t="str">
        <x:v>null</x:v>
      </x:c>
    </x:row>
    <x:row r="161">
      <x:c r="A161" s="51" t="str">
        <x:v>V-2025-000160</x:v>
      </x:c>
      <x:c r="B161" s="55" t="str">
        <x:v>19/04/2025</x:v>
      </x:c>
      <x:c r="C161" s="51" t="str">
        <x:v>P-033</x:v>
      </x:c>
      <x:c r="D161" s="51" t="str">
        <x:v>C-0481</x:v>
      </x:c>
      <x:c r="E161" s="51" t="str"/>
      <x:c r="F161" s="48" t="str">
        <x:v>online </x:v>
      </x:c>
      <x:c r="G161" s="59" t="n">
        <x:v>6</x:v>
      </x:c>
      <x:c r="H161" s="59" t="str">
        <x:v>$ 69.900</x:v>
      </x:c>
      <x:c r="I161" s="59" t="n">
        <x:v>0.15</x:v>
      </x:c>
      <x:c r="J161" s="59" t="n">
        <x:v>356490</x:v>
      </x:c>
      <x:c r="K161" s="48" t="str">
        <x:v>Luis Soto</x:v>
      </x:c>
      <x:c r="L161" s="48" t="str">
        <x:v>PERSONA</x:v>
      </x:c>
      <x:c r="M161" s="24" t="str"/>
    </x:row>
    <x:row r="162">
      <x:c r="A162" s="51" t="str">
        <x:v>V-2025-000161</x:v>
      </x:c>
      <x:c r="B162" s="55" t="str">
        <x:v>15/01/2025</x:v>
      </x:c>
      <x:c r="C162" s="51" t="str">
        <x:v>P-110</x:v>
      </x:c>
      <x:c r="D162" s="51" t="str">
        <x:v>C-0332</x:v>
      </x:c>
      <x:c r="E162" s="51" t="str">
        <x:v>S-02</x:v>
      </x:c>
      <x:c r="F162" s="48" t="str">
        <x:v>TIENDA</x:v>
      </x:c>
      <x:c r="G162" s="59" t="n">
        <x:v>3</x:v>
      </x:c>
      <x:c r="H162" s="59" t="str">
        <x:v>CLP 72100</x:v>
      </x:c>
      <x:c r="I162" s="59" t="str">
        <x:v>0,1</x:v>
      </x:c>
      <x:c r="J162" s="59" t="n">
        <x:v>194670</x:v>
      </x:c>
      <x:c r="K162" s="48" t="str">
        <x:v>Felipe Muñoz</x:v>
      </x:c>
      <x:c r="L162" s="48" t="str">
        <x:v>EMPRESA</x:v>
      </x:c>
      <x:c r="M162" s="24" t="str">
        <x:v>Cliente frecuente</x:v>
      </x:c>
    </x:row>
    <x:row r="163">
      <x:c r="A163" s="51" t="str">
        <x:v>V-2025-000162</x:v>
      </x:c>
      <x:c r="B163" s="55" t="n">
        <x:v>45709</x:v>
      </x:c>
      <x:c r="C163" s="51" t="str">
        <x:v>P-125</x:v>
      </x:c>
      <x:c r="D163" s="51" t="str">
        <x:v>C-0021</x:v>
      </x:c>
      <x:c r="E163" s="51" t="str">
        <x:v>S-11</x:v>
      </x:c>
      <x:c r="F163" s="48" t="str">
        <x:v>Tda.</x:v>
      </x:c>
      <x:c r="G163" s="59" t="n">
        <x:v>6</x:v>
      </x:c>
      <x:c r="H163" s="59" t="n">
        <x:v>189800</x:v>
      </x:c>
      <x:c r="I163" s="59" t="n">
        <x:v>0</x:v>
      </x:c>
      <x:c r="J163" s="59" t="str">
        <x:v>1.138.800</x:v>
      </x:c>
      <x:c r="K163" s="48" t="str">
        <x:v>Ana Pérez</x:v>
      </x:c>
      <x:c r="L163" s="48" t="str">
        <x:v>PERSONA</x:v>
      </x:c>
      <x:c r="M163" s="24" t="str">
        <x:v>Pedido urgente</x:v>
      </x:c>
    </x:row>
    <x:row r="164">
      <x:c r="A164" s="51" t="str">
        <x:v>V-2025-000163</x:v>
      </x:c>
      <x:c r="B164" s="55" t="n">
        <x:v>45706</x:v>
      </x:c>
      <x:c r="C164" s="51" t="str">
        <x:v> P-999 </x:v>
      </x:c>
      <x:c r="D164" s="51" t="str">
        <x:v>C-0477</x:v>
      </x:c>
      <x:c r="E164" s="51" t="str"/>
      <x:c r="F164" s="48" t="str">
        <x:v>On line</x:v>
      </x:c>
      <x:c r="G164" s="59" t="str">
        <x:v>7</x:v>
      </x:c>
      <x:c r="H164" s="59" t="str">
        <x:v> 214200 </x:v>
      </x:c>
      <x:c r="I164" s="59" t="n">
        <x:v>0</x:v>
      </x:c>
      <x:c r="J164" s="59" t="n">
        <x:v>1499400</x:v>
      </x:c>
      <x:c r="K164" s="48" t="str">
        <x:v>Ana Pérez</x:v>
      </x:c>
      <x:c r="L164" s="48" t="str">
        <x:v>persona </x:v>
      </x:c>
      <x:c r="M164" s="24" t="str">
        <x:v>Entrega normal</x:v>
      </x:c>
    </x:row>
    <x:row r="165">
      <x:c r="A165" s="51" t="str">
        <x:v>V-2025-000164</x:v>
      </x:c>
      <x:c r="B165" s="55" t="str">
        <x:v>04-29-2025</x:v>
      </x:c>
      <x:c r="C165" s="51" t="str">
        <x:v>P-043</x:v>
      </x:c>
      <x:c r="D165" s="51" t="str">
        <x:v>C-0286</x:v>
      </x:c>
      <x:c r="E165" s="51" t="str">
        <x:v>S-04</x:v>
      </x:c>
      <x:c r="F165" s="48" t="str">
        <x:v>Tda.</x:v>
      </x:c>
      <x:c r="G165" s="59" t="n">
        <x:v>1</x:v>
      </x:c>
      <x:c r="H165" s="59" t="n">
        <x:v>203700</x:v>
      </x:c>
      <x:c r="I165" s="59" t="str">
        <x:v>0</x:v>
      </x:c>
      <x:c r="J165" s="59" t="str">
        <x:v> 203700 </x:v>
      </x:c>
      <x:c r="K165" s="48" t="str">
        <x:v>Luis Soto</x:v>
      </x:c>
      <x:c r="L165" s="48" t="str">
        <x:v>Persona</x:v>
      </x:c>
      <x:c r="M165" s="24" t="str">
        <x:v>Cliente frecuente</x:v>
      </x:c>
    </x:row>
    <x:row r="166">
      <x:c r="A166" s="51" t="str">
        <x:v>V-2025-000165</x:v>
      </x:c>
      <x:c r="B166" s="55" t="str">
        <x:v>28/03/2025</x:v>
      </x:c>
      <x:c r="C166" s="51" t="str">
        <x:v>P-099</x:v>
      </x:c>
      <x:c r="D166" s="51" t="str">
        <x:v>C-0024</x:v>
      </x:c>
      <x:c r="E166" s="51" t="str">
        <x:v>S-14</x:v>
      </x:c>
      <x:c r="F166" s="48" t="str">
        <x:v>TIENDA</x:v>
      </x:c>
      <x:c r="G166" s="59" t="n">
        <x:v>1</x:v>
      </x:c>
      <x:c r="H166" s="59" t="n">
        <x:v>170300</x:v>
      </x:c>
      <x:c r="I166" s="59" t="n">
        <x:v>0</x:v>
      </x:c>
      <x:c r="J166" s="59" t="n">
        <x:v>170300</x:v>
      </x:c>
      <x:c r="K166" s="48" t="str">
        <x:v>Diego Mora</x:v>
      </x:c>
      <x:c r="L166" s="48" t="str">
        <x:v>B2B</x:v>
      </x:c>
      <x:c r="M166" s="24" t="str">
        <x:v>Revisar dirección</x:v>
      </x:c>
    </x:row>
    <x:row r="167">
      <x:c r="A167" s="51" t="str">
        <x:v>V-2025-000166</x:v>
      </x:c>
      <x:c r="B167" s="55" t="n">
        <x:v>45698</x:v>
      </x:c>
      <x:c r="C167" s="51" t="str">
        <x:v>P-121</x:v>
      </x:c>
      <x:c r="D167" s="51" t="str">
        <x:v>C-0048</x:v>
      </x:c>
      <x:c r="E167" s="51" t="str">
        <x:v>S-14</x:v>
      </x:c>
      <x:c r="F167" s="48" t="str">
        <x:v> Tienda</x:v>
      </x:c>
      <x:c r="G167" s="59" t="n">
        <x:v>2</x:v>
      </x:c>
      <x:c r="H167" s="59" t="str">
        <x:v>CLP 223400</x:v>
      </x:c>
      <x:c r="I167" s="59" t="n">
        <x:v>0.15</x:v>
      </x:c>
      <x:c r="J167" s="59" t="str">
        <x:v>379.780</x:v>
      </x:c>
      <x:c r="K167" s="48" t="str">
        <x:v>Ana Pérez</x:v>
      </x:c>
      <x:c r="L167" s="48" t="str">
        <x:v>B2B</x:v>
      </x:c>
      <x:c r="M167" s="24" t="str">
        <x:v>Entrega normal</x:v>
      </x:c>
    </x:row>
    <x:row r="168">
      <x:c r="A168" s="51" t="str">
        <x:v>V-2025-000167</x:v>
      </x:c>
      <x:c r="B168" s="55" t="n">
        <x:v>45663</x:v>
      </x:c>
      <x:c r="C168" s="51" t="str">
        <x:v>P-017</x:v>
      </x:c>
      <x:c r="D168" s="51" t="str">
        <x:v>C-0118</x:v>
      </x:c>
      <x:c r="E168" s="51" t="str">
        <x:v>S-02</x:v>
      </x:c>
      <x:c r="F168" s="48" t="str">
        <x:v>Tda.</x:v>
      </x:c>
      <x:c r="G168" s="59" t="n">
        <x:v>6</x:v>
      </x:c>
      <x:c r="H168" s="59" t="str">
        <x:v>CLP 61600</x:v>
      </x:c>
      <x:c r="I168" s="59" t="n">
        <x:v>0.2</x:v>
      </x:c>
      <x:c r="J168" s="59" t="n">
        <x:v>295680</x:v>
      </x:c>
      <x:c r="K168" s="48" t="str">
        <x:v>Ana Pérez</x:v>
      </x:c>
      <x:c r="L168" s="48" t="str">
        <x:v>persona </x:v>
      </x:c>
      <x:c r="M168" s="24" t="str">
        <x:v>None</x:v>
      </x:c>
    </x:row>
    <x:row r="169">
      <x:c r="A169" s="51" t="str">
        <x:v>V-2025-000168</x:v>
      </x:c>
      <x:c r="B169" s="55" t="n">
        <x:v>45679</x:v>
      </x:c>
      <x:c r="C169" s="51" t="str">
        <x:v>P-054</x:v>
      </x:c>
      <x:c r="D169" s="51" t="str">
        <x:v>C-0439</x:v>
      </x:c>
      <x:c r="E169" s="51" t="str"/>
      <x:c r="F169" s="48" t="str">
        <x:v>Marketplace</x:v>
      </x:c>
      <x:c r="G169" s="59" t="n">
        <x:v>-1</x:v>
      </x:c>
      <x:c r="H169" s="59" t="n">
        <x:v>194700</x:v>
      </x:c>
      <x:c r="I169" s="59" t="n">
        <x:v>0.15</x:v>
      </x:c>
      <x:c r="J169" s="59" t="n">
        <x:v>-165495</x:v>
      </x:c>
      <x:c r="K169" s="48" t="str">
        <x:v>Jorge Torres</x:v>
      </x:c>
      <x:c r="L169" s="48" t="str">
        <x:v>B2C</x:v>
      </x:c>
      <x:c r="M169" s="24" t="str">
        <x:v>Sin observaciones</x:v>
      </x:c>
    </x:row>
    <x:row r="170">
      <x:c r="A170" s="51" t="str">
        <x:v>V-2025-000169</x:v>
      </x:c>
      <x:c r="B170" s="55" t="n">
        <x:v>45754</x:v>
      </x:c>
      <x:c r="C170" s="51" t="str">
        <x:v>P-124</x:v>
      </x:c>
      <x:c r="D170" s="51" t="str">
        <x:v>C-0331</x:v>
      </x:c>
      <x:c r="E170" s="51" t="str"/>
      <x:c r="F170" s="48" t="str">
        <x:v>Marketplace </x:v>
      </x:c>
      <x:c r="G170" s="59" t="n">
        <x:v>2</x:v>
      </x:c>
      <x:c r="H170" s="59" t="n">
        <x:v>155600</x:v>
      </x:c>
      <x:c r="I170" s="59" t="n">
        <x:v>0</x:v>
      </x:c>
      <x:c r="J170" s="59" t="str">
        <x:v> 311200 </x:v>
      </x:c>
      <x:c r="K170" s="48" t="str">
        <x:v>Carolina Vega</x:v>
      </x:c>
      <x:c r="L170" s="48" t="str">
        <x:v>persona </x:v>
      </x:c>
      <x:c r="M170" s="24" t="str">
        <x:v>Entrega normal</x:v>
      </x:c>
    </x:row>
    <x:row r="171">
      <x:c r="A171" s="51" t="str">
        <x:v>V-2025-000170</x:v>
      </x:c>
      <x:c r="B171" s="55" t="n">
        <x:v>45689</x:v>
      </x:c>
      <x:c r="C171" s="51" t="str">
        <x:v>P-104</x:v>
      </x:c>
      <x:c r="D171" s="51" t="str">
        <x:v>C-0059</x:v>
      </x:c>
      <x:c r="E171" s="51" t="str">
        <x:v>S-07</x:v>
      </x:c>
      <x:c r="F171" s="48" t="str">
        <x:v>Tda.</x:v>
      </x:c>
      <x:c r="G171" s="59" t="n">
        <x:v>-4</x:v>
      </x:c>
      <x:c r="H171" s="59" t="n">
        <x:v>199800</x:v>
      </x:c>
      <x:c r="I171" s="59" t="n">
        <x:v>0.05</x:v>
      </x:c>
      <x:c r="J171" s="59" t="n">
        <x:v>-759240</x:v>
      </x:c>
      <x:c r="K171" s="48" t="str">
        <x:v>Felipe Muñoz</x:v>
      </x:c>
      <x:c r="L171" s="48" t="str">
        <x:v>Persona</x:v>
      </x:c>
      <x:c r="M171" s="24" t="str"/>
    </x:row>
    <x:row r="172">
      <x:c r="A172" s="51" t="str">
        <x:v>V-2025-000171</x:v>
      </x:c>
      <x:c r="B172" s="55" t="n">
        <x:v>45722</x:v>
      </x:c>
      <x:c r="C172" s="51" t="str">
        <x:v>P-016</x:v>
      </x:c>
      <x:c r="D172" s="51" t="str">
        <x:v>C-0089</x:v>
      </x:c>
      <x:c r="E172" s="51" t="str">
        <x:v>S-11</x:v>
      </x:c>
      <x:c r="F172" s="48" t="str">
        <x:v>Tienda</x:v>
      </x:c>
      <x:c r="G172" s="59" t="n">
        <x:v>1</x:v>
      </x:c>
      <x:c r="H172" s="59" t="str">
        <x:v>CLP 180700</x:v>
      </x:c>
      <x:c r="I172" s="59" t="n">
        <x:v>0</x:v>
      </x:c>
      <x:c r="J172" s="59" t="n">
        <x:v>180700</x:v>
      </x:c>
      <x:c r="K172" s="48" t="str">
        <x:v>paula díaz</x:v>
      </x:c>
      <x:c r="L172" s="48" t="str">
        <x:v>B2C</x:v>
      </x:c>
      <x:c r="M172" s="24" t="str">
        <x:v>NA</x:v>
      </x:c>
    </x:row>
    <x:row r="173">
      <x:c r="A173" s="51" t="str">
        <x:v>V-2025-000172</x:v>
      </x:c>
      <x:c r="B173" s="55" t="n">
        <x:v>45727</x:v>
      </x:c>
      <x:c r="C173" s="51" t="str">
        <x:v>P-029</x:v>
      </x:c>
      <x:c r="D173" s="51" t="str">
        <x:v>C-0133</x:v>
      </x:c>
      <x:c r="E173" s="51" t="str"/>
      <x:c r="F173" s="48" t="str">
        <x:v>Online</x:v>
      </x:c>
      <x:c r="G173" s="59" t="str">
        <x:v>7</x:v>
      </x:c>
      <x:c r="H173" s="59" t="str">
        <x:v>CLP 228400</x:v>
      </x:c>
      <x:c r="I173" s="59" t="n">
        <x:v>0.15</x:v>
      </x:c>
      <x:c r="J173" s="59" t="n">
        <x:v>1358980</x:v>
      </x:c>
      <x:c r="K173" s="48" t="str">
        <x:v>Felipe Muñoz</x:v>
      </x:c>
      <x:c r="L173" s="48" t="str">
        <x:v>Persona</x:v>
      </x:c>
      <x:c r="M173" s="24" t="str">
        <x:v>Entrega normal</x:v>
      </x:c>
    </x:row>
    <x:row r="174">
      <x:c r="A174" s="51" t="str">
        <x:v>V-2025-000173</x:v>
      </x:c>
      <x:c r="B174" s="55" t="n">
        <x:v>45697</x:v>
      </x:c>
      <x:c r="C174" s="51" t="str">
        <x:v>P-076</x:v>
      </x:c>
      <x:c r="D174" s="51" t="str">
        <x:v>C-0208</x:v>
      </x:c>
      <x:c r="E174" s="51" t="str">
        <x:v>S-09</x:v>
      </x:c>
      <x:c r="F174" s="48" t="str">
        <x:v>Tda.</x:v>
      </x:c>
      <x:c r="G174" s="59" t="n">
        <x:v>8</x:v>
      </x:c>
      <x:c r="H174" s="59" t="n">
        <x:v>97600</x:v>
      </x:c>
      <x:c r="I174" s="59" t="n">
        <x:v>0</x:v>
      </x:c>
      <x:c r="J174" s="59" t="str">
        <x:v>780.800</x:v>
      </x:c>
      <x:c r="K174" s="48" t="str">
        <x:v>Camila Rojas</x:v>
      </x:c>
      <x:c r="L174" s="48" t="str">
        <x:v>empresa </x:v>
      </x:c>
      <x:c r="M174" s="24" t="str">
        <x:v>NA</x:v>
      </x:c>
    </x:row>
    <x:row r="175">
      <x:c r="A175" s="51" t="str">
        <x:v>V-2025-000174</x:v>
      </x:c>
      <x:c r="B175" s="55" t="n">
        <x:v>45673</x:v>
      </x:c>
      <x:c r="C175" s="51" t="str">
        <x:v>P-122</x:v>
      </x:c>
      <x:c r="D175" s="51" t="str">
        <x:v>C-0358</x:v>
      </x:c>
      <x:c r="E175" s="51" t="str">
        <x:v>S-01</x:v>
      </x:c>
      <x:c r="F175" s="48" t="str">
        <x:v>ONLINE</x:v>
      </x:c>
      <x:c r="G175" s="59" t="n">
        <x:v>7</x:v>
      </x:c>
      <x:c r="H175" s="59" t="str">
        <x:v>$ 146.500</x:v>
      </x:c>
      <x:c r="I175" s="59" t="n">
        <x:v>0</x:v>
      </x:c>
      <x:c r="J175" s="59" t="str">
        <x:v>1.025.500</x:v>
      </x:c>
      <x:c r="K175" s="48" t="str">
        <x:v>luis soto</x:v>
      </x:c>
      <x:c r="L175" s="48" t="str">
        <x:v>PERSONA</x:v>
      </x:c>
      <x:c r="M175" s="24" t="str">
        <x:v>null</x:v>
      </x:c>
    </x:row>
    <x:row r="176">
      <x:c r="A176" s="51" t="str">
        <x:v>V-2025-000175</x:v>
      </x:c>
      <x:c r="B176" s="55" t="str">
        <x:v>02-19-2025</x:v>
      </x:c>
      <x:c r="C176" s="51" t="str">
        <x:v>P-051</x:v>
      </x:c>
      <x:c r="D176" s="51" t="str">
        <x:v>C-0418</x:v>
      </x:c>
      <x:c r="E176" s="51" t="str">
        <x:v>S-02</x:v>
      </x:c>
      <x:c r="F176" s="48" t="str">
        <x:v>TIENDA</x:v>
      </x:c>
      <x:c r="G176" s="59" t="str">
        <x:v> 1 </x:v>
      </x:c>
      <x:c r="H176" s="59" t="n">
        <x:v>79400</x:v>
      </x:c>
      <x:c r="I176" s="59" t="n">
        <x:v>0.15</x:v>
      </x:c>
      <x:c r="J176" s="59" t="n">
        <x:v>67490</x:v>
      </x:c>
      <x:c r="K176" s="48" t="str">
        <x:v>Carolina Vega</x:v>
      </x:c>
      <x:c r="L176" s="48" t="str">
        <x:v>PERSONA</x:v>
      </x:c>
      <x:c r="M176" s="24" t="str">
        <x:v>Entrega normal</x:v>
      </x:c>
    </x:row>
    <x:row r="177">
      <x:c r="A177" s="51" t="str">
        <x:v>V-2025-000176</x:v>
      </x:c>
      <x:c r="B177" s="55" t="n">
        <x:v>45683</x:v>
      </x:c>
      <x:c r="C177" s="51" t="str">
        <x:v>P-146</x:v>
      </x:c>
      <x:c r="D177" s="51" t="str">
        <x:v>C-0494</x:v>
      </x:c>
      <x:c r="E177" s="51" t="str"/>
      <x:c r="F177" s="48" t="str">
        <x:v>ONLINE</x:v>
      </x:c>
      <x:c r="G177" s="59" t="n">
        <x:v>5</x:v>
      </x:c>
      <x:c r="H177" s="59" t="str">
        <x:v> 5400 </x:v>
      </x:c>
      <x:c r="I177" s="59" t="n">
        <x:v>0</x:v>
      </x:c>
      <x:c r="J177" s="59" t="str">
        <x:v>CLP 27000</x:v>
      </x:c>
      <x:c r="K177" s="48" t="str">
        <x:v>Jorge Torres</x:v>
      </x:c>
      <x:c r="L177" s="48" t="str">
        <x:v>PERSONA</x:v>
      </x:c>
      <x:c r="M177" s="24" t="str"/>
    </x:row>
    <x:row r="178">
      <x:c r="A178" s="51" t="str">
        <x:v>V-2025-000177</x:v>
      </x:c>
      <x:c r="B178" s="55" t="n">
        <x:v>45735</x:v>
      </x:c>
      <x:c r="C178" s="51" t="str">
        <x:v>P-137</x:v>
      </x:c>
      <x:c r="D178" s="51" t="str">
        <x:v>C-0454</x:v>
      </x:c>
      <x:c r="E178" s="51" t="str"/>
      <x:c r="F178" s="48" t="str">
        <x:v>WEB</x:v>
      </x:c>
      <x:c r="G178" s="59" t="n">
        <x:v>4</x:v>
      </x:c>
      <x:c r="H178" s="59" t="str">
        <x:v>$ 48.500</x:v>
      </x:c>
      <x:c r="I178" s="59" t="n">
        <x:v>0.15</x:v>
      </x:c>
      <x:c r="J178" s="59" t="str">
        <x:v>164.900</x:v>
      </x:c>
      <x:c r="K178" s="48" t="str">
        <x:v>Ana Pérez</x:v>
      </x:c>
      <x:c r="L178" s="48" t="str">
        <x:v>Persona</x:v>
      </x:c>
      <x:c r="M178" s="24" t="str">
        <x:v>null</x:v>
      </x:c>
    </x:row>
    <x:row r="179">
      <x:c r="A179" s="51" t="str">
        <x:v>V-2025-000178</x:v>
      </x:c>
      <x:c r="B179" s="55" t="n">
        <x:v>45660</x:v>
      </x:c>
      <x:c r="C179" s="51" t="str">
        <x:v>P-020</x:v>
      </x:c>
      <x:c r="D179" s="51" t="str">
        <x:v>C-0464</x:v>
      </x:c>
      <x:c r="E179" s="51" t="str">
        <x:v>S-01</x:v>
      </x:c>
      <x:c r="F179" s="48" t="str">
        <x:v>TIENDA</x:v>
      </x:c>
      <x:c r="G179" s="59" t="n">
        <x:v>6</x:v>
      </x:c>
      <x:c r="H179" s="59" t="str">
        <x:v>CLP 40000</x:v>
      </x:c>
      <x:c r="I179" s="59" t="n">
        <x:v>0.15</x:v>
      </x:c>
      <x:c r="J179" s="59" t="n">
        <x:v>204000</x:v>
      </x:c>
      <x:c r="K179" s="48" t="str">
        <x:v>Diego Mora</x:v>
      </x:c>
      <x:c r="L179" s="48" t="str">
        <x:v>Empresa</x:v>
      </x:c>
      <x:c r="M179" s="24" t="str">
        <x:v>Entrega normal</x:v>
      </x:c>
    </x:row>
    <x:row r="180">
      <x:c r="A180" s="51" t="str">
        <x:v>V-2025-000179</x:v>
      </x:c>
      <x:c r="B180" s="55" t="n">
        <x:v>45761</x:v>
      </x:c>
      <x:c r="C180" s="51" t="str">
        <x:v>P-142</x:v>
      </x:c>
      <x:c r="D180" s="51" t="str">
        <x:v>C-0425</x:v>
      </x:c>
      <x:c r="E180" s="51" t="str">
        <x:v>S-04</x:v>
      </x:c>
      <x:c r="F180" s="48" t="str">
        <x:v>tienda </x:v>
      </x:c>
      <x:c r="G180" s="59" t="n">
        <x:v>0</x:v>
      </x:c>
      <x:c r="H180" s="59" t="str">
        <x:v>N/D</x:v>
      </x:c>
      <x:c r="I180" s="59" t="n">
        <x:v>0.1</x:v>
      </x:c>
      <x:c r="J180" s="59" t="n">
        <x:v>0</x:v>
      </x:c>
      <x:c r="K180" s="48" t="str">
        <x:v>Daniela Silva</x:v>
      </x:c>
      <x:c r="L180" s="48" t="str">
        <x:v>PERSONA</x:v>
      </x:c>
      <x:c r="M180" s="24" t="str">
        <x:v>Cliente frecuente</x:v>
      </x:c>
    </x:row>
    <x:row r="181">
      <x:c r="A181" s="51" t="str">
        <x:v>V-2025-000180</x:v>
      </x:c>
      <x:c r="B181" s="55" t="str">
        <x:v>01-14-2025</x:v>
      </x:c>
      <x:c r="C181" s="51" t="str">
        <x:v>P-071</x:v>
      </x:c>
      <x:c r="D181" s="51" t="str">
        <x:v>C-0095</x:v>
      </x:c>
      <x:c r="E181" s="51" t="str"/>
      <x:c r="F181" s="48" t="str">
        <x:v>WEB</x:v>
      </x:c>
      <x:c r="G181" s="59" t="str">
        <x:v> 6 </x:v>
      </x:c>
      <x:c r="H181" s="59" t="n">
        <x:v>17000</x:v>
      </x:c>
      <x:c r="I181" s="59" t="n">
        <x:v>0</x:v>
      </x:c>
      <x:c r="J181" s="59" t="str">
        <x:v> 102000 </x:v>
      </x:c>
      <x:c r="K181" s="48" t="str">
        <x:v>Diego Mora</x:v>
      </x:c>
      <x:c r="L181" s="48" t="str">
        <x:v>B2C</x:v>
      </x:c>
      <x:c r="M181" s="24" t="str">
        <x:v>None</x:v>
      </x:c>
    </x:row>
    <x:row r="182">
      <x:c r="A182" s="51" t="str">
        <x:v>V-2025-000181</x:v>
      </x:c>
      <x:c r="B182" s="55" t="str">
        <x:v>31/01/2025</x:v>
      </x:c>
      <x:c r="C182" s="51" t="str">
        <x:v>P-044</x:v>
      </x:c>
      <x:c r="D182" s="51" t="str">
        <x:v>C-0487</x:v>
      </x:c>
      <x:c r="E182" s="51" t="str"/>
      <x:c r="F182" s="48" t="str">
        <x:v>online </x:v>
      </x:c>
      <x:c r="G182" s="59" t="n">
        <x:v>2</x:v>
      </x:c>
      <x:c r="H182" s="59" t="n">
        <x:v>19300</x:v>
      </x:c>
      <x:c r="I182" s="59" t="n">
        <x:v>0.2</x:v>
      </x:c>
      <x:c r="J182" s="59" t="n">
        <x:v>30880</x:v>
      </x:c>
      <x:c r="K182" s="48" t="str">
        <x:v>Diego Mora</x:v>
      </x:c>
      <x:c r="L182" s="48" t="str">
        <x:v>Persona</x:v>
      </x:c>
      <x:c r="M182" s="24" t="str">
        <x:v>null</x:v>
      </x:c>
    </x:row>
    <x:row r="183">
      <x:c r="A183" s="51" t="str">
        <x:v>V-2025-000182</x:v>
      </x:c>
      <x:c r="B183" s="55" t="n">
        <x:v>45767</x:v>
      </x:c>
      <x:c r="C183" s="51" t="str">
        <x:v>P-060</x:v>
      </x:c>
      <x:c r="D183" s="51" t="str">
        <x:v>C-0098</x:v>
      </x:c>
      <x:c r="E183" s="51" t="str"/>
      <x:c r="F183" s="48" t="str">
        <x:v>online </x:v>
      </x:c>
      <x:c r="G183" s="59" t="n">
        <x:v>-2</x:v>
      </x:c>
      <x:c r="H183" s="59" t="str">
        <x:v>150.000</x:v>
      </x:c>
      <x:c r="I183" s="59" t="str">
        <x:v>0,05</x:v>
      </x:c>
      <x:c r="J183" s="59" t="n">
        <x:v>-285000</x:v>
      </x:c>
      <x:c r="K183" s="48" t="str">
        <x:v>Diego Mora</x:v>
      </x:c>
      <x:c r="L183" s="48" t="str">
        <x:v>PERSONA</x:v>
      </x:c>
      <x:c r="M183" s="24" t="str"/>
    </x:row>
    <x:row r="184">
      <x:c r="A184" s="51" t="str">
        <x:v>V-2025-000183</x:v>
      </x:c>
      <x:c r="B184" s="55" t="n">
        <x:v>45687</x:v>
      </x:c>
      <x:c r="C184" s="51" t="str">
        <x:v>P-092</x:v>
      </x:c>
      <x:c r="D184" s="51" t="str">
        <x:v>C-0286</x:v>
      </x:c>
      <x:c r="E184" s="51" t="str">
        <x:v>S-13</x:v>
      </x:c>
      <x:c r="F184" s="48" t="str">
        <x:v>TIENDA</x:v>
      </x:c>
      <x:c r="G184" s="59" t="n">
        <x:v>2</x:v>
      </x:c>
      <x:c r="H184" s="59" t="n">
        <x:v>10200</x:v>
      </x:c>
      <x:c r="I184" s="59" t="n">
        <x:v>0</x:v>
      </x:c>
      <x:c r="J184" s="59" t="str">
        <x:v>20.400</x:v>
      </x:c>
      <x:c r="K184" s="48" t="str">
        <x:v>Daniela Silva</x:v>
      </x:c>
      <x:c r="L184" s="48" t="str">
        <x:v>B2C</x:v>
      </x:c>
      <x:c r="M184" s="24" t="str">
        <x:v>NA</x:v>
      </x:c>
    </x:row>
    <x:row r="185">
      <x:c r="A185" s="51" t="str">
        <x:v>V-2025-000184</x:v>
      </x:c>
      <x:c r="B185" s="55" t="n">
        <x:v>45764</x:v>
      </x:c>
      <x:c r="C185" s="51" t="str">
        <x:v>P-088</x:v>
      </x:c>
      <x:c r="D185" s="51" t="str">
        <x:v>C-0187</x:v>
      </x:c>
      <x:c r="E185" s="51" t="str"/>
      <x:c r="F185" s="48" t="str">
        <x:v>MARKETPLACE</x:v>
      </x:c>
      <x:c r="G185" s="59" t="n">
        <x:v>8</x:v>
      </x:c>
      <x:c r="H185" s="59" t="n">
        <x:v>190000</x:v>
      </x:c>
      <x:c r="I185" s="59" t="n">
        <x:v>0</x:v>
      </x:c>
      <x:c r="J185" s="59" t="n">
        <x:v>1520000</x:v>
      </x:c>
      <x:c r="K185" s="48" t="str">
        <x:v>CAROLINA VEGA</x:v>
      </x:c>
      <x:c r="L185" s="48" t="str">
        <x:v>B2C</x:v>
      </x:c>
      <x:c r="M185" s="24" t="str">
        <x:v>NA</x:v>
      </x:c>
    </x:row>
    <x:row r="186">
      <x:c r="A186" s="51" t="str">
        <x:v>V-2025-000185</x:v>
      </x:c>
      <x:c r="B186" s="55" t="n">
        <x:v>45680</x:v>
      </x:c>
      <x:c r="C186" s="51" t="str">
        <x:v>P-134</x:v>
      </x:c>
      <x:c r="D186" s="51" t="str">
        <x:v>C-0069</x:v>
      </x:c>
      <x:c r="E186" s="51" t="str">
        <x:v>S-12</x:v>
      </x:c>
      <x:c r="F186" s="48" t="str">
        <x:v>tienda </x:v>
      </x:c>
      <x:c r="G186" s="59" t="n">
        <x:v>6</x:v>
      </x:c>
      <x:c r="H186" s="59" t="str">
        <x:v> 191100 </x:v>
      </x:c>
      <x:c r="I186" s="59" t="str">
        <x:v>0,15</x:v>
      </x:c>
      <x:c r="J186" s="59" t="n">
        <x:v>974610</x:v>
      </x:c>
      <x:c r="K186" s="48" t="str">
        <x:v>Daniela Silva</x:v>
      </x:c>
      <x:c r="L186" s="48" t="str">
        <x:v>B2C</x:v>
      </x:c>
      <x:c r="M186" s="24" t="str">
        <x:v>nan</x:v>
      </x:c>
    </x:row>
    <x:row r="187">
      <x:c r="A187" s="51" t="str">
        <x:v>V-2025-000186</x:v>
      </x:c>
      <x:c r="B187" s="55" t="n">
        <x:v>45707</x:v>
      </x:c>
      <x:c r="C187" s="51" t="str">
        <x:v>P-017</x:v>
      </x:c>
      <x:c r="D187" s="51" t="str">
        <x:v>C-0226</x:v>
      </x:c>
      <x:c r="E187" s="51" t="str">
        <x:v>S-11</x:v>
      </x:c>
      <x:c r="F187" s="48" t="str">
        <x:v>TIENDA</x:v>
      </x:c>
      <x:c r="G187" s="59" t="str">
        <x:v>dos</x:v>
      </x:c>
      <x:c r="H187" s="59" t="str">
        <x:v>57.800</x:v>
      </x:c>
      <x:c r="I187" s="59" t="str">
        <x:v>5</x:v>
      </x:c>
      <x:c r="J187" s="59" t="n">
        <x:v>164730</x:v>
      </x:c>
      <x:c r="K187" s="48" t="str">
        <x:v>Camila Rojas</x:v>
      </x:c>
      <x:c r="L187" s="48" t="str">
        <x:v>PERSONA</x:v>
      </x:c>
      <x:c r="M187" s="24" t="str">
        <x:v>Cliente frecuente</x:v>
      </x:c>
    </x:row>
    <x:row r="188">
      <x:c r="A188" s="51" t="str">
        <x:v>V-2025-000187</x:v>
      </x:c>
      <x:c r="B188" s="55" t="n">
        <x:v>45679</x:v>
      </x:c>
      <x:c r="C188" s="51" t="str">
        <x:v>P-097</x:v>
      </x:c>
      <x:c r="D188" s="51" t="str">
        <x:v>C-0415</x:v>
      </x:c>
      <x:c r="E188" s="51" t="str"/>
      <x:c r="F188" s="48" t="str">
        <x:v>online </x:v>
      </x:c>
      <x:c r="G188" s="59" t="n">
        <x:v>6</x:v>
      </x:c>
      <x:c r="H188" s="59" t="str">
        <x:v> 73600 </x:v>
      </x:c>
      <x:c r="I188" s="59" t="str">
        <x:v>15%</x:v>
      </x:c>
      <x:c r="J188" s="59" t="n">
        <x:v>375360</x:v>
      </x:c>
      <x:c r="K188" s="48" t="str">
        <x:v>Martín Reyes</x:v>
      </x:c>
      <x:c r="L188" s="48" t="str">
        <x:v>B2C</x:v>
      </x:c>
      <x:c r="M188" s="24" t="str">
        <x:v>Cliente frecuente</x:v>
      </x:c>
    </x:row>
    <x:row r="189">
      <x:c r="A189" s="51" t="str">
        <x:v>V-2025-000188</x:v>
      </x:c>
      <x:c r="B189" s="55" t="n">
        <x:v>45680</x:v>
      </x:c>
      <x:c r="C189" s="51" t="str">
        <x:v>P-143</x:v>
      </x:c>
      <x:c r="D189" s="51" t="str">
        <x:v>C-0478</x:v>
      </x:c>
      <x:c r="E189" s="51" t="str">
        <x:v>S-10</x:v>
      </x:c>
      <x:c r="F189" s="48" t="str">
        <x:v>Tienda</x:v>
      </x:c>
      <x:c r="G189" s="59" t="n">
        <x:v>1</x:v>
      </x:c>
      <x:c r="H189" s="59" t="n">
        <x:v>86900</x:v>
      </x:c>
      <x:c r="I189" s="59" t="n">
        <x:v>0.15</x:v>
      </x:c>
      <x:c r="J189" s="59" t="n">
        <x:v>73865</x:v>
      </x:c>
      <x:c r="K189" s="48" t="str">
        <x:v>Ana Pérez</x:v>
      </x:c>
      <x:c r="L189" s="48" t="str">
        <x:v>B2C</x:v>
      </x:c>
      <x:c r="M189" s="24" t="str">
        <x:v>null</x:v>
      </x:c>
    </x:row>
    <x:row r="190">
      <x:c r="A190" s="51" t="str">
        <x:v>V-2025-000189</x:v>
      </x:c>
      <x:c r="B190" s="55" t="n">
        <x:v>45729</x:v>
      </x:c>
      <x:c r="C190" s="51" t="str">
        <x:v>P-136</x:v>
      </x:c>
      <x:c r="D190" s="51" t="str">
        <x:v>C-0318</x:v>
      </x:c>
      <x:c r="E190" s="51" t="str"/>
      <x:c r="F190" s="48" t="str">
        <x:v>On line</x:v>
      </x:c>
      <x:c r="G190" s="59" t="n">
        <x:v>5</x:v>
      </x:c>
      <x:c r="H190" s="59" t="str">
        <x:v>$ 170.300</x:v>
      </x:c>
      <x:c r="I190" s="59" t="n">
        <x:v>0</x:v>
      </x:c>
      <x:c r="J190" s="59" t="n">
        <x:v>851500</x:v>
      </x:c>
      <x:c r="K190" s="48" t="str">
        <x:v>Jorge Torres</x:v>
      </x:c>
      <x:c r="L190" s="48" t="str">
        <x:v>persona </x:v>
      </x:c>
      <x:c r="M190" s="24" t="str">
        <x:v>Revisar dirección</x:v>
      </x:c>
    </x:row>
    <x:row r="191">
      <x:c r="A191" s="51" t="str">
        <x:v>V-2025-000190</x:v>
      </x:c>
      <x:c r="B191" s="55" t="n">
        <x:v>45719</x:v>
      </x:c>
      <x:c r="C191" s="51" t="str">
        <x:v>P-091</x:v>
      </x:c>
      <x:c r="D191" s="51" t="str">
        <x:v>C-0211</x:v>
      </x:c>
      <x:c r="E191" s="51" t="str">
        <x:v>S-12</x:v>
      </x:c>
      <x:c r="F191" s="48" t="str">
        <x:v>Tda.</x:v>
      </x:c>
      <x:c r="G191" s="59" t="n">
        <x:v>2</x:v>
      </x:c>
      <x:c r="H191" s="59" t="n">
        <x:v>142600</x:v>
      </x:c>
      <x:c r="I191" s="59" t="n">
        <x:v>0</x:v>
      </x:c>
      <x:c r="J191" s="59" t="n">
        <x:v>285200</x:v>
      </x:c>
      <x:c r="K191" s="48" t="str">
        <x:v>Luis Soto</x:v>
      </x:c>
      <x:c r="L191" s="48" t="str">
        <x:v>PERSONA</x:v>
      </x:c>
      <x:c r="M191" s="24" t="str">
        <x:v>Sin observaciones</x:v>
      </x:c>
    </x:row>
    <x:row r="192">
      <x:c r="A192" s="51" t="str">
        <x:v>V-2025-000191</x:v>
      </x:c>
      <x:c r="B192" s="55" t="str">
        <x:v>13/02/2025</x:v>
      </x:c>
      <x:c r="C192" s="51" t="str">
        <x:v>P-120</x:v>
      </x:c>
      <x:c r="D192" s="51" t="str">
        <x:v>C-0077</x:v>
      </x:c>
      <x:c r="E192" s="51" t="str">
        <x:v>S-01</x:v>
      </x:c>
      <x:c r="F192" s="48" t="str">
        <x:v> Tienda</x:v>
      </x:c>
      <x:c r="G192" s="59" t="str">
        <x:v> 3 </x:v>
      </x:c>
      <x:c r="H192" s="59" t="n">
        <x:v>28800</x:v>
      </x:c>
      <x:c r="I192" s="59" t="n">
        <x:v>0.05</x:v>
      </x:c>
      <x:c r="J192" s="59" t="str">
        <x:v>82.080</x:v>
      </x:c>
      <x:c r="K192" s="48" t="str">
        <x:v>JORGE TORRES</x:v>
      </x:c>
      <x:c r="L192" s="48" t="str">
        <x:v>Persona</x:v>
      </x:c>
      <x:c r="M192" s="24" t="str"/>
    </x:row>
    <x:row r="193">
      <x:c r="A193" s="51" t="str">
        <x:v>V-2025-000192</x:v>
      </x:c>
      <x:c r="B193" s="55" t="n">
        <x:v>45659</x:v>
      </x:c>
      <x:c r="C193" s="51" t="str">
        <x:v>P-083</x:v>
      </x:c>
      <x:c r="D193" s="51" t="str">
        <x:v>C-0312</x:v>
      </x:c>
      <x:c r="E193" s="51" t="str">
        <x:v>S-03</x:v>
      </x:c>
      <x:c r="F193" s="48" t="str">
        <x:v>ONLINE</x:v>
      </x:c>
      <x:c r="G193" s="59" t="n">
        <x:v>0</x:v>
      </x:c>
      <x:c r="H193" s="59" t="n">
        <x:v>194900</x:v>
      </x:c>
      <x:c r="I193" s="59" t="n">
        <x:v>0.15</x:v>
      </x:c>
      <x:c r="J193" s="59" t="n">
        <x:v>0</x:v>
      </x:c>
      <x:c r="K193" s="48" t="str">
        <x:v>daniela silva</x:v>
      </x:c>
      <x:c r="L193" s="48" t="str">
        <x:v>Empresa</x:v>
      </x:c>
      <x:c r="M193" s="24" t="str">
        <x:v>Entrega normal</x:v>
      </x:c>
    </x:row>
    <x:row r="194">
      <x:c r="A194" s="51" t="str">
        <x:v>V-2025-000193</x:v>
      </x:c>
      <x:c r="B194" s="55" t="str">
        <x:v>03-27-2025</x:v>
      </x:c>
      <x:c r="C194" s="51" t="str">
        <x:v>P-022</x:v>
      </x:c>
      <x:c r="D194" s="51" t="str">
        <x:v>C-0425</x:v>
      </x:c>
      <x:c r="E194" s="51" t="str"/>
      <x:c r="F194" s="48" t="str">
        <x:v>WEB</x:v>
      </x:c>
      <x:c r="G194" s="59" t="str">
        <x:v>4</x:v>
      </x:c>
      <x:c r="H194" s="59" t="n">
        <x:v>208800</x:v>
      </x:c>
      <x:c r="I194" s="59" t="n">
        <x:v>0</x:v>
      </x:c>
      <x:c r="J194" s="59" t="n">
        <x:v>835200</x:v>
      </x:c>
      <x:c r="K194" s="48" t="str">
        <x:v>ana pérez</x:v>
      </x:c>
      <x:c r="L194" s="48" t="str">
        <x:v>persona </x:v>
      </x:c>
      <x:c r="M194" s="24" t="str">
        <x:v>nan</x:v>
      </x:c>
    </x:row>
    <x:row r="195">
      <x:c r="A195" s="51" t="str">
        <x:v>V-2025-000194</x:v>
      </x:c>
      <x:c r="B195" s="55" t="str">
        <x:v>26-01-25</x:v>
      </x:c>
      <x:c r="C195" s="51" t="str">
        <x:v>P-125</x:v>
      </x:c>
      <x:c r="D195" s="51" t="str">
        <x:v>C-0261</x:v>
      </x:c>
      <x:c r="E195" s="51" t="str"/>
      <x:c r="F195" s="48" t="str">
        <x:v>online </x:v>
      </x:c>
      <x:c r="G195" s="59" t="n">
        <x:v>2</x:v>
      </x:c>
      <x:c r="H195" s="59" t="n">
        <x:v>177500</x:v>
      </x:c>
      <x:c r="I195" s="59" t="str">
        <x:v>5%</x:v>
      </x:c>
      <x:c r="J195" s="59" t="n">
        <x:v>337250</x:v>
      </x:c>
      <x:c r="K195" s="48" t="str">
        <x:v>ana pérez</x:v>
      </x:c>
      <x:c r="L195" s="48" t="str">
        <x:v>persona </x:v>
      </x:c>
      <x:c r="M195" s="24" t="str">
        <x:v>Revisar dirección</x:v>
      </x:c>
    </x:row>
    <x:row r="196">
      <x:c r="A196" s="51" t="str">
        <x:v>V-2025-000195</x:v>
      </x:c>
      <x:c r="B196" s="55" t="str">
        <x:v>09-04-25</x:v>
      </x:c>
      <x:c r="C196" s="51" t="str">
        <x:v>P-133</x:v>
      </x:c>
      <x:c r="D196" s="51" t="str">
        <x:v>C-0096</x:v>
      </x:c>
      <x:c r="E196" s="51" t="str"/>
      <x:c r="F196" s="48" t="str">
        <x:v>Marketplace</x:v>
      </x:c>
      <x:c r="G196" s="59" t="n">
        <x:v>7</x:v>
      </x:c>
      <x:c r="H196" s="59" t="n">
        <x:v>202900</x:v>
      </x:c>
      <x:c r="I196" s="59" t="n">
        <x:v>0.05</x:v>
      </x:c>
      <x:c r="J196" s="59" t="str">
        <x:v>N/D</x:v>
      </x:c>
      <x:c r="K196" s="48" t="str">
        <x:v>Felipe Muñoz</x:v>
      </x:c>
      <x:c r="L196" s="48" t="str">
        <x:v>empresa </x:v>
      </x:c>
      <x:c r="M196" s="24" t="str"/>
    </x:row>
    <x:row r="197">
      <x:c r="A197" s="51" t="str">
        <x:v>V-2025-000196</x:v>
      </x:c>
      <x:c r="B197" s="55" t="n">
        <x:v>45678</x:v>
      </x:c>
      <x:c r="C197" s="51" t="str">
        <x:v>P-149</x:v>
      </x:c>
      <x:c r="D197" s="51" t="str">
        <x:v>C-0070</x:v>
      </x:c>
      <x:c r="E197" s="51" t="str"/>
      <x:c r="F197" s="48" t="str">
        <x:v>market place</x:v>
      </x:c>
      <x:c r="G197" s="59" t="n">
        <x:v>8</x:v>
      </x:c>
      <x:c r="H197" s="59" t="str">
        <x:v>$ 213.300</x:v>
      </x:c>
      <x:c r="I197" s="59" t="str">
        <x:v>0,2</x:v>
      </x:c>
      <x:c r="J197" s="59" t="n">
        <x:v>1365120</x:v>
      </x:c>
      <x:c r="K197" s="48" t="str">
        <x:v>luis soto</x:v>
      </x:c>
      <x:c r="L197" s="48" t="str">
        <x:v>PERSONA</x:v>
      </x:c>
      <x:c r="M197" s="24" t="str">
        <x:v>Entrega normal</x:v>
      </x:c>
    </x:row>
    <x:row r="198">
      <x:c r="A198" s="51" t="str">
        <x:v>V-2025-000197</x:v>
      </x:c>
      <x:c r="B198" s="55" t="str">
        <x:v>17/03/2025</x:v>
      </x:c>
      <x:c r="C198" s="51" t="str">
        <x:v>P-141</x:v>
      </x:c>
      <x:c r="D198" s="51" t="str">
        <x:v>C-0096</x:v>
      </x:c>
      <x:c r="E198" s="51" t="str">
        <x:v>S-05</x:v>
      </x:c>
      <x:c r="F198" s="48" t="str">
        <x:v>On line</x:v>
      </x:c>
      <x:c r="G198" s="59" t="str">
        <x:v>dos</x:v>
      </x:c>
      <x:c r="H198" s="59" t="str">
        <x:v>CLP 129000</x:v>
      </x:c>
      <x:c r="I198" s="59" t="n">
        <x:v>0.05</x:v>
      </x:c>
      <x:c r="J198" s="59" t="n">
        <x:v>857850</x:v>
      </x:c>
      <x:c r="K198" s="48" t="str">
        <x:v>Camila Rojas</x:v>
      </x:c>
      <x:c r="L198" s="48" t="str">
        <x:v>Empresa</x:v>
      </x:c>
      <x:c r="M198" s="24" t="str">
        <x:v>Sin observaciones</x:v>
      </x:c>
    </x:row>
    <x:row r="199">
      <x:c r="A199" s="51" t="str">
        <x:v>V-2025-000198</x:v>
      </x:c>
      <x:c r="B199" s="55" t="n">
        <x:v>45714</x:v>
      </x:c>
      <x:c r="C199" s="51" t="str">
        <x:v>P-144</x:v>
      </x:c>
      <x:c r="D199" s="51" t="str">
        <x:v>C-0112</x:v>
      </x:c>
      <x:c r="E199" s="51" t="str"/>
      <x:c r="F199" s="48" t="str">
        <x:v>MARKETPLACE</x:v>
      </x:c>
      <x:c r="G199" s="59" t="n">
        <x:v>4</x:v>
      </x:c>
      <x:c r="H199" s="59" t="str">
        <x:v>CLP 229100</x:v>
      </x:c>
      <x:c r="I199" s="59" t="str">
        <x:v>20%</x:v>
      </x:c>
      <x:c r="J199" s="59" t="n">
        <x:v>733120</x:v>
      </x:c>
      <x:c r="K199" s="48" t="str">
        <x:v>Luis Soto</x:v>
      </x:c>
      <x:c r="L199" s="48" t="str">
        <x:v>EMPRESA</x:v>
      </x:c>
      <x:c r="M199" s="24" t="str">
        <x:v>Revisar dirección</x:v>
      </x:c>
    </x:row>
    <x:row r="200">
      <x:c r="A200" s="51" t="str">
        <x:v>V-2025-000199</x:v>
      </x:c>
      <x:c r="B200" s="55" t="str">
        <x:v>26/04/2025</x:v>
      </x:c>
      <x:c r="C200" s="51" t="str">
        <x:v>P-999</x:v>
      </x:c>
      <x:c r="D200" s="51" t="str">
        <x:v>C-0226</x:v>
      </x:c>
      <x:c r="E200" s="51" t="str">
        <x:v>S-11</x:v>
      </x:c>
      <x:c r="F200" s="48" t="str">
        <x:v>Tda.</x:v>
      </x:c>
      <x:c r="G200" s="59" t="n">
        <x:v>3</x:v>
      </x:c>
      <x:c r="H200" s="59" t="str">
        <x:v>134.300</x:v>
      </x:c>
      <x:c r="I200" s="59" t="str">
        <x:v>0</x:v>
      </x:c>
      <x:c r="J200" s="59" t="str">
        <x:v>402.900</x:v>
      </x:c>
      <x:c r="K200" s="48" t="str">
        <x:v>Daniela Silva</x:v>
      </x:c>
      <x:c r="L200" s="48" t="str">
        <x:v>B2C</x:v>
      </x:c>
      <x:c r="M200" s="24" t="str">
        <x:v>None</x:v>
      </x:c>
    </x:row>
    <x:row r="201">
      <x:c r="A201" s="51" t="str">
        <x:v>V-2025-000200</x:v>
      </x:c>
      <x:c r="B201" s="55" t="n">
        <x:v>45729</x:v>
      </x:c>
      <x:c r="C201" s="51" t="str">
        <x:v>P-144</x:v>
      </x:c>
      <x:c r="D201" s="51" t="str">
        <x:v>C-0350</x:v>
      </x:c>
      <x:c r="E201" s="51" t="str">
        <x:v>S-09</x:v>
      </x:c>
      <x:c r="F201" s="48" t="str">
        <x:v>Marketplace</x:v>
      </x:c>
      <x:c r="G201" s="59" t="n">
        <x:v>1</x:v>
      </x:c>
      <x:c r="H201" s="59" t="n">
        <x:v>240800</x:v>
      </x:c>
      <x:c r="I201" s="59" t="n">
        <x:v>0</x:v>
      </x:c>
      <x:c r="J201" s="59" t="str">
        <x:v>CLP 240800</x:v>
      </x:c>
      <x:c r="K201" s="48" t="str">
        <x:v>camila rojas</x:v>
      </x:c>
      <x:c r="L201" s="48" t="str">
        <x:v>Persona</x:v>
      </x:c>
      <x:c r="M201" s="24" t="str">
        <x:v>Revisar dirección</x:v>
      </x:c>
    </x:row>
    <x:row r="202">
      <x:c r="A202" s="51" t="str">
        <x:v>V-2025-000201</x:v>
      </x:c>
      <x:c r="B202" s="55" t="n">
        <x:v>45734</x:v>
      </x:c>
      <x:c r="C202" s="51" t="str">
        <x:v>P-099</x:v>
      </x:c>
      <x:c r="D202" s="51" t="str">
        <x:v>C-0354</x:v>
      </x:c>
      <x:c r="E202" s="51" t="str">
        <x:v>S-03</x:v>
      </x:c>
      <x:c r="F202" s="48" t="str">
        <x:v>On line</x:v>
      </x:c>
      <x:c r="G202" s="59" t="n">
        <x:v>2</x:v>
      </x:c>
      <x:c r="H202" s="59" t="n">
        <x:v>181900</x:v>
      </x:c>
      <x:c r="I202" s="59" t="n">
        <x:v>0</x:v>
      </x:c>
      <x:c r="J202" s="59" t="n">
        <x:v>363800</x:v>
      </x:c>
      <x:c r="K202" s="48" t="str">
        <x:v>Carolina Vega</x:v>
      </x:c>
      <x:c r="L202" s="48" t="str">
        <x:v>persona </x:v>
      </x:c>
      <x:c r="M202" s="24" t="str">
        <x:v>None</x:v>
      </x:c>
    </x:row>
    <x:row r="203">
      <x:c r="A203" s="51" t="str">
        <x:v>V-2025-000202</x:v>
      </x:c>
      <x:c r="B203" s="55" t="str">
        <x:v>31/02/2025</x:v>
      </x:c>
      <x:c r="C203" s="51" t="str">
        <x:v>P-009</x:v>
      </x:c>
      <x:c r="D203" s="51" t="str">
        <x:v>C-0441</x:v>
      </x:c>
      <x:c r="E203" s="51" t="str">
        <x:v>S-15</x:v>
      </x:c>
      <x:c r="F203" s="48" t="str">
        <x:v>tienda </x:v>
      </x:c>
      <x:c r="G203" s="59" t="n">
        <x:v>6</x:v>
      </x:c>
      <x:c r="H203" s="59" t="n">
        <x:v>163400</x:v>
      </x:c>
      <x:c r="I203" s="59" t="n">
        <x:v>0.05</x:v>
      </x:c>
      <x:c r="J203" s="59" t="n">
        <x:v>931380</x:v>
      </x:c>
      <x:c r="K203" s="48" t="str">
        <x:v>Diego Mora</x:v>
      </x:c>
      <x:c r="L203" s="48" t="str">
        <x:v>PERSONA</x:v>
      </x:c>
      <x:c r="M203" s="24" t="str">
        <x:v>Revisar dirección</x:v>
      </x:c>
    </x:row>
    <x:row r="204">
      <x:c r="A204" s="51" t="str">
        <x:v>V-2025-000203</x:v>
      </x:c>
      <x:c r="B204" s="55" t="str">
        <x:v>23-01-25</x:v>
      </x:c>
      <x:c r="C204" s="51" t="str">
        <x:v>P-020</x:v>
      </x:c>
      <x:c r="D204" s="51" t="str">
        <x:v>C-0295</x:v>
      </x:c>
      <x:c r="E204" s="51" t="str">
        <x:v>S-10</x:v>
      </x:c>
      <x:c r="F204" s="48" t="str">
        <x:v>tienda </x:v>
      </x:c>
      <x:c r="G204" s="59" t="str">
        <x:v> 2 </x:v>
      </x:c>
      <x:c r="H204" s="59" t="str"/>
      <x:c r="I204" s="59" t="str">
        <x:v>15</x:v>
      </x:c>
      <x:c r="J204" s="59" t="str">
        <x:v>69.870</x:v>
      </x:c>
      <x:c r="K204" s="48" t="str">
        <x:v>Ana Pérez</x:v>
      </x:c>
      <x:c r="L204" s="48" t="str">
        <x:v>Persona</x:v>
      </x:c>
      <x:c r="M204" s="24" t="str">
        <x:v>Sin observaciones</x:v>
      </x:c>
    </x:row>
    <x:row r="205">
      <x:c r="A205" s="51" t="str">
        <x:v>V-2025-000204</x:v>
      </x:c>
      <x:c r="B205" s="55" t="n">
        <x:v>45752</x:v>
      </x:c>
      <x:c r="C205" s="51" t="str">
        <x:v>P-137</x:v>
      </x:c>
      <x:c r="D205" s="51" t="str">
        <x:v>C-0282</x:v>
      </x:c>
      <x:c r="E205" s="51" t="str">
        <x:v>S-06</x:v>
      </x:c>
      <x:c r="F205" s="48" t="str">
        <x:v> Tienda</x:v>
      </x:c>
      <x:c r="G205" s="59" t="n">
        <x:v>3</x:v>
      </x:c>
      <x:c r="H205" s="59" t="n">
        <x:v>47200</x:v>
      </x:c>
      <x:c r="I205" s="59" t="str">
        <x:v>110%</x:v>
      </x:c>
      <x:c r="J205" s="59" t="str">
        <x:v>120.360</x:v>
      </x:c>
      <x:c r="K205" s="48" t="str">
        <x:v>paula díaz</x:v>
      </x:c>
      <x:c r="L205" s="48" t="str">
        <x:v>persona </x:v>
      </x:c>
      <x:c r="M205" s="24" t="str">
        <x:v>Pedido urgente</x:v>
      </x:c>
    </x:row>
    <x:row r="206">
      <x:c r="A206" s="51" t="str">
        <x:v>V-2025-000205</x:v>
      </x:c>
      <x:c r="B206" s="55" t="n">
        <x:v>45669</x:v>
      </x:c>
      <x:c r="C206" s="51" t="str">
        <x:v>P-050</x:v>
      </x:c>
      <x:c r="D206" s="51" t="str">
        <x:v>C-0169</x:v>
      </x:c>
      <x:c r="E206" s="51" t="str">
        <x:v>S-10</x:v>
      </x:c>
      <x:c r="F206" s="48" t="str">
        <x:v>Tda.</x:v>
      </x:c>
      <x:c r="G206" s="59" t="str"/>
      <x:c r="H206" s="59" t="str">
        <x:v>$ 220.000</x:v>
      </x:c>
      <x:c r="I206" s="59" t="str">
        <x:v>0,05</x:v>
      </x:c>
      <x:c r="J206" s="59" t="str">
        <x:v>1.463.000</x:v>
      </x:c>
      <x:c r="K206" s="48" t="str">
        <x:v>Camila Rojas</x:v>
      </x:c>
      <x:c r="L206" s="48" t="str">
        <x:v>Persona</x:v>
      </x:c>
      <x:c r="M206" s="24" t="str">
        <x:v>nan</x:v>
      </x:c>
    </x:row>
    <x:row r="207">
      <x:c r="A207" s="51" t="str">
        <x:v>V-2025-000206</x:v>
      </x:c>
      <x:c r="B207" s="55" t="str">
        <x:v>15/04/2025</x:v>
      </x:c>
      <x:c r="C207" s="51" t="str">
        <x:v>P-016</x:v>
      </x:c>
      <x:c r="D207" s="51" t="str">
        <x:v>C-0057</x:v>
      </x:c>
      <x:c r="E207" s="51" t="str">
        <x:v>S-01</x:v>
      </x:c>
      <x:c r="F207" s="48" t="str">
        <x:v>Tienda</x:v>
      </x:c>
      <x:c r="G207" s="59" t="str">
        <x:v> 5 </x:v>
      </x:c>
      <x:c r="H207" s="59" t="str">
        <x:v>$ 179.100</x:v>
      </x:c>
      <x:c r="I207" s="59" t="str">
        <x:v>5%</x:v>
      </x:c>
      <x:c r="J207" s="59" t="str">
        <x:v>$ 850.725</x:v>
      </x:c>
      <x:c r="K207" s="48" t="str">
        <x:v>Paula Díaz</x:v>
      </x:c>
      <x:c r="L207" s="48" t="str">
        <x:v>PERSONA</x:v>
      </x:c>
      <x:c r="M207" s="24" t="str">
        <x:v>Revisar dirección</x:v>
      </x:c>
    </x:row>
    <x:row r="208">
      <x:c r="A208" s="51" t="str">
        <x:v>V-2025-000207</x:v>
      </x:c>
      <x:c r="B208" s="55" t="n">
        <x:v>45708</x:v>
      </x:c>
      <x:c r="C208" s="51" t="str">
        <x:v>P-102</x:v>
      </x:c>
      <x:c r="D208" s="51" t="str">
        <x:v>C-0040</x:v>
      </x:c>
      <x:c r="E208" s="51" t="str">
        <x:v>S-11</x:v>
      </x:c>
      <x:c r="F208" s="48" t="str">
        <x:v>TIENDA</x:v>
      </x:c>
      <x:c r="G208" s="59" t="n">
        <x:v>178</x:v>
      </x:c>
      <x:c r="H208" s="59" t="str">
        <x:v>128.900</x:v>
      </x:c>
      <x:c r="I208" s="59" t="str">
        <x:v>15%</x:v>
      </x:c>
      <x:c r="J208" s="59" t="str">
        <x:v> 19502570 </x:v>
      </x:c>
      <x:c r="K208" s="48" t="str">
        <x:v>Paula Díaz</x:v>
      </x:c>
      <x:c r="L208" s="48" t="str">
        <x:v>Empresa</x:v>
      </x:c>
      <x:c r="M208" s="24" t="str">
        <x:v>NA</x:v>
      </x:c>
    </x:row>
    <x:row r="209">
      <x:c r="A209" s="51" t="str">
        <x:v>V-2025-000208</x:v>
      </x:c>
      <x:c r="B209" s="55" t="str">
        <x:v>03/03/2025</x:v>
      </x:c>
      <x:c r="C209" s="51" t="str">
        <x:v>P-116</x:v>
      </x:c>
      <x:c r="D209" s="51" t="str">
        <x:v>C-0485</x:v>
      </x:c>
      <x:c r="E209" s="51" t="str">
        <x:v>S-10</x:v>
      </x:c>
      <x:c r="F209" s="48" t="str">
        <x:v>Tienda</x:v>
      </x:c>
      <x:c r="G209" s="59" t="str">
        <x:v> 6 </x:v>
      </x:c>
      <x:c r="H209" s="59" t="n">
        <x:v>67700</x:v>
      </x:c>
      <x:c r="I209" s="59" t="n">
        <x:v>0.15</x:v>
      </x:c>
      <x:c r="J209" s="59" t="n">
        <x:v>345270</x:v>
      </x:c>
      <x:c r="K209" s="48" t="str">
        <x:v>Camila Rojas</x:v>
      </x:c>
      <x:c r="L209" s="48" t="str">
        <x:v>Persona</x:v>
      </x:c>
      <x:c r="M209" s="24" t="str">
        <x:v>NA</x:v>
      </x:c>
    </x:row>
    <x:row r="210">
      <x:c r="A210" s="51" t="str">
        <x:v>V-2025-000209</x:v>
      </x:c>
      <x:c r="B210" s="55" t="str">
        <x:v>01-30-2025</x:v>
      </x:c>
      <x:c r="C210" s="51" t="str">
        <x:v>P-045</x:v>
      </x:c>
      <x:c r="D210" s="51" t="str">
        <x:v>C-0370</x:v>
      </x:c>
      <x:c r="E210" s="51" t="str"/>
      <x:c r="F210" s="48" t="str">
        <x:v>WEB</x:v>
      </x:c>
      <x:c r="G210" s="59" t="n">
        <x:v>-4</x:v>
      </x:c>
      <x:c r="H210" s="59" t="n">
        <x:v>125200</x:v>
      </x:c>
      <x:c r="I210" s="59" t="n">
        <x:v>0.15</x:v>
      </x:c>
      <x:c r="J210" s="59" t="n">
        <x:v>-425680</x:v>
      </x:c>
      <x:c r="K210" s="48" t="str">
        <x:v>Felipe Muñoz</x:v>
      </x:c>
      <x:c r="L210" s="48" t="str">
        <x:v>PERSONA</x:v>
      </x:c>
      <x:c r="M210" s="24" t="str">
        <x:v>Sin observaciones</x:v>
      </x:c>
    </x:row>
    <x:row r="211">
      <x:c r="A211" s="51" t="str">
        <x:v>V-2025-000210</x:v>
      </x:c>
      <x:c r="B211" s="55" t="n">
        <x:v>45694</x:v>
      </x:c>
      <x:c r="C211" s="51" t="str">
        <x:v>P-085</x:v>
      </x:c>
      <x:c r="D211" s="51" t="str">
        <x:v>C-0111</x:v>
      </x:c>
      <x:c r="E211" s="51" t="str">
        <x:v>S-08</x:v>
      </x:c>
      <x:c r="F211" s="48" t="str">
        <x:v> Tienda</x:v>
      </x:c>
      <x:c r="G211" s="59" t="n">
        <x:v>7</x:v>
      </x:c>
      <x:c r="H211" s="59" t="str"/>
      <x:c r="I211" s="59" t="str">
        <x:v>0%</x:v>
      </x:c>
      <x:c r="J211" s="59" t="n">
        <x:v>1374800</x:v>
      </x:c>
      <x:c r="K211" s="48" t="str">
        <x:v>carolina vega</x:v>
      </x:c>
      <x:c r="L211" s="48" t="str">
        <x:v>B2C</x:v>
      </x:c>
      <x:c r="M211" s="24" t="str">
        <x:v>Pedido urgente</x:v>
      </x:c>
    </x:row>
    <x:row r="212">
      <x:c r="A212" s="51" t="str">
        <x:v>V-2025-000211</x:v>
      </x:c>
      <x:c r="B212" s="55" t="str">
        <x:v>18 Mar 2025</x:v>
      </x:c>
      <x:c r="C212" s="51" t="str">
        <x:v>P-088</x:v>
      </x:c>
      <x:c r="D212" s="51" t="str">
        <x:v>C-0137</x:v>
      </x:c>
      <x:c r="E212" s="51" t="str"/>
      <x:c r="F212" s="48" t="str">
        <x:v>Marketplace </x:v>
      </x:c>
      <x:c r="G212" s="59" t="n">
        <x:v>5</x:v>
      </x:c>
      <x:c r="H212" s="59" t="n">
        <x:v>194000</x:v>
      </x:c>
      <x:c r="I212" s="59" t="n">
        <x:v>0.2</x:v>
      </x:c>
      <x:c r="J212" s="59" t="n">
        <x:v>776000</x:v>
      </x:c>
      <x:c r="K212" s="48" t="str">
        <x:v>Ana Pérez</x:v>
      </x:c>
      <x:c r="L212" s="48" t="str">
        <x:v>PERSONA</x:v>
      </x:c>
      <x:c r="M212" s="24" t="str">
        <x:v>Revisar dirección</x:v>
      </x:c>
    </x:row>
    <x:row r="213">
      <x:c r="A213" s="51" t="str">
        <x:v>V-2025-000212</x:v>
      </x:c>
      <x:c r="B213" s="55" t="n">
        <x:v>45730</x:v>
      </x:c>
      <x:c r="C213" s="51" t="str">
        <x:v>P-053</x:v>
      </x:c>
      <x:c r="D213" s="51" t="str">
        <x:v>C-0486</x:v>
      </x:c>
      <x:c r="E213" s="51" t="str"/>
      <x:c r="F213" s="48" t="str">
        <x:v>Marketplace </x:v>
      </x:c>
      <x:c r="G213" s="59" t="n">
        <x:v>6</x:v>
      </x:c>
      <x:c r="H213" s="59" t="str">
        <x:v>262.500</x:v>
      </x:c>
      <x:c r="I213" s="59" t="n">
        <x:v>0.15</x:v>
      </x:c>
      <x:c r="J213" s="59" t="n">
        <x:v>1338750</x:v>
      </x:c>
      <x:c r="K213" s="48" t="str">
        <x:v>Paula Díaz</x:v>
      </x:c>
      <x:c r="L213" s="48" t="str">
        <x:v>Persona</x:v>
      </x:c>
      <x:c r="M213" s="24" t="str">
        <x:v>null</x:v>
      </x:c>
    </x:row>
    <x:row r="214">
      <x:c r="A214" s="51" t="str">
        <x:v>V-2025-000213</x:v>
      </x:c>
      <x:c r="B214" s="55" t="n">
        <x:v>45728</x:v>
      </x:c>
      <x:c r="C214" s="51" t="str">
        <x:v>P-124</x:v>
      </x:c>
      <x:c r="D214" s="51" t="str">
        <x:v>C-0429</x:v>
      </x:c>
      <x:c r="E214" s="51" t="str">
        <x:v>S-08</x:v>
      </x:c>
      <x:c r="F214" s="48" t="str">
        <x:v>Tienda</x:v>
      </x:c>
      <x:c r="G214" s="59" t="n">
        <x:v>5</x:v>
      </x:c>
      <x:c r="H214" s="59" t="n">
        <x:v>168800</x:v>
      </x:c>
      <x:c r="I214" s="59" t="str">
        <x:v>0</x:v>
      </x:c>
      <x:c r="J214" s="59" t="n">
        <x:v>844000</x:v>
      </x:c>
      <x:c r="K214" s="48" t="str">
        <x:v>Daniela Silva</x:v>
      </x:c>
      <x:c r="L214" s="48" t="str">
        <x:v>Persona</x:v>
      </x:c>
      <x:c r="M214" s="24" t="str">
        <x:v>Sin observaciones</x:v>
      </x:c>
    </x:row>
    <x:row r="215">
      <x:c r="A215" s="51" t="str">
        <x:v>V-2025-000214</x:v>
      </x:c>
      <x:c r="B215" s="55" t="str">
        <x:v>2025-03-25</x:v>
      </x:c>
      <x:c r="C215" s="51" t="str">
        <x:v>P-114</x:v>
      </x:c>
      <x:c r="D215" s="51" t="str">
        <x:v>C-0214</x:v>
      </x:c>
      <x:c r="E215" s="51" t="str">
        <x:v>S-03</x:v>
      </x:c>
      <x:c r="F215" s="48" t="str">
        <x:v>TIENDA</x:v>
      </x:c>
      <x:c r="G215" s="59" t="n">
        <x:v>4</x:v>
      </x:c>
      <x:c r="H215" s="59" t="n">
        <x:v>157000</x:v>
      </x:c>
      <x:c r="I215" s="59" t="n">
        <x:v>0.1</x:v>
      </x:c>
      <x:c r="J215" s="59" t="str">
        <x:v>$ 565.200</x:v>
      </x:c>
      <x:c r="K215" s="48" t="str">
        <x:v>Daniela Silva</x:v>
      </x:c>
      <x:c r="L215" s="48" t="str">
        <x:v>persona </x:v>
      </x:c>
      <x:c r="M215" s="24" t="str">
        <x:v>Revisar dirección</x:v>
      </x:c>
    </x:row>
    <x:row r="216">
      <x:c r="A216" s="51" t="str">
        <x:v>V-2025-000215</x:v>
      </x:c>
      <x:c r="B216" s="55" t="n">
        <x:v>45675</x:v>
      </x:c>
      <x:c r="C216" s="51" t="str">
        <x:v>P-005</x:v>
      </x:c>
      <x:c r="D216" s="51" t="str">
        <x:v>C-0081</x:v>
      </x:c>
      <x:c r="E216" s="51" t="str"/>
      <x:c r="F216" s="48" t="str">
        <x:v>Online</x:v>
      </x:c>
      <x:c r="G216" s="59" t="n">
        <x:v>4</x:v>
      </x:c>
      <x:c r="H216" s="59" t="n">
        <x:v>148800</x:v>
      </x:c>
      <x:c r="I216" s="59" t="n">
        <x:v>0</x:v>
      </x:c>
      <x:c r="J216" s="59" t="str">
        <x:v>595.200</x:v>
      </x:c>
      <x:c r="K216" s="48" t="str">
        <x:v>Paula Díaz</x:v>
      </x:c>
      <x:c r="L216" s="48" t="str">
        <x:v>PERSONA</x:v>
      </x:c>
      <x:c r="M216" s="24" t="str">
        <x:v>Revisar dirección</x:v>
      </x:c>
    </x:row>
    <x:row r="217">
      <x:c r="A217" s="51" t="str">
        <x:v>V-2025-000216</x:v>
      </x:c>
      <x:c r="B217" s="55" t="n">
        <x:v>45738</x:v>
      </x:c>
      <x:c r="C217" s="51" t="str">
        <x:v>P-072</x:v>
      </x:c>
      <x:c r="D217" s="51" t="str">
        <x:v>C-0485</x:v>
      </x:c>
      <x:c r="E217" s="51" t="str">
        <x:v>S-12</x:v>
      </x:c>
      <x:c r="F217" s="48" t="str">
        <x:v>tienda </x:v>
      </x:c>
      <x:c r="G217" s="59" t="str">
        <x:v>dos</x:v>
      </x:c>
      <x:c r="H217" s="59" t="n">
        <x:v>64600</x:v>
      </x:c>
      <x:c r="I217" s="59" t="n">
        <x:v>0.2</x:v>
      </x:c>
      <x:c r="J217" s="59" t="str">
        <x:v>310.080</x:v>
      </x:c>
      <x:c r="K217" s="48" t="str">
        <x:v>Felipe Muñoz</x:v>
      </x:c>
      <x:c r="L217" s="48" t="str">
        <x:v>B2C</x:v>
      </x:c>
      <x:c r="M217" s="24" t="str">
        <x:v>null</x:v>
      </x:c>
    </x:row>
    <x:row r="218">
      <x:c r="A218" s="51" t="str">
        <x:v>V-2025-000217</x:v>
      </x:c>
      <x:c r="B218" s="55" t="n">
        <x:v>45762</x:v>
      </x:c>
      <x:c r="C218" s="51" t="str">
        <x:v>P-009</x:v>
      </x:c>
      <x:c r="D218" s="51" t="str">
        <x:v>C-0052</x:v>
      </x:c>
      <x:c r="E218" s="51" t="str">
        <x:v>S-06</x:v>
      </x:c>
      <x:c r="F218" s="48" t="str">
        <x:v>tienda </x:v>
      </x:c>
      <x:c r="G218" s="59" t="str">
        <x:v> 4 </x:v>
      </x:c>
      <x:c r="H218" s="59" t="str">
        <x:v>162.900</x:v>
      </x:c>
      <x:c r="I218" s="59" t="n">
        <x:v>0.1</x:v>
      </x:c>
      <x:c r="J218" s="59" t="str">
        <x:v>$ 586.440</x:v>
      </x:c>
      <x:c r="K218" s="48" t="str">
        <x:v>Daniela Silva</x:v>
      </x:c>
      <x:c r="L218" s="48" t="str">
        <x:v>EMPRESA</x:v>
      </x:c>
      <x:c r="M218" s="24" t="str">
        <x:v>Revisar dirección</x:v>
      </x:c>
    </x:row>
    <x:row r="219">
      <x:c r="A219" s="51" t="str">
        <x:v>V-2025-000218</x:v>
      </x:c>
      <x:c r="B219" s="55" t="n">
        <x:v>45665</x:v>
      </x:c>
      <x:c r="C219" s="51" t="str">
        <x:v>P-129</x:v>
      </x:c>
      <x:c r="D219" s="51" t="str">
        <x:v>C-0473</x:v>
      </x:c>
      <x:c r="E219" s="51" t="str"/>
      <x:c r="F219" s="48" t="str">
        <x:v>ONLINE</x:v>
      </x:c>
      <x:c r="G219" s="59" t="n">
        <x:v>7</x:v>
      </x:c>
      <x:c r="H219" s="59" t="n">
        <x:v>158800</x:v>
      </x:c>
      <x:c r="I219" s="59" t="n">
        <x:v>0</x:v>
      </x:c>
      <x:c r="J219" s="59" t="str">
        <x:v>1.111.600</x:v>
      </x:c>
      <x:c r="K219" s="48" t="str">
        <x:v>Paula Díaz</x:v>
      </x:c>
      <x:c r="L219" s="48" t="str">
        <x:v>Persona</x:v>
      </x:c>
      <x:c r="M219" s="24" t="str">
        <x:v>null</x:v>
      </x:c>
    </x:row>
    <x:row r="220">
      <x:c r="A220" s="51" t="str">
        <x:v>V-2025-000219</x:v>
      </x:c>
      <x:c r="B220" s="55" t="n">
        <x:v>45682</x:v>
      </x:c>
      <x:c r="C220" s="51" t="str">
        <x:v>P-125</x:v>
      </x:c>
      <x:c r="D220" s="51" t="str">
        <x:v>C-0463</x:v>
      </x:c>
      <x:c r="E220" s="51" t="str"/>
      <x:c r="F220" s="48" t="str">
        <x:v>online </x:v>
      </x:c>
      <x:c r="G220" s="59" t="n">
        <x:v>2</x:v>
      </x:c>
      <x:c r="H220" s="59" t="str">
        <x:v>174.200</x:v>
      </x:c>
      <x:c r="I220" s="59" t="n">
        <x:v>0.1</x:v>
      </x:c>
      <x:c r="J220" s="59" t="str">
        <x:v>1,234</x:v>
      </x:c>
      <x:c r="K220" s="48" t="str">
        <x:v>Daniela Silva</x:v>
      </x:c>
      <x:c r="L220" s="48" t="str">
        <x:v>persona </x:v>
      </x:c>
      <x:c r="M220" s="24" t="str">
        <x:v>nan</x:v>
      </x:c>
    </x:row>
    <x:row r="221">
      <x:c r="A221" s="51" t="str">
        <x:v>V-2025-000220</x:v>
      </x:c>
      <x:c r="B221" s="55" t="n">
        <x:v>45687</x:v>
      </x:c>
      <x:c r="C221" s="51" t="str">
        <x:v>P-058</x:v>
      </x:c>
      <x:c r="D221" s="51" t="str">
        <x:v>C-0157</x:v>
      </x:c>
      <x:c r="E221" s="51" t="str">
        <x:v>S-04</x:v>
      </x:c>
      <x:c r="F221" s="48" t="str">
        <x:v>TIENDA</x:v>
      </x:c>
      <x:c r="G221" s="59" t="n">
        <x:v>2</x:v>
      </x:c>
      <x:c r="H221" s="59" t="n">
        <x:v>240500</x:v>
      </x:c>
      <x:c r="I221" s="59" t="n">
        <x:v>0.05</x:v>
      </x:c>
      <x:c r="J221" s="59" t="n">
        <x:v>456950</x:v>
      </x:c>
      <x:c r="K221" s="48" t="str">
        <x:v>Carolina Vega</x:v>
      </x:c>
      <x:c r="L221" s="48" t="str">
        <x:v>B2C</x:v>
      </x:c>
      <x:c r="M221" s="24" t="str">
        <x:v>NA</x:v>
      </x:c>
    </x:row>
    <x:row r="222">
      <x:c r="A222" s="51" t="str">
        <x:v>V-2025-000221</x:v>
      </x:c>
      <x:c r="B222" s="55" t="str">
        <x:v>09-01-25</x:v>
      </x:c>
      <x:c r="C222" s="51" t="str">
        <x:v>P-142</x:v>
      </x:c>
      <x:c r="D222" s="51" t="str">
        <x:v>C-0200</x:v>
      </x:c>
      <x:c r="E222" s="51" t="str">
        <x:v>S-01</x:v>
      </x:c>
      <x:c r="F222" s="48" t="str">
        <x:v> Tienda</x:v>
      </x:c>
      <x:c r="G222" s="59" t="str">
        <x:v>3</x:v>
      </x:c>
      <x:c r="H222" s="59" t="str">
        <x:v>1,234</x:v>
      </x:c>
      <x:c r="I222" s="59" t="str">
        <x:v>15%</x:v>
      </x:c>
      <x:c r="J222" s="59" t="str">
        <x:v>$ 507.450</x:v>
      </x:c>
      <x:c r="K222" s="48" t="str">
        <x:v>Camila Rojas </x:v>
      </x:c>
      <x:c r="L222" s="48" t="str">
        <x:v>empresa </x:v>
      </x:c>
      <x:c r="M222" s="24" t="str">
        <x:v>null</x:v>
      </x:c>
    </x:row>
    <x:row r="223">
      <x:c r="A223" s="51" t="str">
        <x:v>V-2025-000222</x:v>
      </x:c>
      <x:c r="B223" s="55" t="str">
        <x:v>2025-04-27</x:v>
      </x:c>
      <x:c r="C223" s="51" t="str">
        <x:v>P-125</x:v>
      </x:c>
      <x:c r="D223" s="51" t="str">
        <x:v>C-0054</x:v>
      </x:c>
      <x:c r="E223" s="51" t="str">
        <x:v>S-01</x:v>
      </x:c>
      <x:c r="F223" s="48" t="str">
        <x:v>Tienda</x:v>
      </x:c>
      <x:c r="G223" s="59" t="n">
        <x:v>1</x:v>
      </x:c>
      <x:c r="H223" s="59" t="n">
        <x:v>174100</x:v>
      </x:c>
      <x:c r="I223" s="59" t="str">
        <x:v>0,1</x:v>
      </x:c>
      <x:c r="J223" s="59" t="n">
        <x:v>156690</x:v>
      </x:c>
      <x:c r="K223" s="48" t="str">
        <x:v>Ana Pérez</x:v>
      </x:c>
      <x:c r="L223" s="48" t="str">
        <x:v>PERSONA</x:v>
      </x:c>
      <x:c r="M223" s="24" t="str">
        <x:v>None</x:v>
      </x:c>
    </x:row>
    <x:row r="224">
      <x:c r="A224" s="51" t="str">
        <x:v>V-2025-000223</x:v>
      </x:c>
      <x:c r="B224" s="55" t="n">
        <x:v>45670</x:v>
      </x:c>
      <x:c r="C224" s="51" t="str">
        <x:v>P-133</x:v>
      </x:c>
      <x:c r="D224" s="51" t="str">
        <x:v>C-0239</x:v>
      </x:c>
      <x:c r="E224" s="51" t="str"/>
      <x:c r="F224" s="48" t="str">
        <x:v>Online</x:v>
      </x:c>
      <x:c r="G224" s="59" t="n">
        <x:v>1</x:v>
      </x:c>
      <x:c r="H224" s="59" t="str">
        <x:v>$ 191.200</x:v>
      </x:c>
      <x:c r="I224" s="59" t="n">
        <x:v>0.2</x:v>
      </x:c>
      <x:c r="J224" s="59" t="n">
        <x:v>152960</x:v>
      </x:c>
      <x:c r="K224" s="48" t="str">
        <x:v>Jorge Torres</x:v>
      </x:c>
      <x:c r="L224" s="48" t="str">
        <x:v>B2C</x:v>
      </x:c>
      <x:c r="M224" s="24" t="str">
        <x:v>Sin observaciones</x:v>
      </x:c>
    </x:row>
    <x:row r="225">
      <x:c r="A225" s="51" t="str">
        <x:v>V-2025-000224</x:v>
      </x:c>
      <x:c r="B225" s="55" t="n">
        <x:v>45751</x:v>
      </x:c>
      <x:c r="C225" s="51" t="str">
        <x:v>P-058</x:v>
      </x:c>
      <x:c r="D225" s="51" t="str">
        <x:v>C-0134</x:v>
      </x:c>
      <x:c r="E225" s="51" t="str"/>
      <x:c r="F225" s="48" t="str">
        <x:v>online </x:v>
      </x:c>
      <x:c r="G225" s="59" t="n">
        <x:v>8</x:v>
      </x:c>
      <x:c r="H225" s="59" t="n">
        <x:v>244900</x:v>
      </x:c>
      <x:c r="I225" s="59" t="n">
        <x:v>0.05</x:v>
      </x:c>
      <x:c r="J225" s="59" t="n">
        <x:v>1861240</x:v>
      </x:c>
      <x:c r="K225" s="48" t="str">
        <x:v>Paula Díaz</x:v>
      </x:c>
      <x:c r="L225" s="48" t="str">
        <x:v>Persona</x:v>
      </x:c>
      <x:c r="M225" s="24" t="str"/>
    </x:row>
    <x:row r="226">
      <x:c r="A226" s="51" t="str">
        <x:v>V-2025-000225</x:v>
      </x:c>
      <x:c r="B226" s="55" t="n">
        <x:v>45703</x:v>
      </x:c>
      <x:c r="C226" s="51" t="str">
        <x:v>P-122</x:v>
      </x:c>
      <x:c r="D226" s="51" t="str">
        <x:v>C-0045</x:v>
      </x:c>
      <x:c r="E226" s="51" t="str"/>
      <x:c r="F226" s="48" t="str">
        <x:v>MARKETPLACE</x:v>
      </x:c>
      <x:c r="G226" s="59" t="n">
        <x:v>5</x:v>
      </x:c>
      <x:c r="H226" s="59" t="str">
        <x:v>$ 149.500</x:v>
      </x:c>
      <x:c r="I226" s="59" t="n">
        <x:v>0.15</x:v>
      </x:c>
      <x:c r="J226" s="59" t="str">
        <x:v>$ 635.375</x:v>
      </x:c>
      <x:c r="K226" s="48" t="str">
        <x:v>Carolina Vega</x:v>
      </x:c>
      <x:c r="L226" s="48" t="str">
        <x:v>persona </x:v>
      </x:c>
      <x:c r="M226" s="24" t="str">
        <x:v>NA</x:v>
      </x:c>
    </x:row>
    <x:row r="227">
      <x:c r="A227" s="51" t="str">
        <x:v>V-2025-000226</x:v>
      </x:c>
      <x:c r="B227" s="55" t="n">
        <x:v>45679</x:v>
      </x:c>
      <x:c r="C227" s="51" t="str">
        <x:v>P-057</x:v>
      </x:c>
      <x:c r="D227" s="51" t="str">
        <x:v>C-0285</x:v>
      </x:c>
      <x:c r="E227" s="51" t="str">
        <x:v>S-13</x:v>
      </x:c>
      <x:c r="F227" s="48" t="str">
        <x:v>Tda.</x:v>
      </x:c>
      <x:c r="G227" s="59" t="n">
        <x:v>4</x:v>
      </x:c>
      <x:c r="H227" s="59" t="n">
        <x:v>28300</x:v>
      </x:c>
      <x:c r="I227" s="59" t="n">
        <x:v>0.2</x:v>
      </x:c>
      <x:c r="J227" s="59" t="n">
        <x:v>90560</x:v>
      </x:c>
      <x:c r="K227" s="48" t="str">
        <x:v>Carolina Vega</x:v>
      </x:c>
      <x:c r="L227" s="48" t="str">
        <x:v>persona </x:v>
      </x:c>
      <x:c r="M227" s="24" t="str">
        <x:v>Revisar dirección</x:v>
      </x:c>
    </x:row>
    <x:row r="228">
      <x:c r="A228" s="51" t="str">
        <x:v>V-2025-000227</x:v>
      </x:c>
      <x:c r="B228" s="55" t="n">
        <x:v>45761</x:v>
      </x:c>
      <x:c r="C228" s="51" t="str">
        <x:v>P-014</x:v>
      </x:c>
      <x:c r="D228" s="51" t="str">
        <x:v>C-0098</x:v>
      </x:c>
      <x:c r="E228" s="51" t="str">
        <x:v>S-05</x:v>
      </x:c>
      <x:c r="F228" s="48" t="str">
        <x:v> Tienda</x:v>
      </x:c>
      <x:c r="G228" s="59" t="n">
        <x:v>3</x:v>
      </x:c>
      <x:c r="H228" s="59" t="n">
        <x:v>212200</x:v>
      </x:c>
      <x:c r="I228" s="59" t="n">
        <x:v>0.15</x:v>
      </x:c>
      <x:c r="J228" s="59" t="str">
        <x:v>N/D</x:v>
      </x:c>
      <x:c r="K228" s="48" t="str">
        <x:v>Paula Díaz</x:v>
      </x:c>
      <x:c r="L228" s="48" t="str">
        <x:v>PERSONA</x:v>
      </x:c>
      <x:c r="M228" s="24" t="str">
        <x:v>nan</x:v>
      </x:c>
    </x:row>
    <x:row r="229">
      <x:c r="A229" s="51" t="str">
        <x:v>V-2025-000228</x:v>
      </x:c>
      <x:c r="B229" s="55" t="str">
        <x:v>2025-03-02</x:v>
      </x:c>
      <x:c r="C229" s="51" t="str">
        <x:v>P-133</x:v>
      </x:c>
      <x:c r="D229" s="51" t="str">
        <x:v>C-0094</x:v>
      </x:c>
      <x:c r="E229" s="51" t="str"/>
      <x:c r="F229" s="48" t="str">
        <x:v>market place</x:v>
      </x:c>
      <x:c r="G229" s="59" t="n">
        <x:v>2</x:v>
      </x:c>
      <x:c r="H229" s="59" t="n">
        <x:v>200200</x:v>
      </x:c>
      <x:c r="I229" s="59" t="n">
        <x:v>0.15</x:v>
      </x:c>
      <x:c r="J229" s="59" t="n">
        <x:v>340340</x:v>
      </x:c>
      <x:c r="K229" s="48" t="str">
        <x:v>Ana Pérez</x:v>
      </x:c>
      <x:c r="L229" s="48" t="str">
        <x:v>B2C</x:v>
      </x:c>
      <x:c r="M229" s="24" t="str">
        <x:v>Pedido urgente</x:v>
      </x:c>
    </x:row>
    <x:row r="230">
      <x:c r="A230" s="51" t="str">
        <x:v>V-2025-000229</x:v>
      </x:c>
      <x:c r="B230" s="55" t="str">
        <x:v>2025-02-08</x:v>
      </x:c>
      <x:c r="C230" s="51" t="str">
        <x:v>P-105</x:v>
      </x:c>
      <x:c r="D230" s="51" t="str">
        <x:v>C-0211</x:v>
      </x:c>
      <x:c r="E230" s="51" t="str">
        <x:v>S-01</x:v>
      </x:c>
      <x:c r="F230" s="48" t="str">
        <x:v>tienda </x:v>
      </x:c>
      <x:c r="G230" s="59" t="n">
        <x:v>4</x:v>
      </x:c>
      <x:c r="H230" s="59" t="str"/>
      <x:c r="I230" s="59" t="n">
        <x:v>0.1</x:v>
      </x:c>
      <x:c r="J230" s="59" t="n">
        <x:v>662400</x:v>
      </x:c>
      <x:c r="K230" s="48" t="str">
        <x:v>Camila Rojas</x:v>
      </x:c>
      <x:c r="L230" s="48" t="str">
        <x:v>B2C</x:v>
      </x:c>
      <x:c r="M230" s="24" t="str">
        <x:v>Revisar dirección</x:v>
      </x:c>
    </x:row>
    <x:row r="231">
      <x:c r="A231" s="51" t="str">
        <x:v>V-2025-000230</x:v>
      </x:c>
      <x:c r="B231" s="55" t="n">
        <x:v>45761</x:v>
      </x:c>
      <x:c r="C231" s="51" t="str">
        <x:v>P-008</x:v>
      </x:c>
      <x:c r="D231" s="51" t="str">
        <x:v>C-0168</x:v>
      </x:c>
      <x:c r="E231" s="51" t="str">
        <x:v>S-11</x:v>
      </x:c>
      <x:c r="F231" s="48" t="str">
        <x:v>TIENDA</x:v>
      </x:c>
      <x:c r="G231" s="59" t="n">
        <x:v>5</x:v>
      </x:c>
      <x:c r="H231" s="59" t="n">
        <x:v>154500</x:v>
      </x:c>
      <x:c r="I231" s="59" t="str">
        <x:v>0</x:v>
      </x:c>
      <x:c r="J231" s="59" t="n">
        <x:v>772500</x:v>
      </x:c>
      <x:c r="K231" s="48" t="str">
        <x:v>Martín Reyes</x:v>
      </x:c>
      <x:c r="L231" s="48" t="str">
        <x:v>EMPRESA</x:v>
      </x:c>
      <x:c r="M231" s="24" t="str">
        <x:v>null</x:v>
      </x:c>
    </x:row>
    <x:row r="232">
      <x:c r="A232" s="51" t="str">
        <x:v>V-2025-000231</x:v>
      </x:c>
      <x:c r="B232" s="55" t="str">
        <x:v>31/02/2025</x:v>
      </x:c>
      <x:c r="C232" s="51" t="str">
        <x:v>P-060</x:v>
      </x:c>
      <x:c r="D232" s="51" t="str">
        <x:v>C-0442</x:v>
      </x:c>
      <x:c r="E232" s="51" t="str"/>
      <x:c r="F232" s="48" t="str">
        <x:v>MARKETPLACE</x:v>
      </x:c>
      <x:c r="G232" s="59" t="str">
        <x:v>6</x:v>
      </x:c>
      <x:c r="H232" s="59" t="n">
        <x:v>147400</x:v>
      </x:c>
      <x:c r="I232" s="59" t="str">
        <x:v>20%</x:v>
      </x:c>
      <x:c r="J232" s="59" t="n">
        <x:v>707520</x:v>
      </x:c>
      <x:c r="K232" s="48" t="str">
        <x:v>Ana Pérez</x:v>
      </x:c>
      <x:c r="L232" s="48" t="str">
        <x:v>PERSONA</x:v>
      </x:c>
      <x:c r="M232" s="24" t="str">
        <x:v>Cliente frecuente</x:v>
      </x:c>
    </x:row>
    <x:row r="233">
      <x:c r="A233" s="51" t="str">
        <x:v>V-2025-000232</x:v>
      </x:c>
      <x:c r="B233" s="55" t="n">
        <x:v>45708</x:v>
      </x:c>
      <x:c r="C233" s="51" t="str">
        <x:v>P-124</x:v>
      </x:c>
      <x:c r="D233" s="51" t="str">
        <x:v>C-0111</x:v>
      </x:c>
      <x:c r="E233" s="51" t="str">
        <x:v>S-15</x:v>
      </x:c>
      <x:c r="F233" s="48" t="str">
        <x:v>tienda </x:v>
      </x:c>
      <x:c r="G233" s="59" t="n">
        <x:v>2</x:v>
      </x:c>
      <x:c r="H233" s="59" t="str">
        <x:v>$ 159.600</x:v>
      </x:c>
      <x:c r="I233" s="59" t="n">
        <x:v>0.1</x:v>
      </x:c>
      <x:c r="J233" s="59" t="str">
        <x:v>CLP 287280</x:v>
      </x:c>
      <x:c r="K233" s="48" t="str">
        <x:v>Jorge Torres</x:v>
      </x:c>
      <x:c r="L233" s="48" t="str">
        <x:v>PERSONA</x:v>
      </x:c>
      <x:c r="M233" s="24" t="str">
        <x:v>Pedido urgente</x:v>
      </x:c>
    </x:row>
    <x:row r="234">
      <x:c r="A234" s="51" t="str">
        <x:v>V-2025-000233</x:v>
      </x:c>
      <x:c r="B234" s="55" t="n">
        <x:v>45663</x:v>
      </x:c>
      <x:c r="C234" s="51" t="str">
        <x:v>P-029</x:v>
      </x:c>
      <x:c r="D234" s="51" t="str">
        <x:v>C-0383</x:v>
      </x:c>
      <x:c r="E234" s="51" t="str">
        <x:v>S-07</x:v>
      </x:c>
      <x:c r="F234" s="48" t="str">
        <x:v>tienda </x:v>
      </x:c>
      <x:c r="G234" s="59" t="n">
        <x:v>6</x:v>
      </x:c>
      <x:c r="H234" s="59" t="str">
        <x:v> 229600 </x:v>
      </x:c>
      <x:c r="I234" s="59" t="n">
        <x:v>0.15</x:v>
      </x:c>
      <x:c r="J234" s="59" t="n">
        <x:v>1170960</x:v>
      </x:c>
      <x:c r="K234" s="48" t="str">
        <x:v>Paula Díaz</x:v>
      </x:c>
      <x:c r="L234" s="48" t="str">
        <x:v>Persona</x:v>
      </x:c>
      <x:c r="M234" s="24" t="str">
        <x:v>NA</x:v>
      </x:c>
    </x:row>
    <x:row r="235">
      <x:c r="A235" s="51" t="str">
        <x:v>V-2025-000234</x:v>
      </x:c>
      <x:c r="B235" s="55" t="str">
        <x:v>26/02/2025</x:v>
      </x:c>
      <x:c r="C235" s="51" t="str">
        <x:v>P-114</x:v>
      </x:c>
      <x:c r="D235" s="51" t="str">
        <x:v>C-0132</x:v>
      </x:c>
      <x:c r="E235" s="51" t="str">
        <x:v>S-07</x:v>
      </x:c>
      <x:c r="F235" s="48" t="str">
        <x:v>TIENDA</x:v>
      </x:c>
      <x:c r="G235" s="59" t="n">
        <x:v>8</x:v>
      </x:c>
      <x:c r="H235" s="59" t="n">
        <x:v>176300</x:v>
      </x:c>
      <x:c r="I235" s="59" t="n">
        <x:v>0.15</x:v>
      </x:c>
      <x:c r="J235" s="59" t="n">
        <x:v>1198840</x:v>
      </x:c>
      <x:c r="K235" s="48" t="str">
        <x:v>Carolina Vega</x:v>
      </x:c>
      <x:c r="L235" s="48" t="str">
        <x:v>EMPRESA</x:v>
      </x:c>
      <x:c r="M235" s="24" t="str">
        <x:v>null</x:v>
      </x:c>
    </x:row>
    <x:row r="236">
      <x:c r="A236" s="51" t="str">
        <x:v>V-2025-000235</x:v>
      </x:c>
      <x:c r="B236" s="55" t="n">
        <x:v>45761</x:v>
      </x:c>
      <x:c r="C236" s="51" t="str">
        <x:v>P-076</x:v>
      </x:c>
      <x:c r="D236" s="51" t="str">
        <x:v>C-0492</x:v>
      </x:c>
      <x:c r="E236" s="51" t="str">
        <x:v>S-12</x:v>
      </x:c>
      <x:c r="F236" s="48" t="str">
        <x:v>Tda.</x:v>
      </x:c>
      <x:c r="G236" s="59" t="n">
        <x:v>3</x:v>
      </x:c>
      <x:c r="H236" s="59" t="n">
        <x:v>98700</x:v>
      </x:c>
      <x:c r="I236" s="59" t="n">
        <x:v>0</x:v>
      </x:c>
      <x:c r="J236" s="59" t="n">
        <x:v>296100</x:v>
      </x:c>
      <x:c r="K236" s="48" t="str">
        <x:v>Ana Pérez</x:v>
      </x:c>
      <x:c r="L236" s="48" t="str">
        <x:v>empresa </x:v>
      </x:c>
      <x:c r="M236" s="24" t="str">
        <x:v>nan</x:v>
      </x:c>
    </x:row>
    <x:row r="237">
      <x:c r="A237" s="51" t="str">
        <x:v>V-2025-000236</x:v>
      </x:c>
      <x:c r="B237" s="55" t="n">
        <x:v>45736</x:v>
      </x:c>
      <x:c r="C237" s="51" t="str">
        <x:v>P-109</x:v>
      </x:c>
      <x:c r="D237" s="51" t="str">
        <x:v>C-0266</x:v>
      </x:c>
      <x:c r="E237" s="51" t="str">
        <x:v>S-15</x:v>
      </x:c>
      <x:c r="F237" s="48" t="str">
        <x:v> Tienda</x:v>
      </x:c>
      <x:c r="G237" s="59" t="str">
        <x:v>-2</x:v>
      </x:c>
      <x:c r="H237" s="59" t="str">
        <x:v>1,234</x:v>
      </x:c>
      <x:c r="I237" s="59" t="n">
        <x:v>0.05</x:v>
      </x:c>
      <x:c r="J237" s="59" t="n">
        <x:v>-373730</x:v>
      </x:c>
      <x:c r="K237" s="48" t="str">
        <x:v>Carolina Vega</x:v>
      </x:c>
      <x:c r="L237" s="48" t="str">
        <x:v>PERSONA</x:v>
      </x:c>
      <x:c r="M237" s="24" t="str">
        <x:v>Entrega normal</x:v>
      </x:c>
    </x:row>
    <x:row r="238">
      <x:c r="A238" s="51" t="str">
        <x:v>V-2025-000237</x:v>
      </x:c>
      <x:c r="B238" s="55" t="str">
        <x:v>17/03/2025</x:v>
      </x:c>
      <x:c r="C238" s="51" t="str">
        <x:v>P-085</x:v>
      </x:c>
      <x:c r="D238" s="51" t="str">
        <x:v>C-0351</x:v>
      </x:c>
      <x:c r="E238" s="51" t="str"/>
      <x:c r="F238" s="48" t="str">
        <x:v>WEB</x:v>
      </x:c>
      <x:c r="G238" s="59" t="n">
        <x:v>1</x:v>
      </x:c>
      <x:c r="H238" s="59" t="str">
        <x:v>202.400</x:v>
      </x:c>
      <x:c r="I238" s="59" t="str">
        <x:v>10</x:v>
      </x:c>
      <x:c r="J238" s="59" t="n">
        <x:v>182160</x:v>
      </x:c>
      <x:c r="K238" s="48" t="str">
        <x:v>Martín Reyes</x:v>
      </x:c>
      <x:c r="L238" s="48" t="str">
        <x:v>PERSONA</x:v>
      </x:c>
      <x:c r="M238" s="24" t="str">
        <x:v>null</x:v>
      </x:c>
    </x:row>
    <x:row r="239">
      <x:c r="A239" s="51" t="str">
        <x:v>V-2025-000238</x:v>
      </x:c>
      <x:c r="B239" s="55" t="str">
        <x:v>05/01/2025</x:v>
      </x:c>
      <x:c r="C239" s="51" t="str">
        <x:v>P-072</x:v>
      </x:c>
      <x:c r="D239" s="51" t="str">
        <x:v>C-0401</x:v>
      </x:c>
      <x:c r="E239" s="51" t="str">
        <x:v>S-15</x:v>
      </x:c>
      <x:c r="F239" s="48" t="str">
        <x:v>Tda.</x:v>
      </x:c>
      <x:c r="G239" s="59" t="n">
        <x:v>6</x:v>
      </x:c>
      <x:c r="H239" s="59" t="str">
        <x:v>61.300</x:v>
      </x:c>
      <x:c r="I239" s="59" t="n">
        <x:v>0.05</x:v>
      </x:c>
      <x:c r="J239" s="59" t="n">
        <x:v>349410</x:v>
      </x:c>
      <x:c r="K239" s="48" t="str">
        <x:v>Paula Díaz</x:v>
      </x:c>
      <x:c r="L239" s="48" t="str">
        <x:v>B2C</x:v>
      </x:c>
      <x:c r="M239" s="24" t="str">
        <x:v>nan</x:v>
      </x:c>
    </x:row>
    <x:row r="240">
      <x:c r="A240" s="51" t="str">
        <x:v>V-2025-000239</x:v>
      </x:c>
      <x:c r="B240" s="55" t="str">
        <x:v>02-17-2025</x:v>
      </x:c>
      <x:c r="C240" s="51" t="str">
        <x:v>P-079</x:v>
      </x:c>
      <x:c r="D240" s="51" t="str">
        <x:v>C-0351</x:v>
      </x:c>
      <x:c r="E240" s="51" t="str">
        <x:v>S-10</x:v>
      </x:c>
      <x:c r="F240" s="48" t="str">
        <x:v>TIENDA</x:v>
      </x:c>
      <x:c r="G240" s="59" t="n">
        <x:v>6</x:v>
      </x:c>
      <x:c r="H240" s="59" t="n">
        <x:v>95100</x:v>
      </x:c>
      <x:c r="I240" s="59" t="str">
        <x:v>110%</x:v>
      </x:c>
      <x:c r="J240" s="59" t="n">
        <x:v>570600</x:v>
      </x:c>
      <x:c r="K240" s="48" t="str">
        <x:v>Paula Díaz </x:v>
      </x:c>
      <x:c r="L240" s="48" t="str">
        <x:v>persona </x:v>
      </x:c>
      <x:c r="M240" s="24" t="str">
        <x:v>Entrega normal</x:v>
      </x:c>
    </x:row>
    <x:row r="241">
      <x:c r="A241" s="51" t="str">
        <x:v>V-2025-000240</x:v>
      </x:c>
      <x:c r="B241" s="55" t="n">
        <x:v>45722</x:v>
      </x:c>
      <x:c r="C241" s="51" t="str">
        <x:v>P-078</x:v>
      </x:c>
      <x:c r="D241" s="51" t="str">
        <x:v>C-0399</x:v>
      </x:c>
      <x:c r="E241" s="51" t="str">
        <x:v>S-05</x:v>
      </x:c>
      <x:c r="F241" s="48" t="str">
        <x:v>Tienda</x:v>
      </x:c>
      <x:c r="G241" s="59" t="n">
        <x:v>1</x:v>
      </x:c>
      <x:c r="H241" s="59" t="str">
        <x:v> 116400 </x:v>
      </x:c>
      <x:c r="I241" s="59" t="n">
        <x:v>0.2</x:v>
      </x:c>
      <x:c r="J241" s="59" t="n">
        <x:v>93120</x:v>
      </x:c>
      <x:c r="K241" s="48" t="str">
        <x:v>Paula Díaz</x:v>
      </x:c>
      <x:c r="L241" s="48" t="str">
        <x:v>PERSONA</x:v>
      </x:c>
      <x:c r="M241" s="24" t="str">
        <x:v>Revisar dirección</x:v>
      </x:c>
    </x:row>
    <x:row r="242">
      <x:c r="A242" s="51" t="str">
        <x:v>V-2025-000241</x:v>
      </x:c>
      <x:c r="B242" s="55" t="n">
        <x:v>45771</x:v>
      </x:c>
      <x:c r="C242" s="51" t="str">
        <x:v>P-018</x:v>
      </x:c>
      <x:c r="D242" s="51" t="str">
        <x:v>C-0220</x:v>
      </x:c>
      <x:c r="E242" s="51" t="str"/>
      <x:c r="F242" s="48" t="str">
        <x:v>Marketplace </x:v>
      </x:c>
      <x:c r="G242" s="59" t="n">
        <x:v>4</x:v>
      </x:c>
      <x:c r="H242" s="59" t="str">
        <x:v>$ 144.400</x:v>
      </x:c>
      <x:c r="I242" s="59" t="n">
        <x:v>0.1</x:v>
      </x:c>
      <x:c r="J242" s="59" t="n">
        <x:v>519840</x:v>
      </x:c>
      <x:c r="K242" s="48" t="str">
        <x:v>Diego Mora</x:v>
      </x:c>
      <x:c r="L242" s="48" t="str">
        <x:v>Empresa</x:v>
      </x:c>
      <x:c r="M242" s="24" t="str">
        <x:v>Pedido urgente</x:v>
      </x:c>
    </x:row>
    <x:row r="243">
      <x:c r="A243" s="51" t="str">
        <x:v>V-2025-000242</x:v>
      </x:c>
      <x:c r="B243" s="55" t="n">
        <x:v>45719</x:v>
      </x:c>
      <x:c r="C243" s="51" t="str">
        <x:v>P-022</x:v>
      </x:c>
      <x:c r="D243" s="51" t="str">
        <x:v>C-0089</x:v>
      </x:c>
      <x:c r="E243" s="51" t="str">
        <x:v>S-15</x:v>
      </x:c>
      <x:c r="F243" s="48" t="str">
        <x:v>Tda.</x:v>
      </x:c>
      <x:c r="G243" s="59" t="str"/>
      <x:c r="H243" s="59" t="n">
        <x:v>225300</x:v>
      </x:c>
      <x:c r="I243" s="59" t="str">
        <x:v>0</x:v>
      </x:c>
      <x:c r="J243" s="59" t="n">
        <x:v>450600</x:v>
      </x:c>
      <x:c r="K243" s="48" t="str">
        <x:v>Carolina Vega</x:v>
      </x:c>
      <x:c r="L243" s="48" t="str">
        <x:v>PERSONA</x:v>
      </x:c>
      <x:c r="M243" s="24" t="str">
        <x:v>None</x:v>
      </x:c>
    </x:row>
    <x:row r="244">
      <x:c r="A244" s="51" t="str">
        <x:v>V-2025-000243</x:v>
      </x:c>
      <x:c r="B244" s="55" t="str">
        <x:v>12/02/2025</x:v>
      </x:c>
      <x:c r="C244" s="51" t="str">
        <x:v>P-086</x:v>
      </x:c>
      <x:c r="D244" s="51" t="str">
        <x:v>C-0049</x:v>
      </x:c>
      <x:c r="E244" s="51" t="str">
        <x:v>S-11</x:v>
      </x:c>
      <x:c r="F244" s="48" t="str">
        <x:v>Tda.</x:v>
      </x:c>
      <x:c r="G244" s="59" t="n">
        <x:v>7</x:v>
      </x:c>
      <x:c r="H244" s="59" t="n">
        <x:v>252300</x:v>
      </x:c>
      <x:c r="I244" s="59" t="n">
        <x:v>0.2</x:v>
      </x:c>
      <x:c r="J244" s="59" t="n">
        <x:v>1412880</x:v>
      </x:c>
      <x:c r="K244" s="48" t="str">
        <x:v>Paula Díaz</x:v>
      </x:c>
      <x:c r="L244" s="48" t="str">
        <x:v>Persona</x:v>
      </x:c>
      <x:c r="M244" s="24" t="str">
        <x:v>Sin observaciones</x:v>
      </x:c>
    </x:row>
    <x:row r="245">
      <x:c r="A245" s="51" t="str">
        <x:v>V-2025-000244</x:v>
      </x:c>
      <x:c r="B245" s="55" t="str">
        <x:v>2025-02-08</x:v>
      </x:c>
      <x:c r="C245" s="51" t="str">
        <x:v>P-056</x:v>
      </x:c>
      <x:c r="D245" s="51" t="str">
        <x:v>C-0305</x:v>
      </x:c>
      <x:c r="E245" s="51" t="str">
        <x:v>S-11</x:v>
      </x:c>
      <x:c r="F245" s="48" t="str">
        <x:v>Tienda</x:v>
      </x:c>
      <x:c r="G245" s="59" t="n">
        <x:v>3</x:v>
      </x:c>
      <x:c r="H245" s="59" t="str">
        <x:v>CLP 190900</x:v>
      </x:c>
      <x:c r="I245" s="59" t="n">
        <x:v>0.15</x:v>
      </x:c>
      <x:c r="J245" s="59" t="n">
        <x:v>486795</x:v>
      </x:c>
      <x:c r="K245" s="48" t="str">
        <x:v>Jorge Torres </x:v>
      </x:c>
      <x:c r="L245" s="48" t="str">
        <x:v>PERSONA</x:v>
      </x:c>
      <x:c r="M245" s="24" t="str">
        <x:v>None</x:v>
      </x:c>
    </x:row>
    <x:row r="246">
      <x:c r="A246" s="51" t="str">
        <x:v>V-2025-000245</x:v>
      </x:c>
      <x:c r="B246" s="55" t="n">
        <x:v>45751</x:v>
      </x:c>
      <x:c r="C246" s="51" t="str">
        <x:v>P-030</x:v>
      </x:c>
      <x:c r="D246" s="51" t="str">
        <x:v>C-0303</x:v>
      </x:c>
      <x:c r="E246" s="51" t="str">
        <x:v>S-08</x:v>
      </x:c>
      <x:c r="F246" s="48" t="str">
        <x:v>Tda.</x:v>
      </x:c>
      <x:c r="G246" s="59" t="n">
        <x:v>1</x:v>
      </x:c>
      <x:c r="H246" s="59" t="str">
        <x:v>$ 183.700</x:v>
      </x:c>
      <x:c r="I246" s="59" t="n">
        <x:v>0.2</x:v>
      </x:c>
      <x:c r="J246" s="59" t="n">
        <x:v>146960</x:v>
      </x:c>
      <x:c r="K246" s="48" t="str">
        <x:v>Ana Pérez</x:v>
      </x:c>
      <x:c r="L246" s="48" t="str">
        <x:v>Persona</x:v>
      </x:c>
      <x:c r="M246" s="24" t="str">
        <x:v>nan</x:v>
      </x:c>
    </x:row>
    <x:row r="247">
      <x:c r="A247" s="51" t="str">
        <x:v>V-2025-000246</x:v>
      </x:c>
      <x:c r="B247" s="55" t="str">
        <x:v>03-01-25</x:v>
      </x:c>
      <x:c r="C247" s="51" t="str">
        <x:v>P-091</x:v>
      </x:c>
      <x:c r="D247" s="51" t="str">
        <x:v>C-0437</x:v>
      </x:c>
      <x:c r="E247" s="51" t="str"/>
      <x:c r="F247" s="48" t="str">
        <x:v>Online</x:v>
      </x:c>
      <x:c r="G247" s="59" t="n">
        <x:v>1</x:v>
      </x:c>
      <x:c r="H247" s="59" t="n">
        <x:v>157000</x:v>
      </x:c>
      <x:c r="I247" s="59" t="n">
        <x:v>0</x:v>
      </x:c>
      <x:c r="J247" s="59" t="str">
        <x:v>157.000</x:v>
      </x:c>
      <x:c r="K247" s="48" t="str">
        <x:v>Diego Mora</x:v>
      </x:c>
      <x:c r="L247" s="48" t="str">
        <x:v>persona </x:v>
      </x:c>
      <x:c r="M247" s="24" t="str">
        <x:v>null</x:v>
      </x:c>
    </x:row>
    <x:row r="248">
      <x:c r="A248" s="51" t="str">
        <x:v>V-2025-000247</x:v>
      </x:c>
      <x:c r="B248" s="55" t="n">
        <x:v>45668</x:v>
      </x:c>
      <x:c r="C248" s="51" t="str">
        <x:v>P-054</x:v>
      </x:c>
      <x:c r="D248" s="51" t="str">
        <x:v>C-0268</x:v>
      </x:c>
      <x:c r="E248" s="51" t="str">
        <x:v>S-10</x:v>
      </x:c>
      <x:c r="F248" s="48" t="str">
        <x:v>TIENDA</x:v>
      </x:c>
      <x:c r="G248" s="59" t="n">
        <x:v>1</x:v>
      </x:c>
      <x:c r="H248" s="59" t="n">
        <x:v>193000</x:v>
      </x:c>
      <x:c r="I248" s="59" t="str">
        <x:v>0</x:v>
      </x:c>
      <x:c r="J248" s="59" t="n">
        <x:v>193000</x:v>
      </x:c>
      <x:c r="K248" s="48" t="str">
        <x:v>Ana Pérez</x:v>
      </x:c>
      <x:c r="L248" s="48" t="str">
        <x:v>EMPRESA</x:v>
      </x:c>
      <x:c r="M248" s="24" t="str">
        <x:v>Revisar dirección</x:v>
      </x:c>
    </x:row>
    <x:row r="249">
      <x:c r="A249" s="51" t="str">
        <x:v>V-2025-000248</x:v>
      </x:c>
      <x:c r="B249" s="55" t="n">
        <x:v>45730</x:v>
      </x:c>
      <x:c r="C249" s="51" t="str">
        <x:v>P-056</x:v>
      </x:c>
      <x:c r="D249" s="51" t="str">
        <x:v>C-0438</x:v>
      </x:c>
      <x:c r="E249" s="51" t="str">
        <x:v>S-13</x:v>
      </x:c>
      <x:c r="F249" s="48" t="str">
        <x:v> Tienda</x:v>
      </x:c>
      <x:c r="G249" s="59" t="n">
        <x:v>1</x:v>
      </x:c>
      <x:c r="H249" s="59" t="str">
        <x:v>CLP 177300</x:v>
      </x:c>
      <x:c r="I249" s="59" t="str">
        <x:v>15</x:v>
      </x:c>
      <x:c r="J249" s="59" t="str">
        <x:v>$ 150.705</x:v>
      </x:c>
      <x:c r="K249" s="48" t="str">
        <x:v>Diego Mora</x:v>
      </x:c>
      <x:c r="L249" s="48" t="str">
        <x:v>persona </x:v>
      </x:c>
      <x:c r="M249" s="24" t="str"/>
    </x:row>
    <x:row r="250">
      <x:c r="A250" s="51" t="str">
        <x:v>V-2025-000249</x:v>
      </x:c>
      <x:c r="B250" s="55" t="n">
        <x:v>45742</x:v>
      </x:c>
      <x:c r="C250" s="51" t="str">
        <x:v>P-098</x:v>
      </x:c>
      <x:c r="D250" s="51" t="str">
        <x:v>C-0493</x:v>
      </x:c>
      <x:c r="E250" s="51" t="str"/>
      <x:c r="F250" s="48" t="str">
        <x:v>WEB</x:v>
      </x:c>
      <x:c r="G250" s="59" t="n">
        <x:v>5</x:v>
      </x:c>
      <x:c r="H250" s="59" t="n">
        <x:v>65600</x:v>
      </x:c>
      <x:c r="I250" s="59" t="str">
        <x:v>110%</x:v>
      </x:c>
      <x:c r="J250" s="59" t="n">
        <x:v>328000</x:v>
      </x:c>
      <x:c r="K250" s="48" t="str">
        <x:v>Diego Mora</x:v>
      </x:c>
      <x:c r="L250" s="48" t="str">
        <x:v>Persona</x:v>
      </x:c>
      <x:c r="M250" s="24" t="str">
        <x:v>NA</x:v>
      </x:c>
    </x:row>
    <x:row r="251">
      <x:c r="A251" s="51" t="str">
        <x:v>V-2025-000250</x:v>
      </x:c>
      <x:c r="B251" s="55" t="n">
        <x:v>45739</x:v>
      </x:c>
      <x:c r="C251" s="51" t="str">
        <x:v>P-137</x:v>
      </x:c>
      <x:c r="D251" s="51" t="str">
        <x:v>C-0086</x:v>
      </x:c>
      <x:c r="E251" s="51" t="str">
        <x:v>S-05</x:v>
      </x:c>
      <x:c r="F251" s="48" t="str">
        <x:v>online </x:v>
      </x:c>
      <x:c r="G251" s="59" t="str"/>
      <x:c r="H251" s="59" t="n">
        <x:v>48900</x:v>
      </x:c>
      <x:c r="I251" s="59" t="str">
        <x:v>0%</x:v>
      </x:c>
      <x:c r="J251" s="59" t="str">
        <x:v> 195600 </x:v>
      </x:c>
      <x:c r="K251" s="48" t="str">
        <x:v>Paula Díaz</x:v>
      </x:c>
      <x:c r="L251" s="48" t="str">
        <x:v>B2C</x:v>
      </x:c>
      <x:c r="M251" s="24" t="str">
        <x:v>null</x:v>
      </x:c>
    </x:row>
    <x:row r="252">
      <x:c r="A252" s="51" t="str">
        <x:v>V-2025-000251</x:v>
      </x:c>
      <x:c r="B252" s="55" t="n">
        <x:v>45685</x:v>
      </x:c>
      <x:c r="C252" s="51" t="str">
        <x:v>P-107</x:v>
      </x:c>
      <x:c r="D252" s="51" t="str">
        <x:v>C-0114</x:v>
      </x:c>
      <x:c r="E252" s="51" t="str">
        <x:v>S-01</x:v>
      </x:c>
      <x:c r="F252" s="48" t="str">
        <x:v> Tienda</x:v>
      </x:c>
      <x:c r="G252" s="59" t="n">
        <x:v>6</x:v>
      </x:c>
      <x:c r="H252" s="59" t="n">
        <x:v>56800</x:v>
      </x:c>
      <x:c r="I252" s="59" t="n">
        <x:v>0.05</x:v>
      </x:c>
      <x:c r="J252" s="59" t="n">
        <x:v>323760</x:v>
      </x:c>
      <x:c r="K252" s="48" t="str">
        <x:v>Camila Rojas</x:v>
      </x:c>
      <x:c r="L252" s="48" t="str">
        <x:v>persona </x:v>
      </x:c>
      <x:c r="M252" s="24" t="str"/>
    </x:row>
    <x:row r="253">
      <x:c r="A253" s="51" t="str">
        <x:v>V-2025-000252</x:v>
      </x:c>
      <x:c r="B253" s="55" t="n">
        <x:v>45735</x:v>
      </x:c>
      <x:c r="C253" s="51" t="str">
        <x:v>P-013</x:v>
      </x:c>
      <x:c r="D253" s="51" t="str">
        <x:v>C-0024</x:v>
      </x:c>
      <x:c r="E253" s="51" t="str"/>
      <x:c r="F253" s="48" t="str">
        <x:v>On line</x:v>
      </x:c>
      <x:c r="G253" s="59" t="n">
        <x:v>4</x:v>
      </x:c>
      <x:c r="H253" s="59" t="str">
        <x:v>1,234</x:v>
      </x:c>
      <x:c r="I253" s="59" t="n">
        <x:v>0.05</x:v>
      </x:c>
      <x:c r="J253" s="59" t="str">
        <x:v>621.680</x:v>
      </x:c>
      <x:c r="K253" s="48" t="str">
        <x:v>Paula Díaz</x:v>
      </x:c>
      <x:c r="L253" s="48" t="str">
        <x:v>EMPRESA</x:v>
      </x:c>
      <x:c r="M253" s="24" t="str">
        <x:v>Cliente frecuente</x:v>
      </x:c>
    </x:row>
    <x:row r="254">
      <x:c r="A254" s="51" t="str">
        <x:v>V-2025-000253</x:v>
      </x:c>
      <x:c r="B254" s="55" t="str"/>
      <x:c r="C254" s="51" t="str">
        <x:v>P-024</x:v>
      </x:c>
      <x:c r="D254" s="51" t="str">
        <x:v>C-0115</x:v>
      </x:c>
      <x:c r="E254" s="51" t="str">
        <x:v>S-07</x:v>
      </x:c>
      <x:c r="F254" s="48" t="str">
        <x:v>Marketplace </x:v>
      </x:c>
      <x:c r="G254" s="59" t="n">
        <x:v>2</x:v>
      </x:c>
      <x:c r="H254" s="59" t="n">
        <x:v>43300</x:v>
      </x:c>
      <x:c r="I254" s="59" t="n">
        <x:v>0</x:v>
      </x:c>
      <x:c r="J254" s="59" t="str">
        <x:v>86.600</x:v>
      </x:c>
      <x:c r="K254" s="48" t="str">
        <x:v>Diego Mora</x:v>
      </x:c>
      <x:c r="L254" s="48" t="str">
        <x:v>PERSONA</x:v>
      </x:c>
      <x:c r="M254" s="24" t="str">
        <x:v>Sin observaciones</x:v>
      </x:c>
    </x:row>
    <x:row r="255">
      <x:c r="A255" s="51" t="str">
        <x:v>V-2025-000254</x:v>
      </x:c>
      <x:c r="B255" s="55" t="n">
        <x:v>45668</x:v>
      </x:c>
      <x:c r="C255" s="51" t="str">
        <x:v>P-117</x:v>
      </x:c>
      <x:c r="D255" s="51" t="str">
        <x:v>C-0078</x:v>
      </x:c>
      <x:c r="E255" s="51" t="str"/>
      <x:c r="F255" s="48" t="str">
        <x:v>Marketplace</x:v>
      </x:c>
      <x:c r="G255" s="59" t="str">
        <x:v>7</x:v>
      </x:c>
      <x:c r="H255" s="59" t="n">
        <x:v>143400</x:v>
      </x:c>
      <x:c r="I255" s="59" t="str">
        <x:v>0,2</x:v>
      </x:c>
      <x:c r="J255" s="59" t="str">
        <x:v>$ 803.040</x:v>
      </x:c>
      <x:c r="K255" s="48" t="str">
        <x:v>Ana Pérez</x:v>
      </x:c>
      <x:c r="L255" s="48" t="str">
        <x:v>B2C</x:v>
      </x:c>
      <x:c r="M255" s="24" t="str">
        <x:v>Entrega normal</x:v>
      </x:c>
    </x:row>
    <x:row r="256">
      <x:c r="A256" s="51" t="str">
        <x:v>V-2025-000255</x:v>
      </x:c>
      <x:c r="B256" s="55" t="str">
        <x:v>03-14-2025</x:v>
      </x:c>
      <x:c r="C256" s="51" t="str">
        <x:v>P-039</x:v>
      </x:c>
      <x:c r="D256" s="51" t="str">
        <x:v>C-0413</x:v>
      </x:c>
      <x:c r="E256" s="51" t="str">
        <x:v>S-05</x:v>
      </x:c>
      <x:c r="F256" s="48" t="str">
        <x:v>tienda </x:v>
      </x:c>
      <x:c r="G256" s="59" t="n">
        <x:v>1</x:v>
      </x:c>
      <x:c r="H256" s="59" t="str">
        <x:v> 167400 </x:v>
      </x:c>
      <x:c r="I256" s="59" t="n">
        <x:v>0.05</x:v>
      </x:c>
      <x:c r="J256" s="59" t="n">
        <x:v>159030</x:v>
      </x:c>
      <x:c r="K256" s="48" t="str">
        <x:v>luis soto</x:v>
      </x:c>
      <x:c r="L256" s="48" t="str">
        <x:v>PERSONA</x:v>
      </x:c>
      <x:c r="M256" s="24" t="str">
        <x:v>Entrega normal</x:v>
      </x:c>
    </x:row>
    <x:row r="257">
      <x:c r="A257" s="51" t="str">
        <x:v>V-2025-000256</x:v>
      </x:c>
      <x:c r="B257" s="55" t="str">
        <x:v>2025-03-10</x:v>
      </x:c>
      <x:c r="C257" s="51" t="str">
        <x:v>P-003</x:v>
      </x:c>
      <x:c r="D257" s="51" t="str">
        <x:v>C-0465</x:v>
      </x:c>
      <x:c r="E257" s="51" t="str"/>
      <x:c r="F257" s="48" t="str">
        <x:v>WEB</x:v>
      </x:c>
      <x:c r="G257" s="59" t="n">
        <x:v>8</x:v>
      </x:c>
      <x:c r="H257" s="59" t="str">
        <x:v>$ 194.500</x:v>
      </x:c>
      <x:c r="I257" s="59" t="str">
        <x:v>5%</x:v>
      </x:c>
      <x:c r="J257" s="59" t="str">
        <x:v>1.478.200</x:v>
      </x:c>
      <x:c r="K257" s="48" t="str">
        <x:v>Carolina Vega</x:v>
      </x:c>
      <x:c r="L257" s="48" t="str">
        <x:v>PERSONA</x:v>
      </x:c>
      <x:c r="M257" s="24" t="str">
        <x:v>null</x:v>
      </x:c>
    </x:row>
    <x:row r="258">
      <x:c r="A258" s="51" t="str">
        <x:v>V-2025-000257</x:v>
      </x:c>
      <x:c r="B258" s="55" t="str">
        <x:v>02-03-2025</x:v>
      </x:c>
      <x:c r="C258" s="51" t="str">
        <x:v>P-134</x:v>
      </x:c>
      <x:c r="D258" s="51" t="str">
        <x:v>C-0427</x:v>
      </x:c>
      <x:c r="E258" s="51" t="str">
        <x:v>S-07</x:v>
      </x:c>
      <x:c r="F258" s="48" t="str">
        <x:v>Marketplace</x:v>
      </x:c>
      <x:c r="G258" s="59" t="n">
        <x:v>1</x:v>
      </x:c>
      <x:c r="H258" s="59" t="n">
        <x:v>198200</x:v>
      </x:c>
      <x:c r="I258" s="59" t="n">
        <x:v>0.2</x:v>
      </x:c>
      <x:c r="J258" s="59" t="n">
        <x:v>158560</x:v>
      </x:c>
      <x:c r="K258" s="48" t="str">
        <x:v>PAULA DÍAZ</x:v>
      </x:c>
      <x:c r="L258" s="48" t="str">
        <x:v>Persona</x:v>
      </x:c>
      <x:c r="M258" s="24" t="str">
        <x:v>Entrega normal</x:v>
      </x:c>
    </x:row>
    <x:row r="259">
      <x:c r="A259" s="51" t="str">
        <x:v>V-2025-000258</x:v>
      </x:c>
      <x:c r="B259" s="55" t="n">
        <x:v>45743</x:v>
      </x:c>
      <x:c r="C259" s="51" t="str">
        <x:v>P-091</x:v>
      </x:c>
      <x:c r="D259" s="51" t="str">
        <x:v>C-0442</x:v>
      </x:c>
      <x:c r="E259" s="51" t="str">
        <x:v>S-04</x:v>
      </x:c>
      <x:c r="F259" s="48" t="str">
        <x:v>Tienda</x:v>
      </x:c>
      <x:c r="G259" s="59" t="n">
        <x:v>5</x:v>
      </x:c>
      <x:c r="H259" s="59" t="n">
        <x:v>143200</x:v>
      </x:c>
      <x:c r="I259" s="59" t="str">
        <x:v>15%</x:v>
      </x:c>
      <x:c r="J259" s="59" t="n">
        <x:v>608600</x:v>
      </x:c>
      <x:c r="K259" s="48" t="str">
        <x:v>Carolina Vega</x:v>
      </x:c>
      <x:c r="L259" s="48" t="str">
        <x:v>PERSONA</x:v>
      </x:c>
      <x:c r="M259" s="24" t="str">
        <x:v>Sin observaciones</x:v>
      </x:c>
    </x:row>
    <x:row r="260">
      <x:c r="A260" s="51" t="str">
        <x:v>V-2025-000259</x:v>
      </x:c>
      <x:c r="B260" s="55" t="n">
        <x:v>45754</x:v>
      </x:c>
      <x:c r="C260" s="51" t="str">
        <x:v>P-122</x:v>
      </x:c>
      <x:c r="D260" s="51" t="str">
        <x:v>C-0284</x:v>
      </x:c>
      <x:c r="E260" s="51" t="str">
        <x:v>S-10</x:v>
      </x:c>
      <x:c r="F260" s="48" t="str">
        <x:v> Tienda</x:v>
      </x:c>
      <x:c r="G260" s="59" t="str">
        <x:v>141</x:v>
      </x:c>
      <x:c r="H260" s="59" t="str">
        <x:v>147.100</x:v>
      </x:c>
      <x:c r="I260" s="59" t="n">
        <x:v>0.2</x:v>
      </x:c>
      <x:c r="J260" s="59" t="str">
        <x:v>$ 16.592.880</x:v>
      </x:c>
      <x:c r="K260" s="48" t="str">
        <x:v>Carolina Vega </x:v>
      </x:c>
      <x:c r="L260" s="48" t="str">
        <x:v>Empresa</x:v>
      </x:c>
      <x:c r="M260" s="24" t="str">
        <x:v>Revisar dirección</x:v>
      </x:c>
    </x:row>
    <x:row r="261">
      <x:c r="A261" s="51" t="str">
        <x:v>V-2025-000260</x:v>
      </x:c>
      <x:c r="B261" s="55" t="str">
        <x:v>03-06-2025</x:v>
      </x:c>
      <x:c r="C261" s="51" t="str">
        <x:v>P-111</x:v>
      </x:c>
      <x:c r="D261" s="51" t="str">
        <x:v>C-0255</x:v>
      </x:c>
      <x:c r="E261" s="51" t="str"/>
      <x:c r="F261" s="48" t="str">
        <x:v>On line</x:v>
      </x:c>
      <x:c r="G261" s="59" t="n">
        <x:v>1</x:v>
      </x:c>
      <x:c r="H261" s="59" t="str">
        <x:v>174.300</x:v>
      </x:c>
      <x:c r="I261" s="59" t="n">
        <x:v>0</x:v>
      </x:c>
      <x:c r="J261" s="59" t="str">
        <x:v>N/D</x:v>
      </x:c>
      <x:c r="K261" s="48" t="str">
        <x:v>Luis Soto</x:v>
      </x:c>
      <x:c r="L261" s="48" t="str">
        <x:v>B2C</x:v>
      </x:c>
      <x:c r="M261" s="24" t="str">
        <x:v>Sin observaciones</x:v>
      </x:c>
    </x:row>
    <x:row r="262">
      <x:c r="A262" s="51" t="str">
        <x:v>V-2025-000261</x:v>
      </x:c>
      <x:c r="B262" s="55" t="n">
        <x:v>45765</x:v>
      </x:c>
      <x:c r="C262" s="51" t="str">
        <x:v>P-026</x:v>
      </x:c>
      <x:c r="D262" s="51" t="str">
        <x:v>C-0081</x:v>
      </x:c>
      <x:c r="E262" s="51" t="str">
        <x:v>S-01</x:v>
      </x:c>
      <x:c r="F262" s="48" t="str">
        <x:v> Tienda</x:v>
      </x:c>
      <x:c r="G262" s="59" t="n">
        <x:v>5</x:v>
      </x:c>
      <x:c r="H262" s="59" t="str">
        <x:v>CLP 53300</x:v>
      </x:c>
      <x:c r="I262" s="59" t="n">
        <x:v>0.2</x:v>
      </x:c>
      <x:c r="J262" s="59" t="n">
        <x:v>213200</x:v>
      </x:c>
      <x:c r="K262" s="48" t="str">
        <x:v>Luis Soto</x:v>
      </x:c>
      <x:c r="L262" s="48" t="str">
        <x:v>Persona</x:v>
      </x:c>
      <x:c r="M262" s="24" t="str"/>
    </x:row>
    <x:row r="263">
      <x:c r="A263" s="51" t="str">
        <x:v>V-2025-000262</x:v>
      </x:c>
      <x:c r="B263" s="55" t="str">
        <x:v>2025-03-16</x:v>
      </x:c>
      <x:c r="C263" s="51" t="str">
        <x:v>P-057</x:v>
      </x:c>
      <x:c r="D263" s="51" t="str">
        <x:v>C-0280</x:v>
      </x:c>
      <x:c r="E263" s="51" t="str"/>
      <x:c r="F263" s="48" t="str">
        <x:v>On line</x:v>
      </x:c>
      <x:c r="G263" s="59" t="str">
        <x:v>dos</x:v>
      </x:c>
      <x:c r="H263" s="59" t="n">
        <x:v>26400</x:v>
      </x:c>
      <x:c r="I263" s="59" t="n">
        <x:v>0.2</x:v>
      </x:c>
      <x:c r="J263" s="59" t="n">
        <x:v>147840</x:v>
      </x:c>
      <x:c r="K263" s="48" t="str">
        <x:v>Jorge Torres</x:v>
      </x:c>
      <x:c r="L263" s="48" t="str">
        <x:v>Empresa</x:v>
      </x:c>
      <x:c r="M263" s="24" t="str">
        <x:v>None</x:v>
      </x:c>
    </x:row>
    <x:row r="264">
      <x:c r="A264" s="51" t="str">
        <x:v>V-2025-000263</x:v>
      </x:c>
      <x:c r="B264" s="55" t="str">
        <x:v>01-14-2025</x:v>
      </x:c>
      <x:c r="C264" s="51" t="str">
        <x:v>P-054</x:v>
      </x:c>
      <x:c r="D264" s="51" t="str">
        <x:v>C-0496</x:v>
      </x:c>
      <x:c r="E264" s="51" t="str">
        <x:v>S-09</x:v>
      </x:c>
      <x:c r="F264" s="48" t="str">
        <x:v>Online</x:v>
      </x:c>
      <x:c r="G264" s="59" t="n">
        <x:v>2</x:v>
      </x:c>
      <x:c r="H264" s="59" t="str"/>
      <x:c r="I264" s="59" t="n">
        <x:v>0.05</x:v>
      </x:c>
      <x:c r="J264" s="59" t="n">
        <x:v>392730</x:v>
      </x:c>
      <x:c r="K264" s="48" t="str">
        <x:v>Diego Mora</x:v>
      </x:c>
      <x:c r="L264" s="48" t="str">
        <x:v>empresa </x:v>
      </x:c>
      <x:c r="M264" s="24" t="str">
        <x:v>null</x:v>
      </x:c>
    </x:row>
    <x:row r="265">
      <x:c r="A265" s="51" t="str">
        <x:v>V-2025-000264</x:v>
      </x:c>
      <x:c r="B265" s="55" t="str">
        <x:v>07/01/2025</x:v>
      </x:c>
      <x:c r="C265" s="51" t="str">
        <x:v>P-099</x:v>
      </x:c>
      <x:c r="D265" s="51" t="str">
        <x:v>C-0364</x:v>
      </x:c>
      <x:c r="E265" s="51" t="str"/>
      <x:c r="F265" s="48" t="str">
        <x:v>Marketplace </x:v>
      </x:c>
      <x:c r="G265" s="59" t="n">
        <x:v>3</x:v>
      </x:c>
      <x:c r="H265" s="59" t="n">
        <x:v>163400</x:v>
      </x:c>
      <x:c r="I265" s="59" t="str">
        <x:v>0,15</x:v>
      </x:c>
      <x:c r="J265" s="59" t="str">
        <x:v>N/D</x:v>
      </x:c>
      <x:c r="K265" s="48" t="str">
        <x:v>Paula Díaz</x:v>
      </x:c>
      <x:c r="L265" s="48" t="str">
        <x:v>Empresa</x:v>
      </x:c>
      <x:c r="M265" s="24" t="str">
        <x:v>Revisar dirección</x:v>
      </x:c>
    </x:row>
    <x:row r="266">
      <x:c r="A266" s="51" t="str">
        <x:v>V-2025-000265</x:v>
      </x:c>
      <x:c r="B266" s="55" t="n">
        <x:v>45752</x:v>
      </x:c>
      <x:c r="C266" s="51" t="str">
        <x:v>P-059</x:v>
      </x:c>
      <x:c r="D266" s="51" t="str">
        <x:v>C-0480</x:v>
      </x:c>
      <x:c r="E266" s="51" t="str"/>
      <x:c r="F266" s="48" t="str">
        <x:v>ONLINE</x:v>
      </x:c>
      <x:c r="G266" s="59" t="n">
        <x:v>6</x:v>
      </x:c>
      <x:c r="H266" s="59" t="n">
        <x:v>204400</x:v>
      </x:c>
      <x:c r="I266" s="59" t="n">
        <x:v>0.1</x:v>
      </x:c>
      <x:c r="J266" s="59" t="n">
        <x:v>1103760</x:v>
      </x:c>
      <x:c r="K266" s="48" t="str">
        <x:v>LUIS SOTO</x:v>
      </x:c>
      <x:c r="L266" s="48" t="str">
        <x:v>EMPRESA</x:v>
      </x:c>
      <x:c r="M266" s="24" t="str">
        <x:v>Revisar dirección</x:v>
      </x:c>
    </x:row>
    <x:row r="267">
      <x:c r="A267" s="51" t="str">
        <x:v>V-2025-000266</x:v>
      </x:c>
      <x:c r="B267" s="55" t="n">
        <x:v>45671</x:v>
      </x:c>
      <x:c r="C267" s="51" t="str">
        <x:v>P-067</x:v>
      </x:c>
      <x:c r="D267" s="51" t="str">
        <x:v>C-0141</x:v>
      </x:c>
      <x:c r="E267" s="51" t="str">
        <x:v>S-04</x:v>
      </x:c>
      <x:c r="F267" s="48" t="str">
        <x:v>Tda.</x:v>
      </x:c>
      <x:c r="G267" s="59" t="n">
        <x:v>2</x:v>
      </x:c>
      <x:c r="H267" s="59" t="str">
        <x:v>48.900</x:v>
      </x:c>
      <x:c r="I267" s="59" t="n">
        <x:v>0</x:v>
      </x:c>
      <x:c r="J267" s="59" t="n">
        <x:v>97800</x:v>
      </x:c>
      <x:c r="K267" s="48" t="str">
        <x:v>Luis Soto</x:v>
      </x:c>
      <x:c r="L267" s="48" t="str">
        <x:v>B2C</x:v>
      </x:c>
      <x:c r="M267" s="24" t="str">
        <x:v>null</x:v>
      </x:c>
    </x:row>
    <x:row r="268">
      <x:c r="A268" s="51" t="str">
        <x:v>V-2025-000267</x:v>
      </x:c>
      <x:c r="B268" s="55" t="str">
        <x:v>03-31-2025</x:v>
      </x:c>
      <x:c r="C268" s="51" t="str">
        <x:v>P-073</x:v>
      </x:c>
      <x:c r="D268" s="51" t="str">
        <x:v>C-0094</x:v>
      </x:c>
      <x:c r="E268" s="51" t="str">
        <x:v>S-13</x:v>
      </x:c>
      <x:c r="F268" s="48" t="str">
        <x:v>Tienda</x:v>
      </x:c>
      <x:c r="G268" s="59" t="str">
        <x:v> 5 </x:v>
      </x:c>
      <x:c r="H268" s="59" t="str">
        <x:v>CLP 194200</x:v>
      </x:c>
      <x:c r="I268" s="59" t="str">
        <x:v>5%</x:v>
      </x:c>
      <x:c r="J268" s="59" t="n">
        <x:v>922450</x:v>
      </x:c>
      <x:c r="K268" s="48" t="str">
        <x:v>Martín Reyes</x:v>
      </x:c>
      <x:c r="L268" s="48" t="str">
        <x:v>Persona</x:v>
      </x:c>
      <x:c r="M268" s="24" t="str">
        <x:v>Pedido urgente</x:v>
      </x:c>
    </x:row>
    <x:row r="269">
      <x:c r="A269" s="51" t="str">
        <x:v>V-2025-000268</x:v>
      </x:c>
      <x:c r="B269" s="55" t="n">
        <x:v>45725</x:v>
      </x:c>
      <x:c r="C269" s="51" t="str">
        <x:v>P-079</x:v>
      </x:c>
      <x:c r="D269" s="51" t="str">
        <x:v>C-0260</x:v>
      </x:c>
      <x:c r="E269" s="51" t="str">
        <x:v>S-06</x:v>
      </x:c>
      <x:c r="F269" s="48" t="str">
        <x:v> Tienda</x:v>
      </x:c>
      <x:c r="G269" s="59" t="n">
        <x:v>8</x:v>
      </x:c>
      <x:c r="H269" s="59" t="n">
        <x:v>96500</x:v>
      </x:c>
      <x:c r="I269" s="59" t="str">
        <x:v>15%</x:v>
      </x:c>
      <x:c r="J269" s="59" t="n">
        <x:v>656200</x:v>
      </x:c>
      <x:c r="K269" s="48" t="str">
        <x:v>Paula Díaz</x:v>
      </x:c>
      <x:c r="L269" s="48" t="str">
        <x:v>B2B</x:v>
      </x:c>
      <x:c r="M269" s="24" t="str">
        <x:v>NA</x:v>
      </x:c>
    </x:row>
    <x:row r="270">
      <x:c r="A270" s="51" t="str">
        <x:v>V-2025-000269</x:v>
      </x:c>
      <x:c r="B270" s="55" t="n">
        <x:v>45660</x:v>
      </x:c>
      <x:c r="C270" s="51" t="str">
        <x:v>P-073</x:v>
      </x:c>
      <x:c r="D270" s="51" t="str">
        <x:v>C-0178</x:v>
      </x:c>
      <x:c r="E270" s="51" t="str">
        <x:v>S-10</x:v>
      </x:c>
      <x:c r="F270" s="48" t="str">
        <x:v>Tienda</x:v>
      </x:c>
      <x:c r="G270" s="59" t="n">
        <x:v>4</x:v>
      </x:c>
      <x:c r="H270" s="59" t="n">
        <x:v>206900</x:v>
      </x:c>
      <x:c r="I270" s="59" t="n">
        <x:v>0.1</x:v>
      </x:c>
      <x:c r="J270" s="59" t="n">
        <x:v>744840</x:v>
      </x:c>
      <x:c r="K270" s="48" t="str">
        <x:v>Diego Mora</x:v>
      </x:c>
      <x:c r="L270" s="48" t="str">
        <x:v>Persona</x:v>
      </x:c>
      <x:c r="M270" s="24" t="str">
        <x:v>null</x:v>
      </x:c>
    </x:row>
    <x:row r="271">
      <x:c r="A271" s="51" t="str">
        <x:v>V-2025-000270</x:v>
      </x:c>
      <x:c r="B271" s="55" t="n">
        <x:v>45731</x:v>
      </x:c>
      <x:c r="C271" s="51" t="str">
        <x:v>P-012</x:v>
      </x:c>
      <x:c r="D271" s="51" t="str">
        <x:v>C-0035</x:v>
      </x:c>
      <x:c r="E271" s="51" t="str">
        <x:v>S-14</x:v>
      </x:c>
      <x:c r="F271" s="48" t="str">
        <x:v>tienda </x:v>
      </x:c>
      <x:c r="G271" s="59" t="n">
        <x:v>8</x:v>
      </x:c>
      <x:c r="H271" s="59" t="str">
        <x:v>CLP 135100</x:v>
      </x:c>
      <x:c r="I271" s="59" t="n">
        <x:v>0.05</x:v>
      </x:c>
      <x:c r="J271" s="59" t="n">
        <x:v>1026760</x:v>
      </x:c>
      <x:c r="K271" s="48" t="str">
        <x:v>Camila Rojas</x:v>
      </x:c>
      <x:c r="L271" s="48" t="str">
        <x:v>PERSONA</x:v>
      </x:c>
      <x:c r="M271" s="24" t="str">
        <x:v>None</x:v>
      </x:c>
    </x:row>
    <x:row r="272">
      <x:c r="A272" s="51" t="str">
        <x:v>V-2025-000271</x:v>
      </x:c>
      <x:c r="B272" s="55" t="n">
        <x:v>45736</x:v>
      </x:c>
      <x:c r="C272" s="51" t="str">
        <x:v>P-059</x:v>
      </x:c>
      <x:c r="D272" s="51" t="str">
        <x:v>C-0438</x:v>
      </x:c>
      <x:c r="E272" s="51" t="str">
        <x:v>S-04</x:v>
      </x:c>
      <x:c r="F272" s="48" t="str">
        <x:v>TIENDA</x:v>
      </x:c>
      <x:c r="G272" s="59" t="str">
        <x:v>7</x:v>
      </x:c>
      <x:c r="H272" s="59" t="str"/>
      <x:c r="I272" s="59" t="n">
        <x:v>0.2</x:v>
      </x:c>
      <x:c r="J272" s="59" t="n">
        <x:v>1173760</x:v>
      </x:c>
      <x:c r="K272" s="48" t="str">
        <x:v>carolina vega</x:v>
      </x:c>
      <x:c r="L272" s="48" t="str">
        <x:v>persona </x:v>
      </x:c>
      <x:c r="M272" s="24" t="str">
        <x:v>NA</x:v>
      </x:c>
    </x:row>
    <x:row r="273">
      <x:c r="A273" s="51" t="str">
        <x:v>V-2025-000272</x:v>
      </x:c>
      <x:c r="B273" s="55" t="n">
        <x:v>45767</x:v>
      </x:c>
      <x:c r="C273" s="51" t="str">
        <x:v>P-124</x:v>
      </x:c>
      <x:c r="D273" s="51" t="str">
        <x:v>C-0324</x:v>
      </x:c>
      <x:c r="E273" s="51" t="str">
        <x:v>S-15</x:v>
      </x:c>
      <x:c r="F273" s="48" t="str">
        <x:v> Tienda</x:v>
      </x:c>
      <x:c r="G273" s="59" t="n">
        <x:v>5</x:v>
      </x:c>
      <x:c r="H273" s="59" t="n">
        <x:v>168000</x:v>
      </x:c>
      <x:c r="I273" s="59" t="n">
        <x:v>0.1</x:v>
      </x:c>
      <x:c r="J273" s="59" t="str"/>
      <x:c r="K273" s="48" t="str">
        <x:v>Camila Rojas</x:v>
      </x:c>
      <x:c r="L273" s="48" t="str">
        <x:v>Empresa</x:v>
      </x:c>
      <x:c r="M273" s="24" t="str">
        <x:v>NA</x:v>
      </x:c>
    </x:row>
    <x:row r="274">
      <x:c r="A274" s="51" t="str">
        <x:v>V-2025-000273</x:v>
      </x:c>
      <x:c r="B274" s="55" t="n">
        <x:v>45699</x:v>
      </x:c>
      <x:c r="C274" s="51" t="str">
        <x:v>P-040</x:v>
      </x:c>
      <x:c r="D274" s="51" t="str">
        <x:v>C-0042</x:v>
      </x:c>
      <x:c r="E274" s="51" t="str">
        <x:v>S-05</x:v>
      </x:c>
      <x:c r="F274" s="48" t="str">
        <x:v>tienda </x:v>
      </x:c>
      <x:c r="G274" s="59" t="str">
        <x:v>5</x:v>
      </x:c>
      <x:c r="H274" s="59" t="n">
        <x:v>39000</x:v>
      </x:c>
      <x:c r="I274" s="59" t="n">
        <x:v>0</x:v>
      </x:c>
      <x:c r="J274" s="59" t="str">
        <x:v>195.000</x:v>
      </x:c>
      <x:c r="K274" s="48" t="str">
        <x:v>Jorge Torres</x:v>
      </x:c>
      <x:c r="L274" s="48" t="str">
        <x:v>B2C</x:v>
      </x:c>
      <x:c r="M274" s="24" t="str">
        <x:v>NA</x:v>
      </x:c>
    </x:row>
    <x:row r="275">
      <x:c r="A275" s="51" t="str">
        <x:v>V-2025-000274</x:v>
      </x:c>
      <x:c r="B275" s="55" t="str">
        <x:v>06-01-25</x:v>
      </x:c>
      <x:c r="C275" s="51" t="str">
        <x:v>P-026</x:v>
      </x:c>
      <x:c r="D275" s="51" t="str">
        <x:v>C-0220</x:v>
      </x:c>
      <x:c r="E275" s="51" t="str">
        <x:v>S-08</x:v>
      </x:c>
      <x:c r="F275" s="48" t="str">
        <x:v> Tienda</x:v>
      </x:c>
      <x:c r="G275" s="59" t="n">
        <x:v>6</x:v>
      </x:c>
      <x:c r="H275" s="59" t="str">
        <x:v>51.800</x:v>
      </x:c>
      <x:c r="I275" s="59" t="n">
        <x:v>0.1</x:v>
      </x:c>
      <x:c r="J275" s="59" t="str">
        <x:v>CLP 279720</x:v>
      </x:c>
      <x:c r="K275" s="48" t="str">
        <x:v>Paula Díaz</x:v>
      </x:c>
      <x:c r="L275" s="48" t="str">
        <x:v>empresa </x:v>
      </x:c>
      <x:c r="M275" s="24" t="str">
        <x:v>Pedido urgente</x:v>
      </x:c>
    </x:row>
    <x:row r="276">
      <x:c r="A276" s="51" t="str">
        <x:v>V-2025-000275</x:v>
      </x:c>
      <x:c r="B276" s="55" t="str">
        <x:v>26-03-25</x:v>
      </x:c>
      <x:c r="C276" s="51" t="str">
        <x:v>P-050</x:v>
      </x:c>
      <x:c r="D276" s="51" t="str">
        <x:v> C-0206 </x:v>
      </x:c>
      <x:c r="E276" s="51" t="str">
        <x:v>S-10</x:v>
      </x:c>
      <x:c r="F276" s="48" t="str">
        <x:v>tienda </x:v>
      </x:c>
      <x:c r="G276" s="59" t="n">
        <x:v>8</x:v>
      </x:c>
      <x:c r="H276" s="59" t="n">
        <x:v>214200</x:v>
      </x:c>
      <x:c r="I276" s="59" t="str">
        <x:v>0%</x:v>
      </x:c>
      <x:c r="J276" s="59" t="n">
        <x:v>1713600</x:v>
      </x:c>
      <x:c r="K276" s="48" t="str">
        <x:v>Camila Rojas</x:v>
      </x:c>
      <x:c r="L276" s="48" t="str">
        <x:v>persona </x:v>
      </x:c>
      <x:c r="M276" s="24" t="str">
        <x:v>Entrega normal</x:v>
      </x:c>
    </x:row>
    <x:row r="277">
      <x:c r="A277" s="51" t="str">
        <x:v>V-2025-000276</x:v>
      </x:c>
      <x:c r="B277" s="55" t="n">
        <x:v>45751</x:v>
      </x:c>
      <x:c r="C277" s="51" t="str">
        <x:v>P-030</x:v>
      </x:c>
      <x:c r="D277" s="51" t="str">
        <x:v>C-0140</x:v>
      </x:c>
      <x:c r="E277" s="51" t="str"/>
      <x:c r="F277" s="48" t="str">
        <x:v>ONLINE</x:v>
      </x:c>
      <x:c r="G277" s="59" t="str">
        <x:v>4</x:v>
      </x:c>
      <x:c r="H277" s="59" t="str">
        <x:v>N/D</x:v>
      </x:c>
      <x:c r="I277" s="59" t="str">
        <x:v>10%</x:v>
      </x:c>
      <x:c r="J277" s="59" t="n">
        <x:v>729360</x:v>
      </x:c>
      <x:c r="K277" s="48" t="str">
        <x:v>Paula Díaz</x:v>
      </x:c>
      <x:c r="L277" s="48" t="str">
        <x:v>Empresa</x:v>
      </x:c>
      <x:c r="M277" s="24" t="str">
        <x:v>Revisar dirección</x:v>
      </x:c>
    </x:row>
    <x:row r="278">
      <x:c r="A278" s="51" t="str">
        <x:v>V-2025-000277</x:v>
      </x:c>
      <x:c r="B278" s="55" t="n">
        <x:v>45697</x:v>
      </x:c>
      <x:c r="C278" s="51" t="str">
        <x:v>P-051</x:v>
      </x:c>
      <x:c r="D278" s="51" t="str"/>
      <x:c r="E278" s="51" t="str">
        <x:v>S-11</x:v>
      </x:c>
      <x:c r="F278" s="48" t="str">
        <x:v>Tienda</x:v>
      </x:c>
      <x:c r="G278" s="59" t="n">
        <x:v>-3</x:v>
      </x:c>
      <x:c r="H278" s="59" t="str">
        <x:v>76.400</x:v>
      </x:c>
      <x:c r="I278" s="59" t="n">
        <x:v>0.2</x:v>
      </x:c>
      <x:c r="J278" s="59" t="n">
        <x:v>-183360</x:v>
      </x:c>
      <x:c r="K278" s="48" t="str">
        <x:v>martín reyes</x:v>
      </x:c>
      <x:c r="L278" s="48" t="str">
        <x:v>EMPRESA</x:v>
      </x:c>
      <x:c r="M278" s="24" t="str">
        <x:v>nan</x:v>
      </x:c>
    </x:row>
    <x:row r="279">
      <x:c r="A279" s="51" t="str">
        <x:v>V-2025-000278</x:v>
      </x:c>
      <x:c r="B279" s="55" t="str">
        <x:v>2025-04-18</x:v>
      </x:c>
      <x:c r="C279" s="51" t="str">
        <x:v>P-132</x:v>
      </x:c>
      <x:c r="D279" s="51" t="str">
        <x:v>C-0229</x:v>
      </x:c>
      <x:c r="E279" s="51" t="str">
        <x:v>S-10</x:v>
      </x:c>
      <x:c r="F279" s="48" t="str">
        <x:v> Tienda</x:v>
      </x:c>
      <x:c r="G279" s="59" t="n">
        <x:v>8</x:v>
      </x:c>
      <x:c r="H279" s="59" t="str">
        <x:v>257.100</x:v>
      </x:c>
      <x:c r="I279" s="59" t="str">
        <x:v>110%</x:v>
      </x:c>
      <x:c r="J279" s="59" t="str">
        <x:v>$ 2.056.800</x:v>
      </x:c>
      <x:c r="K279" s="48" t="str">
        <x:v>Felipe Muñoz</x:v>
      </x:c>
      <x:c r="L279" s="48" t="str">
        <x:v>Persona</x:v>
      </x:c>
      <x:c r="M279" s="24" t="str">
        <x:v>nan</x:v>
      </x:c>
    </x:row>
    <x:row r="280">
      <x:c r="A280" s="51" t="str">
        <x:v>V-2025-000279</x:v>
      </x:c>
      <x:c r="B280" s="55" t="str">
        <x:v>26-02-25</x:v>
      </x:c>
      <x:c r="C280" s="51" t="str">
        <x:v>P-117</x:v>
      </x:c>
      <x:c r="D280" s="51" t="str">
        <x:v>C-0197</x:v>
      </x:c>
      <x:c r="E280" s="51" t="str">
        <x:v>S-12</x:v>
      </x:c>
      <x:c r="F280" s="48" t="str">
        <x:v>Tda.</x:v>
      </x:c>
      <x:c r="G280" s="59" t="n">
        <x:v>2</x:v>
      </x:c>
      <x:c r="H280" s="59" t="n">
        <x:v>138500</x:v>
      </x:c>
      <x:c r="I280" s="59" t="n">
        <x:v>0.15</x:v>
      </x:c>
      <x:c r="J280" s="59" t="n">
        <x:v>235450</x:v>
      </x:c>
      <x:c r="K280" s="48" t="str">
        <x:v>Camila Rojas</x:v>
      </x:c>
      <x:c r="L280" s="48" t="str">
        <x:v>persona </x:v>
      </x:c>
      <x:c r="M280" s="24" t="str">
        <x:v>NA</x:v>
      </x:c>
    </x:row>
    <x:row r="281">
      <x:c r="A281" s="51" t="str">
        <x:v>V-2025-000280</x:v>
      </x:c>
      <x:c r="B281" s="55" t="n">
        <x:v>45713</x:v>
      </x:c>
      <x:c r="C281" s="51" t="str">
        <x:v>P-034</x:v>
      </x:c>
      <x:c r="D281" s="51" t="str">
        <x:v>C-0298</x:v>
      </x:c>
      <x:c r="E281" s="51" t="str"/>
      <x:c r="F281" s="48" t="str">
        <x:v>ONLINE</x:v>
      </x:c>
      <x:c r="G281" s="59" t="n">
        <x:v>5</x:v>
      </x:c>
      <x:c r="H281" s="59" t="n">
        <x:v>196700</x:v>
      </x:c>
      <x:c r="I281" s="59" t="n">
        <x:v>0.2</x:v>
      </x:c>
      <x:c r="J281" s="59" t="n">
        <x:v>786800</x:v>
      </x:c>
      <x:c r="K281" s="48" t="str">
        <x:v>Ana Pérez</x:v>
      </x:c>
      <x:c r="L281" s="48" t="str">
        <x:v>persona </x:v>
      </x:c>
      <x:c r="M281" s="24" t="str">
        <x:v>nan</x:v>
      </x:c>
    </x:row>
    <x:row r="282">
      <x:c r="A282" s="51" t="str">
        <x:v>V-2025-000281</x:v>
      </x:c>
      <x:c r="B282" s="55" t="n">
        <x:v>45686</x:v>
      </x:c>
      <x:c r="C282" s="51" t="str">
        <x:v>P-070</x:v>
      </x:c>
      <x:c r="D282" s="51" t="str">
        <x:v>C-0199</x:v>
      </x:c>
      <x:c r="E282" s="51" t="str">
        <x:v>S-05</x:v>
      </x:c>
      <x:c r="F282" s="48" t="str">
        <x:v>Tienda</x:v>
      </x:c>
      <x:c r="G282" s="59" t="n">
        <x:v>2</x:v>
      </x:c>
      <x:c r="H282" s="59" t="n">
        <x:v>51000</x:v>
      </x:c>
      <x:c r="I282" s="59" t="n">
        <x:v>0.15</x:v>
      </x:c>
      <x:c r="J282" s="59" t="str">
        <x:v>$ 86.700</x:v>
      </x:c>
      <x:c r="K282" s="48" t="str">
        <x:v>Jorge Torres</x:v>
      </x:c>
      <x:c r="L282" s="48" t="str">
        <x:v>persona </x:v>
      </x:c>
      <x:c r="M282" s="24" t="str">
        <x:v>null</x:v>
      </x:c>
    </x:row>
    <x:row r="283">
      <x:c r="A283" s="51" t="str">
        <x:v>V-2025-000282</x:v>
      </x:c>
      <x:c r="B283" s="55" t="n">
        <x:v>45720</x:v>
      </x:c>
      <x:c r="C283" s="51" t="str">
        <x:v>P-064</x:v>
      </x:c>
      <x:c r="D283" s="51" t="str">
        <x:v>C-0086</x:v>
      </x:c>
      <x:c r="E283" s="51" t="str">
        <x:v>S-06</x:v>
      </x:c>
      <x:c r="F283" s="48" t="str">
        <x:v>Tienda</x:v>
      </x:c>
      <x:c r="G283" s="59" t="str">
        <x:v>2</x:v>
      </x:c>
      <x:c r="H283" s="59" t="str">
        <x:v>CLP 52000</x:v>
      </x:c>
      <x:c r="I283" s="59" t="n">
        <x:v>0</x:v>
      </x:c>
      <x:c r="J283" s="59" t="n">
        <x:v>104000</x:v>
      </x:c>
      <x:c r="K283" s="48" t="str">
        <x:v>Carolina Vega</x:v>
      </x:c>
      <x:c r="L283" s="48" t="str">
        <x:v>PERSONA</x:v>
      </x:c>
      <x:c r="M283" s="24" t="str">
        <x:v>Entrega normal</x:v>
      </x:c>
    </x:row>
    <x:row r="284">
      <x:c r="A284" s="51" t="str">
        <x:v>V-2025-000283</x:v>
      </x:c>
      <x:c r="B284" s="55" t="str">
        <x:v>04/03/2025</x:v>
      </x:c>
      <x:c r="C284" s="51" t="str">
        <x:v>P-092</x:v>
      </x:c>
      <x:c r="D284" s="51" t="str">
        <x:v>C-0280</x:v>
      </x:c>
      <x:c r="E284" s="51" t="str">
        <x:v>S-15</x:v>
      </x:c>
      <x:c r="F284" s="48" t="str">
        <x:v>TIENDA</x:v>
      </x:c>
      <x:c r="G284" s="59" t="n">
        <x:v>-2</x:v>
      </x:c>
      <x:c r="H284" s="59" t="str">
        <x:v>9.400</x:v>
      </x:c>
      <x:c r="I284" s="59" t="n">
        <x:v>0.15</x:v>
      </x:c>
      <x:c r="J284" s="59" t="n">
        <x:v>-15980</x:v>
      </x:c>
      <x:c r="K284" s="48" t="str">
        <x:v>Diego Mora</x:v>
      </x:c>
      <x:c r="L284" s="48" t="str">
        <x:v>B2B</x:v>
      </x:c>
      <x:c r="M284" s="24" t="str">
        <x:v>null</x:v>
      </x:c>
    </x:row>
    <x:row r="285">
      <x:c r="A285" s="51" t="str">
        <x:v>V-2025-000284</x:v>
      </x:c>
      <x:c r="B285" s="55" t="str">
        <x:v>13-02-25</x:v>
      </x:c>
      <x:c r="C285" s="51" t="str">
        <x:v>P-068</x:v>
      </x:c>
      <x:c r="D285" s="51" t="str">
        <x:v>C-0443</x:v>
      </x:c>
      <x:c r="E285" s="51" t="str">
        <x:v>S-03</x:v>
      </x:c>
      <x:c r="F285" s="48" t="str">
        <x:v>Tda.</x:v>
      </x:c>
      <x:c r="G285" s="59" t="n">
        <x:v>4</x:v>
      </x:c>
      <x:c r="H285" s="59" t="n">
        <x:v>180700</x:v>
      </x:c>
      <x:c r="I285" s="59" t="n">
        <x:v>0.1</x:v>
      </x:c>
      <x:c r="J285" s="59" t="n">
        <x:v>650520</x:v>
      </x:c>
      <x:c r="K285" s="48" t="str">
        <x:v>Jorge Torres</x:v>
      </x:c>
      <x:c r="L285" s="48" t="str">
        <x:v>PERSONA</x:v>
      </x:c>
      <x:c r="M285" s="24" t="str">
        <x:v>Sin observaciones</x:v>
      </x:c>
    </x:row>
    <x:row r="286">
      <x:c r="A286" s="51" t="str">
        <x:v>V-2025-000285</x:v>
      </x:c>
      <x:c r="B286" s="55" t="str">
        <x:v>03-02-25</x:v>
      </x:c>
      <x:c r="C286" s="51" t="str">
        <x:v>P-130</x:v>
      </x:c>
      <x:c r="D286" s="51" t="str">
        <x:v>C-0322</x:v>
      </x:c>
      <x:c r="E286" s="51" t="str">
        <x:v>S-03</x:v>
      </x:c>
      <x:c r="F286" s="48" t="str">
        <x:v>tienda </x:v>
      </x:c>
      <x:c r="G286" s="59" t="n">
        <x:v>3</x:v>
      </x:c>
      <x:c r="H286" s="59" t="n">
        <x:v>131500</x:v>
      </x:c>
      <x:c r="I286" s="59" t="n">
        <x:v>0.05</x:v>
      </x:c>
      <x:c r="J286" s="59" t="n">
        <x:v>374775</x:v>
      </x:c>
      <x:c r="K286" s="48" t="str">
        <x:v>Martín Reyes</x:v>
      </x:c>
      <x:c r="L286" s="48" t="str">
        <x:v>PERSONA</x:v>
      </x:c>
      <x:c r="M286" s="24" t="str"/>
    </x:row>
    <x:row r="287">
      <x:c r="A287" s="51" t="str">
        <x:v>V-2025-000286</x:v>
      </x:c>
      <x:c r="B287" s="55" t="n">
        <x:v>45730</x:v>
      </x:c>
      <x:c r="C287" s="51" t="str">
        <x:v>P-037</x:v>
      </x:c>
      <x:c r="D287" s="51" t="str">
        <x:v>C-0490</x:v>
      </x:c>
      <x:c r="E287" s="51" t="str">
        <x:v>S-09</x:v>
      </x:c>
      <x:c r="F287" s="48" t="str">
        <x:v>TIENDA</x:v>
      </x:c>
      <x:c r="G287" s="59" t="n">
        <x:v>8</x:v>
      </x:c>
      <x:c r="H287" s="59" t="n">
        <x:v>87600</x:v>
      </x:c>
      <x:c r="I287" s="59" t="str">
        <x:v>110%</x:v>
      </x:c>
      <x:c r="J287" s="59" t="n">
        <x:v>630720</x:v>
      </x:c>
      <x:c r="K287" s="48" t="str">
        <x:v>Camila Rojas</x:v>
      </x:c>
      <x:c r="L287" s="48" t="str">
        <x:v>B2C</x:v>
      </x:c>
      <x:c r="M287" s="24" t="str">
        <x:v>NA</x:v>
      </x:c>
    </x:row>
    <x:row r="288">
      <x:c r="A288" s="51" t="str">
        <x:v>V-2025-000287</x:v>
      </x:c>
      <x:c r="B288" s="55" t="str">
        <x:v>2025-04-27</x:v>
      </x:c>
      <x:c r="C288" s="51" t="str">
        <x:v>P-100</x:v>
      </x:c>
      <x:c r="D288" s="51" t="str">
        <x:v>C-0263</x:v>
      </x:c>
      <x:c r="E288" s="51" t="str">
        <x:v>S-10</x:v>
      </x:c>
      <x:c r="F288" s="48" t="str">
        <x:v>Marketplace </x:v>
      </x:c>
      <x:c r="G288" s="59" t="n">
        <x:v>7</x:v>
      </x:c>
      <x:c r="H288" s="59" t="n">
        <x:v>67000</x:v>
      </x:c>
      <x:c r="I288" s="59" t="n">
        <x:v>0.15</x:v>
      </x:c>
      <x:c r="J288" s="59" t="n">
        <x:v>398650</x:v>
      </x:c>
      <x:c r="K288" s="48" t="str">
        <x:v>Diego Mora</x:v>
      </x:c>
      <x:c r="L288" s="48" t="str">
        <x:v>B2C</x:v>
      </x:c>
      <x:c r="M288" s="24" t="str">
        <x:v>Entrega normal</x:v>
      </x:c>
    </x:row>
    <x:row r="289">
      <x:c r="A289" s="51" t="str">
        <x:v>V-2025-000288</x:v>
      </x:c>
      <x:c r="B289" s="55" t="n">
        <x:v>45716</x:v>
      </x:c>
      <x:c r="C289" s="51" t="str">
        <x:v>P-131</x:v>
      </x:c>
      <x:c r="D289" s="51" t="str">
        <x:v>C-0471</x:v>
      </x:c>
      <x:c r="E289" s="51" t="str">
        <x:v>S-13</x:v>
      </x:c>
      <x:c r="F289" s="48" t="str">
        <x:v> Tienda</x:v>
      </x:c>
      <x:c r="G289" s="59" t="n">
        <x:v>4</x:v>
      </x:c>
      <x:c r="H289" s="59" t="n">
        <x:v>176400</x:v>
      </x:c>
      <x:c r="I289" s="59" t="n">
        <x:v>0.05</x:v>
      </x:c>
      <x:c r="J289" s="59" t="str">
        <x:v> 670320 </x:v>
      </x:c>
      <x:c r="K289" s="48" t="str">
        <x:v>Felipe Muñoz</x:v>
      </x:c>
      <x:c r="L289" s="48" t="str">
        <x:v>B2C</x:v>
      </x:c>
      <x:c r="M289" s="24" t="str">
        <x:v>Revisar dirección</x:v>
      </x:c>
    </x:row>
    <x:row r="290">
      <x:c r="A290" s="51" t="str">
        <x:v>V-2025-000289</x:v>
      </x:c>
      <x:c r="B290" s="55" t="n">
        <x:v>45748</x:v>
      </x:c>
      <x:c r="C290" s="51" t="str">
        <x:v>P-083</x:v>
      </x:c>
      <x:c r="D290" s="51" t="str">
        <x:v>C-0498</x:v>
      </x:c>
      <x:c r="E290" s="51" t="str">
        <x:v>S-10</x:v>
      </x:c>
      <x:c r="F290" s="48" t="str">
        <x:v> Tienda</x:v>
      </x:c>
      <x:c r="G290" s="59" t="n">
        <x:v>7</x:v>
      </x:c>
      <x:c r="H290" s="59" t="n">
        <x:v>186800</x:v>
      </x:c>
      <x:c r="I290" s="59" t="n">
        <x:v>0.15</x:v>
      </x:c>
      <x:c r="J290" s="59" t="n">
        <x:v>1111460</x:v>
      </x:c>
      <x:c r="K290" s="48" t="str">
        <x:v>Camila Rojas</x:v>
      </x:c>
      <x:c r="L290" s="48" t="str">
        <x:v>PERSONA</x:v>
      </x:c>
      <x:c r="M290" s="24" t="str">
        <x:v>Cliente frecuente</x:v>
      </x:c>
    </x:row>
    <x:row r="291">
      <x:c r="A291" s="51" t="str">
        <x:v>V-2025-000290</x:v>
      </x:c>
      <x:c r="B291" s="55" t="n">
        <x:v>45681</x:v>
      </x:c>
      <x:c r="C291" s="51" t="str">
        <x:v>P-032</x:v>
      </x:c>
      <x:c r="D291" s="51" t="str">
        <x:v>C-0294</x:v>
      </x:c>
      <x:c r="E291" s="51" t="str">
        <x:v>S-02</x:v>
      </x:c>
      <x:c r="F291" s="48" t="str">
        <x:v>Tda.</x:v>
      </x:c>
      <x:c r="G291" s="59" t="n">
        <x:v>6</x:v>
      </x:c>
      <x:c r="H291" s="59" t="n">
        <x:v>163200</x:v>
      </x:c>
      <x:c r="I291" s="59" t="n">
        <x:v>0.05</x:v>
      </x:c>
      <x:c r="J291" s="59" t="n">
        <x:v>14883840</x:v>
      </x:c>
      <x:c r="K291" s="48" t="str">
        <x:v>Paula Díaz</x:v>
      </x:c>
      <x:c r="L291" s="48" t="str">
        <x:v>Persona</x:v>
      </x:c>
      <x:c r="M291" s="24" t="str">
        <x:v>Sin observaciones</x:v>
      </x:c>
    </x:row>
    <x:row r="292">
      <x:c r="A292" s="51" t="str">
        <x:v>V-2025-000291</x:v>
      </x:c>
      <x:c r="B292" s="55" t="n">
        <x:v>45760</x:v>
      </x:c>
      <x:c r="C292" s="51" t="str">
        <x:v>P-093</x:v>
      </x:c>
      <x:c r="D292" s="51" t="str">
        <x:v>C-0416</x:v>
      </x:c>
      <x:c r="E292" s="51" t="str">
        <x:v>S-06</x:v>
      </x:c>
      <x:c r="F292" s="48" t="str">
        <x:v>Tda.</x:v>
      </x:c>
      <x:c r="G292" s="59" t="n">
        <x:v>-3</x:v>
      </x:c>
      <x:c r="H292" s="59" t="str">
        <x:v>38.900</x:v>
      </x:c>
      <x:c r="I292" s="59" t="n">
        <x:v>0.05</x:v>
      </x:c>
      <x:c r="J292" s="59" t="n">
        <x:v>-110865</x:v>
      </x:c>
      <x:c r="K292" s="48" t="str">
        <x:v>Jorge Torres</x:v>
      </x:c>
      <x:c r="L292" s="48" t="str">
        <x:v>Empresa</x:v>
      </x:c>
      <x:c r="M292" s="24" t="str">
        <x:v>None</x:v>
      </x:c>
    </x:row>
    <x:row r="293">
      <x:c r="A293" s="51" t="str">
        <x:v>V-2025-000292</x:v>
      </x:c>
      <x:c r="B293" s="55" t="n">
        <x:v>45686</x:v>
      </x:c>
      <x:c r="C293" s="51" t="str">
        <x:v>P-065</x:v>
      </x:c>
      <x:c r="D293" s="51" t="str">
        <x:v>C-0390</x:v>
      </x:c>
      <x:c r="E293" s="51" t="str"/>
      <x:c r="F293" s="48" t="str">
        <x:v>online </x:v>
      </x:c>
      <x:c r="G293" s="59" t="n">
        <x:v>3</x:v>
      </x:c>
      <x:c r="H293" s="59" t="str">
        <x:v>1,234</x:v>
      </x:c>
      <x:c r="I293" s="59" t="str">
        <x:v>20%</x:v>
      </x:c>
      <x:c r="J293" s="59" t="str"/>
      <x:c r="K293" s="48" t="str">
        <x:v>Carolina Vega</x:v>
      </x:c>
      <x:c r="L293" s="48" t="str">
        <x:v>Persona</x:v>
      </x:c>
      <x:c r="M293" s="24" t="str"/>
    </x:row>
    <x:row r="294">
      <x:c r="A294" s="51" t="str">
        <x:v>V-2025-000293</x:v>
      </x:c>
      <x:c r="B294" s="55" t="n">
        <x:v>45715</x:v>
      </x:c>
      <x:c r="C294" s="51" t="str">
        <x:v>P-012</x:v>
      </x:c>
      <x:c r="D294" s="51" t="str">
        <x:v>C-0490</x:v>
      </x:c>
      <x:c r="E294" s="51" t="str"/>
      <x:c r="F294" s="48" t="str">
        <x:v>WEB</x:v>
      </x:c>
      <x:c r="G294" s="59" t="str">
        <x:v>5</x:v>
      </x:c>
      <x:c r="H294" s="59" t="str">
        <x:v>$ 135.700</x:v>
      </x:c>
      <x:c r="I294" s="59" t="str">
        <x:v>110%</x:v>
      </x:c>
      <x:c r="J294" s="59" t="n">
        <x:v>576725</x:v>
      </x:c>
      <x:c r="K294" s="48" t="str">
        <x:v>FELIPE MUÑOZ</x:v>
      </x:c>
      <x:c r="L294" s="48" t="str">
        <x:v>PERSONA</x:v>
      </x:c>
      <x:c r="M294" s="24" t="str">
        <x:v>Entrega normal</x:v>
      </x:c>
    </x:row>
    <x:row r="295">
      <x:c r="A295" s="51" t="str">
        <x:v>V-2025-000294</x:v>
      </x:c>
      <x:c r="B295" s="55" t="n">
        <x:v>45766</x:v>
      </x:c>
      <x:c r="C295" s="51" t="str">
        <x:v>P-123</x:v>
      </x:c>
      <x:c r="D295" s="51" t="str">
        <x:v>C-0088</x:v>
      </x:c>
      <x:c r="E295" s="51" t="str">
        <x:v>S-04</x:v>
      </x:c>
      <x:c r="F295" s="48" t="str">
        <x:v>WEB</x:v>
      </x:c>
      <x:c r="G295" s="59" t="n">
        <x:v>6</x:v>
      </x:c>
      <x:c r="H295" s="59" t="str">
        <x:v> 40100 </x:v>
      </x:c>
      <x:c r="I295" s="59" t="n">
        <x:v>0.15</x:v>
      </x:c>
      <x:c r="J295" s="59" t="str">
        <x:v>$ 204.510</x:v>
      </x:c>
      <x:c r="K295" s="48" t="str">
        <x:v>Paula Díaz</x:v>
      </x:c>
      <x:c r="L295" s="48" t="str">
        <x:v>EMPRESA</x:v>
      </x:c>
      <x:c r="M295" s="24" t="str">
        <x:v>NA</x:v>
      </x:c>
    </x:row>
    <x:row r="296">
      <x:c r="A296" s="51" t="str">
        <x:v>V-2025-000295</x:v>
      </x:c>
      <x:c r="B296" s="55" t="str">
        <x:v>01-16-2025</x:v>
      </x:c>
      <x:c r="C296" s="51" t="str">
        <x:v>P-067</x:v>
      </x:c>
      <x:c r="D296" s="51" t="str"/>
      <x:c r="E296" s="51" t="str">
        <x:v>S-01</x:v>
      </x:c>
      <x:c r="F296" s="48" t="str">
        <x:v>tienda </x:v>
      </x:c>
      <x:c r="G296" s="59" t="str"/>
      <x:c r="H296" s="59" t="n">
        <x:v>51300</x:v>
      </x:c>
      <x:c r="I296" s="59" t="n">
        <x:v>0.2</x:v>
      </x:c>
      <x:c r="J296" s="59" t="n">
        <x:v>0</x:v>
      </x:c>
      <x:c r="K296" s="48" t="str">
        <x:v>Diego Mora</x:v>
      </x:c>
      <x:c r="L296" s="48" t="str">
        <x:v>EMPRESA</x:v>
      </x:c>
      <x:c r="M296" s="24" t="str">
        <x:v>Sin observaciones</x:v>
      </x:c>
    </x:row>
    <x:row r="297">
      <x:c r="A297" s="51" t="str">
        <x:v>V-2025-000296</x:v>
      </x:c>
      <x:c r="B297" s="55" t="str">
        <x:v>25/01/2025</x:v>
      </x:c>
      <x:c r="C297" s="51" t="str">
        <x:v>P-075</x:v>
      </x:c>
      <x:c r="D297" s="51" t="str">
        <x:v>C-0288</x:v>
      </x:c>
      <x:c r="E297" s="51" t="str">
        <x:v>S-03</x:v>
      </x:c>
      <x:c r="F297" s="48" t="str">
        <x:v> Tienda</x:v>
      </x:c>
      <x:c r="G297" s="59" t="str">
        <x:v>8</x:v>
      </x:c>
      <x:c r="H297" s="59" t="str">
        <x:v>$ 144.100</x:v>
      </x:c>
      <x:c r="I297" s="59" t="str">
        <x:v>0</x:v>
      </x:c>
      <x:c r="J297" s="59" t="n">
        <x:v>1152800</x:v>
      </x:c>
      <x:c r="K297" s="48" t="str">
        <x:v>Paula Díaz</x:v>
      </x:c>
      <x:c r="L297" s="48" t="str">
        <x:v>B2B</x:v>
      </x:c>
      <x:c r="M297" s="24" t="str">
        <x:v>None</x:v>
      </x:c>
    </x:row>
    <x:row r="298">
      <x:c r="A298" s="51" t="str">
        <x:v>V-2025-000297</x:v>
      </x:c>
      <x:c r="B298" s="55" t="n">
        <x:v>45760</x:v>
      </x:c>
      <x:c r="C298" s="51" t="str">
        <x:v>P-121</x:v>
      </x:c>
      <x:c r="D298" s="51" t="str">
        <x:v>C-0145</x:v>
      </x:c>
      <x:c r="E298" s="51" t="str"/>
      <x:c r="F298" s="48" t="str">
        <x:v>Online</x:v>
      </x:c>
      <x:c r="G298" s="59" t="n">
        <x:v>5</x:v>
      </x:c>
      <x:c r="H298" s="59" t="n">
        <x:v>210600</x:v>
      </x:c>
      <x:c r="I298" s="59" t="n">
        <x:v>0</x:v>
      </x:c>
      <x:c r="J298" s="59" t="n">
        <x:v>1053000</x:v>
      </x:c>
      <x:c r="K298" s="48" t="str">
        <x:v>DANIELA SILVA</x:v>
      </x:c>
      <x:c r="L298" s="48" t="str">
        <x:v>persona </x:v>
      </x:c>
      <x:c r="M298" s="24" t="str"/>
    </x:row>
    <x:row r="299">
      <x:c r="A299" s="51" t="str">
        <x:v>V-2025-000298</x:v>
      </x:c>
      <x:c r="B299" s="55" t="str">
        <x:v>2025-02-27</x:v>
      </x:c>
      <x:c r="C299" s="51" t="str">
        <x:v>P-133</x:v>
      </x:c>
      <x:c r="D299" s="51" t="str">
        <x:v>C-0032</x:v>
      </x:c>
      <x:c r="E299" s="51" t="str"/>
      <x:c r="F299" s="48" t="str">
        <x:v>Marketplace</x:v>
      </x:c>
      <x:c r="G299" s="59" t="n">
        <x:v>7</x:v>
      </x:c>
      <x:c r="H299" s="59" t="str">
        <x:v>195.200</x:v>
      </x:c>
      <x:c r="I299" s="59" t="str">
        <x:v>20</x:v>
      </x:c>
      <x:c r="J299" s="59" t="n">
        <x:v>1093120</x:v>
      </x:c>
      <x:c r="K299" s="48" t="str">
        <x:v>Felipe Muñoz</x:v>
      </x:c>
      <x:c r="L299" s="48" t="str">
        <x:v>B2B</x:v>
      </x:c>
      <x:c r="M299" s="24" t="str">
        <x:v>NA</x:v>
      </x:c>
    </x:row>
    <x:row r="300">
      <x:c r="A300" s="51" t="str">
        <x:v>V-2025-000299</x:v>
      </x:c>
      <x:c r="B300" s="55" t="str">
        <x:v>05/02/2025</x:v>
      </x:c>
      <x:c r="C300" s="51" t="str">
        <x:v>P-070</x:v>
      </x:c>
      <x:c r="D300" s="51" t="str">
        <x:v>C-0471</x:v>
      </x:c>
      <x:c r="E300" s="51" t="str">
        <x:v>S-02</x:v>
      </x:c>
      <x:c r="F300" s="48" t="str">
        <x:v>Tda.</x:v>
      </x:c>
      <x:c r="G300" s="59" t="n">
        <x:v>-4</x:v>
      </x:c>
      <x:c r="H300" s="59" t="n">
        <x:v>49800</x:v>
      </x:c>
      <x:c r="I300" s="59" t="n">
        <x:v>0.05</x:v>
      </x:c>
      <x:c r="J300" s="59" t="n">
        <x:v>-189240</x:v>
      </x:c>
      <x:c r="K300" s="48" t="str">
        <x:v>Felipe Muñoz</x:v>
      </x:c>
      <x:c r="L300" s="48" t="str">
        <x:v>PERSONA</x:v>
      </x:c>
      <x:c r="M300" s="24" t="str">
        <x:v>null</x:v>
      </x:c>
    </x:row>
    <x:row r="301">
      <x:c r="A301" s="51" t="str">
        <x:v>V-2025-000300</x:v>
      </x:c>
      <x:c r="B301" s="55" t="str"/>
      <x:c r="C301" s="51" t="str">
        <x:v> P-020 </x:v>
      </x:c>
      <x:c r="D301" s="51" t="str">
        <x:v>C-0033</x:v>
      </x:c>
      <x:c r="E301" s="51" t="str">
        <x:v>S-06</x:v>
      </x:c>
      <x:c r="F301" s="48" t="str">
        <x:v>Tda.</x:v>
      </x:c>
      <x:c r="G301" s="59" t="n">
        <x:v>6</x:v>
      </x:c>
      <x:c r="H301" s="59" t="n">
        <x:v>38300</x:v>
      </x:c>
      <x:c r="I301" s="59" t="n">
        <x:v>0.2</x:v>
      </x:c>
      <x:c r="J301" s="59" t="n">
        <x:v>183840</x:v>
      </x:c>
      <x:c r="K301" s="48" t="str">
        <x:v>Daniela Silva</x:v>
      </x:c>
      <x:c r="L301" s="48" t="str">
        <x:v>Persona</x:v>
      </x:c>
      <x:c r="M301" s="24" t="str">
        <x:v>None</x:v>
      </x:c>
    </x:row>
    <x:row r="302">
      <x:c r="A302" s="51" t="str">
        <x:v>V-2025-000301</x:v>
      </x:c>
      <x:c r="B302" s="55" t="str">
        <x:v>03-30-2025</x:v>
      </x:c>
      <x:c r="C302" s="51" t="str">
        <x:v>P-055</x:v>
      </x:c>
      <x:c r="D302" s="51" t="str">
        <x:v>C-0425</x:v>
      </x:c>
      <x:c r="E302" s="51" t="str">
        <x:v>S-01</x:v>
      </x:c>
      <x:c r="F302" s="48" t="str">
        <x:v>TIENDA</x:v>
      </x:c>
      <x:c r="G302" s="59" t="n">
        <x:v>2</x:v>
      </x:c>
      <x:c r="H302" s="59" t="n">
        <x:v>14400</x:v>
      </x:c>
      <x:c r="I302" s="59" t="n">
        <x:v>0.2</x:v>
      </x:c>
      <x:c r="J302" s="59" t="str">
        <x:v>$ 23.040</x:v>
      </x:c>
      <x:c r="K302" s="48" t="str">
        <x:v>Diego Mora </x:v>
      </x:c>
      <x:c r="L302" s="48" t="str">
        <x:v>B2C</x:v>
      </x:c>
      <x:c r="M302" s="24" t="str">
        <x:v>NA</x:v>
      </x:c>
    </x:row>
    <x:row r="303">
      <x:c r="A303" s="51" t="str">
        <x:v>V-2025-000302</x:v>
      </x:c>
      <x:c r="B303" s="55" t="str">
        <x:v>2025-03-05</x:v>
      </x:c>
      <x:c r="C303" s="51" t="str">
        <x:v>P-101</x:v>
      </x:c>
      <x:c r="D303" s="51" t="str">
        <x:v>C-0354</x:v>
      </x:c>
      <x:c r="E303" s="51" t="str">
        <x:v>S-06</x:v>
      </x:c>
      <x:c r="F303" s="48" t="str">
        <x:v>Tda.</x:v>
      </x:c>
      <x:c r="G303" s="59" t="n">
        <x:v>7</x:v>
      </x:c>
      <x:c r="H303" s="59" t="n">
        <x:v>247700</x:v>
      </x:c>
      <x:c r="I303" s="59" t="str">
        <x:v>110%</x:v>
      </x:c>
      <x:c r="J303" s="59" t="str">
        <x:v>$ 1.387.120</x:v>
      </x:c>
      <x:c r="K303" s="48" t="str">
        <x:v>Paula Díaz</x:v>
      </x:c>
      <x:c r="L303" s="48" t="str">
        <x:v>B2C</x:v>
      </x:c>
      <x:c r="M303" s="24" t="str">
        <x:v>None</x:v>
      </x:c>
    </x:row>
    <x:row r="304">
      <x:c r="A304" s="51" t="str">
        <x:v>V-2025-000303</x:v>
      </x:c>
      <x:c r="B304" s="55" t="n">
        <x:v>45771</x:v>
      </x:c>
      <x:c r="C304" s="51" t="str">
        <x:v>P-020</x:v>
      </x:c>
      <x:c r="D304" s="51" t="str"/>
      <x:c r="E304" s="51" t="str">
        <x:v>S-10</x:v>
      </x:c>
      <x:c r="F304" s="48" t="str">
        <x:v> Tienda</x:v>
      </x:c>
      <x:c r="G304" s="59" t="str"/>
      <x:c r="H304" s="59" t="n">
        <x:v>37200</x:v>
      </x:c>
      <x:c r="I304" s="59" t="n">
        <x:v>0</x:v>
      </x:c>
      <x:c r="J304" s="59" t="n">
        <x:v>223200</x:v>
      </x:c>
      <x:c r="K304" s="48" t="str">
        <x:v>Paula Díaz</x:v>
      </x:c>
      <x:c r="L304" s="48" t="str">
        <x:v>empresa </x:v>
      </x:c>
      <x:c r="M304" s="24" t="str">
        <x:v>Entrega normal</x:v>
      </x:c>
    </x:row>
    <x:row r="305">
      <x:c r="A305" s="51" t="str">
        <x:v>V-2025-000304</x:v>
      </x:c>
      <x:c r="B305" s="55" t="str"/>
      <x:c r="C305" s="51" t="str">
        <x:v>P-077</x:v>
      </x:c>
      <x:c r="D305" s="51" t="str">
        <x:v>C-0184</x:v>
      </x:c>
      <x:c r="E305" s="51" t="str">
        <x:v>S-06</x:v>
      </x:c>
      <x:c r="F305" s="48" t="str">
        <x:v>TIENDA</x:v>
      </x:c>
      <x:c r="G305" s="59" t="n">
        <x:v>4</x:v>
      </x:c>
      <x:c r="H305" s="59" t="n">
        <x:v>217400</x:v>
      </x:c>
      <x:c r="I305" s="59" t="n">
        <x:v>0.05</x:v>
      </x:c>
      <x:c r="J305" s="59" t="n">
        <x:v>826120</x:v>
      </x:c>
      <x:c r="K305" s="48" t="str">
        <x:v>Diego Mora</x:v>
      </x:c>
      <x:c r="L305" s="48" t="str">
        <x:v>Empresa</x:v>
      </x:c>
      <x:c r="M305" s="24" t="str">
        <x:v>Pedido urgente</x:v>
      </x:c>
    </x:row>
    <x:row r="306">
      <x:c r="A306" s="51" t="str">
        <x:v>V-2025-000305</x:v>
      </x:c>
      <x:c r="B306" s="55" t="n">
        <x:v>45741</x:v>
      </x:c>
      <x:c r="C306" s="51" t="str">
        <x:v>P-145</x:v>
      </x:c>
      <x:c r="D306" s="51" t="str">
        <x:v>C-0491</x:v>
      </x:c>
      <x:c r="E306" s="51" t="str">
        <x:v>S-05</x:v>
      </x:c>
      <x:c r="F306" s="48" t="str">
        <x:v>Tienda</x:v>
      </x:c>
      <x:c r="G306" s="59" t="n">
        <x:v>3</x:v>
      </x:c>
      <x:c r="H306" s="59" t="n">
        <x:v>54800</x:v>
      </x:c>
      <x:c r="I306" s="59" t="n">
        <x:v>0</x:v>
      </x:c>
      <x:c r="J306" s="59" t="n">
        <x:v>164400</x:v>
      </x:c>
      <x:c r="K306" s="48" t="str">
        <x:v>Paula Díaz</x:v>
      </x:c>
      <x:c r="L306" s="48" t="str">
        <x:v>Persona</x:v>
      </x:c>
      <x:c r="M306" s="24" t="str">
        <x:v>Sin observaciones</x:v>
      </x:c>
    </x:row>
    <x:row r="307">
      <x:c r="A307" s="51" t="str">
        <x:v>V-2025-000306</x:v>
      </x:c>
      <x:c r="B307" s="55" t="n">
        <x:v>45759</x:v>
      </x:c>
      <x:c r="C307" s="51" t="str">
        <x:v>P-088</x:v>
      </x:c>
      <x:c r="D307" s="51" t="str">
        <x:v>C-0325</x:v>
      </x:c>
      <x:c r="E307" s="51" t="str">
        <x:v>S-04</x:v>
      </x:c>
      <x:c r="F307" s="48" t="str">
        <x:v>tienda </x:v>
      </x:c>
      <x:c r="G307" s="59" t="str"/>
      <x:c r="H307" s="59" t="n">
        <x:v>190800</x:v>
      </x:c>
      <x:c r="I307" s="59" t="n">
        <x:v>0.2</x:v>
      </x:c>
      <x:c r="J307" s="59" t="n">
        <x:v>152640</x:v>
      </x:c>
      <x:c r="K307" s="48" t="str">
        <x:v>Luis Soto</x:v>
      </x:c>
      <x:c r="L307" s="48" t="str">
        <x:v>PERSONA</x:v>
      </x:c>
      <x:c r="M307" s="24" t="str">
        <x:v>Sin observaciones</x:v>
      </x:c>
    </x:row>
    <x:row r="308">
      <x:c r="A308" s="51" t="str">
        <x:v>V-2025-000307</x:v>
      </x:c>
      <x:c r="B308" s="55" t="n">
        <x:v>45756</x:v>
      </x:c>
      <x:c r="C308" s="51" t="str">
        <x:v>P-008</x:v>
      </x:c>
      <x:c r="D308" s="51" t="str"/>
      <x:c r="E308" s="51" t="str"/>
      <x:c r="F308" s="48" t="str">
        <x:v>On line</x:v>
      </x:c>
      <x:c r="G308" s="59" t="n">
        <x:v>6</x:v>
      </x:c>
      <x:c r="H308" s="59" t="n">
        <x:v>149800</x:v>
      </x:c>
      <x:c r="I308" s="59" t="n">
        <x:v>0.05</x:v>
      </x:c>
      <x:c r="J308" s="59" t="n">
        <x:v>853860</x:v>
      </x:c>
      <x:c r="K308" s="48" t="str">
        <x:v>Carolina Vega</x:v>
      </x:c>
      <x:c r="L308" s="48" t="str">
        <x:v>B2B</x:v>
      </x:c>
      <x:c r="M308" s="24" t="str">
        <x:v>None</x:v>
      </x:c>
    </x:row>
    <x:row r="309">
      <x:c r="A309" s="51" t="str">
        <x:v>V-2025-000308</x:v>
      </x:c>
      <x:c r="B309" s="55" t="str">
        <x:v>16 Feb 2025</x:v>
      </x:c>
      <x:c r="C309" s="51" t="str">
        <x:v>P-124</x:v>
      </x:c>
      <x:c r="D309" s="51" t="str">
        <x:v>C-0106</x:v>
      </x:c>
      <x:c r="E309" s="51" t="str"/>
      <x:c r="F309" s="48" t="str">
        <x:v>WEB</x:v>
      </x:c>
      <x:c r="G309" s="59" t="n">
        <x:v>3</x:v>
      </x:c>
      <x:c r="H309" s="59" t="n">
        <x:v>159800</x:v>
      </x:c>
      <x:c r="I309" s="59" t="n">
        <x:v>0</x:v>
      </x:c>
      <x:c r="J309" s="59" t="n">
        <x:v>479400</x:v>
      </x:c>
      <x:c r="K309" s="48" t="str">
        <x:v>Luis Soto</x:v>
      </x:c>
      <x:c r="L309" s="48" t="str">
        <x:v>Persona</x:v>
      </x:c>
      <x:c r="M309" s="24" t="str"/>
    </x:row>
    <x:row r="310">
      <x:c r="A310" s="51" t="str">
        <x:v>V-2025-000309</x:v>
      </x:c>
      <x:c r="B310" s="55" t="str">
        <x:v>27 Mar 2025</x:v>
      </x:c>
      <x:c r="C310" s="51" t="str">
        <x:v>P-070</x:v>
      </x:c>
      <x:c r="D310" s="51" t="str"/>
      <x:c r="E310" s="51" t="str">
        <x:v>S-12</x:v>
      </x:c>
      <x:c r="F310" s="48" t="str">
        <x:v> Tienda</x:v>
      </x:c>
      <x:c r="G310" s="59" t="n">
        <x:v>2</x:v>
      </x:c>
      <x:c r="H310" s="59" t="str">
        <x:v>$ 49.300</x:v>
      </x:c>
      <x:c r="I310" s="59" t="n">
        <x:v>0</x:v>
      </x:c>
      <x:c r="J310" s="59" t="n">
        <x:v>98600</x:v>
      </x:c>
      <x:c r="K310" s="48" t="str">
        <x:v>Martín Reyes</x:v>
      </x:c>
      <x:c r="L310" s="48" t="str">
        <x:v>PERSONA</x:v>
      </x:c>
      <x:c r="M310" s="24" t="str">
        <x:v>nan</x:v>
      </x:c>
    </x:row>
    <x:row r="311">
      <x:c r="A311" s="51" t="str">
        <x:v>V-2025-000310</x:v>
      </x:c>
      <x:c r="B311" s="55" t="n">
        <x:v>45699</x:v>
      </x:c>
      <x:c r="C311" s="51" t="str">
        <x:v>P-059</x:v>
      </x:c>
      <x:c r="D311" s="51" t="str">
        <x:v>C-0246</x:v>
      </x:c>
      <x:c r="E311" s="51" t="str"/>
      <x:c r="F311" s="48" t="str">
        <x:v>Marketplace </x:v>
      </x:c>
      <x:c r="G311" s="59" t="n">
        <x:v>2</x:v>
      </x:c>
      <x:c r="H311" s="59" t="str">
        <x:v>$ 198.900</x:v>
      </x:c>
      <x:c r="I311" s="59" t="n">
        <x:v>0.2</x:v>
      </x:c>
      <x:c r="J311" s="59" t="str">
        <x:v>CLP 318240</x:v>
      </x:c>
      <x:c r="K311" s="48" t="str">
        <x:v>Ana Pérez</x:v>
      </x:c>
      <x:c r="L311" s="48" t="str">
        <x:v>B2C</x:v>
      </x:c>
      <x:c r="M311" s="24" t="str">
        <x:v>None</x:v>
      </x:c>
    </x:row>
    <x:row r="312">
      <x:c r="A312" s="51" t="str">
        <x:v>V-2025-000311</x:v>
      </x:c>
      <x:c r="B312" s="55" t="n">
        <x:v>45708</x:v>
      </x:c>
      <x:c r="C312" s="51" t="str">
        <x:v>P-011</x:v>
      </x:c>
      <x:c r="D312" s="51" t="str">
        <x:v>C-0411</x:v>
      </x:c>
      <x:c r="E312" s="51" t="str">
        <x:v>S-02</x:v>
      </x:c>
      <x:c r="F312" s="48" t="str">
        <x:v>tienda </x:v>
      </x:c>
      <x:c r="G312" s="59" t="n">
        <x:v>5</x:v>
      </x:c>
      <x:c r="H312" s="59" t="n">
        <x:v>141600</x:v>
      </x:c>
      <x:c r="I312" s="59" t="n">
        <x:v>0.05</x:v>
      </x:c>
      <x:c r="J312" s="59" t="str">
        <x:v> 672600 </x:v>
      </x:c>
      <x:c r="K312" s="48" t="str">
        <x:v>Martín Reyes</x:v>
      </x:c>
      <x:c r="L312" s="48" t="str">
        <x:v>Persona</x:v>
      </x:c>
      <x:c r="M312" s="24" t="str">
        <x:v>NA</x:v>
      </x:c>
    </x:row>
    <x:row r="313">
      <x:c r="A313" s="51" t="str">
        <x:v>V-2025-000312</x:v>
      </x:c>
      <x:c r="B313" s="55" t="str">
        <x:v>03-22-2025</x:v>
      </x:c>
      <x:c r="C313" s="51" t="str">
        <x:v>P-032</x:v>
      </x:c>
      <x:c r="D313" s="51" t="str">
        <x:v>C-0153</x:v>
      </x:c>
      <x:c r="E313" s="51" t="str">
        <x:v>S-09</x:v>
      </x:c>
      <x:c r="F313" s="48" t="str">
        <x:v> Tienda</x:v>
      </x:c>
      <x:c r="G313" s="59" t="n">
        <x:v>8</x:v>
      </x:c>
      <x:c r="H313" s="59" t="n">
        <x:v>174700</x:v>
      </x:c>
      <x:c r="I313" s="59" t="str">
        <x:v>0%</x:v>
      </x:c>
      <x:c r="J313" s="59" t="str">
        <x:v>$ 1.397.600</x:v>
      </x:c>
      <x:c r="K313" s="48" t="str">
        <x:v>Diego Mora</x:v>
      </x:c>
      <x:c r="L313" s="48" t="str">
        <x:v>persona </x:v>
      </x:c>
      <x:c r="M313" s="24" t="str">
        <x:v>NA</x:v>
      </x:c>
    </x:row>
    <x:row r="314">
      <x:c r="A314" s="51" t="str">
        <x:v>V-2025-000313</x:v>
      </x:c>
      <x:c r="B314" s="55" t="n">
        <x:v>45669</x:v>
      </x:c>
      <x:c r="C314" s="51" t="str">
        <x:v>P-146</x:v>
      </x:c>
      <x:c r="D314" s="51" t="str">
        <x:v>C-0381</x:v>
      </x:c>
      <x:c r="E314" s="51" t="str">
        <x:v>S-03</x:v>
      </x:c>
      <x:c r="F314" s="48" t="str">
        <x:v>ONLINE</x:v>
      </x:c>
      <x:c r="G314" s="59" t="n">
        <x:v>3</x:v>
      </x:c>
      <x:c r="H314" s="59" t="n">
        <x:v>5300</x:v>
      </x:c>
      <x:c r="I314" s="59" t="n">
        <x:v>0.1</x:v>
      </x:c>
      <x:c r="J314" s="59" t="n">
        <x:v>14310</x:v>
      </x:c>
      <x:c r="K314" s="48" t="str">
        <x:v>Ana Pérez</x:v>
      </x:c>
      <x:c r="L314" s="48" t="str">
        <x:v>Persona</x:v>
      </x:c>
      <x:c r="M314" s="24" t="str">
        <x:v>Cliente frecuente</x:v>
      </x:c>
    </x:row>
    <x:row r="315">
      <x:c r="A315" s="51" t="str">
        <x:v>V-2025-000314</x:v>
      </x:c>
      <x:c r="B315" s="55" t="str">
        <x:v>04-29-2025</x:v>
      </x:c>
      <x:c r="C315" s="51" t="str">
        <x:v>P-141</x:v>
      </x:c>
      <x:c r="D315" s="51" t="str">
        <x:v>C-0492</x:v>
      </x:c>
      <x:c r="E315" s="51" t="str"/>
      <x:c r="F315" s="48" t="str">
        <x:v>Marketplace</x:v>
      </x:c>
      <x:c r="G315" s="59" t="n">
        <x:v>4</x:v>
      </x:c>
      <x:c r="H315" s="59" t="n">
        <x:v>122400</x:v>
      </x:c>
      <x:c r="I315" s="59" t="n">
        <x:v>0</x:v>
      </x:c>
      <x:c r="J315" s="59" t="str">
        <x:v>CLP 489600</x:v>
      </x:c>
      <x:c r="K315" s="48" t="str">
        <x:v>DIEGO MORA</x:v>
      </x:c>
      <x:c r="L315" s="48" t="str">
        <x:v>B2B</x:v>
      </x:c>
      <x:c r="M315" s="24" t="str">
        <x:v>Entrega normal</x:v>
      </x:c>
    </x:row>
    <x:row r="316">
      <x:c r="A316" s="51" t="str">
        <x:v>V-2025-000315</x:v>
      </x:c>
      <x:c r="B316" s="55" t="n">
        <x:v>45720</x:v>
      </x:c>
      <x:c r="C316" s="51" t="str">
        <x:v>P-138</x:v>
      </x:c>
      <x:c r="D316" s="51" t="str">
        <x:v>C-0263</x:v>
      </x:c>
      <x:c r="E316" s="51" t="str">
        <x:v>S-08</x:v>
      </x:c>
      <x:c r="F316" s="48" t="str">
        <x:v> Tienda</x:v>
      </x:c>
      <x:c r="G316" s="59" t="n">
        <x:v>5</x:v>
      </x:c>
      <x:c r="H316" s="59" t="n">
        <x:v>160600</x:v>
      </x:c>
      <x:c r="I316" s="59" t="n">
        <x:v>0</x:v>
      </x:c>
      <x:c r="J316" s="59" t="n">
        <x:v>803000</x:v>
      </x:c>
      <x:c r="K316" s="48" t="str">
        <x:v>Felipe Muñoz </x:v>
      </x:c>
      <x:c r="L316" s="48" t="str">
        <x:v>persona </x:v>
      </x:c>
      <x:c r="M316" s="24" t="str">
        <x:v>Revisar dirección</x:v>
      </x:c>
    </x:row>
    <x:row r="317">
      <x:c r="A317" s="51" t="str">
        <x:v>V-2025-000316</x:v>
      </x:c>
      <x:c r="B317" s="55" t="str">
        <x:v>24/01/2025</x:v>
      </x:c>
      <x:c r="C317" s="51" t="str">
        <x:v>P-126</x:v>
      </x:c>
      <x:c r="D317" s="51" t="str">
        <x:v>C-0247</x:v>
      </x:c>
      <x:c r="E317" s="51" t="str">
        <x:v>S-06</x:v>
      </x:c>
      <x:c r="F317" s="48" t="str">
        <x:v>TIENDA</x:v>
      </x:c>
      <x:c r="G317" s="59" t="n">
        <x:v>4</x:v>
      </x:c>
      <x:c r="H317" s="59" t="n">
        <x:v>102800</x:v>
      </x:c>
      <x:c r="I317" s="59" t="str">
        <x:v>0</x:v>
      </x:c>
      <x:c r="J317" s="59" t="str"/>
      <x:c r="K317" s="48" t="str">
        <x:v>Luis Soto</x:v>
      </x:c>
      <x:c r="L317" s="48" t="str">
        <x:v>persona </x:v>
      </x:c>
      <x:c r="M317" s="24" t="str">
        <x:v>null</x:v>
      </x:c>
    </x:row>
    <x:row r="318">
      <x:c r="A318" s="51" t="str">
        <x:v>V-2025-000317</x:v>
      </x:c>
      <x:c r="B318" s="55" t="str">
        <x:v>01-02-2025</x:v>
      </x:c>
      <x:c r="C318" s="51" t="str">
        <x:v>P-121</x:v>
      </x:c>
      <x:c r="D318" s="51" t="str">
        <x:v>C-0419</x:v>
      </x:c>
      <x:c r="E318" s="51" t="str"/>
      <x:c r="F318" s="48" t="str">
        <x:v>On line</x:v>
      </x:c>
      <x:c r="G318" s="59" t="n">
        <x:v>2</x:v>
      </x:c>
      <x:c r="H318" s="59" t="str">
        <x:v>208.300</x:v>
      </x:c>
      <x:c r="I318" s="59" t="str">
        <x:v>0</x:v>
      </x:c>
      <x:c r="J318" s="59" t="str"/>
      <x:c r="K318" s="48" t="str">
        <x:v>Diego Mora</x:v>
      </x:c>
      <x:c r="L318" s="48" t="str">
        <x:v>Persona</x:v>
      </x:c>
      <x:c r="M318" s="24" t="str">
        <x:v>NA</x:v>
      </x:c>
    </x:row>
    <x:row r="319">
      <x:c r="A319" s="51" t="str">
        <x:v>V-2025-000318</x:v>
      </x:c>
      <x:c r="B319" s="55" t="str">
        <x:v>12/02/2025</x:v>
      </x:c>
      <x:c r="C319" s="51" t="str">
        <x:v>P-117</x:v>
      </x:c>
      <x:c r="D319" s="51" t="str">
        <x:v>C-0015</x:v>
      </x:c>
      <x:c r="E319" s="51" t="str"/>
      <x:c r="F319" s="48" t="str">
        <x:v>Marketplace</x:v>
      </x:c>
      <x:c r="G319" s="59" t="n">
        <x:v>1</x:v>
      </x:c>
      <x:c r="H319" s="59" t="str">
        <x:v>CLP 131000</x:v>
      </x:c>
      <x:c r="I319" s="59" t="n">
        <x:v>0</x:v>
      </x:c>
      <x:c r="J319" s="59" t="n">
        <x:v>131000</x:v>
      </x:c>
      <x:c r="K319" s="48" t="str">
        <x:v>Diego Mora</x:v>
      </x:c>
      <x:c r="L319" s="48" t="str">
        <x:v>B2C</x:v>
      </x:c>
      <x:c r="M319" s="24" t="str">
        <x:v>null</x:v>
      </x:c>
    </x:row>
    <x:row r="320">
      <x:c r="A320" s="51" t="str">
        <x:v>V-2025-000319</x:v>
      </x:c>
      <x:c r="B320" s="55" t="str">
        <x:v>2025-01-09</x:v>
      </x:c>
      <x:c r="C320" s="51" t="str">
        <x:v>P-134</x:v>
      </x:c>
      <x:c r="D320" s="51" t="str">
        <x:v>C-0263</x:v>
      </x:c>
      <x:c r="E320" s="51" t="str">
        <x:v>S-15</x:v>
      </x:c>
      <x:c r="F320" s="48" t="str">
        <x:v>Tda.</x:v>
      </x:c>
      <x:c r="G320" s="59" t="n">
        <x:v>2</x:v>
      </x:c>
      <x:c r="H320" s="59" t="str">
        <x:v>CLP 211200</x:v>
      </x:c>
      <x:c r="I320" s="59" t="str">
        <x:v>15%</x:v>
      </x:c>
      <x:c r="J320" s="59" t="str">
        <x:v>359.040</x:v>
      </x:c>
      <x:c r="K320" s="48" t="str">
        <x:v>Carolina Vega</x:v>
      </x:c>
      <x:c r="L320" s="48" t="str">
        <x:v>Persona</x:v>
      </x:c>
      <x:c r="M320" s="24" t="str"/>
    </x:row>
    <x:row r="321">
      <x:c r="A321" s="51" t="str">
        <x:v>V-2025-000320</x:v>
      </x:c>
      <x:c r="B321" s="55" t="n">
        <x:v>45724</x:v>
      </x:c>
      <x:c r="C321" s="51" t="str">
        <x:v>P-145</x:v>
      </x:c>
      <x:c r="D321" s="51" t="str">
        <x:v>C-0376</x:v>
      </x:c>
      <x:c r="E321" s="51" t="str">
        <x:v>S-04</x:v>
      </x:c>
      <x:c r="F321" s="48" t="str">
        <x:v>Tda.</x:v>
      </x:c>
      <x:c r="G321" s="59" t="str">
        <x:v> 3 </x:v>
      </x:c>
      <x:c r="H321" s="59" t="str">
        <x:v>54.600</x:v>
      </x:c>
      <x:c r="I321" s="59" t="n">
        <x:v>0.05</x:v>
      </x:c>
      <x:c r="J321" s="59" t="n">
        <x:v>155610</x:v>
      </x:c>
      <x:c r="K321" s="48" t="str">
        <x:v>Felipe Muñoz</x:v>
      </x:c>
      <x:c r="L321" s="48" t="str">
        <x:v>empresa </x:v>
      </x:c>
      <x:c r="M321" s="24" t="str">
        <x:v>NA</x:v>
      </x:c>
    </x:row>
    <x:row r="322">
      <x:c r="A322" s="51" t="str">
        <x:v>V-2025-000321</x:v>
      </x:c>
      <x:c r="B322" s="55" t="str">
        <x:v>05/01/2025</x:v>
      </x:c>
      <x:c r="C322" s="51" t="str">
        <x:v>P-095</x:v>
      </x:c>
      <x:c r="D322" s="51" t="str">
        <x:v>C-0144</x:v>
      </x:c>
      <x:c r="E322" s="51" t="str"/>
      <x:c r="F322" s="48" t="str">
        <x:v>ONLINE</x:v>
      </x:c>
      <x:c r="G322" s="59" t="n">
        <x:v>6</x:v>
      </x:c>
      <x:c r="H322" s="59" t="n">
        <x:v>137200</x:v>
      </x:c>
      <x:c r="I322" s="59" t="n">
        <x:v>0.1</x:v>
      </x:c>
      <x:c r="J322" s="59" t="str">
        <x:v> 740880 </x:v>
      </x:c>
      <x:c r="K322" s="48" t="str">
        <x:v>Camila Rojas</x:v>
      </x:c>
      <x:c r="L322" s="48" t="str">
        <x:v>EMPRESA</x:v>
      </x:c>
      <x:c r="M322" s="24" t="str">
        <x:v>Revisar dirección</x:v>
      </x:c>
    </x:row>
    <x:row r="323">
      <x:c r="A323" s="51" t="str">
        <x:v>V-2025-000322</x:v>
      </x:c>
      <x:c r="B323" s="55" t="n">
        <x:v>45752</x:v>
      </x:c>
      <x:c r="C323" s="51" t="str">
        <x:v>P-083</x:v>
      </x:c>
      <x:c r="D323" s="51" t="str"/>
      <x:c r="E323" s="51" t="str"/>
      <x:c r="F323" s="48" t="str">
        <x:v>WEB</x:v>
      </x:c>
      <x:c r="G323" s="59" t="str">
        <x:v>3</x:v>
      </x:c>
      <x:c r="H323" s="59" t="str">
        <x:v>$ 201.600</x:v>
      </x:c>
      <x:c r="I323" s="59" t="n">
        <x:v>0</x:v>
      </x:c>
      <x:c r="J323" s="59" t="n">
        <x:v>604800</x:v>
      </x:c>
      <x:c r="K323" s="48" t="str">
        <x:v>Camila Rojas</x:v>
      </x:c>
      <x:c r="L323" s="48" t="str">
        <x:v>EMPRESA</x:v>
      </x:c>
      <x:c r="M323" s="24" t="str">
        <x:v>Cliente frecuente</x:v>
      </x:c>
    </x:row>
    <x:row r="324">
      <x:c r="A324" s="51" t="str">
        <x:v>V-2025-000323</x:v>
      </x:c>
      <x:c r="B324" s="55" t="n">
        <x:v>45716</x:v>
      </x:c>
      <x:c r="C324" s="51" t="str">
        <x:v>P-003</x:v>
      </x:c>
      <x:c r="D324" s="51" t="str">
        <x:v>C-0084</x:v>
      </x:c>
      <x:c r="E324" s="51" t="str">
        <x:v>S-10</x:v>
      </x:c>
      <x:c r="F324" s="48" t="str">
        <x:v>tienda </x:v>
      </x:c>
      <x:c r="G324" s="59" t="str">
        <x:v>8</x:v>
      </x:c>
      <x:c r="H324" s="59" t="n">
        <x:v>192100</x:v>
      </x:c>
      <x:c r="I324" s="59" t="n">
        <x:v>0</x:v>
      </x:c>
      <x:c r="J324" s="59" t="n">
        <x:v>1536800</x:v>
      </x:c>
      <x:c r="K324" s="48" t="str">
        <x:v>Camila Rojas</x:v>
      </x:c>
      <x:c r="L324" s="48" t="str">
        <x:v>B2B</x:v>
      </x:c>
      <x:c r="M324" s="24" t="str"/>
    </x:row>
    <x:row r="325">
      <x:c r="A325" s="51" t="str">
        <x:v>V-2025-000324</x:v>
      </x:c>
      <x:c r="B325" s="55" t="n">
        <x:v>45658</x:v>
      </x:c>
      <x:c r="C325" s="51" t="str">
        <x:v>P-057</x:v>
      </x:c>
      <x:c r="D325" s="51" t="str">
        <x:v>C-0369</x:v>
      </x:c>
      <x:c r="E325" s="51" t="str"/>
      <x:c r="F325" s="48" t="str">
        <x:v>Marketplace</x:v>
      </x:c>
      <x:c r="G325" s="59" t="n">
        <x:v>5</x:v>
      </x:c>
      <x:c r="H325" s="59" t="n">
        <x:v>26200</x:v>
      </x:c>
      <x:c r="I325" s="59" t="n">
        <x:v>0.15</x:v>
      </x:c>
      <x:c r="J325" s="59" t="str">
        <x:v>111.350</x:v>
      </x:c>
      <x:c r="K325" s="48" t="str">
        <x:v>Diego Mora</x:v>
      </x:c>
      <x:c r="L325" s="48" t="str">
        <x:v>persona </x:v>
      </x:c>
      <x:c r="M325" s="24" t="str">
        <x:v>Revisar dirección</x:v>
      </x:c>
    </x:row>
    <x:row r="326">
      <x:c r="A326" s="51" t="str">
        <x:v>V-2025-000325</x:v>
      </x:c>
      <x:c r="B326" s="55" t="str">
        <x:v>2025-01-08</x:v>
      </x:c>
      <x:c r="C326" s="51" t="str">
        <x:v>P-102</x:v>
      </x:c>
      <x:c r="D326" s="51" t="str">
        <x:v>C-0492</x:v>
      </x:c>
      <x:c r="E326" s="51" t="str">
        <x:v>S-11</x:v>
      </x:c>
      <x:c r="F326" s="48" t="str">
        <x:v>tienda </x:v>
      </x:c>
      <x:c r="G326" s="59" t="n">
        <x:v>1</x:v>
      </x:c>
      <x:c r="H326" s="59" t="n">
        <x:v>126900</x:v>
      </x:c>
      <x:c r="I326" s="59" t="n">
        <x:v>0</x:v>
      </x:c>
      <x:c r="J326" s="59" t="n">
        <x:v>126900</x:v>
      </x:c>
      <x:c r="K326" s="48" t="str">
        <x:v>Martín Reyes</x:v>
      </x:c>
      <x:c r="L326" s="48" t="str">
        <x:v>B2B</x:v>
      </x:c>
      <x:c r="M326" s="24" t="str">
        <x:v>Cliente frecuente</x:v>
      </x:c>
    </x:row>
    <x:row r="327">
      <x:c r="A327" s="51" t="str">
        <x:v>V-2025-000326</x:v>
      </x:c>
      <x:c r="B327" s="55" t="str">
        <x:v>31/02/2025</x:v>
      </x:c>
      <x:c r="C327" s="51" t="str">
        <x:v>P-080</x:v>
      </x:c>
      <x:c r="D327" s="51" t="str">
        <x:v>C-0352</x:v>
      </x:c>
      <x:c r="E327" s="51" t="str">
        <x:v>S-12</x:v>
      </x:c>
      <x:c r="F327" s="48" t="str">
        <x:v>TIENDA</x:v>
      </x:c>
      <x:c r="G327" s="59" t="n">
        <x:v>7</x:v>
      </x:c>
      <x:c r="H327" s="59" t="n">
        <x:v>144600</x:v>
      </x:c>
      <x:c r="I327" s="59" t="n">
        <x:v>0.2</x:v>
      </x:c>
      <x:c r="J327" s="59" t="str">
        <x:v> 809760 </x:v>
      </x:c>
      <x:c r="K327" s="48" t="str">
        <x:v>Jorge Torres </x:v>
      </x:c>
      <x:c r="L327" s="48" t="str">
        <x:v>EMPRESA</x:v>
      </x:c>
      <x:c r="M327" s="24" t="str">
        <x:v>Revisar dirección</x:v>
      </x:c>
    </x:row>
    <x:row r="328">
      <x:c r="A328" s="51" t="str">
        <x:v>V-2025-000327</x:v>
      </x:c>
      <x:c r="B328" s="55" t="str">
        <x:v>07/01/2025</x:v>
      </x:c>
      <x:c r="C328" s="51" t="str">
        <x:v>P-141</x:v>
      </x:c>
      <x:c r="D328" s="51" t="str">
        <x:v>C-0063</x:v>
      </x:c>
      <x:c r="E328" s="51" t="str"/>
      <x:c r="F328" s="48" t="str">
        <x:v>WEB</x:v>
      </x:c>
      <x:c r="G328" s="59" t="n">
        <x:v>2</x:v>
      </x:c>
      <x:c r="H328" s="59" t="n">
        <x:v>127200</x:v>
      </x:c>
      <x:c r="I328" s="59" t="str">
        <x:v>5%</x:v>
      </x:c>
      <x:c r="J328" s="59" t="str">
        <x:v>CLP 241680</x:v>
      </x:c>
      <x:c r="K328" s="48" t="str">
        <x:v>Daniela Silva</x:v>
      </x:c>
      <x:c r="L328" s="48" t="str">
        <x:v>persona </x:v>
      </x:c>
      <x:c r="M328" s="24" t="str">
        <x:v>None</x:v>
      </x:c>
    </x:row>
    <x:row r="329">
      <x:c r="A329" s="51" t="str">
        <x:v>V-2025-000328</x:v>
      </x:c>
      <x:c r="B329" s="55" t="n">
        <x:v>45706</x:v>
      </x:c>
      <x:c r="C329" s="51" t="str">
        <x:v>P-089</x:v>
      </x:c>
      <x:c r="D329" s="51" t="str">
        <x:v>C-0405</x:v>
      </x:c>
      <x:c r="E329" s="51" t="str">
        <x:v>S-15</x:v>
      </x:c>
      <x:c r="F329" s="48" t="str">
        <x:v>Tienda</x:v>
      </x:c>
      <x:c r="G329" s="59" t="str"/>
      <x:c r="H329" s="59" t="n">
        <x:v>158400</x:v>
      </x:c>
      <x:c r="I329" s="59" t="n">
        <x:v>0.1</x:v>
      </x:c>
      <x:c r="J329" s="59" t="str">
        <x:v>285.120</x:v>
      </x:c>
      <x:c r="K329" s="48" t="str">
        <x:v>Felipe Muñoz</x:v>
      </x:c>
      <x:c r="L329" s="48" t="str">
        <x:v>PERSONA</x:v>
      </x:c>
      <x:c r="M329" s="24" t="str">
        <x:v>Sin observaciones</x:v>
      </x:c>
    </x:row>
    <x:row r="330">
      <x:c r="A330" s="51" t="str">
        <x:v>V-2025-000329</x:v>
      </x:c>
      <x:c r="B330" s="55" t="n">
        <x:v>45665</x:v>
      </x:c>
      <x:c r="C330" s="51" t="str">
        <x:v>P-090</x:v>
      </x:c>
      <x:c r="D330" s="51" t="str">
        <x:v>C-0148</x:v>
      </x:c>
      <x:c r="E330" s="51" t="str">
        <x:v>S-07</x:v>
      </x:c>
      <x:c r="F330" s="48" t="str">
        <x:v>TIENDA</x:v>
      </x:c>
      <x:c r="G330" s="59" t="n">
        <x:v>6</x:v>
      </x:c>
      <x:c r="H330" s="59" t="n">
        <x:v>160100</x:v>
      </x:c>
      <x:c r="I330" s="59" t="n">
        <x:v>0.2</x:v>
      </x:c>
      <x:c r="J330" s="59" t="n">
        <x:v>768480</x:v>
      </x:c>
      <x:c r="K330" s="48" t="str">
        <x:v>Daniela Silva</x:v>
      </x:c>
      <x:c r="L330" s="48" t="str">
        <x:v>B2B</x:v>
      </x:c>
      <x:c r="M330" s="24" t="str">
        <x:v>nan</x:v>
      </x:c>
    </x:row>
    <x:row r="331">
      <x:c r="A331" s="51" t="str">
        <x:v>V-2025-000330</x:v>
      </x:c>
      <x:c r="B331" s="55" t="n">
        <x:v>45693</x:v>
      </x:c>
      <x:c r="C331" s="51" t="str">
        <x:v>P-142</x:v>
      </x:c>
      <x:c r="D331" s="51" t="str">
        <x:v>C-0242</x:v>
      </x:c>
      <x:c r="E331" s="51" t="str">
        <x:v>S-09</x:v>
      </x:c>
      <x:c r="F331" s="48" t="str">
        <x:v> Tienda</x:v>
      </x:c>
      <x:c r="G331" s="59" t="n">
        <x:v>6</x:v>
      </x:c>
      <x:c r="H331" s="59" t="n">
        <x:v>196200</x:v>
      </x:c>
      <x:c r="I331" s="59" t="str">
        <x:v>5%</x:v>
      </x:c>
      <x:c r="J331" s="59" t="n">
        <x:v>1118340</x:v>
      </x:c>
      <x:c r="K331" s="48" t="str">
        <x:v>Ana Pérez</x:v>
      </x:c>
      <x:c r="L331" s="48" t="str">
        <x:v>Persona</x:v>
      </x:c>
      <x:c r="M331" s="24" t="str">
        <x:v>NA</x:v>
      </x:c>
    </x:row>
    <x:row r="332">
      <x:c r="A332" s="51" t="str">
        <x:v>V-2025-000331</x:v>
      </x:c>
      <x:c r="B332" s="55" t="str">
        <x:v>sin fecha</x:v>
      </x:c>
      <x:c r="C332" s="51" t="str">
        <x:v>P-010</x:v>
      </x:c>
      <x:c r="D332" s="51" t="str">
        <x:v>C-0296</x:v>
      </x:c>
      <x:c r="E332" s="51" t="str"/>
      <x:c r="F332" s="48" t="str">
        <x:v>market place</x:v>
      </x:c>
      <x:c r="G332" s="59" t="str">
        <x:v>2</x:v>
      </x:c>
      <x:c r="H332" s="59" t="n">
        <x:v>86800</x:v>
      </x:c>
      <x:c r="I332" s="59" t="n">
        <x:v>0</x:v>
      </x:c>
      <x:c r="J332" s="59" t="str">
        <x:v>173.600</x:v>
      </x:c>
      <x:c r="K332" s="48" t="str">
        <x:v>Diego Mora</x:v>
      </x:c>
      <x:c r="L332" s="48" t="str">
        <x:v>Empresa</x:v>
      </x:c>
      <x:c r="M332" s="24" t="str">
        <x:v>None</x:v>
      </x:c>
    </x:row>
    <x:row r="333">
      <x:c r="A333" s="51" t="str">
        <x:v>V-2025-000332</x:v>
      </x:c>
      <x:c r="B333" s="55" t="n">
        <x:v>45768</x:v>
      </x:c>
      <x:c r="C333" s="51" t="str">
        <x:v>P-110</x:v>
      </x:c>
      <x:c r="D333" s="51" t="str">
        <x:v>C-0040</x:v>
      </x:c>
      <x:c r="E333" s="51" t="str">
        <x:v>S-03</x:v>
      </x:c>
      <x:c r="F333" s="48" t="str">
        <x:v> Tienda</x:v>
      </x:c>
      <x:c r="G333" s="59" t="n">
        <x:v>5</x:v>
      </x:c>
      <x:c r="H333" s="59" t="str">
        <x:v>CLP 78300</x:v>
      </x:c>
      <x:c r="I333" s="59" t="n">
        <x:v>0</x:v>
      </x:c>
      <x:c r="J333" s="59" t="n">
        <x:v>391500</x:v>
      </x:c>
      <x:c r="K333" s="48" t="str">
        <x:v>Felipe Muñoz</x:v>
      </x:c>
      <x:c r="L333" s="48" t="str">
        <x:v>empresa </x:v>
      </x:c>
      <x:c r="M333" s="24" t="str">
        <x:v>nan</x:v>
      </x:c>
    </x:row>
    <x:row r="334">
      <x:c r="A334" s="51" t="str">
        <x:v>V-2025-000333</x:v>
      </x:c>
      <x:c r="B334" s="55" t="n">
        <x:v>45739</x:v>
      </x:c>
      <x:c r="C334" s="51" t="str">
        <x:v>P-116</x:v>
      </x:c>
      <x:c r="D334" s="51" t="str">
        <x:v>C-0007</x:v>
      </x:c>
      <x:c r="E334" s="51" t="str">
        <x:v>S-14</x:v>
      </x:c>
      <x:c r="F334" s="48" t="str">
        <x:v>tienda </x:v>
      </x:c>
      <x:c r="G334" s="59" t="str">
        <x:v>8</x:v>
      </x:c>
      <x:c r="H334" s="59" t="n">
        <x:v>68400</x:v>
      </x:c>
      <x:c r="I334" s="59" t="n">
        <x:v>0.2</x:v>
      </x:c>
      <x:c r="J334" s="59" t="n">
        <x:v>437760</x:v>
      </x:c>
      <x:c r="K334" s="48" t="str">
        <x:v>Paula Díaz</x:v>
      </x:c>
      <x:c r="L334" s="48" t="str">
        <x:v>Persona</x:v>
      </x:c>
      <x:c r="M334" s="24" t="str">
        <x:v>Sin observaciones</x:v>
      </x:c>
    </x:row>
    <x:row r="335">
      <x:c r="A335" s="51" t="str">
        <x:v>V-2025-000334</x:v>
      </x:c>
      <x:c r="B335" s="55" t="n">
        <x:v>45659</x:v>
      </x:c>
      <x:c r="C335" s="51" t="str">
        <x:v>P-075</x:v>
      </x:c>
      <x:c r="D335" s="51" t="str">
        <x:v>C-0313</x:v>
      </x:c>
      <x:c r="E335" s="51" t="str">
        <x:v>S-02</x:v>
      </x:c>
      <x:c r="F335" s="48" t="str">
        <x:v>Tienda</x:v>
      </x:c>
      <x:c r="G335" s="59" t="str">
        <x:v>3</x:v>
      </x:c>
      <x:c r="H335" s="59" t="n">
        <x:v>159600</x:v>
      </x:c>
      <x:c r="I335" s="59" t="n">
        <x:v>0.1</x:v>
      </x:c>
      <x:c r="J335" s="59" t="str">
        <x:v>$ 430.920</x:v>
      </x:c>
      <x:c r="K335" s="48" t="str">
        <x:v>Martín Reyes</x:v>
      </x:c>
      <x:c r="L335" s="48" t="str">
        <x:v>B2C</x:v>
      </x:c>
      <x:c r="M335" s="24" t="str">
        <x:v>Pedido urgente</x:v>
      </x:c>
    </x:row>
    <x:row r="336">
      <x:c r="A336" s="51" t="str">
        <x:v>V-2025-000335</x:v>
      </x:c>
      <x:c r="B336" s="55" t="n">
        <x:v>45719</x:v>
      </x:c>
      <x:c r="C336" s="51" t="str">
        <x:v>P-009</x:v>
      </x:c>
      <x:c r="D336" s="51" t="str">
        <x:v>C-0030</x:v>
      </x:c>
      <x:c r="E336" s="51" t="str">
        <x:v>S-12</x:v>
      </x:c>
      <x:c r="F336" s="48" t="str">
        <x:v>tienda </x:v>
      </x:c>
      <x:c r="G336" s="59" t="n">
        <x:v>2</x:v>
      </x:c>
      <x:c r="H336" s="59" t="n">
        <x:v>165100</x:v>
      </x:c>
      <x:c r="I336" s="59" t="n">
        <x:v>0.1</x:v>
      </x:c>
      <x:c r="J336" s="59" t="n">
        <x:v>297180</x:v>
      </x:c>
      <x:c r="K336" s="48" t="str">
        <x:v>Diego Mora</x:v>
      </x:c>
      <x:c r="L336" s="48" t="str">
        <x:v>Persona</x:v>
      </x:c>
      <x:c r="M336" s="24" t="str">
        <x:v>Entrega normal</x:v>
      </x:c>
    </x:row>
    <x:row r="337">
      <x:c r="A337" s="51" t="str">
        <x:v>V-2025-000336</x:v>
      </x:c>
      <x:c r="B337" s="55" t="str">
        <x:v>09/01/2025</x:v>
      </x:c>
      <x:c r="C337" s="51" t="str">
        <x:v>P-130</x:v>
      </x:c>
      <x:c r="D337" s="51" t="str">
        <x:v>C-0300</x:v>
      </x:c>
      <x:c r="E337" s="51" t="str">
        <x:v>S-04</x:v>
      </x:c>
      <x:c r="F337" s="48" t="str">
        <x:v>TIENDA</x:v>
      </x:c>
      <x:c r="G337" s="59" t="n">
        <x:v>5</x:v>
      </x:c>
      <x:c r="H337" s="59" t="n">
        <x:v>138100</x:v>
      </x:c>
      <x:c r="I337" s="59" t="n">
        <x:v>0.05</x:v>
      </x:c>
      <x:c r="J337" s="59" t="str">
        <x:v> 655975 </x:v>
      </x:c>
      <x:c r="K337" s="48" t="str">
        <x:v>carolina vega</x:v>
      </x:c>
      <x:c r="L337" s="48" t="str">
        <x:v>Empresa</x:v>
      </x:c>
      <x:c r="M337" s="24" t="str"/>
    </x:row>
    <x:row r="338">
      <x:c r="A338" s="51" t="str">
        <x:v>V-2025-000337</x:v>
      </x:c>
      <x:c r="B338" s="55" t="n">
        <x:v>45696</x:v>
      </x:c>
      <x:c r="C338" s="51" t="str">
        <x:v>P-074</x:v>
      </x:c>
      <x:c r="D338" s="51" t="str">
        <x:v>C-0173</x:v>
      </x:c>
      <x:c r="E338" s="51" t="str">
        <x:v>S-01</x:v>
      </x:c>
      <x:c r="F338" s="48" t="str">
        <x:v>tienda </x:v>
      </x:c>
      <x:c r="G338" s="59" t="n">
        <x:v>-1</x:v>
      </x:c>
      <x:c r="H338" s="59" t="n">
        <x:v>30600</x:v>
      </x:c>
      <x:c r="I338" s="59" t="str">
        <x:v>0</x:v>
      </x:c>
      <x:c r="J338" s="59" t="str">
        <x:v> -30600 </x:v>
      </x:c>
      <x:c r="K338" s="48" t="str">
        <x:v>Ana Pérez</x:v>
      </x:c>
      <x:c r="L338" s="48" t="str">
        <x:v>PERSONA</x:v>
      </x:c>
      <x:c r="M338" s="24" t="str">
        <x:v>NA</x:v>
      </x:c>
    </x:row>
    <x:row r="339">
      <x:c r="A339" s="51" t="str">
        <x:v>V-2025-000338</x:v>
      </x:c>
      <x:c r="B339" s="55" t="str">
        <x:v>04-04-2025</x:v>
      </x:c>
      <x:c r="C339" s="51" t="str">
        <x:v>P-104</x:v>
      </x:c>
      <x:c r="D339" s="51" t="str"/>
      <x:c r="E339" s="51" t="str">
        <x:v>S-08</x:v>
      </x:c>
      <x:c r="F339" s="48" t="str">
        <x:v>tienda </x:v>
      </x:c>
      <x:c r="G339" s="59" t="n">
        <x:v>6</x:v>
      </x:c>
      <x:c r="H339" s="59" t="n">
        <x:v>207000</x:v>
      </x:c>
      <x:c r="I339" s="59" t="str">
        <x:v>10%</x:v>
      </x:c>
      <x:c r="J339" s="59" t="str">
        <x:v>$ 1.117.800</x:v>
      </x:c>
      <x:c r="K339" s="48" t="str">
        <x:v>Felipe Muñoz</x:v>
      </x:c>
      <x:c r="L339" s="48" t="str">
        <x:v>B2B</x:v>
      </x:c>
      <x:c r="M339" s="24" t="str"/>
    </x:row>
    <x:row r="340">
      <x:c r="A340" s="51" t="str">
        <x:v>V-2025-000339</x:v>
      </x:c>
      <x:c r="B340" s="55" t="str">
        <x:v>13/04/2025</x:v>
      </x:c>
      <x:c r="C340" s="51" t="str">
        <x:v>P-068</x:v>
      </x:c>
      <x:c r="D340" s="51" t="str">
        <x:v>C-0403</x:v>
      </x:c>
      <x:c r="E340" s="51" t="str">
        <x:v>S-03</x:v>
      </x:c>
      <x:c r="F340" s="48" t="str">
        <x:v>Tda.</x:v>
      </x:c>
      <x:c r="G340" s="59" t="n">
        <x:v>8</x:v>
      </x:c>
      <x:c r="H340" s="59" t="str">
        <x:v>$ 182.800</x:v>
      </x:c>
      <x:c r="I340" s="59" t="n">
        <x:v>0.15</x:v>
      </x:c>
      <x:c r="J340" s="59" t="str">
        <x:v>CLP 1243040</x:v>
      </x:c>
      <x:c r="K340" s="48" t="str">
        <x:v>Paula Díaz </x:v>
      </x:c>
      <x:c r="L340" s="48" t="str">
        <x:v>B2C</x:v>
      </x:c>
      <x:c r="M340" s="24" t="str">
        <x:v>nan</x:v>
      </x:c>
    </x:row>
    <x:row r="341">
      <x:c r="A341" s="51" t="str">
        <x:v>V-2025-000340</x:v>
      </x:c>
      <x:c r="B341" s="55" t="n">
        <x:v>45770</x:v>
      </x:c>
      <x:c r="C341" s="51" t="str">
        <x:v>P-017</x:v>
      </x:c>
      <x:c r="D341" s="51" t="str">
        <x:v>C-0419</x:v>
      </x:c>
      <x:c r="E341" s="51" t="str">
        <x:v>S-08</x:v>
      </x:c>
      <x:c r="F341" s="48" t="str">
        <x:v>tienda </x:v>
      </x:c>
      <x:c r="G341" s="59" t="n">
        <x:v>3</x:v>
      </x:c>
      <x:c r="H341" s="59" t="str">
        <x:v>$ 64.900</x:v>
      </x:c>
      <x:c r="I341" s="59" t="n">
        <x:v>0</x:v>
      </x:c>
      <x:c r="J341" s="59" t="n">
        <x:v>194700</x:v>
      </x:c>
      <x:c r="K341" s="48" t="str">
        <x:v>Martín Reyes</x:v>
      </x:c>
      <x:c r="L341" s="48" t="str">
        <x:v>Persona</x:v>
      </x:c>
      <x:c r="M341" s="24" t="str">
        <x:v>Pedido urgente</x:v>
      </x:c>
    </x:row>
    <x:row r="342">
      <x:c r="A342" s="51" t="str">
        <x:v>V-2025-000341</x:v>
      </x:c>
      <x:c r="B342" s="55" t="str">
        <x:v>2025-02-21</x:v>
      </x:c>
      <x:c r="C342" s="51" t="str">
        <x:v>P-149</x:v>
      </x:c>
      <x:c r="D342" s="51" t="str">
        <x:v>C-0348</x:v>
      </x:c>
      <x:c r="E342" s="51" t="str"/>
      <x:c r="F342" s="48" t="str">
        <x:v>ONLINE</x:v>
      </x:c>
      <x:c r="G342" s="59" t="n">
        <x:v>5</x:v>
      </x:c>
      <x:c r="H342" s="59" t="str">
        <x:v>CLP 235200</x:v>
      </x:c>
      <x:c r="I342" s="59" t="n">
        <x:v>0</x:v>
      </x:c>
      <x:c r="J342" s="59" t="n">
        <x:v>1176000</x:v>
      </x:c>
      <x:c r="K342" s="48" t="str">
        <x:v>Paula Díaz</x:v>
      </x:c>
      <x:c r="L342" s="48" t="str">
        <x:v>EMPRESA</x:v>
      </x:c>
      <x:c r="M342" s="24" t="str">
        <x:v>None</x:v>
      </x:c>
    </x:row>
    <x:row r="343">
      <x:c r="A343" s="51" t="str">
        <x:v>V-2025-000342</x:v>
      </x:c>
      <x:c r="B343" s="55" t="n">
        <x:v>45660</x:v>
      </x:c>
      <x:c r="C343" s="51" t="str">
        <x:v>P-066</x:v>
      </x:c>
      <x:c r="D343" s="51" t="str">
        <x:v>C-0436</x:v>
      </x:c>
      <x:c r="E343" s="51" t="str">
        <x:v>S-07</x:v>
      </x:c>
      <x:c r="F343" s="48" t="str">
        <x:v>Tienda</x:v>
      </x:c>
      <x:c r="G343" s="59" t="str">
        <x:v>6</x:v>
      </x:c>
      <x:c r="H343" s="59" t="n">
        <x:v>23600</x:v>
      </x:c>
      <x:c r="I343" s="59" t="n">
        <x:v>0</x:v>
      </x:c>
      <x:c r="J343" s="59" t="n">
        <x:v>141600</x:v>
      </x:c>
      <x:c r="K343" s="48" t="str">
        <x:v>Daniela Silva</x:v>
      </x:c>
      <x:c r="L343" s="48" t="str">
        <x:v>empresa </x:v>
      </x:c>
      <x:c r="M343" s="24" t="str">
        <x:v>Sin observaciones</x:v>
      </x:c>
    </x:row>
    <x:row r="344">
      <x:c r="A344" s="51" t="str">
        <x:v>V-2025-000343</x:v>
      </x:c>
      <x:c r="B344" s="55" t="str">
        <x:v>06/01/2025</x:v>
      </x:c>
      <x:c r="C344" s="51" t="str">
        <x:v>P-056</x:v>
      </x:c>
      <x:c r="D344" s="51" t="str">
        <x:v>C-0197</x:v>
      </x:c>
      <x:c r="E344" s="51" t="str">
        <x:v>S-07</x:v>
      </x:c>
      <x:c r="F344" s="48" t="str">
        <x:v>MARKETPLACE</x:v>
      </x:c>
      <x:c r="G344" s="59" t="str">
        <x:v>1</x:v>
      </x:c>
      <x:c r="H344" s="59" t="n">
        <x:v>189300</x:v>
      </x:c>
      <x:c r="I344" s="59" t="str">
        <x:v>0%</x:v>
      </x:c>
      <x:c r="J344" s="59" t="str">
        <x:v> 189300 </x:v>
      </x:c>
      <x:c r="K344" s="48" t="str">
        <x:v>Paula Díaz</x:v>
      </x:c>
      <x:c r="L344" s="48" t="str">
        <x:v>B2C</x:v>
      </x:c>
      <x:c r="M344" s="24" t="str">
        <x:v>nan</x:v>
      </x:c>
    </x:row>
    <x:row r="345">
      <x:c r="A345" s="51" t="str">
        <x:v>V-2025-000344</x:v>
      </x:c>
      <x:c r="B345" s="55" t="n">
        <x:v>45701</x:v>
      </x:c>
      <x:c r="C345" s="51" t="str">
        <x:v>P-097</x:v>
      </x:c>
      <x:c r="D345" s="51" t="str">
        <x:v>C-0265</x:v>
      </x:c>
      <x:c r="E345" s="51" t="str">
        <x:v>S-10</x:v>
      </x:c>
      <x:c r="F345" s="48" t="str">
        <x:v> Tienda</x:v>
      </x:c>
      <x:c r="G345" s="59" t="n">
        <x:v>7</x:v>
      </x:c>
      <x:c r="H345" s="59" t="n">
        <x:v>68200</x:v>
      </x:c>
      <x:c r="I345" s="59" t="n">
        <x:v>0.1</x:v>
      </x:c>
      <x:c r="J345" s="59" t="n">
        <x:v>429660</x:v>
      </x:c>
      <x:c r="K345" s="48" t="str">
        <x:v>DIEGO MORA</x:v>
      </x:c>
      <x:c r="L345" s="48" t="str">
        <x:v>PERSONA</x:v>
      </x:c>
      <x:c r="M345" s="24" t="str">
        <x:v>Pedido urgente</x:v>
      </x:c>
    </x:row>
    <x:row r="346">
      <x:c r="A346" s="51" t="str">
        <x:v>V-2025-000345</x:v>
      </x:c>
      <x:c r="B346" s="55" t="n">
        <x:v>45744</x:v>
      </x:c>
      <x:c r="C346" s="51" t="str">
        <x:v>P-010</x:v>
      </x:c>
      <x:c r="D346" s="51" t="str">
        <x:v>C-0042</x:v>
      </x:c>
      <x:c r="E346" s="51" t="str">
        <x:v>S-10</x:v>
      </x:c>
      <x:c r="F346" s="48" t="str">
        <x:v>tienda </x:v>
      </x:c>
      <x:c r="G346" s="59" t="n">
        <x:v>8</x:v>
      </x:c>
      <x:c r="H346" s="59" t="n">
        <x:v>92200</x:v>
      </x:c>
      <x:c r="I346" s="59" t="str">
        <x:v>0</x:v>
      </x:c>
      <x:c r="J346" s="59" t="str">
        <x:v>$ 737.600</x:v>
      </x:c>
      <x:c r="K346" s="48" t="str">
        <x:v>Paula Díaz</x:v>
      </x:c>
      <x:c r="L346" s="48" t="str">
        <x:v>persona </x:v>
      </x:c>
      <x:c r="M346" s="24" t="str">
        <x:v>Revisar dirección</x:v>
      </x:c>
    </x:row>
    <x:row r="347">
      <x:c r="A347" s="51" t="str">
        <x:v>V-2025-000346</x:v>
      </x:c>
      <x:c r="B347" s="55" t="n">
        <x:v>45727</x:v>
      </x:c>
      <x:c r="C347" s="51" t="str">
        <x:v>P-089</x:v>
      </x:c>
      <x:c r="D347" s="51" t="str">
        <x:v>C-0249</x:v>
      </x:c>
      <x:c r="E347" s="51" t="str">
        <x:v>S-12</x:v>
      </x:c>
      <x:c r="F347" s="48" t="str">
        <x:v>Tienda</x:v>
      </x:c>
      <x:c r="G347" s="59" t="n">
        <x:v>75</x:v>
      </x:c>
      <x:c r="H347" s="59" t="str">
        <x:v>164.100</x:v>
      </x:c>
      <x:c r="I347" s="59" t="n">
        <x:v>0.15</x:v>
      </x:c>
      <x:c r="J347" s="59" t="n">
        <x:v>10461375</x:v>
      </x:c>
      <x:c r="K347" s="48" t="str">
        <x:v>Martín Reyes </x:v>
      </x:c>
      <x:c r="L347" s="48" t="str">
        <x:v>B2C</x:v>
      </x:c>
      <x:c r="M347" s="24" t="str">
        <x:v>Cliente frecuente</x:v>
      </x:c>
    </x:row>
    <x:row r="348">
      <x:c r="A348" s="51" t="str">
        <x:v>V-2025-000347</x:v>
      </x:c>
      <x:c r="B348" s="55" t="n">
        <x:v>45756</x:v>
      </x:c>
      <x:c r="C348" s="51" t="str">
        <x:v>P-113</x:v>
      </x:c>
      <x:c r="D348" s="51" t="str">
        <x:v>C-0101</x:v>
      </x:c>
      <x:c r="E348" s="51" t="str"/>
      <x:c r="F348" s="48" t="str">
        <x:v>ONLINE</x:v>
      </x:c>
      <x:c r="G348" s="59" t="n">
        <x:v>8</x:v>
      </x:c>
      <x:c r="H348" s="59" t="n">
        <x:v>112600</x:v>
      </x:c>
      <x:c r="I348" s="59" t="n">
        <x:v>0.05</x:v>
      </x:c>
      <x:c r="J348" s="59" t="n">
        <x:v>855760</x:v>
      </x:c>
      <x:c r="K348" s="48" t="str">
        <x:v>Martín Reyes</x:v>
      </x:c>
      <x:c r="L348" s="48" t="str">
        <x:v>PERSONA</x:v>
      </x:c>
      <x:c r="M348" s="24" t="str">
        <x:v>None</x:v>
      </x:c>
    </x:row>
    <x:row r="349">
      <x:c r="A349" s="51" t="str">
        <x:v>V-2025-000348</x:v>
      </x:c>
      <x:c r="B349" s="55" t="str"/>
      <x:c r="C349" s="51" t="str">
        <x:v>P-135</x:v>
      </x:c>
      <x:c r="D349" s="51" t="str">
        <x:v>C-0041</x:v>
      </x:c>
      <x:c r="E349" s="51" t="str"/>
      <x:c r="F349" s="48" t="str">
        <x:v>WEB</x:v>
      </x:c>
      <x:c r="G349" s="59" t="str"/>
      <x:c r="H349" s="59" t="n">
        <x:v>16900</x:v>
      </x:c>
      <x:c r="I349" s="59" t="n">
        <x:v>0.2</x:v>
      </x:c>
      <x:c r="J349" s="59" t="n">
        <x:v>54080</x:v>
      </x:c>
      <x:c r="K349" s="48" t="str">
        <x:v>Ana Pérez</x:v>
      </x:c>
      <x:c r="L349" s="48" t="str">
        <x:v>persona </x:v>
      </x:c>
      <x:c r="M349" s="24" t="str">
        <x:v>Cliente frecuente</x:v>
      </x:c>
    </x:row>
    <x:row r="350">
      <x:c r="A350" s="51" t="str">
        <x:v>V-2025-000349</x:v>
      </x:c>
      <x:c r="B350" s="55" t="str">
        <x:v>2025-01-27</x:v>
      </x:c>
      <x:c r="C350" s="51" t="str">
        <x:v>P-118</x:v>
      </x:c>
      <x:c r="D350" s="51" t="str">
        <x:v>C-0485</x:v>
      </x:c>
      <x:c r="E350" s="51" t="str"/>
      <x:c r="F350" s="48" t="str">
        <x:v>Online</x:v>
      </x:c>
      <x:c r="G350" s="59" t="n">
        <x:v>6</x:v>
      </x:c>
      <x:c r="H350" s="59" t="n">
        <x:v>172000</x:v>
      </x:c>
      <x:c r="I350" s="59" t="n">
        <x:v>0.15</x:v>
      </x:c>
      <x:c r="J350" s="59" t="str">
        <x:v>$ 877.200</x:v>
      </x:c>
      <x:c r="K350" s="48" t="str">
        <x:v>Carolina Vega</x:v>
      </x:c>
      <x:c r="L350" s="48" t="str">
        <x:v>persona </x:v>
      </x:c>
      <x:c r="M350" s="24" t="str">
        <x:v>NA</x:v>
      </x:c>
    </x:row>
    <x:row r="351">
      <x:c r="A351" s="51" t="str">
        <x:v>V-2025-000350</x:v>
      </x:c>
      <x:c r="B351" s="55" t="n">
        <x:v>45724</x:v>
      </x:c>
      <x:c r="C351" s="51" t="str">
        <x:v>P-100</x:v>
      </x:c>
      <x:c r="D351" s="51" t="str"/>
      <x:c r="E351" s="51" t="str">
        <x:v>S-04</x:v>
      </x:c>
      <x:c r="F351" s="48" t="str">
        <x:v>Tda.</x:v>
      </x:c>
      <x:c r="G351" s="59" t="n">
        <x:v>2</x:v>
      </x:c>
      <x:c r="H351" s="59" t="str">
        <x:v>CLP 69000</x:v>
      </x:c>
      <x:c r="I351" s="59" t="n">
        <x:v>0</x:v>
      </x:c>
      <x:c r="J351" s="59" t="n">
        <x:v>138000</x:v>
      </x:c>
      <x:c r="K351" s="48" t="str">
        <x:v>Carolina Vega</x:v>
      </x:c>
      <x:c r="L351" s="48" t="str">
        <x:v>PERSONA</x:v>
      </x:c>
      <x:c r="M351" s="24" t="str">
        <x:v>None</x:v>
      </x:c>
    </x:row>
    <x:row r="352">
      <x:c r="A352" s="51" t="str">
        <x:v>V-2025-000351</x:v>
      </x:c>
      <x:c r="B352" s="55" t="n">
        <x:v>45763</x:v>
      </x:c>
      <x:c r="C352" s="51" t="str">
        <x:v>P-011</x:v>
      </x:c>
      <x:c r="D352" s="51" t="str"/>
      <x:c r="E352" s="51" t="str">
        <x:v>S-06</x:v>
      </x:c>
      <x:c r="F352" s="48" t="str">
        <x:v>TIENDA</x:v>
      </x:c>
      <x:c r="G352" s="59" t="str"/>
      <x:c r="H352" s="59" t="n">
        <x:v>145900</x:v>
      </x:c>
      <x:c r="I352" s="59" t="n">
        <x:v>0.05</x:v>
      </x:c>
      <x:c r="J352" s="59" t="n">
        <x:v>1108840</x:v>
      </x:c>
      <x:c r="K352" s="48" t="str">
        <x:v>Luis Soto</x:v>
      </x:c>
      <x:c r="L352" s="48" t="str">
        <x:v>PERSONA</x:v>
      </x:c>
      <x:c r="M352" s="24" t="str">
        <x:v>Cliente frecuente</x:v>
      </x:c>
    </x:row>
    <x:row r="353">
      <x:c r="A353" s="51" t="str">
        <x:v>V-2025-000352</x:v>
      </x:c>
      <x:c r="B353" s="55" t="n">
        <x:v>45766</x:v>
      </x:c>
      <x:c r="C353" s="51" t="str">
        <x:v>P-035</x:v>
      </x:c>
      <x:c r="D353" s="51" t="str">
        <x:v>C-0025</x:v>
      </x:c>
      <x:c r="E353" s="51" t="str"/>
      <x:c r="F353" s="48" t="str">
        <x:v>On line</x:v>
      </x:c>
      <x:c r="G353" s="59" t="str">
        <x:v> 8 </x:v>
      </x:c>
      <x:c r="H353" s="59" t="n">
        <x:v>214700</x:v>
      </x:c>
      <x:c r="I353" s="59" t="n">
        <x:v>0</x:v>
      </x:c>
      <x:c r="J353" s="59" t="n">
        <x:v>1717600</x:v>
      </x:c>
      <x:c r="K353" s="48" t="str">
        <x:v>Daniela Silva </x:v>
      </x:c>
      <x:c r="L353" s="48" t="str">
        <x:v>PERSONA</x:v>
      </x:c>
      <x:c r="M353" s="24" t="str">
        <x:v>None</x:v>
      </x:c>
    </x:row>
    <x:row r="354">
      <x:c r="A354" s="51" t="str">
        <x:v>V-2025-000353</x:v>
      </x:c>
      <x:c r="B354" s="55" t="n">
        <x:v>45743</x:v>
      </x:c>
      <x:c r="C354" s="51" t="str">
        <x:v>P-148</x:v>
      </x:c>
      <x:c r="D354" s="51" t="str">
        <x:v>C-0415</x:v>
      </x:c>
      <x:c r="E354" s="51" t="str">
        <x:v>S-09</x:v>
      </x:c>
      <x:c r="F354" s="48" t="str">
        <x:v>tienda </x:v>
      </x:c>
      <x:c r="G354" s="59" t="n">
        <x:v>1</x:v>
      </x:c>
      <x:c r="H354" s="59" t="n">
        <x:v>102600</x:v>
      </x:c>
      <x:c r="I354" s="59" t="n">
        <x:v>0</x:v>
      </x:c>
      <x:c r="J354" s="59" t="n">
        <x:v>102600</x:v>
      </x:c>
      <x:c r="K354" s="48" t="str">
        <x:v>Carolina Vega</x:v>
      </x:c>
      <x:c r="L354" s="48" t="str">
        <x:v>B2C</x:v>
      </x:c>
      <x:c r="M354" s="24" t="str"/>
    </x:row>
    <x:row r="355">
      <x:c r="A355" s="51" t="str">
        <x:v>V-2025-000354</x:v>
      </x:c>
      <x:c r="B355" s="55" t="n">
        <x:v>45775</x:v>
      </x:c>
      <x:c r="C355" s="51" t="str">
        <x:v>P-144</x:v>
      </x:c>
      <x:c r="D355" s="51" t="str"/>
      <x:c r="E355" s="51" t="str"/>
      <x:c r="F355" s="48" t="str">
        <x:v>ONLINE</x:v>
      </x:c>
      <x:c r="G355" s="59" t="n">
        <x:v>2</x:v>
      </x:c>
      <x:c r="H355" s="59" t="str">
        <x:v>$ 229.300</x:v>
      </x:c>
      <x:c r="I355" s="59" t="n">
        <x:v>0.05</x:v>
      </x:c>
      <x:c r="J355" s="59" t="n">
        <x:v>435670</x:v>
      </x:c>
      <x:c r="K355" s="48" t="str">
        <x:v>Jorge Torres</x:v>
      </x:c>
      <x:c r="L355" s="48" t="str">
        <x:v>B2B</x:v>
      </x:c>
      <x:c r="M355" s="24" t="str">
        <x:v>Sin observaciones</x:v>
      </x:c>
    </x:row>
    <x:row r="356">
      <x:c r="A356" s="51" t="str">
        <x:v>V-2025-000355</x:v>
      </x:c>
      <x:c r="B356" s="55" t="n">
        <x:v>45694</x:v>
      </x:c>
      <x:c r="C356" s="51" t="str">
        <x:v>P-108</x:v>
      </x:c>
      <x:c r="D356" s="51" t="str">
        <x:v>C-0323</x:v>
      </x:c>
      <x:c r="E356" s="51" t="str">
        <x:v>S-15</x:v>
      </x:c>
      <x:c r="F356" s="48" t="str">
        <x:v>Tienda</x:v>
      </x:c>
      <x:c r="G356" s="59" t="n">
        <x:v>8</x:v>
      </x:c>
      <x:c r="H356" s="59" t="str">
        <x:v>CLP 86200</x:v>
      </x:c>
      <x:c r="I356" s="59" t="str">
        <x:v>0,2</x:v>
      </x:c>
      <x:c r="J356" s="59" t="n">
        <x:v>551680</x:v>
      </x:c>
      <x:c r="K356" s="48" t="str">
        <x:v>Diego Mora</x:v>
      </x:c>
      <x:c r="L356" s="48" t="str">
        <x:v>persona </x:v>
      </x:c>
      <x:c r="M356" s="24" t="str">
        <x:v>null</x:v>
      </x:c>
    </x:row>
    <x:row r="357">
      <x:c r="A357" s="51" t="str">
        <x:v>V-2025-000356</x:v>
      </x:c>
      <x:c r="B357" s="55" t="n">
        <x:v>45667</x:v>
      </x:c>
      <x:c r="C357" s="51" t="str">
        <x:v>P-084</x:v>
      </x:c>
      <x:c r="D357" s="51" t="str">
        <x:v>C-0236</x:v>
      </x:c>
      <x:c r="E357" s="51" t="str"/>
      <x:c r="F357" s="48" t="str">
        <x:v>Marketplace </x:v>
      </x:c>
      <x:c r="G357" s="59" t="str">
        <x:v>2</x:v>
      </x:c>
      <x:c r="H357" s="59" t="str">
        <x:v>$ 94.500</x:v>
      </x:c>
      <x:c r="I357" s="59" t="n">
        <x:v>0</x:v>
      </x:c>
      <x:c r="J357" s="59" t="str">
        <x:v>CLP 189000</x:v>
      </x:c>
      <x:c r="K357" s="48" t="str">
        <x:v>Martín Reyes</x:v>
      </x:c>
      <x:c r="L357" s="48" t="str">
        <x:v>empresa </x:v>
      </x:c>
      <x:c r="M357" s="24" t="str">
        <x:v>NA</x:v>
      </x:c>
    </x:row>
    <x:row r="358">
      <x:c r="A358" s="51" t="str">
        <x:v>V-2025-000357</x:v>
      </x:c>
      <x:c r="B358" s="55" t="n">
        <x:v>45738</x:v>
      </x:c>
      <x:c r="C358" s="51" t="str">
        <x:v>P-025</x:v>
      </x:c>
      <x:c r="D358" s="51" t="str">
        <x:v>C-0379</x:v>
      </x:c>
      <x:c r="E358" s="51" t="str">
        <x:v>S-01</x:v>
      </x:c>
      <x:c r="F358" s="48" t="str">
        <x:v> Tienda</x:v>
      </x:c>
      <x:c r="G358" s="59" t="n">
        <x:v>3</x:v>
      </x:c>
      <x:c r="H358" s="59" t="str">
        <x:v>93.000</x:v>
      </x:c>
      <x:c r="I358" s="59" t="str">
        <x:v>0,2</x:v>
      </x:c>
      <x:c r="J358" s="59" t="str">
        <x:v> 223200 </x:v>
      </x:c>
      <x:c r="K358" s="48" t="str">
        <x:v>camila rojas</x:v>
      </x:c>
      <x:c r="L358" s="48" t="str">
        <x:v>B2C</x:v>
      </x:c>
      <x:c r="M358" s="24" t="str">
        <x:v>None</x:v>
      </x:c>
    </x:row>
    <x:row r="359">
      <x:c r="A359" s="51" t="str">
        <x:v>V-2025-000358</x:v>
      </x:c>
      <x:c r="B359" s="55" t="str">
        <x:v>2025-04-09</x:v>
      </x:c>
      <x:c r="C359" s="51" t="str">
        <x:v>P-122</x:v>
      </x:c>
      <x:c r="D359" s="51" t="str">
        <x:v>C-0032</x:v>
      </x:c>
      <x:c r="E359" s="51" t="str">
        <x:v>S-06</x:v>
      </x:c>
      <x:c r="F359" s="48" t="str">
        <x:v>tienda </x:v>
      </x:c>
      <x:c r="G359" s="59" t="n">
        <x:v>6</x:v>
      </x:c>
      <x:c r="H359" s="59" t="n">
        <x:v>149700</x:v>
      </x:c>
      <x:c r="I359" s="59" t="n">
        <x:v>0.05</x:v>
      </x:c>
      <x:c r="J359" s="59" t="n">
        <x:v>853290</x:v>
      </x:c>
      <x:c r="K359" s="48" t="str">
        <x:v>Martín Reyes</x:v>
      </x:c>
      <x:c r="L359" s="48" t="str">
        <x:v>B2B</x:v>
      </x:c>
      <x:c r="M359" s="24" t="str"/>
    </x:row>
    <x:row r="360">
      <x:c r="A360" s="51" t="str">
        <x:v>V-2025-000359</x:v>
      </x:c>
      <x:c r="B360" s="55" t="n">
        <x:v>45771</x:v>
      </x:c>
      <x:c r="C360" s="51" t="str">
        <x:v>P-123</x:v>
      </x:c>
      <x:c r="D360" s="51" t="str">
        <x:v>C-0392</x:v>
      </x:c>
      <x:c r="E360" s="51" t="str">
        <x:v>S-13</x:v>
      </x:c>
      <x:c r="F360" s="48" t="str">
        <x:v>tienda </x:v>
      </x:c>
      <x:c r="G360" s="59" t="n">
        <x:v>6</x:v>
      </x:c>
      <x:c r="H360" s="59" t="str">
        <x:v>41.300</x:v>
      </x:c>
      <x:c r="I360" s="59" t="str">
        <x:v>15%</x:v>
      </x:c>
      <x:c r="J360" s="59" t="n">
        <x:v>210630</x:v>
      </x:c>
      <x:c r="K360" s="48" t="str">
        <x:v>Diego Mora</x:v>
      </x:c>
      <x:c r="L360" s="48" t="str">
        <x:v>EMPRESA</x:v>
      </x:c>
      <x:c r="M360" s="24" t="str">
        <x:v>Entrega normal</x:v>
      </x:c>
    </x:row>
    <x:row r="361">
      <x:c r="A361" s="51" t="str">
        <x:v>V-2025-000360</x:v>
      </x:c>
      <x:c r="B361" s="55" t="n">
        <x:v>45667</x:v>
      </x:c>
      <x:c r="C361" s="51" t="str">
        <x:v>P-094</x:v>
      </x:c>
      <x:c r="D361" s="51" t="str">
        <x:v>C-0175</x:v>
      </x:c>
      <x:c r="E361" s="51" t="str">
        <x:v>S-07</x:v>
      </x:c>
      <x:c r="F361" s="48" t="str">
        <x:v>tienda </x:v>
      </x:c>
      <x:c r="G361" s="59" t="str">
        <x:v> 7 </x:v>
      </x:c>
      <x:c r="H361" s="59" t="n">
        <x:v>77600</x:v>
      </x:c>
      <x:c r="I361" s="59" t="str">
        <x:v>0,1</x:v>
      </x:c>
      <x:c r="J361" s="59" t="n">
        <x:v>488880</x:v>
      </x:c>
      <x:c r="K361" s="48" t="str">
        <x:v>felipe muñoz</x:v>
      </x:c>
      <x:c r="L361" s="48" t="str">
        <x:v>Persona</x:v>
      </x:c>
      <x:c r="M361" s="24" t="str">
        <x:v>Entrega normal</x:v>
      </x:c>
    </x:row>
    <x:row r="362">
      <x:c r="A362" s="51" t="str">
        <x:v>V-2025-000361</x:v>
      </x:c>
      <x:c r="B362" s="55" t="n">
        <x:v>45721</x:v>
      </x:c>
      <x:c r="C362" s="51" t="str">
        <x:v>P-089</x:v>
      </x:c>
      <x:c r="D362" s="51" t="str">
        <x:v>C-0332</x:v>
      </x:c>
      <x:c r="E362" s="51" t="str">
        <x:v>S-08</x:v>
      </x:c>
      <x:c r="F362" s="48" t="str">
        <x:v>Tda.</x:v>
      </x:c>
      <x:c r="G362" s="59" t="str">
        <x:v>3</x:v>
      </x:c>
      <x:c r="H362" s="59" t="n">
        <x:v>170600</x:v>
      </x:c>
      <x:c r="I362" s="59" t="str">
        <x:v>0,15</x:v>
      </x:c>
      <x:c r="J362" s="59" t="n">
        <x:v>435030</x:v>
      </x:c>
      <x:c r="K362" s="48" t="str">
        <x:v>Martín Reyes</x:v>
      </x:c>
      <x:c r="L362" s="48" t="str">
        <x:v>EMPRESA</x:v>
      </x:c>
      <x:c r="M362" s="24" t="str">
        <x:v>Revisar dirección</x:v>
      </x:c>
    </x:row>
    <x:row r="363">
      <x:c r="A363" s="51" t="str">
        <x:v>V-2025-000362</x:v>
      </x:c>
      <x:c r="B363" s="55" t="str">
        <x:v>27/04/2025</x:v>
      </x:c>
      <x:c r="C363" s="51" t="str">
        <x:v>P-034</x:v>
      </x:c>
      <x:c r="D363" s="51" t="str"/>
      <x:c r="E363" s="51" t="str">
        <x:v>S-10</x:v>
      </x:c>
      <x:c r="F363" s="48" t="str">
        <x:v>TIENDA</x:v>
      </x:c>
      <x:c r="G363" s="59" t="n">
        <x:v>7</x:v>
      </x:c>
      <x:c r="H363" s="59" t="n">
        <x:v>181900</x:v>
      </x:c>
      <x:c r="I363" s="59" t="n">
        <x:v>0</x:v>
      </x:c>
      <x:c r="J363" s="59" t="n">
        <x:v>1273300</x:v>
      </x:c>
      <x:c r="K363" s="48" t="str">
        <x:v>Ana Pérez</x:v>
      </x:c>
      <x:c r="L363" s="48" t="str">
        <x:v>PERSONA</x:v>
      </x:c>
      <x:c r="M363" s="24" t="str">
        <x:v>NA</x:v>
      </x:c>
    </x:row>
    <x:row r="364">
      <x:c r="A364" s="51" t="str">
        <x:v>V-2025-000363</x:v>
      </x:c>
      <x:c r="B364" s="55" t="n">
        <x:v>45767</x:v>
      </x:c>
      <x:c r="C364" s="51" t="str">
        <x:v>P-064</x:v>
      </x:c>
      <x:c r="D364" s="51" t="str">
        <x:v>C-0065</x:v>
      </x:c>
      <x:c r="E364" s="51" t="str">
        <x:v>S-05</x:v>
      </x:c>
      <x:c r="F364" s="48" t="str">
        <x:v>On line</x:v>
      </x:c>
      <x:c r="G364" s="59" t="n">
        <x:v>6</x:v>
      </x:c>
      <x:c r="H364" s="59" t="str">
        <x:v>55.700</x:v>
      </x:c>
      <x:c r="I364" s="59" t="n">
        <x:v>0.15</x:v>
      </x:c>
      <x:c r="J364" s="59" t="n">
        <x:v>284070</x:v>
      </x:c>
      <x:c r="K364" s="48" t="str">
        <x:v>Paula Díaz</x:v>
      </x:c>
      <x:c r="L364" s="48" t="str">
        <x:v>B2C</x:v>
      </x:c>
      <x:c r="M364" s="24" t="str"/>
    </x:row>
    <x:row r="365">
      <x:c r="A365" s="51" t="str">
        <x:v>V-2025-000364</x:v>
      </x:c>
      <x:c r="B365" s="55" t="str">
        <x:v>2025-04-09</x:v>
      </x:c>
      <x:c r="C365" s="51" t="str">
        <x:v>P-033</x:v>
      </x:c>
      <x:c r="D365" s="51" t="str">
        <x:v>C-0297</x:v>
      </x:c>
      <x:c r="E365" s="51" t="str">
        <x:v>S-03</x:v>
      </x:c>
      <x:c r="F365" s="48" t="str">
        <x:v>TIENDA</x:v>
      </x:c>
      <x:c r="G365" s="59" t="n">
        <x:v>6</x:v>
      </x:c>
      <x:c r="H365" s="59" t="n">
        <x:v>69100</x:v>
      </x:c>
      <x:c r="I365" s="59" t="str">
        <x:v>0,15</x:v>
      </x:c>
      <x:c r="J365" s="59" t="n">
        <x:v>352410</x:v>
      </x:c>
      <x:c r="K365" s="48" t="str">
        <x:v>Paula Díaz</x:v>
      </x:c>
      <x:c r="L365" s="48" t="str">
        <x:v>B2C</x:v>
      </x:c>
      <x:c r="M365" s="24" t="str">
        <x:v>None</x:v>
      </x:c>
    </x:row>
    <x:row r="366">
      <x:c r="A366" s="51" t="str">
        <x:v>V-2025-000365</x:v>
      </x:c>
      <x:c r="B366" s="55" t="str">
        <x:v>2025-04-22</x:v>
      </x:c>
      <x:c r="C366" s="51" t="str">
        <x:v>P-118</x:v>
      </x:c>
      <x:c r="D366" s="51" t="str">
        <x:v>C-0396</x:v>
      </x:c>
      <x:c r="E366" s="51" t="str">
        <x:v>S-01</x:v>
      </x:c>
      <x:c r="F366" s="48" t="str">
        <x:v>Tda.</x:v>
      </x:c>
      <x:c r="G366" s="59" t="n">
        <x:v>5</x:v>
      </x:c>
      <x:c r="H366" s="59" t="n">
        <x:v>168400</x:v>
      </x:c>
      <x:c r="I366" s="59" t="n">
        <x:v>0</x:v>
      </x:c>
      <x:c r="J366" s="59" t="n">
        <x:v>842000</x:v>
      </x:c>
      <x:c r="K366" s="48" t="str">
        <x:v>Carolina Vega</x:v>
      </x:c>
      <x:c r="L366" s="48" t="str">
        <x:v>B2B</x:v>
      </x:c>
      <x:c r="M366" s="24" t="str">
        <x:v>NA</x:v>
      </x:c>
    </x:row>
    <x:row r="367">
      <x:c r="A367" s="51" t="str">
        <x:v>V-2025-000366</x:v>
      </x:c>
      <x:c r="B367" s="55" t="n">
        <x:v>45674</x:v>
      </x:c>
      <x:c r="C367" s="51" t="str">
        <x:v>P-107</x:v>
      </x:c>
      <x:c r="D367" s="51" t="str"/>
      <x:c r="E367" s="51" t="str">
        <x:v>S-06</x:v>
      </x:c>
      <x:c r="F367" s="48" t="str">
        <x:v>Tda.</x:v>
      </x:c>
      <x:c r="G367" s="59" t="str">
        <x:v>7</x:v>
      </x:c>
      <x:c r="H367" s="59" t="n">
        <x:v>53300</x:v>
      </x:c>
      <x:c r="I367" s="59" t="str">
        <x:v>0</x:v>
      </x:c>
      <x:c r="J367" s="59" t="str">
        <x:v>CLP 373100</x:v>
      </x:c>
      <x:c r="K367" s="48" t="str">
        <x:v>Diego Mora</x:v>
      </x:c>
      <x:c r="L367" s="48" t="str">
        <x:v>B2B</x:v>
      </x:c>
      <x:c r="M367" s="24" t="str">
        <x:v>Cliente frecuente</x:v>
      </x:c>
    </x:row>
    <x:row r="368">
      <x:c r="A368" s="51" t="str">
        <x:v>V-2025-000367</x:v>
      </x:c>
      <x:c r="B368" s="55" t="str">
        <x:v>07/02/2025</x:v>
      </x:c>
      <x:c r="C368" s="51" t="str">
        <x:v>P-149</x:v>
      </x:c>
      <x:c r="D368" s="51" t="str">
        <x:v>C-0409</x:v>
      </x:c>
      <x:c r="E368" s="51" t="str">
        <x:v>S-14</x:v>
      </x:c>
      <x:c r="F368" s="48" t="str">
        <x:v>Tda.</x:v>
      </x:c>
      <x:c r="G368" s="59" t="n">
        <x:v>5</x:v>
      </x:c>
      <x:c r="H368" s="59" t="n">
        <x:v>218400</x:v>
      </x:c>
      <x:c r="I368" s="59" t="n">
        <x:v>0.15</x:v>
      </x:c>
      <x:c r="J368" s="59" t="str">
        <x:v>928.200</x:v>
      </x:c>
      <x:c r="K368" s="48" t="str">
        <x:v>Jorge Torres</x:v>
      </x:c>
      <x:c r="L368" s="48" t="str">
        <x:v>PERSONA</x:v>
      </x:c>
      <x:c r="M368" s="24" t="str">
        <x:v>NA</x:v>
      </x:c>
    </x:row>
    <x:row r="369">
      <x:c r="A369" s="51" t="str">
        <x:v>V-2025-000368</x:v>
      </x:c>
      <x:c r="B369" s="55" t="str">
        <x:v>31/02/2025</x:v>
      </x:c>
      <x:c r="C369" s="51" t="str">
        <x:v>P-145</x:v>
      </x:c>
      <x:c r="D369" s="51" t="str">
        <x:v>C-0215</x:v>
      </x:c>
      <x:c r="E369" s="51" t="str"/>
      <x:c r="F369" s="48" t="str">
        <x:v>ONLINE</x:v>
      </x:c>
      <x:c r="G369" s="59" t="n">
        <x:v>8</x:v>
      </x:c>
      <x:c r="H369" s="59" t="str">
        <x:v> 57400 </x:v>
      </x:c>
      <x:c r="I369" s="59" t="n">
        <x:v>0.1</x:v>
      </x:c>
      <x:c r="J369" s="59" t="str"/>
      <x:c r="K369" s="48" t="str">
        <x:v>Ana Pérez</x:v>
      </x:c>
      <x:c r="L369" s="48" t="str">
        <x:v>Persona</x:v>
      </x:c>
      <x:c r="M369" s="24" t="str">
        <x:v>null</x:v>
      </x:c>
    </x:row>
    <x:row r="370">
      <x:c r="A370" s="51" t="str">
        <x:v>V-2025-000369</x:v>
      </x:c>
      <x:c r="B370" s="55" t="str">
        <x:v>03-09-2025</x:v>
      </x:c>
      <x:c r="C370" s="51" t="str">
        <x:v>P-054</x:v>
      </x:c>
      <x:c r="D370" s="51" t="str">
        <x:v>C-0224</x:v>
      </x:c>
      <x:c r="E370" s="51" t="str"/>
      <x:c r="F370" s="48" t="str">
        <x:v>MARKETPLACE</x:v>
      </x:c>
      <x:c r="G370" s="59" t="n">
        <x:v>1</x:v>
      </x:c>
      <x:c r="H370" s="59" t="n">
        <x:v>201100</x:v>
      </x:c>
      <x:c r="I370" s="59" t="str">
        <x:v>15%</x:v>
      </x:c>
      <x:c r="J370" s="59" t="n">
        <x:v>170935</x:v>
      </x:c>
      <x:c r="K370" s="48" t="str">
        <x:v>Carolina Vega</x:v>
      </x:c>
      <x:c r="L370" s="48" t="str">
        <x:v>B2B</x:v>
      </x:c>
      <x:c r="M370" s="24" t="str">
        <x:v>Entrega normal</x:v>
      </x:c>
    </x:row>
    <x:row r="371">
      <x:c r="A371" s="51" t="str">
        <x:v>V-2025-000370</x:v>
      </x:c>
      <x:c r="B371" s="55" t="str">
        <x:v>2025-04-03</x:v>
      </x:c>
      <x:c r="C371" s="51" t="str">
        <x:v>P-013</x:v>
      </x:c>
      <x:c r="D371" s="51" t="str">
        <x:v>C-0307</x:v>
      </x:c>
      <x:c r="E371" s="51" t="str">
        <x:v>S-03</x:v>
      </x:c>
      <x:c r="F371" s="48" t="str">
        <x:v>Tienda</x:v>
      </x:c>
      <x:c r="G371" s="59" t="n">
        <x:v>7</x:v>
      </x:c>
      <x:c r="H371" s="59" t="n">
        <x:v>165000</x:v>
      </x:c>
      <x:c r="I371" s="59" t="n">
        <x:v>0.2</x:v>
      </x:c>
      <x:c r="J371" s="59" t="n">
        <x:v>924000</x:v>
      </x:c>
      <x:c r="K371" s="48" t="str">
        <x:v>Ana Pérez</x:v>
      </x:c>
      <x:c r="L371" s="48" t="str">
        <x:v>persona </x:v>
      </x:c>
      <x:c r="M371" s="24" t="str"/>
    </x:row>
    <x:row r="372">
      <x:c r="A372" s="51" t="str">
        <x:v>V-2025-000371</x:v>
      </x:c>
      <x:c r="B372" s="55" t="str">
        <x:v>2025-13-05</x:v>
      </x:c>
      <x:c r="C372" s="51" t="str">
        <x:v>P-075</x:v>
      </x:c>
      <x:c r="D372" s="51" t="str">
        <x:v>C-0270</x:v>
      </x:c>
      <x:c r="E372" s="51" t="str"/>
      <x:c r="F372" s="48" t="str">
        <x:v>Marketplace</x:v>
      </x:c>
      <x:c r="G372" s="59" t="n">
        <x:v>3</x:v>
      </x:c>
      <x:c r="H372" s="59" t="n">
        <x:v>146100</x:v>
      </x:c>
      <x:c r="I372" s="59" t="str">
        <x:v>5</x:v>
      </x:c>
      <x:c r="J372" s="59" t="n">
        <x:v>416385</x:v>
      </x:c>
      <x:c r="K372" s="48" t="str">
        <x:v>Paula Díaz </x:v>
      </x:c>
      <x:c r="L372" s="48" t="str">
        <x:v>persona </x:v>
      </x:c>
      <x:c r="M372" s="24" t="str">
        <x:v>nan</x:v>
      </x:c>
    </x:row>
    <x:row r="373">
      <x:c r="A373" s="51" t="str">
        <x:v>V-2025-000372</x:v>
      </x:c>
      <x:c r="B373" s="55" t="n">
        <x:v>45772</x:v>
      </x:c>
      <x:c r="C373" s="51" t="str">
        <x:v>P-053</x:v>
      </x:c>
      <x:c r="D373" s="51" t="str">
        <x:v>C-0167</x:v>
      </x:c>
      <x:c r="E373" s="51" t="str"/>
      <x:c r="F373" s="48" t="str">
        <x:v>online </x:v>
      </x:c>
      <x:c r="G373" s="59" t="str">
        <x:v>2</x:v>
      </x:c>
      <x:c r="H373" s="59" t="n">
        <x:v>265100</x:v>
      </x:c>
      <x:c r="I373" s="59" t="str">
        <x:v>110%</x:v>
      </x:c>
      <x:c r="J373" s="59" t="n">
        <x:v>530200</x:v>
      </x:c>
      <x:c r="K373" s="48" t="str">
        <x:v>CAROLINA VEGA</x:v>
      </x:c>
      <x:c r="L373" s="48" t="str">
        <x:v>PERSONA</x:v>
      </x:c>
      <x:c r="M373" s="24" t="str">
        <x:v>Sin observaciones</x:v>
      </x:c>
    </x:row>
    <x:row r="374">
      <x:c r="A374" s="51" t="str">
        <x:v>V-2025-000373</x:v>
      </x:c>
      <x:c r="B374" s="55" t="n">
        <x:v>45776</x:v>
      </x:c>
      <x:c r="C374" s="51" t="str">
        <x:v>P-109</x:v>
      </x:c>
      <x:c r="D374" s="51" t="str">
        <x:v>C-0422</x:v>
      </x:c>
      <x:c r="E374" s="51" t="str"/>
      <x:c r="F374" s="48" t="str">
        <x:v>online </x:v>
      </x:c>
      <x:c r="G374" s="59" t="n">
        <x:v>-1</x:v>
      </x:c>
      <x:c r="H374" s="59" t="n">
        <x:v>186800</x:v>
      </x:c>
      <x:c r="I374" s="59" t="str">
        <x:v>0</x:v>
      </x:c>
      <x:c r="J374" s="59" t="str">
        <x:v>-CLP 186800</x:v>
      </x:c>
      <x:c r="K374" s="48" t="str">
        <x:v>Martín Reyes</x:v>
      </x:c>
      <x:c r="L374" s="48" t="str">
        <x:v>persona </x:v>
      </x:c>
      <x:c r="M374" s="24" t="str">
        <x:v>Sin observaciones</x:v>
      </x:c>
    </x:row>
    <x:row r="375">
      <x:c r="A375" s="51" t="str">
        <x:v>V-2025-000374</x:v>
      </x:c>
      <x:c r="B375" s="55" t="n">
        <x:v>45700</x:v>
      </x:c>
      <x:c r="C375" s="51" t="str">
        <x:v>P-133</x:v>
      </x:c>
      <x:c r="D375" s="51" t="str">
        <x:v>C-0352</x:v>
      </x:c>
      <x:c r="E375" s="51" t="str">
        <x:v>S-06</x:v>
      </x:c>
      <x:c r="F375" s="48" t="str">
        <x:v> Tienda</x:v>
      </x:c>
      <x:c r="G375" s="59" t="str">
        <x:v>dos</x:v>
      </x:c>
      <x:c r="H375" s="59" t="n">
        <x:v>188600</x:v>
      </x:c>
      <x:c r="I375" s="59" t="n">
        <x:v>0.15</x:v>
      </x:c>
      <x:c r="J375" s="59" t="n">
        <x:v>1122170</x:v>
      </x:c>
      <x:c r="K375" s="48" t="str">
        <x:v>MARTÍN REYES</x:v>
      </x:c>
      <x:c r="L375" s="48" t="str">
        <x:v>EMPRESA</x:v>
      </x:c>
      <x:c r="M375" s="24" t="str">
        <x:v>None</x:v>
      </x:c>
    </x:row>
    <x:row r="376">
      <x:c r="A376" s="51" t="str">
        <x:v>V-2025-000375</x:v>
      </x:c>
      <x:c r="B376" s="55" t="n">
        <x:v>45736</x:v>
      </x:c>
      <x:c r="C376" s="51" t="str">
        <x:v>P-045</x:v>
      </x:c>
      <x:c r="D376" s="51" t="str">
        <x:v>C-0317</x:v>
      </x:c>
      <x:c r="E376" s="51" t="str">
        <x:v>S-01</x:v>
      </x:c>
      <x:c r="F376" s="48" t="str">
        <x:v>Tda.</x:v>
      </x:c>
      <x:c r="G376" s="59" t="n">
        <x:v>8</x:v>
      </x:c>
      <x:c r="H376" s="59" t="str">
        <x:v>$ 117.600</x:v>
      </x:c>
      <x:c r="I376" s="59" t="n">
        <x:v>0.05</x:v>
      </x:c>
      <x:c r="J376" s="59" t="n">
        <x:v>893760</x:v>
      </x:c>
      <x:c r="K376" s="48" t="str">
        <x:v>Ana Pérez</x:v>
      </x:c>
      <x:c r="L376" s="48" t="str">
        <x:v>B2C</x:v>
      </x:c>
      <x:c r="M376" s="24" t="str">
        <x:v>nan</x:v>
      </x:c>
    </x:row>
    <x:row r="377">
      <x:c r="A377" s="51" t="str">
        <x:v>V-2025-000376</x:v>
      </x:c>
      <x:c r="B377" s="55" t="str">
        <x:v>29/01/2025</x:v>
      </x:c>
      <x:c r="C377" s="51" t="str">
        <x:v>P-034</x:v>
      </x:c>
      <x:c r="D377" s="51" t="str">
        <x:v>C-0134</x:v>
      </x:c>
      <x:c r="E377" s="51" t="str">
        <x:v>S-04</x:v>
      </x:c>
      <x:c r="F377" s="48" t="str">
        <x:v>market place</x:v>
      </x:c>
      <x:c r="G377" s="59" t="n">
        <x:v>2</x:v>
      </x:c>
      <x:c r="H377" s="59" t="n">
        <x:v>200400</x:v>
      </x:c>
      <x:c r="I377" s="59" t="str">
        <x:v>10</x:v>
      </x:c>
      <x:c r="J377" s="59" t="n">
        <x:v>360720</x:v>
      </x:c>
      <x:c r="K377" s="48" t="str">
        <x:v>Martín Reyes</x:v>
      </x:c>
      <x:c r="L377" s="48" t="str">
        <x:v>Persona</x:v>
      </x:c>
      <x:c r="M377" s="24" t="str">
        <x:v>None</x:v>
      </x:c>
    </x:row>
    <x:row r="378">
      <x:c r="A378" s="51" t="str">
        <x:v>V-2025-000377</x:v>
      </x:c>
      <x:c r="B378" s="55" t="str">
        <x:v>2025-02-13</x:v>
      </x:c>
      <x:c r="C378" s="51" t="str">
        <x:v>P-036</x:v>
      </x:c>
      <x:c r="D378" s="51" t="str">
        <x:v>C-0172</x:v>
      </x:c>
      <x:c r="E378" s="51" t="str">
        <x:v>S-07</x:v>
      </x:c>
      <x:c r="F378" s="48" t="str">
        <x:v>Tda.</x:v>
      </x:c>
      <x:c r="G378" s="59" t="n">
        <x:v>2</x:v>
      </x:c>
      <x:c r="H378" s="59" t="str">
        <x:v>CLP 165200</x:v>
      </x:c>
      <x:c r="I378" s="59" t="n">
        <x:v>0.2</x:v>
      </x:c>
      <x:c r="J378" s="59" t="n">
        <x:v>264320</x:v>
      </x:c>
      <x:c r="K378" s="48" t="str">
        <x:v>Martín Reyes</x:v>
      </x:c>
      <x:c r="L378" s="48" t="str">
        <x:v>B2B</x:v>
      </x:c>
      <x:c r="M378" s="24" t="str">
        <x:v>Pedido urgente</x:v>
      </x:c>
    </x:row>
    <x:row r="379">
      <x:c r="A379" s="51" t="str">
        <x:v>V-2025-000378</x:v>
      </x:c>
      <x:c r="B379" s="55" t="n">
        <x:v>45761</x:v>
      </x:c>
      <x:c r="C379" s="51" t="str">
        <x:v>P-150</x:v>
      </x:c>
      <x:c r="D379" s="51" t="str">
        <x:v>C-0227</x:v>
      </x:c>
      <x:c r="E379" s="51" t="str">
        <x:v>S-06</x:v>
      </x:c>
      <x:c r="F379" s="48" t="str">
        <x:v>TIENDA</x:v>
      </x:c>
      <x:c r="G379" s="59" t="n">
        <x:v>1</x:v>
      </x:c>
      <x:c r="H379" s="59" t="str">
        <x:v>$ 24.900</x:v>
      </x:c>
      <x:c r="I379" s="59" t="str">
        <x:v>20%</x:v>
      </x:c>
      <x:c r="J379" s="59" t="n">
        <x:v>19920</x:v>
      </x:c>
      <x:c r="K379" s="48" t="str">
        <x:v>Carolina Vega</x:v>
      </x:c>
      <x:c r="L379" s="48" t="str">
        <x:v>Persona</x:v>
      </x:c>
      <x:c r="M379" s="24" t="str">
        <x:v>Sin observaciones</x:v>
      </x:c>
    </x:row>
    <x:row r="380">
      <x:c r="A380" s="51" t="str">
        <x:v>V-2025-000379</x:v>
      </x:c>
      <x:c r="B380" s="55" t="n">
        <x:v>45751</x:v>
      </x:c>
      <x:c r="C380" s="51" t="str">
        <x:v>P-050</x:v>
      </x:c>
      <x:c r="D380" s="51" t="str">
        <x:v>C-0304</x:v>
      </x:c>
      <x:c r="E380" s="51" t="str"/>
      <x:c r="F380" s="48" t="str">
        <x:v>Marketplace</x:v>
      </x:c>
      <x:c r="G380" s="59" t="n">
        <x:v>2</x:v>
      </x:c>
      <x:c r="H380" s="59" t="n">
        <x:v>211600</x:v>
      </x:c>
      <x:c r="I380" s="59" t="n">
        <x:v>0.15</x:v>
      </x:c>
      <x:c r="J380" s="59" t="n">
        <x:v>359720</x:v>
      </x:c>
      <x:c r="K380" s="48" t="str">
        <x:v>Camila Rojas</x:v>
      </x:c>
      <x:c r="L380" s="48" t="str">
        <x:v>empresa </x:v>
      </x:c>
      <x:c r="M380" s="24" t="str"/>
    </x:row>
    <x:row r="381">
      <x:c r="A381" s="51" t="str">
        <x:v>V-2025-000380</x:v>
      </x:c>
      <x:c r="B381" s="55" t="str">
        <x:v>04/02/2025</x:v>
      </x:c>
      <x:c r="C381" s="51" t="str">
        <x:v>P-012</x:v>
      </x:c>
      <x:c r="D381" s="51" t="str">
        <x:v>C-0214</x:v>
      </x:c>
      <x:c r="E381" s="51" t="str">
        <x:v>S-15</x:v>
      </x:c>
      <x:c r="F381" s="48" t="str">
        <x:v> Tienda</x:v>
      </x:c>
      <x:c r="G381" s="59" t="n">
        <x:v>5</x:v>
      </x:c>
      <x:c r="H381" s="59" t="n">
        <x:v>134900</x:v>
      </x:c>
      <x:c r="I381" s="59" t="n">
        <x:v>0.2</x:v>
      </x:c>
      <x:c r="J381" s="59" t="n">
        <x:v>539600</x:v>
      </x:c>
      <x:c r="K381" s="48" t="str">
        <x:v>Diego Mora</x:v>
      </x:c>
      <x:c r="L381" s="48" t="str">
        <x:v>Persona</x:v>
      </x:c>
      <x:c r="M381" s="24" t="str">
        <x:v>null</x:v>
      </x:c>
    </x:row>
    <x:row r="382">
      <x:c r="A382" s="51" t="str">
        <x:v>V-2025-000381</x:v>
      </x:c>
      <x:c r="B382" s="55" t="n">
        <x:v>45696</x:v>
      </x:c>
      <x:c r="C382" s="51" t="str">
        <x:v>P-020</x:v>
      </x:c>
      <x:c r="D382" s="51" t="str">
        <x:v>C-0066</x:v>
      </x:c>
      <x:c r="E382" s="51" t="str"/>
      <x:c r="F382" s="48" t="str">
        <x:v>online </x:v>
      </x:c>
      <x:c r="G382" s="59" t="str">
        <x:v>6</x:v>
      </x:c>
      <x:c r="H382" s="59" t="n">
        <x:v>38200</x:v>
      </x:c>
      <x:c r="I382" s="59" t="n">
        <x:v>0.2</x:v>
      </x:c>
      <x:c r="J382" s="59" t="n">
        <x:v>183360</x:v>
      </x:c>
      <x:c r="K382" s="48" t="str">
        <x:v>Carolina Vega</x:v>
      </x:c>
      <x:c r="L382" s="48" t="str">
        <x:v>B2C</x:v>
      </x:c>
      <x:c r="M382" s="24" t="str">
        <x:v>Sin observaciones</x:v>
      </x:c>
    </x:row>
    <x:row r="383">
      <x:c r="A383" s="51" t="str">
        <x:v>V-2025-000382</x:v>
      </x:c>
      <x:c r="B383" s="55" t="str">
        <x:v>02/02/2025</x:v>
      </x:c>
      <x:c r="C383" s="51" t="str">
        <x:v>P-134</x:v>
      </x:c>
      <x:c r="D383" s="51" t="str">
        <x:v>C-0452</x:v>
      </x:c>
      <x:c r="E383" s="51" t="str"/>
      <x:c r="F383" s="48" t="str">
        <x:v>Marketplace</x:v>
      </x:c>
      <x:c r="G383" s="59" t="str">
        <x:v> 5 </x:v>
      </x:c>
      <x:c r="H383" s="59" t="n">
        <x:v>202900</x:v>
      </x:c>
      <x:c r="I383" s="59" t="n">
        <x:v>0</x:v>
      </x:c>
      <x:c r="J383" s="59" t="n">
        <x:v>1014500</x:v>
      </x:c>
      <x:c r="K383" s="48" t="str">
        <x:v>Felipe Muñoz</x:v>
      </x:c>
      <x:c r="L383" s="48" t="str">
        <x:v>empresa </x:v>
      </x:c>
      <x:c r="M383" s="24" t="str">
        <x:v>Pedido urgente</x:v>
      </x:c>
    </x:row>
    <x:row r="384">
      <x:c r="A384" s="51" t="str">
        <x:v>V-2025-000383</x:v>
      </x:c>
      <x:c r="B384" s="55" t="n">
        <x:v>45689</x:v>
      </x:c>
      <x:c r="C384" s="51" t="str">
        <x:v>P-004</x:v>
      </x:c>
      <x:c r="D384" s="51" t="str">
        <x:v>C-0264</x:v>
      </x:c>
      <x:c r="E384" s="51" t="str">
        <x:v>S-14</x:v>
      </x:c>
      <x:c r="F384" s="48" t="str">
        <x:v>Tda.</x:v>
      </x:c>
      <x:c r="G384" s="59" t="str">
        <x:v>2</x:v>
      </x:c>
      <x:c r="H384" s="59" t="str">
        <x:v>$ 19.000</x:v>
      </x:c>
      <x:c r="I384" s="59" t="n">
        <x:v>0.2</x:v>
      </x:c>
      <x:c r="J384" s="59" t="n">
        <x:v>30400</x:v>
      </x:c>
      <x:c r="K384" s="48" t="str">
        <x:v>Jorge Torres</x:v>
      </x:c>
      <x:c r="L384" s="48" t="str">
        <x:v>empresa </x:v>
      </x:c>
      <x:c r="M384" s="24" t="str">
        <x:v>None</x:v>
      </x:c>
    </x:row>
    <x:row r="385">
      <x:c r="A385" s="51" t="str">
        <x:v>V-2025-000384</x:v>
      </x:c>
      <x:c r="B385" s="55" t="str">
        <x:v>06/03/2025</x:v>
      </x:c>
      <x:c r="C385" s="51" t="str">
        <x:v>P-068</x:v>
      </x:c>
      <x:c r="D385" s="51" t="str">
        <x:v>C-0068</x:v>
      </x:c>
      <x:c r="E385" s="51" t="str"/>
      <x:c r="F385" s="48" t="str">
        <x:v>WEB</x:v>
      </x:c>
      <x:c r="G385" s="59" t="str">
        <x:v>1</x:v>
      </x:c>
      <x:c r="H385" s="59" t="n">
        <x:v>175300</x:v>
      </x:c>
      <x:c r="I385" s="59" t="n">
        <x:v>0</x:v>
      </x:c>
      <x:c r="J385" s="59" t="str">
        <x:v>CLP 175300</x:v>
      </x:c>
      <x:c r="K385" s="48" t="str">
        <x:v>Camila Rojas</x:v>
      </x:c>
      <x:c r="L385" s="48" t="str">
        <x:v>B2B</x:v>
      </x:c>
      <x:c r="M385" s="24" t="str">
        <x:v>Entrega normal</x:v>
      </x:c>
    </x:row>
    <x:row r="386">
      <x:c r="A386" s="51" t="str">
        <x:v>V-2025-000385</x:v>
      </x:c>
      <x:c r="B386" s="55" t="n">
        <x:v>45777</x:v>
      </x:c>
      <x:c r="C386" s="51" t="str">
        <x:v>P-076</x:v>
      </x:c>
      <x:c r="D386" s="51" t="str">
        <x:v>C-0371</x:v>
      </x:c>
      <x:c r="E386" s="51" t="str">
        <x:v>S-05</x:v>
      </x:c>
      <x:c r="F386" s="48" t="str">
        <x:v>TIENDA</x:v>
      </x:c>
      <x:c r="G386" s="59" t="n">
        <x:v>6</x:v>
      </x:c>
      <x:c r="H386" s="59" t="str">
        <x:v>CLP 98500</x:v>
      </x:c>
      <x:c r="I386" s="59" t="n">
        <x:v>0.15</x:v>
      </x:c>
      <x:c r="J386" s="59" t="str">
        <x:v> 502350 </x:v>
      </x:c>
      <x:c r="K386" s="48" t="str">
        <x:v>Martín Reyes</x:v>
      </x:c>
      <x:c r="L386" s="48" t="str">
        <x:v>B2C</x:v>
      </x:c>
      <x:c r="M386" s="24" t="str">
        <x:v>NA</x:v>
      </x:c>
    </x:row>
    <x:row r="387">
      <x:c r="A387" s="51" t="str">
        <x:v>V-2025-000386</x:v>
      </x:c>
      <x:c r="B387" s="55" t="n">
        <x:v>45745</x:v>
      </x:c>
      <x:c r="C387" s="51" t="str">
        <x:v>P-127</x:v>
      </x:c>
      <x:c r="D387" s="51" t="str">
        <x:v>C-0473</x:v>
      </x:c>
      <x:c r="E387" s="51" t="str">
        <x:v>S-07</x:v>
      </x:c>
      <x:c r="F387" s="48" t="str">
        <x:v>Tienda</x:v>
      </x:c>
      <x:c r="G387" s="59" t="str"/>
      <x:c r="H387" s="59" t="n">
        <x:v>65000</x:v>
      </x:c>
      <x:c r="I387" s="59" t="n">
        <x:v>0</x:v>
      </x:c>
      <x:c r="J387" s="59" t="str">
        <x:v> 195000 </x:v>
      </x:c>
      <x:c r="K387" s="48" t="str">
        <x:v>Paula Díaz</x:v>
      </x:c>
      <x:c r="L387" s="48" t="str">
        <x:v>persona </x:v>
      </x:c>
      <x:c r="M387" s="24" t="str">
        <x:v>null</x:v>
      </x:c>
    </x:row>
    <x:row r="388">
      <x:c r="A388" s="51" t="str">
        <x:v>V-2025-000387</x:v>
      </x:c>
      <x:c r="B388" s="55" t="n">
        <x:v>45720</x:v>
      </x:c>
      <x:c r="C388" s="51" t="str">
        <x:v>P-025</x:v>
      </x:c>
      <x:c r="D388" s="51" t="str">
        <x:v>C-0060</x:v>
      </x:c>
      <x:c r="E388" s="51" t="str"/>
      <x:c r="F388" s="48" t="str">
        <x:v>MARKETPLACE</x:v>
      </x:c>
      <x:c r="G388" s="59" t="str">
        <x:v>2</x:v>
      </x:c>
      <x:c r="H388" s="59" t="n">
        <x:v>91900</x:v>
      </x:c>
      <x:c r="I388" s="59" t="str">
        <x:v>20%</x:v>
      </x:c>
      <x:c r="J388" s="59" t="n">
        <x:v>147040</x:v>
      </x:c>
      <x:c r="K388" s="48" t="str">
        <x:v>Daniela Silva</x:v>
      </x:c>
      <x:c r="L388" s="48" t="str">
        <x:v>B2B</x:v>
      </x:c>
      <x:c r="M388" s="24" t="str">
        <x:v>Sin observaciones</x:v>
      </x:c>
    </x:row>
    <x:row r="389">
      <x:c r="A389" s="51" t="str">
        <x:v>V-2025-000388</x:v>
      </x:c>
      <x:c r="B389" s="55" t="str">
        <x:v>09/04/2025</x:v>
      </x:c>
      <x:c r="C389" s="51" t="str">
        <x:v>P-123</x:v>
      </x:c>
      <x:c r="D389" s="51" t="str">
        <x:v>C-0368</x:v>
      </x:c>
      <x:c r="E389" s="51" t="str"/>
      <x:c r="F389" s="48" t="str">
        <x:v>online </x:v>
      </x:c>
      <x:c r="G389" s="59" t="str">
        <x:v>8</x:v>
      </x:c>
      <x:c r="H389" s="59" t="n">
        <x:v>42400</x:v>
      </x:c>
      <x:c r="I389" s="59" t="n">
        <x:v>0.15</x:v>
      </x:c>
      <x:c r="J389" s="59" t="n">
        <x:v>2883200</x:v>
      </x:c>
      <x:c r="K389" s="48" t="str">
        <x:v>Luis Soto</x:v>
      </x:c>
      <x:c r="L389" s="48" t="str">
        <x:v>B2B</x:v>
      </x:c>
      <x:c r="M389" s="24" t="str">
        <x:v>null</x:v>
      </x:c>
    </x:row>
    <x:row r="390">
      <x:c r="A390" s="51" t="str">
        <x:v>V-2025-000389</x:v>
      </x:c>
      <x:c r="B390" s="55" t="n">
        <x:v>45771</x:v>
      </x:c>
      <x:c r="C390" s="51" t="str">
        <x:v>P-140</x:v>
      </x:c>
      <x:c r="D390" s="51" t="str"/>
      <x:c r="E390" s="51" t="str"/>
      <x:c r="F390" s="48" t="str">
        <x:v>On line</x:v>
      </x:c>
      <x:c r="G390" s="59" t="str">
        <x:v> 6 </x:v>
      </x:c>
      <x:c r="H390" s="59" t="n">
        <x:v>132900</x:v>
      </x:c>
      <x:c r="I390" s="59" t="n">
        <x:v>0.1</x:v>
      </x:c>
      <x:c r="J390" s="59" t="n">
        <x:v>717660</x:v>
      </x:c>
      <x:c r="K390" s="48" t="str">
        <x:v>Jorge Torres</x:v>
      </x:c>
      <x:c r="L390" s="48" t="str">
        <x:v>PERSONA</x:v>
      </x:c>
      <x:c r="M390" s="24" t="str">
        <x:v>NA</x:v>
      </x:c>
    </x:row>
    <x:row r="391">
      <x:c r="A391" s="51" t="str">
        <x:v>V-2025-000390</x:v>
      </x:c>
      <x:c r="B391" s="55" t="str">
        <x:v>20/02/2025</x:v>
      </x:c>
      <x:c r="C391" s="51" t="str">
        <x:v>P-032</x:v>
      </x:c>
      <x:c r="D391" s="51" t="str">
        <x:v>C-0492</x:v>
      </x:c>
      <x:c r="E391" s="51" t="str"/>
      <x:c r="F391" s="48" t="str">
        <x:v>market place</x:v>
      </x:c>
      <x:c r="G391" s="59" t="str">
        <x:v> 7 </x:v>
      </x:c>
      <x:c r="H391" s="59" t="str">
        <x:v>CLP 169600</x:v>
      </x:c>
      <x:c r="I391" s="59" t="n">
        <x:v>0.1</x:v>
      </x:c>
      <x:c r="J391" s="59" t="n">
        <x:v>1068480</x:v>
      </x:c>
      <x:c r="K391" s="48" t="str">
        <x:v>Daniela Silva</x:v>
      </x:c>
      <x:c r="L391" s="48" t="str">
        <x:v>B2B</x:v>
      </x:c>
      <x:c r="M391" s="24" t="str">
        <x:v>Revisar dirección</x:v>
      </x:c>
    </x:row>
    <x:row r="392">
      <x:c r="A392" s="51" t="str">
        <x:v>V-2025-000391</x:v>
      </x:c>
      <x:c r="B392" s="55" t="n">
        <x:v>45753</x:v>
      </x:c>
      <x:c r="C392" s="51" t="str">
        <x:v>P-060</x:v>
      </x:c>
      <x:c r="D392" s="51" t="str">
        <x:v>C-0005</x:v>
      </x:c>
      <x:c r="E392" s="51" t="str"/>
      <x:c r="F392" s="48" t="str">
        <x:v>WEB</x:v>
      </x:c>
      <x:c r="G392" s="59" t="n">
        <x:v>2</x:v>
      </x:c>
      <x:c r="H392" s="59" t="n">
        <x:v>148600</x:v>
      </x:c>
      <x:c r="I392" s="59" t="n">
        <x:v>0</x:v>
      </x:c>
      <x:c r="J392" s="59" t="n">
        <x:v>297200</x:v>
      </x:c>
      <x:c r="K392" s="48" t="str">
        <x:v>DIEGO MORA</x:v>
      </x:c>
      <x:c r="L392" s="48" t="str">
        <x:v>persona </x:v>
      </x:c>
      <x:c r="M392" s="24" t="str">
        <x:v>None</x:v>
      </x:c>
    </x:row>
    <x:row r="393">
      <x:c r="A393" s="51" t="str">
        <x:v>V-2025-000392</x:v>
      </x:c>
      <x:c r="B393" s="55" t="n">
        <x:v>45731</x:v>
      </x:c>
      <x:c r="C393" s="51" t="str">
        <x:v>P-027</x:v>
      </x:c>
      <x:c r="D393" s="51" t="str">
        <x:v>C-0049</x:v>
      </x:c>
      <x:c r="E393" s="51" t="str">
        <x:v>S-13</x:v>
      </x:c>
      <x:c r="F393" s="48" t="str">
        <x:v>tienda </x:v>
      </x:c>
      <x:c r="G393" s="59" t="n">
        <x:v>7</x:v>
      </x:c>
      <x:c r="H393" s="59" t="n">
        <x:v>85200</x:v>
      </x:c>
      <x:c r="I393" s="59" t="n">
        <x:v>0</x:v>
      </x:c>
      <x:c r="J393" s="59" t="n">
        <x:v>596400</x:v>
      </x:c>
      <x:c r="K393" s="48" t="str">
        <x:v>Camila Rojas</x:v>
      </x:c>
      <x:c r="L393" s="48" t="str">
        <x:v>Persona</x:v>
      </x:c>
      <x:c r="M393" s="24" t="str">
        <x:v>Revisar dirección</x:v>
      </x:c>
    </x:row>
    <x:row r="394">
      <x:c r="A394" s="51" t="str">
        <x:v>V-2025-000393</x:v>
      </x:c>
      <x:c r="B394" s="55" t="n">
        <x:v>45688</x:v>
      </x:c>
      <x:c r="C394" s="51" t="str">
        <x:v>P-146</x:v>
      </x:c>
      <x:c r="D394" s="51" t="str">
        <x:v>C-0471</x:v>
      </x:c>
      <x:c r="E394" s="51" t="str">
        <x:v>S-01</x:v>
      </x:c>
      <x:c r="F394" s="48" t="str">
        <x:v> Tienda</x:v>
      </x:c>
      <x:c r="G394" s="59" t="str">
        <x:v>2</x:v>
      </x:c>
      <x:c r="H394" s="59" t="n">
        <x:v>5400</x:v>
      </x:c>
      <x:c r="I394" s="59" t="str">
        <x:v>0</x:v>
      </x:c>
      <x:c r="J394" s="59" t="n">
        <x:v>10800</x:v>
      </x:c>
      <x:c r="K394" s="48" t="str">
        <x:v>Carolina Vega</x:v>
      </x:c>
      <x:c r="L394" s="48" t="str">
        <x:v>PERSONA</x:v>
      </x:c>
      <x:c r="M394" s="24" t="str">
        <x:v>nan</x:v>
      </x:c>
    </x:row>
    <x:row r="395">
      <x:c r="A395" s="51" t="str">
        <x:v>V-2025-000394</x:v>
      </x:c>
      <x:c r="B395" s="55" t="n">
        <x:v>45660</x:v>
      </x:c>
      <x:c r="C395" s="51" t="str">
        <x:v>P-098</x:v>
      </x:c>
      <x:c r="D395" s="51" t="str">
        <x:v>C-0388</x:v>
      </x:c>
      <x:c r="E395" s="51" t="str">
        <x:v>S-11</x:v>
      </x:c>
      <x:c r="F395" s="48" t="str">
        <x:v>Tienda</x:v>
      </x:c>
      <x:c r="G395" s="59" t="n">
        <x:v>5</x:v>
      </x:c>
      <x:c r="H395" s="59" t="n">
        <x:v>68400</x:v>
      </x:c>
      <x:c r="I395" s="59" t="n">
        <x:v>0.15</x:v>
      </x:c>
      <x:c r="J395" s="59" t="n">
        <x:v>290700</x:v>
      </x:c>
      <x:c r="K395" s="48" t="str">
        <x:v>Luis Soto</x:v>
      </x:c>
      <x:c r="L395" s="48" t="str">
        <x:v>Empresa</x:v>
      </x:c>
      <x:c r="M395" s="24" t="str">
        <x:v>Cliente frecuente</x:v>
      </x:c>
    </x:row>
    <x:row r="396">
      <x:c r="A396" s="51" t="str">
        <x:v>V-2025-000395</x:v>
      </x:c>
      <x:c r="B396" s="55" t="str">
        <x:v>21/03/2025</x:v>
      </x:c>
      <x:c r="C396" s="51" t="str">
        <x:v>P-087</x:v>
      </x:c>
      <x:c r="D396" s="51" t="str">
        <x:v>C-0417</x:v>
      </x:c>
      <x:c r="E396" s="51" t="str">
        <x:v>S-05</x:v>
      </x:c>
      <x:c r="F396" s="48" t="str">
        <x:v> Tienda</x:v>
      </x:c>
      <x:c r="G396" s="59" t="str"/>
      <x:c r="H396" s="59" t="str">
        <x:v>CLP 210500</x:v>
      </x:c>
      <x:c r="I396" s="59" t="n">
        <x:v>0.1</x:v>
      </x:c>
      <x:c r="J396" s="59" t="str">
        <x:v> 757800 </x:v>
      </x:c>
      <x:c r="K396" s="48" t="str">
        <x:v>Felipe Muñoz</x:v>
      </x:c>
      <x:c r="L396" s="48" t="str">
        <x:v>Persona</x:v>
      </x:c>
      <x:c r="M396" s="24" t="str">
        <x:v>NA</x:v>
      </x:c>
    </x:row>
    <x:row r="397">
      <x:c r="A397" s="51" t="str">
        <x:v>V-2025-000396</x:v>
      </x:c>
      <x:c r="B397" s="55" t="n">
        <x:v>45715</x:v>
      </x:c>
      <x:c r="C397" s="51" t="str">
        <x:v>P-082</x:v>
      </x:c>
      <x:c r="D397" s="51" t="str">
        <x:v>C-0338</x:v>
      </x:c>
      <x:c r="E397" s="51" t="str">
        <x:v>S-06</x:v>
      </x:c>
      <x:c r="F397" s="48" t="str">
        <x:v>WEB</x:v>
      </x:c>
      <x:c r="G397" s="59" t="n">
        <x:v>1</x:v>
      </x:c>
      <x:c r="H397" s="59" t="n">
        <x:v>186300</x:v>
      </x:c>
      <x:c r="I397" s="59" t="str">
        <x:v>10%</x:v>
      </x:c>
      <x:c r="J397" s="59" t="n">
        <x:v>167670</x:v>
      </x:c>
      <x:c r="K397" s="48" t="str">
        <x:v>Paula Díaz</x:v>
      </x:c>
      <x:c r="L397" s="48" t="str">
        <x:v>B2C</x:v>
      </x:c>
      <x:c r="M397" s="24" t="str">
        <x:v>Entrega normal</x:v>
      </x:c>
    </x:row>
    <x:row r="398">
      <x:c r="A398" s="51" t="str">
        <x:v>V-2025-000397</x:v>
      </x:c>
      <x:c r="B398" s="55" t="str">
        <x:v>20 Jan 2025</x:v>
      </x:c>
      <x:c r="C398" s="51" t="str">
        <x:v>P-082</x:v>
      </x:c>
      <x:c r="D398" s="51" t="str">
        <x:v>C-0282</x:v>
      </x:c>
      <x:c r="E398" s="51" t="str">
        <x:v>S-12</x:v>
      </x:c>
      <x:c r="F398" s="48" t="str">
        <x:v> Tienda</x:v>
      </x:c>
      <x:c r="G398" s="59" t="n">
        <x:v>1</x:v>
      </x:c>
      <x:c r="H398" s="59" t="n">
        <x:v>183300</x:v>
      </x:c>
      <x:c r="I398" s="59" t="n">
        <x:v>0</x:v>
      </x:c>
      <x:c r="J398" s="59" t="n">
        <x:v>183300</x:v>
      </x:c>
      <x:c r="K398" s="48" t="str">
        <x:v>Camila Rojas</x:v>
      </x:c>
      <x:c r="L398" s="48" t="str">
        <x:v>B2C</x:v>
      </x:c>
      <x:c r="M398" s="24" t="str">
        <x:v>Revisar dirección</x:v>
      </x:c>
    </x:row>
    <x:row r="399">
      <x:c r="A399" s="51" t="str">
        <x:v>V-2025-000398</x:v>
      </x:c>
      <x:c r="B399" s="55" t="str">
        <x:v>01-31-2025</x:v>
      </x:c>
      <x:c r="C399" s="51" t="str">
        <x:v>P-099</x:v>
      </x:c>
      <x:c r="D399" s="51" t="str">
        <x:v>C-0364</x:v>
      </x:c>
      <x:c r="E399" s="51" t="str"/>
      <x:c r="F399" s="48" t="str">
        <x:v>ONLINE</x:v>
      </x:c>
      <x:c r="G399" s="59" t="str">
        <x:v>dos</x:v>
      </x:c>
      <x:c r="H399" s="59" t="n">
        <x:v>169200</x:v>
      </x:c>
      <x:c r="I399" s="59" t="str">
        <x:v>0%</x:v>
      </x:c>
      <x:c r="J399" s="59" t="str">
        <x:v>N/D</x:v>
      </x:c>
      <x:c r="K399" s="48" t="str">
        <x:v>Camila Rojas</x:v>
      </x:c>
      <x:c r="L399" s="48" t="str">
        <x:v>Empresa</x:v>
      </x:c>
      <x:c r="M399" s="24" t="str">
        <x:v>Entrega normal</x:v>
      </x:c>
    </x:row>
    <x:row r="400">
      <x:c r="A400" s="51" t="str">
        <x:v>V-2025-000399</x:v>
      </x:c>
      <x:c r="B400" s="55" t="n">
        <x:v>45707</x:v>
      </x:c>
      <x:c r="C400" s="51" t="str">
        <x:v>P-095</x:v>
      </x:c>
      <x:c r="D400" s="51" t="str">
        <x:v>C-0017</x:v>
      </x:c>
      <x:c r="E400" s="51" t="str">
        <x:v>S-07</x:v>
      </x:c>
      <x:c r="F400" s="48" t="str">
        <x:v> Tienda</x:v>
      </x:c>
      <x:c r="G400" s="59" t="str">
        <x:v>dos</x:v>
      </x:c>
      <x:c r="H400" s="59" t="n">
        <x:v>131200</x:v>
      </x:c>
      <x:c r="I400" s="59" t="n">
        <x:v>0.1</x:v>
      </x:c>
      <x:c r="J400" s="59" t="str">
        <x:v>$ 472.320</x:v>
      </x:c>
      <x:c r="K400" s="48" t="str">
        <x:v>Jorge Torres</x:v>
      </x:c>
      <x:c r="L400" s="48" t="str">
        <x:v>PERSONA</x:v>
      </x:c>
      <x:c r="M400" s="24" t="str">
        <x:v>Entrega normal</x:v>
      </x:c>
    </x:row>
    <x:row r="401">
      <x:c r="A401" s="51" t="str">
        <x:v>V-2025-000400</x:v>
      </x:c>
      <x:c r="B401" s="55" t="n">
        <x:v>45729</x:v>
      </x:c>
      <x:c r="C401" s="51" t="str">
        <x:v>P-041</x:v>
      </x:c>
      <x:c r="D401" s="51" t="str"/>
      <x:c r="E401" s="51" t="str">
        <x:v>S-09</x:v>
      </x:c>
      <x:c r="F401" s="48" t="str">
        <x:v>TIENDA</x:v>
      </x:c>
      <x:c r="G401" s="59" t="str"/>
      <x:c r="H401" s="59" t="n">
        <x:v>25300</x:v>
      </x:c>
      <x:c r="I401" s="59" t="n">
        <x:v>0.05</x:v>
      </x:c>
      <x:c r="J401" s="59" t="n">
        <x:v>144210</x:v>
      </x:c>
      <x:c r="K401" s="48" t="str">
        <x:v>Carolina Vega</x:v>
      </x:c>
      <x:c r="L401" s="48" t="str">
        <x:v>PERSONA</x:v>
      </x:c>
      <x:c r="M401" s="24" t="str">
        <x:v>NA</x:v>
      </x:c>
    </x:row>
    <x:row r="402">
      <x:c r="A402" s="51" t="str">
        <x:v>V-2025-000401</x:v>
      </x:c>
      <x:c r="B402" s="55" t="n">
        <x:v>45666</x:v>
      </x:c>
      <x:c r="C402" s="51" t="str">
        <x:v>P-139</x:v>
      </x:c>
      <x:c r="D402" s="51" t="str">
        <x:v>C-0241</x:v>
      </x:c>
      <x:c r="E402" s="51" t="str">
        <x:v>S-06</x:v>
      </x:c>
      <x:c r="F402" s="48" t="str">
        <x:v>Tda.</x:v>
      </x:c>
      <x:c r="G402" s="59" t="n">
        <x:v>7</x:v>
      </x:c>
      <x:c r="H402" s="59" t="str">
        <x:v>100.400</x:v>
      </x:c>
      <x:c r="I402" s="59" t="str">
        <x:v>15%</x:v>
      </x:c>
      <x:c r="J402" s="59" t="n">
        <x:v>597380</x:v>
      </x:c>
      <x:c r="K402" s="48" t="str">
        <x:v>ana pérez</x:v>
      </x:c>
      <x:c r="L402" s="48" t="str">
        <x:v>PERSONA</x:v>
      </x:c>
      <x:c r="M402" s="24" t="str">
        <x:v>None</x:v>
      </x:c>
    </x:row>
    <x:row r="403">
      <x:c r="A403" s="51" t="str">
        <x:v>V-2025-000402</x:v>
      </x:c>
      <x:c r="B403" s="55" t="n">
        <x:v>45717</x:v>
      </x:c>
      <x:c r="C403" s="51" t="str">
        <x:v>P-045</x:v>
      </x:c>
      <x:c r="D403" s="51" t="str">
        <x:v>C-0010</x:v>
      </x:c>
      <x:c r="E403" s="51" t="str">
        <x:v>S-12</x:v>
      </x:c>
      <x:c r="F403" s="48" t="str">
        <x:v>tienda </x:v>
      </x:c>
      <x:c r="G403" s="59" t="n">
        <x:v>2</x:v>
      </x:c>
      <x:c r="H403" s="59" t="str">
        <x:v>124.800</x:v>
      </x:c>
      <x:c r="I403" s="59" t="str">
        <x:v>15</x:v>
      </x:c>
      <x:c r="J403" s="59" t="n">
        <x:v>212160</x:v>
      </x:c>
      <x:c r="K403" s="48" t="str">
        <x:v>Luis Soto</x:v>
      </x:c>
      <x:c r="L403" s="48" t="str">
        <x:v>persona </x:v>
      </x:c>
      <x:c r="M403" s="24" t="str">
        <x:v>Pedido urgente</x:v>
      </x:c>
    </x:row>
    <x:row r="404">
      <x:c r="A404" s="51" t="str">
        <x:v>V-2025-000403</x:v>
      </x:c>
      <x:c r="B404" s="55" t="n">
        <x:v>45726</x:v>
      </x:c>
      <x:c r="C404" s="51" t="str">
        <x:v>P-072</x:v>
      </x:c>
      <x:c r="D404" s="51" t="str"/>
      <x:c r="E404" s="51" t="str">
        <x:v>S-02</x:v>
      </x:c>
      <x:c r="F404" s="48" t="str">
        <x:v>tienda </x:v>
      </x:c>
      <x:c r="G404" s="59" t="str">
        <x:v>2</x:v>
      </x:c>
      <x:c r="H404" s="59" t="n">
        <x:v>59700</x:v>
      </x:c>
      <x:c r="I404" s="59" t="n">
        <x:v>0.2</x:v>
      </x:c>
      <x:c r="J404" s="59" t="str">
        <x:v>$ 95.520</x:v>
      </x:c>
      <x:c r="K404" s="48" t="str">
        <x:v>Ana Pérez</x:v>
      </x:c>
      <x:c r="L404" s="48" t="str">
        <x:v>B2B</x:v>
      </x:c>
      <x:c r="M404" s="24" t="str">
        <x:v>NA</x:v>
      </x:c>
    </x:row>
    <x:row r="405">
      <x:c r="A405" s="51" t="str">
        <x:v>V-2025-000404</x:v>
      </x:c>
      <x:c r="B405" s="55" t="str">
        <x:v>02/03/2025</x:v>
      </x:c>
      <x:c r="C405" s="51" t="str">
        <x:v>P-005</x:v>
      </x:c>
      <x:c r="D405" s="51" t="str">
        <x:v>C-0455</x:v>
      </x:c>
      <x:c r="E405" s="51" t="str"/>
      <x:c r="F405" s="48" t="str">
        <x:v>Marketplace </x:v>
      </x:c>
      <x:c r="G405" s="59" t="n">
        <x:v>7</x:v>
      </x:c>
      <x:c r="H405" s="59" t="n">
        <x:v>153400</x:v>
      </x:c>
      <x:c r="I405" s="59" t="n">
        <x:v>0.15</x:v>
      </x:c>
      <x:c r="J405" s="59" t="n">
        <x:v>912730</x:v>
      </x:c>
      <x:c r="K405" s="48" t="str">
        <x:v>Daniela Silva</x:v>
      </x:c>
      <x:c r="L405" s="48" t="str">
        <x:v>PERSONA</x:v>
      </x:c>
      <x:c r="M405" s="24" t="str">
        <x:v>NA</x:v>
      </x:c>
    </x:row>
    <x:row r="406">
      <x:c r="A406" s="51" t="str">
        <x:v>V-2025-000405</x:v>
      </x:c>
      <x:c r="B406" s="55" t="str">
        <x:v>31/02/2025</x:v>
      </x:c>
      <x:c r="C406" s="51" t="str">
        <x:v>P-092</x:v>
      </x:c>
      <x:c r="D406" s="51" t="str">
        <x:v>C-0445</x:v>
      </x:c>
      <x:c r="E406" s="51" t="str"/>
      <x:c r="F406" s="48" t="str">
        <x:v>Marketplace </x:v>
      </x:c>
      <x:c r="G406" s="59" t="n">
        <x:v>3</x:v>
      </x:c>
      <x:c r="H406" s="59" t="n">
        <x:v>9200</x:v>
      </x:c>
      <x:c r="I406" s="59" t="str">
        <x:v>0%</x:v>
      </x:c>
      <x:c r="J406" s="59" t="n">
        <x:v>27600</x:v>
      </x:c>
      <x:c r="K406" s="48" t="str">
        <x:v>Luis Soto</x:v>
      </x:c>
      <x:c r="L406" s="48" t="str">
        <x:v>Persona</x:v>
      </x:c>
      <x:c r="M406" s="24" t="str">
        <x:v>nan</x:v>
      </x:c>
    </x:row>
    <x:row r="407">
      <x:c r="A407" s="51" t="str">
        <x:v>V-2025-000406</x:v>
      </x:c>
      <x:c r="B407" s="55" t="str">
        <x:v>23/02/2025</x:v>
      </x:c>
      <x:c r="C407" s="51" t="str">
        <x:v>P-017</x:v>
      </x:c>
      <x:c r="D407" s="51" t="str">
        <x:v>C-0246</x:v>
      </x:c>
      <x:c r="E407" s="51" t="str">
        <x:v>S-11</x:v>
      </x:c>
      <x:c r="F407" s="48" t="str">
        <x:v>Tienda</x:v>
      </x:c>
      <x:c r="G407" s="59" t="n">
        <x:v>2</x:v>
      </x:c>
      <x:c r="H407" s="59" t="str">
        <x:v>1,234</x:v>
      </x:c>
      <x:c r="I407" s="59" t="n">
        <x:v>0.1</x:v>
      </x:c>
      <x:c r="J407" s="59" t="n">
        <x:v>113220</x:v>
      </x:c>
      <x:c r="K407" s="48" t="str">
        <x:v>Luis Soto</x:v>
      </x:c>
      <x:c r="L407" s="48" t="str">
        <x:v>Persona</x:v>
      </x:c>
      <x:c r="M407" s="24" t="str">
        <x:v>None</x:v>
      </x:c>
    </x:row>
    <x:row r="408">
      <x:c r="A408" s="51" t="str">
        <x:v>V-2025-000407</x:v>
      </x:c>
      <x:c r="B408" s="55" t="str">
        <x:v>28/04/2025</x:v>
      </x:c>
      <x:c r="C408" s="51" t="str">
        <x:v>P-005</x:v>
      </x:c>
      <x:c r="D408" s="51" t="str">
        <x:v>C-0218</x:v>
      </x:c>
      <x:c r="E408" s="51" t="str"/>
      <x:c r="F408" s="48" t="str">
        <x:v>WEB</x:v>
      </x:c>
      <x:c r="G408" s="59" t="n">
        <x:v>5</x:v>
      </x:c>
      <x:c r="H408" s="59" t="str">
        <x:v> 148200 </x:v>
      </x:c>
      <x:c r="I408" s="59" t="str">
        <x:v>0</x:v>
      </x:c>
      <x:c r="J408" s="59" t="str">
        <x:v>$ 741.000</x:v>
      </x:c>
      <x:c r="K408" s="48" t="str">
        <x:v>Jorge Torres</x:v>
      </x:c>
      <x:c r="L408" s="48" t="str">
        <x:v>PERSONA</x:v>
      </x:c>
      <x:c r="M408" s="24" t="str">
        <x:v>Sin observaciones</x:v>
      </x:c>
    </x:row>
    <x:row r="409">
      <x:c r="A409" s="51" t="str">
        <x:v>V-2025-000408</x:v>
      </x:c>
      <x:c r="B409" s="55" t="n">
        <x:v>45766</x:v>
      </x:c>
      <x:c r="C409" s="51" t="str">
        <x:v>P-113</x:v>
      </x:c>
      <x:c r="D409" s="51" t="str">
        <x:v>C-0380</x:v>
      </x:c>
      <x:c r="E409" s="51" t="str"/>
      <x:c r="F409" s="48" t="str">
        <x:v>market place</x:v>
      </x:c>
      <x:c r="G409" s="59" t="n">
        <x:v>4</x:v>
      </x:c>
      <x:c r="H409" s="59" t="str">
        <x:v>$ 115.300</x:v>
      </x:c>
      <x:c r="I409" s="59" t="n">
        <x:v>0.05</x:v>
      </x:c>
      <x:c r="J409" s="59" t="n">
        <x:v>438140</x:v>
      </x:c>
      <x:c r="K409" s="48" t="str">
        <x:v>Daniela Silva</x:v>
      </x:c>
      <x:c r="L409" s="48" t="str">
        <x:v>B2B</x:v>
      </x:c>
      <x:c r="M409" s="24" t="str">
        <x:v>NA</x:v>
      </x:c>
    </x:row>
    <x:row r="410">
      <x:c r="A410" s="51" t="str">
        <x:v>V-2025-000409</x:v>
      </x:c>
      <x:c r="B410" s="55" t="str">
        <x:v>09/02/2025</x:v>
      </x:c>
      <x:c r="C410" s="51" t="str">
        <x:v>P-061</x:v>
      </x:c>
      <x:c r="D410" s="51" t="str">
        <x:v>C-0467</x:v>
      </x:c>
      <x:c r="E410" s="51" t="str"/>
      <x:c r="F410" s="48" t="str">
        <x:v>market place</x:v>
      </x:c>
      <x:c r="G410" s="59" t="n">
        <x:v>3</x:v>
      </x:c>
      <x:c r="H410" s="59" t="n">
        <x:v>163700</x:v>
      </x:c>
      <x:c r="I410" s="59" t="n">
        <x:v>0.2</x:v>
      </x:c>
      <x:c r="J410" s="59" t="str">
        <x:v>392.880</x:v>
      </x:c>
      <x:c r="K410" s="48" t="str">
        <x:v>Paula Díaz</x:v>
      </x:c>
      <x:c r="L410" s="48" t="str">
        <x:v>persona </x:v>
      </x:c>
      <x:c r="M410" s="24" t="str">
        <x:v>null</x:v>
      </x:c>
    </x:row>
    <x:row r="411">
      <x:c r="A411" s="51" t="str">
        <x:v>V-2025-000410</x:v>
      </x:c>
      <x:c r="B411" s="55" t="n">
        <x:v>45776</x:v>
      </x:c>
      <x:c r="C411" s="51" t="str">
        <x:v>P-053</x:v>
      </x:c>
      <x:c r="D411" s="51" t="str">
        <x:v>C-0452</x:v>
      </x:c>
      <x:c r="E411" s="51" t="str"/>
      <x:c r="F411" s="48" t="str">
        <x:v>online </x:v>
      </x:c>
      <x:c r="G411" s="59" t="n">
        <x:v>5</x:v>
      </x:c>
      <x:c r="H411" s="59" t="str">
        <x:v>CLP 266200</x:v>
      </x:c>
      <x:c r="I411" s="59" t="n">
        <x:v>0.2</x:v>
      </x:c>
      <x:c r="J411" s="59" t="n">
        <x:v>1064800</x:v>
      </x:c>
      <x:c r="K411" s="48" t="str">
        <x:v>Daniela Silva</x:v>
      </x:c>
      <x:c r="L411" s="48" t="str">
        <x:v>B2B</x:v>
      </x:c>
      <x:c r="M411" s="24" t="str">
        <x:v>NA</x:v>
      </x:c>
    </x:row>
    <x:row r="412">
      <x:c r="A412" s="51" t="str">
        <x:v>V-2025-000411</x:v>
      </x:c>
      <x:c r="B412" s="55" t="n">
        <x:v>45689</x:v>
      </x:c>
      <x:c r="C412" s="51" t="str">
        <x:v>P-076</x:v>
      </x:c>
      <x:c r="D412" s="51" t="str">
        <x:v>C-0323</x:v>
      </x:c>
      <x:c r="E412" s="51" t="str">
        <x:v>S-10</x:v>
      </x:c>
      <x:c r="F412" s="48" t="str">
        <x:v>tienda </x:v>
      </x:c>
      <x:c r="G412" s="59" t="n">
        <x:v>1</x:v>
      </x:c>
      <x:c r="H412" s="59" t="n">
        <x:v>105600</x:v>
      </x:c>
      <x:c r="I412" s="59" t="n">
        <x:v>0.15</x:v>
      </x:c>
      <x:c r="J412" s="59" t="str">
        <x:v>$ 89.760</x:v>
      </x:c>
      <x:c r="K412" s="48" t="str">
        <x:v>Ana Pérez</x:v>
      </x:c>
      <x:c r="L412" s="48" t="str">
        <x:v>Persona</x:v>
      </x:c>
      <x:c r="M412" s="24" t="str">
        <x:v>Sin observaciones</x:v>
      </x:c>
    </x:row>
    <x:row r="413">
      <x:c r="A413" s="51" t="str">
        <x:v>V-2025-000412</x:v>
      </x:c>
      <x:c r="B413" s="55" t="str">
        <x:v>2025-13-05</x:v>
      </x:c>
      <x:c r="C413" s="51" t="str">
        <x:v>P-058</x:v>
      </x:c>
      <x:c r="D413" s="51" t="str">
        <x:v>C-0078</x:v>
      </x:c>
      <x:c r="E413" s="51" t="str">
        <x:v>S-02</x:v>
      </x:c>
      <x:c r="F413" s="48" t="str">
        <x:v>Tda.</x:v>
      </x:c>
      <x:c r="G413" s="59" t="n">
        <x:v>8</x:v>
      </x:c>
      <x:c r="H413" s="59" t="n">
        <x:v>239400</x:v>
      </x:c>
      <x:c r="I413" s="59" t="str">
        <x:v>20%</x:v>
      </x:c>
      <x:c r="J413" s="59" t="n">
        <x:v>1532160</x:v>
      </x:c>
      <x:c r="K413" s="48" t="str">
        <x:v>Martín Reyes</x:v>
      </x:c>
      <x:c r="L413" s="48" t="str">
        <x:v>PERSONA</x:v>
      </x:c>
      <x:c r="M413" s="24" t="str">
        <x:v>Pedido urgente</x:v>
      </x:c>
    </x:row>
    <x:row r="414">
      <x:c r="A414" s="51" t="str">
        <x:v>V-2025-000413</x:v>
      </x:c>
      <x:c r="B414" s="55" t="str">
        <x:v>03-05-2025</x:v>
      </x:c>
      <x:c r="C414" s="51" t="str">
        <x:v>P-096</x:v>
      </x:c>
      <x:c r="D414" s="51" t="str">
        <x:v>C-0301</x:v>
      </x:c>
      <x:c r="E414" s="51" t="str">
        <x:v>S-13</x:v>
      </x:c>
      <x:c r="F414" s="48" t="str">
        <x:v>TIENDA</x:v>
      </x:c>
      <x:c r="G414" s="59" t="str">
        <x:v>1</x:v>
      </x:c>
      <x:c r="H414" s="59" t="n">
        <x:v>216700</x:v>
      </x:c>
      <x:c r="I414" s="59" t="n">
        <x:v>0</x:v>
      </x:c>
      <x:c r="J414" s="59" t="n">
        <x:v>216700</x:v>
      </x:c>
      <x:c r="K414" s="48" t="str">
        <x:v>Ana Pérez</x:v>
      </x:c>
      <x:c r="L414" s="48" t="str">
        <x:v>persona </x:v>
      </x:c>
      <x:c r="M414" s="24" t="str">
        <x:v>Pedido urgente</x:v>
      </x:c>
    </x:row>
    <x:row r="415">
      <x:c r="A415" s="51" t="str">
        <x:v>V-2025-000414</x:v>
      </x:c>
      <x:c r="B415" s="55" t="n">
        <x:v>45664</x:v>
      </x:c>
      <x:c r="C415" s="51" t="str">
        <x:v>P-134</x:v>
      </x:c>
      <x:c r="D415" s="51" t="str">
        <x:v>C-0390</x:v>
      </x:c>
      <x:c r="E415" s="51" t="str">
        <x:v>S-06</x:v>
      </x:c>
      <x:c r="F415" s="48" t="str">
        <x:v>tienda </x:v>
      </x:c>
      <x:c r="G415" s="59" t="n">
        <x:v>5</x:v>
      </x:c>
      <x:c r="H415" s="59" t="str">
        <x:v>$ 204.000</x:v>
      </x:c>
      <x:c r="I415" s="59" t="n">
        <x:v>0.05</x:v>
      </x:c>
      <x:c r="J415" s="59" t="n">
        <x:v>969000</x:v>
      </x:c>
      <x:c r="K415" s="48" t="str">
        <x:v>Martín Reyes</x:v>
      </x:c>
      <x:c r="L415" s="48" t="str">
        <x:v>Persona</x:v>
      </x:c>
      <x:c r="M415" s="24" t="str">
        <x:v>None</x:v>
      </x:c>
    </x:row>
    <x:row r="416">
      <x:c r="A416" s="51" t="str">
        <x:v>V-2025-000415</x:v>
      </x:c>
      <x:c r="B416" s="55" t="n">
        <x:v>45677</x:v>
      </x:c>
      <x:c r="C416" s="51" t="str">
        <x:v>P-138</x:v>
      </x:c>
      <x:c r="D416" s="51" t="str"/>
      <x:c r="E416" s="51" t="str"/>
      <x:c r="F416" s="48" t="str">
        <x:v>MARKETPLACE</x:v>
      </x:c>
      <x:c r="G416" s="59" t="n">
        <x:v>5</x:v>
      </x:c>
      <x:c r="H416" s="59" t="str">
        <x:v>CLP 162500</x:v>
      </x:c>
      <x:c r="I416" s="59" t="n">
        <x:v>0.05</x:v>
      </x:c>
      <x:c r="J416" s="59" t="str">
        <x:v>$ 771.875</x:v>
      </x:c>
      <x:c r="K416" s="48" t="str">
        <x:v>Daniela Silva</x:v>
      </x:c>
      <x:c r="L416" s="48" t="str">
        <x:v>persona </x:v>
      </x:c>
      <x:c r="M416" s="24" t="str">
        <x:v>nan</x:v>
      </x:c>
    </x:row>
    <x:row r="417">
      <x:c r="A417" s="51" t="str">
        <x:v>V-2025-000416</x:v>
      </x:c>
      <x:c r="B417" s="55" t="str">
        <x:v>02-18-2025</x:v>
      </x:c>
      <x:c r="C417" s="51" t="str">
        <x:v>P-118</x:v>
      </x:c>
      <x:c r="D417" s="51" t="str">
        <x:v>C-0179</x:v>
      </x:c>
      <x:c r="E417" s="51" t="str">
        <x:v>S-14</x:v>
      </x:c>
      <x:c r="F417" s="48" t="str">
        <x:v>tienda </x:v>
      </x:c>
      <x:c r="G417" s="59" t="n">
        <x:v>4</x:v>
      </x:c>
      <x:c r="H417" s="59" t="n">
        <x:v>177800</x:v>
      </x:c>
      <x:c r="I417" s="59" t="str">
        <x:v>5%</x:v>
      </x:c>
      <x:c r="J417" s="59" t="n">
        <x:v>675640</x:v>
      </x:c>
      <x:c r="K417" s="48" t="str">
        <x:v>DIEGO MORA</x:v>
      </x:c>
      <x:c r="L417" s="48" t="str">
        <x:v>PERSONA</x:v>
      </x:c>
      <x:c r="M417" s="24" t="str">
        <x:v>Revisar dirección</x:v>
      </x:c>
    </x:row>
    <x:row r="418">
      <x:c r="A418" s="51" t="str">
        <x:v>V-2025-000417</x:v>
      </x:c>
      <x:c r="B418" s="55" t="n">
        <x:v>45674</x:v>
      </x:c>
      <x:c r="C418" s="51" t="str">
        <x:v>P-123</x:v>
      </x:c>
      <x:c r="D418" s="51" t="str">
        <x:v>C-0250</x:v>
      </x:c>
      <x:c r="E418" s="51" t="str">
        <x:v>S-06</x:v>
      </x:c>
      <x:c r="F418" s="48" t="str">
        <x:v>Tienda</x:v>
      </x:c>
      <x:c r="G418" s="59" t="str">
        <x:v>3</x:v>
      </x:c>
      <x:c r="H418" s="59" t="n">
        <x:v>40200</x:v>
      </x:c>
      <x:c r="I418" s="59" t="n">
        <x:v>0.15</x:v>
      </x:c>
      <x:c r="J418" s="59" t="n">
        <x:v>102510</x:v>
      </x:c>
      <x:c r="K418" s="48" t="str">
        <x:v>Luis Soto</x:v>
      </x:c>
      <x:c r="L418" s="48" t="str">
        <x:v>PERSONA</x:v>
      </x:c>
      <x:c r="M418" s="24" t="str">
        <x:v>NA</x:v>
      </x:c>
    </x:row>
    <x:row r="419">
      <x:c r="A419" s="51" t="str">
        <x:v>V-2025-000418</x:v>
      </x:c>
      <x:c r="B419" s="55" t="n">
        <x:v>45759</x:v>
      </x:c>
      <x:c r="C419" s="51" t="str">
        <x:v>P-114</x:v>
      </x:c>
      <x:c r="D419" s="51" t="str">
        <x:v>C-0013</x:v>
      </x:c>
      <x:c r="E419" s="51" t="str"/>
      <x:c r="F419" s="48" t="str">
        <x:v>Marketplace</x:v>
      </x:c>
      <x:c r="G419" s="59" t="n">
        <x:v>7</x:v>
      </x:c>
      <x:c r="H419" s="59" t="n">
        <x:v>155600</x:v>
      </x:c>
      <x:c r="I419" s="59" t="n">
        <x:v>0.1</x:v>
      </x:c>
      <x:c r="J419" s="59" t="str">
        <x:v>N/D</x:v>
      </x:c>
      <x:c r="K419" s="48" t="str">
        <x:v>Ana Pérez</x:v>
      </x:c>
      <x:c r="L419" s="48" t="str">
        <x:v>Persona</x:v>
      </x:c>
      <x:c r="M419" s="24" t="str">
        <x:v>Revisar dirección</x:v>
      </x:c>
    </x:row>
    <x:row r="420">
      <x:c r="A420" s="51" t="str">
        <x:v>V-2025-000419</x:v>
      </x:c>
      <x:c r="B420" s="55" t="n">
        <x:v>45715</x:v>
      </x:c>
      <x:c r="C420" s="51" t="str">
        <x:v>P-063</x:v>
      </x:c>
      <x:c r="D420" s="51" t="str">
        <x:v>C-0058</x:v>
      </x:c>
      <x:c r="E420" s="51" t="str"/>
      <x:c r="F420" s="48" t="str">
        <x:v>WEB</x:v>
      </x:c>
      <x:c r="G420" s="59" t="str">
        <x:v>7</x:v>
      </x:c>
      <x:c r="H420" s="59" t="str"/>
      <x:c r="I420" s="59" t="n">
        <x:v>0.1</x:v>
      </x:c>
      <x:c r="J420" s="59" t="str">
        <x:v>CLP 661500</x:v>
      </x:c>
      <x:c r="K420" s="48" t="str">
        <x:v>Daniela Silva</x:v>
      </x:c>
      <x:c r="L420" s="48" t="str">
        <x:v>PERSONA</x:v>
      </x:c>
      <x:c r="M420" s="24" t="str"/>
    </x:row>
    <x:row r="421">
      <x:c r="A421" s="51" t="str">
        <x:v>V-2025-000420</x:v>
      </x:c>
      <x:c r="B421" s="55" t="n">
        <x:v>45699</x:v>
      </x:c>
      <x:c r="C421" s="51" t="str">
        <x:v>P-052</x:v>
      </x:c>
      <x:c r="D421" s="51" t="str">
        <x:v>C-0366</x:v>
      </x:c>
      <x:c r="E421" s="51" t="str">
        <x:v>S-14</x:v>
      </x:c>
      <x:c r="F421" s="48" t="str">
        <x:v>Online</x:v>
      </x:c>
      <x:c r="G421" s="59" t="n">
        <x:v>6</x:v>
      </x:c>
      <x:c r="H421" s="59" t="n">
        <x:v>52400</x:v>
      </x:c>
      <x:c r="I421" s="59" t="n">
        <x:v>0.05</x:v>
      </x:c>
      <x:c r="J421" s="59" t="n">
        <x:v>298680</x:v>
      </x:c>
      <x:c r="K421" s="48" t="str">
        <x:v>Carolina Vega</x:v>
      </x:c>
      <x:c r="L421" s="48" t="str">
        <x:v>Persona</x:v>
      </x:c>
      <x:c r="M421" s="24" t="str">
        <x:v>Pedido urgente</x:v>
      </x:c>
    </x:row>
    <x:row r="422">
      <x:c r="A422" s="51" t="str">
        <x:v>V-2025-000421</x:v>
      </x:c>
      <x:c r="B422" s="55" t="str">
        <x:v>17-03-25</x:v>
      </x:c>
      <x:c r="C422" s="51" t="str">
        <x:v>P-109</x:v>
      </x:c>
      <x:c r="D422" s="51" t="str">
        <x:v>C-0016</x:v>
      </x:c>
      <x:c r="E422" s="51" t="str">
        <x:v>S-09</x:v>
      </x:c>
      <x:c r="F422" s="48" t="str">
        <x:v>Tda.</x:v>
      </x:c>
      <x:c r="G422" s="59" t="n">
        <x:v>1</x:v>
      </x:c>
      <x:c r="H422" s="59" t="n">
        <x:v>203200</x:v>
      </x:c>
      <x:c r="I422" s="59" t="n">
        <x:v>0</x:v>
      </x:c>
      <x:c r="J422" s="59" t="n">
        <x:v>203200</x:v>
      </x:c>
      <x:c r="K422" s="48" t="str">
        <x:v>Camila Rojas</x:v>
      </x:c>
      <x:c r="L422" s="48" t="str">
        <x:v>Empresa</x:v>
      </x:c>
      <x:c r="M422" s="24" t="str">
        <x:v>Revisar dirección</x:v>
      </x:c>
    </x:row>
    <x:row r="423">
      <x:c r="A423" s="51" t="str">
        <x:v>V-2025-000422</x:v>
      </x:c>
      <x:c r="B423" s="55" t="n">
        <x:v>45754</x:v>
      </x:c>
      <x:c r="C423" s="51" t="str">
        <x:v>P-014</x:v>
      </x:c>
      <x:c r="D423" s="51" t="str">
        <x:v>C-0468</x:v>
      </x:c>
      <x:c r="E423" s="51" t="str">
        <x:v>S-11</x:v>
      </x:c>
      <x:c r="F423" s="48" t="str">
        <x:v>Tienda</x:v>
      </x:c>
      <x:c r="G423" s="59" t="n">
        <x:v>4</x:v>
      </x:c>
      <x:c r="H423" s="59" t="n">
        <x:v>205100</x:v>
      </x:c>
      <x:c r="I423" s="59" t="n">
        <x:v>0</x:v>
      </x:c>
      <x:c r="J423" s="59" t="n">
        <x:v>820400</x:v>
      </x:c>
      <x:c r="K423" s="48" t="str">
        <x:v>Diego Mora</x:v>
      </x:c>
      <x:c r="L423" s="48" t="str">
        <x:v>empresa </x:v>
      </x:c>
      <x:c r="M423" s="24" t="str">
        <x:v>Sin observaciones</x:v>
      </x:c>
    </x:row>
    <x:row r="424">
      <x:c r="A424" s="51" t="str">
        <x:v>V-2025-000423</x:v>
      </x:c>
      <x:c r="B424" s="55" t="n">
        <x:v>45772</x:v>
      </x:c>
      <x:c r="C424" s="51" t="str">
        <x:v>P-129</x:v>
      </x:c>
      <x:c r="D424" s="51" t="str">
        <x:v>C-0295</x:v>
      </x:c>
      <x:c r="E424" s="51" t="str">
        <x:v>S-11</x:v>
      </x:c>
      <x:c r="F424" s="48" t="str">
        <x:v>TIENDA</x:v>
      </x:c>
      <x:c r="G424" s="59" t="n">
        <x:v>1</x:v>
      </x:c>
      <x:c r="H424" s="59" t="n">
        <x:v>145400</x:v>
      </x:c>
      <x:c r="I424" s="59" t="str">
        <x:v>0,1</x:v>
      </x:c>
      <x:c r="J424" s="59" t="str">
        <x:v>130.860</x:v>
      </x:c>
      <x:c r="K424" s="48" t="str">
        <x:v>Jorge Torres</x:v>
      </x:c>
      <x:c r="L424" s="48" t="str">
        <x:v>B2C</x:v>
      </x:c>
      <x:c r="M424" s="24" t="str">
        <x:v>Sin observaciones</x:v>
      </x:c>
    </x:row>
    <x:row r="425">
      <x:c r="A425" s="51" t="str">
        <x:v>V-2025-000424</x:v>
      </x:c>
      <x:c r="B425" s="55" t="n">
        <x:v>45771</x:v>
      </x:c>
      <x:c r="C425" s="51" t="str">
        <x:v>P-034</x:v>
      </x:c>
      <x:c r="D425" s="51" t="str">
        <x:v>C-0338</x:v>
      </x:c>
      <x:c r="E425" s="51" t="str">
        <x:v>S-01</x:v>
      </x:c>
      <x:c r="F425" s="48" t="str">
        <x:v> Tienda</x:v>
      </x:c>
      <x:c r="G425" s="59" t="n">
        <x:v>8</x:v>
      </x:c>
      <x:c r="H425" s="59" t="n">
        <x:v>200000</x:v>
      </x:c>
      <x:c r="I425" s="59" t="str">
        <x:v>110%</x:v>
      </x:c>
      <x:c r="J425" s="59" t="n">
        <x:v>1600000</x:v>
      </x:c>
      <x:c r="K425" s="48" t="str">
        <x:v>Carolina Vega</x:v>
      </x:c>
      <x:c r="L425" s="48" t="str">
        <x:v>Persona</x:v>
      </x:c>
      <x:c r="M425" s="24" t="str"/>
    </x:row>
    <x:row r="426">
      <x:c r="A426" s="51" t="str">
        <x:v>V-2025-000425</x:v>
      </x:c>
      <x:c r="B426" s="55" t="n">
        <x:v>45771</x:v>
      </x:c>
      <x:c r="C426" s="51" t="str">
        <x:v>P-003</x:v>
      </x:c>
      <x:c r="D426" s="51" t="str"/>
      <x:c r="E426" s="51" t="str"/>
      <x:c r="F426" s="48" t="str">
        <x:v>ONLINE</x:v>
      </x:c>
      <x:c r="G426" s="59" t="n">
        <x:v>8</x:v>
      </x:c>
      <x:c r="H426" s="59" t="str">
        <x:v>CLP 199700</x:v>
      </x:c>
      <x:c r="I426" s="59" t="n">
        <x:v>0.1</x:v>
      </x:c>
      <x:c r="J426" s="59" t="n">
        <x:v>1437840</x:v>
      </x:c>
      <x:c r="K426" s="48" t="str">
        <x:v>Luis Soto</x:v>
      </x:c>
      <x:c r="L426" s="48" t="str">
        <x:v>empresa </x:v>
      </x:c>
      <x:c r="M426" s="24" t="str">
        <x:v>Pedido urgente</x:v>
      </x:c>
    </x:row>
    <x:row r="427">
      <x:c r="A427" s="51" t="str">
        <x:v>V-2025-000426</x:v>
      </x:c>
      <x:c r="B427" s="55" t="str">
        <x:v>04-19-2025</x:v>
      </x:c>
      <x:c r="C427" s="51" t="str">
        <x:v>P-068</x:v>
      </x:c>
      <x:c r="D427" s="51" t="str">
        <x:v>C-0011</x:v>
      </x:c>
      <x:c r="E427" s="51" t="str">
        <x:v>S-06</x:v>
      </x:c>
      <x:c r="F427" s="48" t="str">
        <x:v>Tienda</x:v>
      </x:c>
      <x:c r="G427" s="59" t="n">
        <x:v>5</x:v>
      </x:c>
      <x:c r="H427" s="59" t="n">
        <x:v>169400</x:v>
      </x:c>
      <x:c r="I427" s="59" t="n">
        <x:v>0</x:v>
      </x:c>
      <x:c r="J427" s="59" t="str">
        <x:v>$ 847.000</x:v>
      </x:c>
      <x:c r="K427" s="48" t="str">
        <x:v>Paula Díaz</x:v>
      </x:c>
      <x:c r="L427" s="48" t="str">
        <x:v>persona </x:v>
      </x:c>
      <x:c r="M427" s="24" t="str">
        <x:v>Revisar dirección</x:v>
      </x:c>
    </x:row>
    <x:row r="428">
      <x:c r="A428" s="51" t="str">
        <x:v>V-2025-000427</x:v>
      </x:c>
      <x:c r="B428" s="55" t="n">
        <x:v>45769</x:v>
      </x:c>
      <x:c r="C428" s="51" t="str">
        <x:v>P-038</x:v>
      </x:c>
      <x:c r="D428" s="51" t="str">
        <x:v>C-0152</x:v>
      </x:c>
      <x:c r="E428" s="51" t="str">
        <x:v>S-05</x:v>
      </x:c>
      <x:c r="F428" s="48" t="str">
        <x:v>tienda </x:v>
      </x:c>
      <x:c r="G428" s="59" t="n">
        <x:v>6</x:v>
      </x:c>
      <x:c r="H428" s="59" t="n">
        <x:v>172400</x:v>
      </x:c>
      <x:c r="I428" s="59" t="n">
        <x:v>0.2</x:v>
      </x:c>
      <x:c r="J428" s="59" t="str">
        <x:v>1,234</x:v>
      </x:c>
      <x:c r="K428" s="48" t="str">
        <x:v>Diego Mora</x:v>
      </x:c>
      <x:c r="L428" s="48" t="str">
        <x:v>EMPRESA</x:v>
      </x:c>
      <x:c r="M428" s="24" t="str">
        <x:v>Entrega normal</x:v>
      </x:c>
    </x:row>
    <x:row r="429">
      <x:c r="A429" s="51" t="str">
        <x:v>V-2025-000428</x:v>
      </x:c>
      <x:c r="B429" s="55" t="str">
        <x:v>20 Feb 2025</x:v>
      </x:c>
      <x:c r="C429" s="51" t="str">
        <x:v>P-003</x:v>
      </x:c>
      <x:c r="D429" s="51" t="str">
        <x:v>C-0021</x:v>
      </x:c>
      <x:c r="E429" s="51" t="str"/>
      <x:c r="F429" s="48" t="str">
        <x:v>WEB</x:v>
      </x:c>
      <x:c r="G429" s="59" t="n">
        <x:v>3</x:v>
      </x:c>
      <x:c r="H429" s="59" t="n">
        <x:v>193300</x:v>
      </x:c>
      <x:c r="I429" s="59" t="n">
        <x:v>0.2</x:v>
      </x:c>
      <x:c r="J429" s="59" t="n">
        <x:v>463920</x:v>
      </x:c>
      <x:c r="K429" s="48" t="str">
        <x:v>Diego Mora</x:v>
      </x:c>
      <x:c r="L429" s="48" t="str">
        <x:v>persona </x:v>
      </x:c>
      <x:c r="M429" s="24" t="str">
        <x:v>Entrega normal</x:v>
      </x:c>
    </x:row>
    <x:row r="430">
      <x:c r="A430" s="51" t="str">
        <x:v>V-2025-000429</x:v>
      </x:c>
      <x:c r="B430" s="55" t="str">
        <x:v>sin fecha</x:v>
      </x:c>
      <x:c r="C430" s="51" t="str">
        <x:v>P-075</x:v>
      </x:c>
      <x:c r="D430" s="51" t="str">
        <x:v>C-0078</x:v>
      </x:c>
      <x:c r="E430" s="51" t="str">
        <x:v>S-04</x:v>
      </x:c>
      <x:c r="F430" s="48" t="str">
        <x:v> Tienda</x:v>
      </x:c>
      <x:c r="G430" s="59" t="str">
        <x:v>4</x:v>
      </x:c>
      <x:c r="H430" s="59" t="n">
        <x:v>141500</x:v>
      </x:c>
      <x:c r="I430" s="59" t="n">
        <x:v>0.05</x:v>
      </x:c>
      <x:c r="J430" s="59" t="n">
        <x:v>537700</x:v>
      </x:c>
      <x:c r="K430" s="48" t="str">
        <x:v>Felipe Muñoz</x:v>
      </x:c>
      <x:c r="L430" s="48" t="str">
        <x:v>Persona</x:v>
      </x:c>
      <x:c r="M430" s="24" t="str">
        <x:v>Sin observaciones</x:v>
      </x:c>
    </x:row>
    <x:row r="431">
      <x:c r="A431" s="51" t="str">
        <x:v>V-2025-000430</x:v>
      </x:c>
      <x:c r="B431" s="55" t="str">
        <x:v>31/03/2025</x:v>
      </x:c>
      <x:c r="C431" s="51" t="str">
        <x:v>P-089</x:v>
      </x:c>
      <x:c r="D431" s="51" t="str">
        <x:v>C-0441</x:v>
      </x:c>
      <x:c r="E431" s="51" t="str"/>
      <x:c r="F431" s="48" t="str">
        <x:v>online </x:v>
      </x:c>
      <x:c r="G431" s="59" t="n">
        <x:v>7</x:v>
      </x:c>
      <x:c r="H431" s="59" t="n">
        <x:v>165300</x:v>
      </x:c>
      <x:c r="I431" s="59" t="str">
        <x:v>0</x:v>
      </x:c>
      <x:c r="J431" s="59" t="str">
        <x:v>CLP 1157100</x:v>
      </x:c>
      <x:c r="K431" s="48" t="str">
        <x:v>Martín Reyes</x:v>
      </x:c>
      <x:c r="L431" s="48" t="str">
        <x:v>PERSONA</x:v>
      </x:c>
      <x:c r="M431" s="24" t="str">
        <x:v>nan</x:v>
      </x:c>
    </x:row>
    <x:row r="432">
      <x:c r="A432" s="51" t="str">
        <x:v>V-2025-000431</x:v>
      </x:c>
      <x:c r="B432" s="55" t="n">
        <x:v>45668</x:v>
      </x:c>
      <x:c r="C432" s="51" t="str">
        <x:v>P-024</x:v>
      </x:c>
      <x:c r="D432" s="51" t="str">
        <x:v>C-0202</x:v>
      </x:c>
      <x:c r="E432" s="51" t="str">
        <x:v>S-14</x:v>
      </x:c>
      <x:c r="F432" s="48" t="str">
        <x:v>ONLINE</x:v>
      </x:c>
      <x:c r="G432" s="59" t="str">
        <x:v>dos</x:v>
      </x:c>
      <x:c r="H432" s="59" t="n">
        <x:v>39900</x:v>
      </x:c>
      <x:c r="I432" s="59" t="n">
        <x:v>0</x:v>
      </x:c>
      <x:c r="J432" s="59" t="str"/>
      <x:c r="K432" s="48" t="str">
        <x:v>Camila Rojas</x:v>
      </x:c>
      <x:c r="L432" s="48" t="str">
        <x:v>persona </x:v>
      </x:c>
      <x:c r="M432" s="24" t="str">
        <x:v>Sin observaciones</x:v>
      </x:c>
    </x:row>
    <x:row r="433">
      <x:c r="A433" s="51" t="str">
        <x:v>V-2025-000432</x:v>
      </x:c>
      <x:c r="B433" s="55" t="str">
        <x:v>04-26-2025</x:v>
      </x:c>
      <x:c r="C433" s="51" t="str">
        <x:v>P-132</x:v>
      </x:c>
      <x:c r="D433" s="51" t="str">
        <x:v>C-0416</x:v>
      </x:c>
      <x:c r="E433" s="51" t="str">
        <x:v>S-01</x:v>
      </x:c>
      <x:c r="F433" s="48" t="str">
        <x:v>Tda.</x:v>
      </x:c>
      <x:c r="G433" s="59" t="n">
        <x:v>3</x:v>
      </x:c>
      <x:c r="H433" s="59" t="str">
        <x:v>N/D</x:v>
      </x:c>
      <x:c r="I433" s="59" t="n">
        <x:v>0.15</x:v>
      </x:c>
      <x:c r="J433" s="59" t="n">
        <x:v>631890</x:v>
      </x:c>
      <x:c r="K433" s="48" t="str">
        <x:v>Felipe Muñoz</x:v>
      </x:c>
      <x:c r="L433" s="48" t="str">
        <x:v>empresa </x:v>
      </x:c>
      <x:c r="M433" s="24" t="str">
        <x:v>null</x:v>
      </x:c>
    </x:row>
    <x:row r="434">
      <x:c r="A434" s="51" t="str">
        <x:v>V-2025-000433</x:v>
      </x:c>
      <x:c r="B434" s="55" t="str">
        <x:v>14-02-25</x:v>
      </x:c>
      <x:c r="C434" s="51" t="str">
        <x:v>P-021</x:v>
      </x:c>
      <x:c r="D434" s="51" t="str">
        <x:v>C-0463</x:v>
      </x:c>
      <x:c r="E434" s="51" t="str"/>
      <x:c r="F434" s="48" t="str">
        <x:v>WEB</x:v>
      </x:c>
      <x:c r="G434" s="59" t="str"/>
      <x:c r="H434" s="59" t="str">
        <x:v>$ 18.100</x:v>
      </x:c>
      <x:c r="I434" s="59" t="n">
        <x:v>0.2</x:v>
      </x:c>
      <x:c r="J434" s="59" t="n">
        <x:v>14480</x:v>
      </x:c>
      <x:c r="K434" s="48" t="str">
        <x:v>Carolina Vega</x:v>
      </x:c>
      <x:c r="L434" s="48" t="str">
        <x:v>Persona</x:v>
      </x:c>
      <x:c r="M434" s="24" t="str">
        <x:v>None</x:v>
      </x:c>
    </x:row>
    <x:row r="435">
      <x:c r="A435" s="51" t="str">
        <x:v>V-2025-000434</x:v>
      </x:c>
      <x:c r="B435" s="55" t="n">
        <x:v>45770</x:v>
      </x:c>
      <x:c r="C435" s="51" t="str">
        <x:v>P-075</x:v>
      </x:c>
      <x:c r="D435" s="51" t="str">
        <x:v>C-0015</x:v>
      </x:c>
      <x:c r="E435" s="51" t="str"/>
      <x:c r="F435" s="48" t="str">
        <x:v>Marketplace </x:v>
      </x:c>
      <x:c r="G435" s="59" t="n">
        <x:v>1</x:v>
      </x:c>
      <x:c r="H435" s="59" t="str">
        <x:v>$ 159.300</x:v>
      </x:c>
      <x:c r="I435" s="59" t="n">
        <x:v>0.1</x:v>
      </x:c>
      <x:c r="J435" s="59" t="n">
        <x:v>143370</x:v>
      </x:c>
      <x:c r="K435" s="48" t="str">
        <x:v>Felipe Muñoz</x:v>
      </x:c>
      <x:c r="L435" s="48" t="str">
        <x:v>PERSONA</x:v>
      </x:c>
      <x:c r="M435" s="24" t="str">
        <x:v>nan</x:v>
      </x:c>
    </x:row>
    <x:row r="436">
      <x:c r="A436" s="51" t="str">
        <x:v>V-2025-000435</x:v>
      </x:c>
      <x:c r="B436" s="55" t="n">
        <x:v>45756</x:v>
      </x:c>
      <x:c r="C436" s="51" t="str">
        <x:v>P-121</x:v>
      </x:c>
      <x:c r="D436" s="51" t="str">
        <x:v>C-0273</x:v>
      </x:c>
      <x:c r="E436" s="51" t="str">
        <x:v>S-05</x:v>
      </x:c>
      <x:c r="F436" s="48" t="str">
        <x:v>Tienda</x:v>
      </x:c>
      <x:c r="G436" s="59" t="n">
        <x:v>6</x:v>
      </x:c>
      <x:c r="H436" s="59" t="n">
        <x:v>219900</x:v>
      </x:c>
      <x:c r="I436" s="59" t="str">
        <x:v>110%</x:v>
      </x:c>
      <x:c r="J436" s="59" t="n">
        <x:v>1253430</x:v>
      </x:c>
      <x:c r="K436" s="48" t="str">
        <x:v>Diego Mora</x:v>
      </x:c>
      <x:c r="L436" s="48" t="str">
        <x:v>PERSONA</x:v>
      </x:c>
      <x:c r="M436" s="24" t="str">
        <x:v>Cliente frecuente</x:v>
      </x:c>
    </x:row>
    <x:row r="437">
      <x:c r="A437" s="51" t="str">
        <x:v>V-2025-000436</x:v>
      </x:c>
      <x:c r="B437" s="55" t="n">
        <x:v>45763</x:v>
      </x:c>
      <x:c r="C437" s="51" t="str">
        <x:v>P-099</x:v>
      </x:c>
      <x:c r="D437" s="51" t="str">
        <x:v>C-0378</x:v>
      </x:c>
      <x:c r="E437" s="51" t="str">
        <x:v>S-04</x:v>
      </x:c>
      <x:c r="F437" s="48" t="str">
        <x:v>TIENDA</x:v>
      </x:c>
      <x:c r="G437" s="59" t="n">
        <x:v>4</x:v>
      </x:c>
      <x:c r="H437" s="59" t="n">
        <x:v>168500</x:v>
      </x:c>
      <x:c r="I437" s="59" t="n">
        <x:v>0.15</x:v>
      </x:c>
      <x:c r="J437" s="59" t="n">
        <x:v>572900</x:v>
      </x:c>
      <x:c r="K437" s="48" t="str">
        <x:v>Daniela Silva</x:v>
      </x:c>
      <x:c r="L437" s="48" t="str">
        <x:v>B2C</x:v>
      </x:c>
      <x:c r="M437" s="24" t="str"/>
    </x:row>
    <x:row r="438">
      <x:c r="A438" s="51" t="str">
        <x:v>V-2025-000437</x:v>
      </x:c>
      <x:c r="B438" s="55" t="n">
        <x:v>45741</x:v>
      </x:c>
      <x:c r="C438" s="51" t="str">
        <x:v>P-121</x:v>
      </x:c>
      <x:c r="D438" s="51" t="str">
        <x:v>C-0061</x:v>
      </x:c>
      <x:c r="E438" s="51" t="str"/>
      <x:c r="F438" s="48" t="str">
        <x:v>Online</x:v>
      </x:c>
      <x:c r="G438" s="59" t="str">
        <x:v> 6 </x:v>
      </x:c>
      <x:c r="H438" s="59" t="n">
        <x:v>207800</x:v>
      </x:c>
      <x:c r="I438" s="59" t="n">
        <x:v>0.15</x:v>
      </x:c>
      <x:c r="J438" s="59" t="n">
        <x:v>1059780</x:v>
      </x:c>
      <x:c r="K438" s="48" t="str">
        <x:v>Carolina Vega</x:v>
      </x:c>
      <x:c r="L438" s="48" t="str">
        <x:v>Persona</x:v>
      </x:c>
      <x:c r="M438" s="24" t="str">
        <x:v>Sin observaciones</x:v>
      </x:c>
    </x:row>
    <x:row r="439">
      <x:c r="A439" s="51" t="str">
        <x:v>V-2025-000438</x:v>
      </x:c>
      <x:c r="B439" s="55" t="str">
        <x:v>08-02-25</x:v>
      </x:c>
      <x:c r="C439" s="51" t="str">
        <x:v>P-099</x:v>
      </x:c>
      <x:c r="D439" s="51" t="str">
        <x:v>C-0019</x:v>
      </x:c>
      <x:c r="E439" s="51" t="str">
        <x:v>S-15</x:v>
      </x:c>
      <x:c r="F439" s="48" t="str">
        <x:v>tienda </x:v>
      </x:c>
      <x:c r="G439" s="59" t="str">
        <x:v>1</x:v>
      </x:c>
      <x:c r="H439" s="59" t="n">
        <x:v>179300</x:v>
      </x:c>
      <x:c r="I439" s="59" t="n">
        <x:v>0</x:v>
      </x:c>
      <x:c r="J439" s="59" t="str">
        <x:v>$ 179.300</x:v>
      </x:c>
      <x:c r="K439" s="48" t="str">
        <x:v>Diego Mora</x:v>
      </x:c>
      <x:c r="L439" s="48" t="str">
        <x:v>B2C</x:v>
      </x:c>
      <x:c r="M439" s="24" t="str">
        <x:v>None</x:v>
      </x:c>
    </x:row>
    <x:row r="440">
      <x:c r="A440" s="51" t="str">
        <x:v>V-2025-000439</x:v>
      </x:c>
      <x:c r="B440" s="55" t="str">
        <x:v>01-25-2025</x:v>
      </x:c>
      <x:c r="C440" s="51" t="str">
        <x:v>P-051</x:v>
      </x:c>
      <x:c r="D440" s="51" t="str">
        <x:v>C-0199</x:v>
      </x:c>
      <x:c r="E440" s="51" t="str">
        <x:v>S-07</x:v>
      </x:c>
      <x:c r="F440" s="48" t="str">
        <x:v>Tda.</x:v>
      </x:c>
      <x:c r="G440" s="59" t="n">
        <x:v>8</x:v>
      </x:c>
      <x:c r="H440" s="59" t="str">
        <x:v>CLP 74800</x:v>
      </x:c>
      <x:c r="I440" s="59" t="n">
        <x:v>0.05</x:v>
      </x:c>
      <x:c r="J440" s="59" t="str">
        <x:v>$ 568.480</x:v>
      </x:c>
      <x:c r="K440" s="48" t="str">
        <x:v>Jorge Torres</x:v>
      </x:c>
      <x:c r="L440" s="48" t="str">
        <x:v>persona </x:v>
      </x:c>
      <x:c r="M440" s="24" t="str">
        <x:v>NA</x:v>
      </x:c>
    </x:row>
    <x:row r="441">
      <x:c r="A441" s="51" t="str">
        <x:v>V-2025-000440</x:v>
      </x:c>
      <x:c r="B441" s="55" t="n">
        <x:v>45753</x:v>
      </x:c>
      <x:c r="C441" s="51" t="str">
        <x:v>P-145</x:v>
      </x:c>
      <x:c r="D441" s="51" t="str">
        <x:v>C-0343</x:v>
      </x:c>
      <x:c r="E441" s="51" t="str">
        <x:v>S-10</x:v>
      </x:c>
      <x:c r="F441" s="48" t="str">
        <x:v>TIENDA</x:v>
      </x:c>
      <x:c r="G441" s="59" t="n">
        <x:v>4</x:v>
      </x:c>
      <x:c r="H441" s="59" t="n">
        <x:v>56200</x:v>
      </x:c>
      <x:c r="I441" s="59" t="n">
        <x:v>0.05</x:v>
      </x:c>
      <x:c r="J441" s="59" t="n">
        <x:v>213560</x:v>
      </x:c>
      <x:c r="K441" s="48" t="str">
        <x:v>Martín Reyes</x:v>
      </x:c>
      <x:c r="L441" s="48" t="str">
        <x:v>PERSONA</x:v>
      </x:c>
      <x:c r="M441" s="24" t="str">
        <x:v>Sin observaciones</x:v>
      </x:c>
    </x:row>
    <x:row r="442">
      <x:c r="A442" s="51" t="str">
        <x:v>V-2025-000441</x:v>
      </x:c>
      <x:c r="B442" s="55" t="n">
        <x:v>45707</x:v>
      </x:c>
      <x:c r="C442" s="51" t="str">
        <x:v>P-039</x:v>
      </x:c>
      <x:c r="D442" s="51" t="str">
        <x:v>C-0228</x:v>
      </x:c>
      <x:c r="E442" s="51" t="str"/>
      <x:c r="F442" s="48" t="str">
        <x:v>market place</x:v>
      </x:c>
      <x:c r="G442" s="59" t="str">
        <x:v>8</x:v>
      </x:c>
      <x:c r="H442" s="59" t="n">
        <x:v>176600</x:v>
      </x:c>
      <x:c r="I442" s="59" t="str">
        <x:v>110%</x:v>
      </x:c>
      <x:c r="J442" s="59" t="n">
        <x:v>1271520</x:v>
      </x:c>
      <x:c r="K442" s="48" t="str">
        <x:v>Martín Reyes</x:v>
      </x:c>
      <x:c r="L442" s="48" t="str">
        <x:v>B2B</x:v>
      </x:c>
      <x:c r="M442" s="24" t="str">
        <x:v>nan</x:v>
      </x:c>
    </x:row>
    <x:row r="443">
      <x:c r="A443" s="51" t="str">
        <x:v>V-2025-000442</x:v>
      </x:c>
      <x:c r="B443" s="55" t="str">
        <x:v>2025-02-21</x:v>
      </x:c>
      <x:c r="C443" s="51" t="str">
        <x:v>P-107</x:v>
      </x:c>
      <x:c r="D443" s="51" t="str">
        <x:v>C-0089</x:v>
      </x:c>
      <x:c r="E443" s="51" t="str"/>
      <x:c r="F443" s="48" t="str">
        <x:v>WEB</x:v>
      </x:c>
      <x:c r="G443" s="59" t="str">
        <x:v>7</x:v>
      </x:c>
      <x:c r="H443" s="59" t="n">
        <x:v>51900</x:v>
      </x:c>
      <x:c r="I443" s="59" t="n">
        <x:v>0.2</x:v>
      </x:c>
      <x:c r="J443" s="59" t="n">
        <x:v>290640</x:v>
      </x:c>
      <x:c r="K443" s="48" t="str">
        <x:v>Diego Mora</x:v>
      </x:c>
      <x:c r="L443" s="48" t="str">
        <x:v>PERSONA</x:v>
      </x:c>
      <x:c r="M443" s="24" t="str">
        <x:v>Entrega normal</x:v>
      </x:c>
    </x:row>
    <x:row r="444">
      <x:c r="A444" s="51" t="str">
        <x:v>V-2025-000443</x:v>
      </x:c>
      <x:c r="B444" s="55" t="n">
        <x:v>45758</x:v>
      </x:c>
      <x:c r="C444" s="51" t="str">
        <x:v>P-077</x:v>
      </x:c>
      <x:c r="D444" s="51" t="str">
        <x:v> C-0171 </x:v>
      </x:c>
      <x:c r="E444" s="51" t="str">
        <x:v>S-02</x:v>
      </x:c>
      <x:c r="F444" s="48" t="str">
        <x:v> Tienda</x:v>
      </x:c>
      <x:c r="G444" s="59" t="n">
        <x:v>5</x:v>
      </x:c>
      <x:c r="H444" s="59" t="n">
        <x:v>226900</x:v>
      </x:c>
      <x:c r="I444" s="59" t="n">
        <x:v>0</x:v>
      </x:c>
      <x:c r="J444" s="59" t="n">
        <x:v>1134500</x:v>
      </x:c>
      <x:c r="K444" s="48" t="str">
        <x:v>Camila Rojas</x:v>
      </x:c>
      <x:c r="L444" s="48" t="str">
        <x:v>B2C</x:v>
      </x:c>
      <x:c r="M444" s="24" t="str">
        <x:v>null</x:v>
      </x:c>
    </x:row>
    <x:row r="445">
      <x:c r="A445" s="51" t="str">
        <x:v>V-2025-000444</x:v>
      </x:c>
      <x:c r="B445" s="55" t="str">
        <x:v>23-03-25</x:v>
      </x:c>
      <x:c r="C445" s="51" t="str">
        <x:v>P-044</x:v>
      </x:c>
      <x:c r="D445" s="51" t="str">
        <x:v>C-0231</x:v>
      </x:c>
      <x:c r="E445" s="51" t="str">
        <x:v>S-04</x:v>
      </x:c>
      <x:c r="F445" s="48" t="str">
        <x:v>tienda </x:v>
      </x:c>
      <x:c r="G445" s="59" t="n">
        <x:v>3</x:v>
      </x:c>
      <x:c r="H445" s="59" t="n">
        <x:v>21400</x:v>
      </x:c>
      <x:c r="I445" s="59" t="str">
        <x:v>20%</x:v>
      </x:c>
      <x:c r="J445" s="59" t="n">
        <x:v>51360</x:v>
      </x:c>
      <x:c r="K445" s="48" t="str">
        <x:v>Felipe Muñoz</x:v>
      </x:c>
      <x:c r="L445" s="48" t="str">
        <x:v>B2C</x:v>
      </x:c>
      <x:c r="M445" s="24" t="str">
        <x:v>Revisar dirección</x:v>
      </x:c>
    </x:row>
    <x:row r="446">
      <x:c r="A446" s="51" t="str">
        <x:v>V-2025-000445</x:v>
      </x:c>
      <x:c r="B446" s="55" t="n">
        <x:v>45694</x:v>
      </x:c>
      <x:c r="C446" s="51" t="str">
        <x:v>P-001</x:v>
      </x:c>
      <x:c r="D446" s="51" t="str">
        <x:v>C-0220</x:v>
      </x:c>
      <x:c r="E446" s="51" t="str">
        <x:v>S-05</x:v>
      </x:c>
      <x:c r="F446" s="48" t="str">
        <x:v>Tda.</x:v>
      </x:c>
      <x:c r="G446" s="59" t="n">
        <x:v>8</x:v>
      </x:c>
      <x:c r="H446" s="59" t="n">
        <x:v>124200</x:v>
      </x:c>
      <x:c r="I446" s="59" t="str">
        <x:v>5</x:v>
      </x:c>
      <x:c r="J446" s="59" t="str">
        <x:v>N/D</x:v>
      </x:c>
      <x:c r="K446" s="48" t="str">
        <x:v>Carolina Vega</x:v>
      </x:c>
      <x:c r="L446" s="48" t="str">
        <x:v>empresa </x:v>
      </x:c>
      <x:c r="M446" s="24" t="str"/>
    </x:row>
    <x:row r="447">
      <x:c r="A447" s="51" t="str">
        <x:v>V-2025-000446</x:v>
      </x:c>
      <x:c r="B447" s="55" t="n">
        <x:v>45715</x:v>
      </x:c>
      <x:c r="C447" s="51" t="str">
        <x:v>P-089</x:v>
      </x:c>
      <x:c r="D447" s="51" t="str">
        <x:v>C-0315</x:v>
      </x:c>
      <x:c r="E447" s="51" t="str"/>
      <x:c r="F447" s="48" t="str">
        <x:v>ONLINE</x:v>
      </x:c>
      <x:c r="G447" s="59" t="n">
        <x:v>4</x:v>
      </x:c>
      <x:c r="H447" s="59" t="n">
        <x:v>170100</x:v>
      </x:c>
      <x:c r="I447" s="59" t="n">
        <x:v>0.2</x:v>
      </x:c>
      <x:c r="J447" s="59" t="n">
        <x:v>544320</x:v>
      </x:c>
      <x:c r="K447" s="48" t="str">
        <x:v>Daniela Silva</x:v>
      </x:c>
      <x:c r="L447" s="48" t="str">
        <x:v>persona </x:v>
      </x:c>
      <x:c r="M447" s="24" t="str">
        <x:v>None</x:v>
      </x:c>
    </x:row>
    <x:row r="448">
      <x:c r="A448" s="51" t="str">
        <x:v>V-2025-000447</x:v>
      </x:c>
      <x:c r="B448" s="55" t="str">
        <x:v>10 Mar 2025</x:v>
      </x:c>
      <x:c r="C448" s="51" t="str">
        <x:v>P-111</x:v>
      </x:c>
      <x:c r="D448" s="51" t="str">
        <x:v>C-0061</x:v>
      </x:c>
      <x:c r="E448" s="51" t="str">
        <x:v>S-05</x:v>
      </x:c>
      <x:c r="F448" s="48" t="str">
        <x:v>TIENDA</x:v>
      </x:c>
      <x:c r="G448" s="59" t="n">
        <x:v>4</x:v>
      </x:c>
      <x:c r="H448" s="59" t="n">
        <x:v>187600</x:v>
      </x:c>
      <x:c r="I448" s="59" t="n">
        <x:v>0.2</x:v>
      </x:c>
      <x:c r="J448" s="59" t="str">
        <x:v>$ 600.320</x:v>
      </x:c>
      <x:c r="K448" s="48" t="str">
        <x:v>Jorge Torres</x:v>
      </x:c>
      <x:c r="L448" s="48" t="str">
        <x:v>PERSONA</x:v>
      </x:c>
      <x:c r="M448" s="24" t="str">
        <x:v>Entrega normal</x:v>
      </x:c>
    </x:row>
    <x:row r="449">
      <x:c r="A449" s="51" t="str">
        <x:v>V-2025-000448</x:v>
      </x:c>
      <x:c r="B449" s="55" t="str">
        <x:v>17/04/2025</x:v>
      </x:c>
      <x:c r="C449" s="51" t="str">
        <x:v>P-052</x:v>
      </x:c>
      <x:c r="D449" s="51" t="str">
        <x:v>C-0266</x:v>
      </x:c>
      <x:c r="E449" s="51" t="str"/>
      <x:c r="F449" s="48" t="str">
        <x:v>Marketplace</x:v>
      </x:c>
      <x:c r="G449" s="59" t="n">
        <x:v>4</x:v>
      </x:c>
      <x:c r="H449" s="59" t="n">
        <x:v>55600</x:v>
      </x:c>
      <x:c r="I449" s="59" t="n">
        <x:v>0</x:v>
      </x:c>
      <x:c r="J449" s="59" t="str">
        <x:v>222.400</x:v>
      </x:c>
      <x:c r="K449" s="48" t="str">
        <x:v>Martín Reyes</x:v>
      </x:c>
      <x:c r="L449" s="48" t="str">
        <x:v>PERSONA</x:v>
      </x:c>
      <x:c r="M449" s="24" t="str"/>
    </x:row>
    <x:row r="450">
      <x:c r="A450" s="51" t="str">
        <x:v>V-2025-000449</x:v>
      </x:c>
      <x:c r="B450" s="55" t="n">
        <x:v>45669</x:v>
      </x:c>
      <x:c r="C450" s="51" t="str">
        <x:v>P-061</x:v>
      </x:c>
      <x:c r="D450" s="51" t="str">
        <x:v>C-0361</x:v>
      </x:c>
      <x:c r="E450" s="51" t="str">
        <x:v>S-07</x:v>
      </x:c>
      <x:c r="F450" s="48" t="str">
        <x:v> Tienda</x:v>
      </x:c>
      <x:c r="G450" s="59" t="n">
        <x:v>1</x:v>
      </x:c>
      <x:c r="H450" s="59" t="n">
        <x:v>157100</x:v>
      </x:c>
      <x:c r="I450" s="59" t="n">
        <x:v>0.2</x:v>
      </x:c>
      <x:c r="J450" s="59" t="str">
        <x:v>$ 125.680</x:v>
      </x:c>
      <x:c r="K450" s="48" t="str">
        <x:v>Daniela Silva </x:v>
      </x:c>
      <x:c r="L450" s="48" t="str">
        <x:v>Persona</x:v>
      </x:c>
      <x:c r="M450" s="24" t="str">
        <x:v>Pedido urgente</x:v>
      </x:c>
    </x:row>
    <x:row r="451">
      <x:c r="A451" s="51" t="str">
        <x:v>V-2025-000450</x:v>
      </x:c>
      <x:c r="B451" s="55" t="n">
        <x:v>45711</x:v>
      </x:c>
      <x:c r="C451" s="51" t="str">
        <x:v>P-049</x:v>
      </x:c>
      <x:c r="D451" s="51" t="str">
        <x:v>C-0101</x:v>
      </x:c>
      <x:c r="E451" s="51" t="str"/>
      <x:c r="F451" s="48" t="str">
        <x:v>On line</x:v>
      </x:c>
      <x:c r="G451" s="59" t="str">
        <x:v>4</x:v>
      </x:c>
      <x:c r="H451" s="59" t="n">
        <x:v>194900</x:v>
      </x:c>
      <x:c r="I451" s="59" t="n">
        <x:v>0.1</x:v>
      </x:c>
      <x:c r="J451" s="59" t="n">
        <x:v>701640</x:v>
      </x:c>
      <x:c r="K451" s="48" t="str">
        <x:v>ana pérez</x:v>
      </x:c>
      <x:c r="L451" s="48" t="str">
        <x:v>Persona</x:v>
      </x:c>
      <x:c r="M451" s="24" t="str">
        <x:v>Revisar dirección</x:v>
      </x:c>
    </x:row>
    <x:row r="452">
      <x:c r="A452" s="51" t="str">
        <x:v>V-2025-000451</x:v>
      </x:c>
      <x:c r="B452" s="55" t="n">
        <x:v>45732</x:v>
      </x:c>
      <x:c r="C452" s="51" t="str">
        <x:v>P-145</x:v>
      </x:c>
      <x:c r="D452" s="51" t="str">
        <x:v> C-0324 </x:v>
      </x:c>
      <x:c r="E452" s="51" t="str"/>
      <x:c r="F452" s="48" t="str">
        <x:v>market place</x:v>
      </x:c>
      <x:c r="G452" s="59" t="n">
        <x:v>5</x:v>
      </x:c>
      <x:c r="H452" s="59" t="n">
        <x:v>58700</x:v>
      </x:c>
      <x:c r="I452" s="59" t="n">
        <x:v>0.2</x:v>
      </x:c>
      <x:c r="J452" s="59" t="n">
        <x:v>234800</x:v>
      </x:c>
      <x:c r="K452" s="48" t="str">
        <x:v>Luis Soto</x:v>
      </x:c>
      <x:c r="L452" s="48" t="str">
        <x:v>B2B</x:v>
      </x:c>
      <x:c r="M452" s="24" t="str">
        <x:v>Sin observaciones</x:v>
      </x:c>
    </x:row>
    <x:row r="453">
      <x:c r="A453" s="51" t="str">
        <x:v>V-2025-000452</x:v>
      </x:c>
      <x:c r="B453" s="55" t="n">
        <x:v>45691</x:v>
      </x:c>
      <x:c r="C453" s="51" t="str">
        <x:v>P-148</x:v>
      </x:c>
      <x:c r="D453" s="51" t="str">
        <x:v>C-0438</x:v>
      </x:c>
      <x:c r="E453" s="51" t="str">
        <x:v>S-01</x:v>
      </x:c>
      <x:c r="F453" s="48" t="str">
        <x:v>TIENDA</x:v>
      </x:c>
      <x:c r="G453" s="59" t="n">
        <x:v>3</x:v>
      </x:c>
      <x:c r="H453" s="59" t="n">
        <x:v>108800</x:v>
      </x:c>
      <x:c r="I453" s="59" t="str">
        <x:v>0%</x:v>
      </x:c>
      <x:c r="J453" s="59" t="str">
        <x:v>326.400</x:v>
      </x:c>
      <x:c r="K453" s="48" t="str">
        <x:v>Daniela Silva</x:v>
      </x:c>
      <x:c r="L453" s="48" t="str">
        <x:v>B2C</x:v>
      </x:c>
      <x:c r="M453" s="24" t="str">
        <x:v>nan</x:v>
      </x:c>
    </x:row>
    <x:row r="454">
      <x:c r="A454" s="51" t="str">
        <x:v>V-2025-000453</x:v>
      </x:c>
      <x:c r="B454" s="55" t="str">
        <x:v>27/02/2025</x:v>
      </x:c>
      <x:c r="C454" s="51" t="str">
        <x:v>P-043</x:v>
      </x:c>
      <x:c r="D454" s="51" t="str"/>
      <x:c r="E454" s="51" t="str">
        <x:v>S-01</x:v>
      </x:c>
      <x:c r="F454" s="48" t="str">
        <x:v>Tienda</x:v>
      </x:c>
      <x:c r="G454" s="59" t="str">
        <x:v>dos</x:v>
      </x:c>
      <x:c r="H454" s="59" t="n">
        <x:v>221600</x:v>
      </x:c>
      <x:c r="I454" s="59" t="n">
        <x:v>0</x:v>
      </x:c>
      <x:c r="J454" s="59" t="str">
        <x:v>CLP 664800</x:v>
      </x:c>
      <x:c r="K454" s="48" t="str">
        <x:v>Daniela Silva</x:v>
      </x:c>
      <x:c r="L454" s="48" t="str">
        <x:v>Empresa</x:v>
      </x:c>
      <x:c r="M454" s="24" t="str">
        <x:v>Pedido urgente</x:v>
      </x:c>
    </x:row>
    <x:row r="455">
      <x:c r="A455" s="51" t="str">
        <x:v>V-2025-000454</x:v>
      </x:c>
      <x:c r="B455" s="55" t="str">
        <x:v>03-09-2025</x:v>
      </x:c>
      <x:c r="C455" s="51" t="str">
        <x:v>P-051</x:v>
      </x:c>
      <x:c r="D455" s="51" t="str">
        <x:v>C-0083</x:v>
      </x:c>
      <x:c r="E455" s="51" t="str">
        <x:v>S-07</x:v>
      </x:c>
      <x:c r="F455" s="48" t="str">
        <x:v>Tda.</x:v>
      </x:c>
      <x:c r="G455" s="59" t="n">
        <x:v>5</x:v>
      </x:c>
      <x:c r="H455" s="59" t="n">
        <x:v>75100</x:v>
      </x:c>
      <x:c r="I455" s="59" t="n">
        <x:v>0.2</x:v>
      </x:c>
      <x:c r="J455" s="59" t="n">
        <x:v>300400</x:v>
      </x:c>
      <x:c r="K455" s="48" t="str">
        <x:v>FELIPE MUÑOZ</x:v>
      </x:c>
      <x:c r="L455" s="48" t="str">
        <x:v>PERSONA</x:v>
      </x:c>
      <x:c r="M455" s="24" t="str">
        <x:v>None</x:v>
      </x:c>
    </x:row>
    <x:row r="456">
      <x:c r="A456" s="51" t="str">
        <x:v>V-2025-000455</x:v>
      </x:c>
      <x:c r="B456" s="55" t="n">
        <x:v>45683</x:v>
      </x:c>
      <x:c r="C456" s="51" t="str">
        <x:v>P-097</x:v>
      </x:c>
      <x:c r="D456" s="51" t="str">
        <x:v>C-0027</x:v>
      </x:c>
      <x:c r="E456" s="51" t="str"/>
      <x:c r="F456" s="48" t="str">
        <x:v>Marketplace</x:v>
      </x:c>
      <x:c r="G456" s="59" t="n">
        <x:v>6</x:v>
      </x:c>
      <x:c r="H456" s="59" t="n">
        <x:v>72400</x:v>
      </x:c>
      <x:c r="I456" s="59" t="n">
        <x:v>0</x:v>
      </x:c>
      <x:c r="J456" s="59" t="str"/>
      <x:c r="K456" s="48" t="str">
        <x:v>DIEGO MORA</x:v>
      </x:c>
      <x:c r="L456" s="48" t="str">
        <x:v>B2C</x:v>
      </x:c>
      <x:c r="M456" s="24" t="str">
        <x:v>Sin observaciones</x:v>
      </x:c>
    </x:row>
    <x:row r="457">
      <x:c r="A457" s="51" t="str">
        <x:v>V-2025-000456</x:v>
      </x:c>
      <x:c r="B457" s="55" t="str">
        <x:v>14/04/2025</x:v>
      </x:c>
      <x:c r="C457" s="51" t="str">
        <x:v>P-147</x:v>
      </x:c>
      <x:c r="D457" s="51" t="str">
        <x:v>C-0404</x:v>
      </x:c>
      <x:c r="E457" s="51" t="str">
        <x:v>S-10</x:v>
      </x:c>
      <x:c r="F457" s="48" t="str">
        <x:v>Tienda</x:v>
      </x:c>
      <x:c r="G457" s="59" t="n">
        <x:v>8</x:v>
      </x:c>
      <x:c r="H457" s="59" t="n">
        <x:v>117700</x:v>
      </x:c>
      <x:c r="I457" s="59" t="n">
        <x:v>0</x:v>
      </x:c>
      <x:c r="J457" s="59" t="n">
        <x:v>941600</x:v>
      </x:c>
      <x:c r="K457" s="48" t="str">
        <x:v>Martín Reyes</x:v>
      </x:c>
      <x:c r="L457" s="48" t="str">
        <x:v>empresa </x:v>
      </x:c>
      <x:c r="M457" s="24" t="str">
        <x:v>Entrega normal</x:v>
      </x:c>
    </x:row>
    <x:row r="458">
      <x:c r="A458" s="51" t="str">
        <x:v>V-2025-000457</x:v>
      </x:c>
      <x:c r="B458" s="55" t="str">
        <x:v>2025-03-19</x:v>
      </x:c>
      <x:c r="C458" s="51" t="str">
        <x:v>P-057</x:v>
      </x:c>
      <x:c r="D458" s="51" t="str">
        <x:v>C-0249</x:v>
      </x:c>
      <x:c r="E458" s="51" t="str">
        <x:v>S-07</x:v>
      </x:c>
      <x:c r="F458" s="48" t="str">
        <x:v>Tda.</x:v>
      </x:c>
      <x:c r="G458" s="59" t="n">
        <x:v>6</x:v>
      </x:c>
      <x:c r="H458" s="59" t="n">
        <x:v>29700</x:v>
      </x:c>
      <x:c r="I458" s="59" t="str">
        <x:v>5%</x:v>
      </x:c>
      <x:c r="J458" s="59" t="n">
        <x:v>169290</x:v>
      </x:c>
      <x:c r="K458" s="48" t="str">
        <x:v>Luis Soto</x:v>
      </x:c>
      <x:c r="L458" s="48" t="str">
        <x:v>PERSONA</x:v>
      </x:c>
      <x:c r="M458" s="24" t="str">
        <x:v>Cliente frecuente</x:v>
      </x:c>
    </x:row>
    <x:row r="459">
      <x:c r="A459" s="51" t="str">
        <x:v>V-2025-000458</x:v>
      </x:c>
      <x:c r="B459" s="55" t="str"/>
      <x:c r="C459" s="51" t="str">
        <x:v>P-119</x:v>
      </x:c>
      <x:c r="D459" s="51" t="str">
        <x:v>C-0465</x:v>
      </x:c>
      <x:c r="E459" s="51" t="str"/>
      <x:c r="F459" s="48" t="str">
        <x:v>market place</x:v>
      </x:c>
      <x:c r="G459" s="59" t="n">
        <x:v>5</x:v>
      </x:c>
      <x:c r="H459" s="59" t="str">
        <x:v> 66300 </x:v>
      </x:c>
      <x:c r="I459" s="59" t="str">
        <x:v>5%</x:v>
      </x:c>
      <x:c r="J459" s="59" t="n">
        <x:v>314925</x:v>
      </x:c>
      <x:c r="K459" s="48" t="str">
        <x:v>Luis Soto</x:v>
      </x:c>
      <x:c r="L459" s="48" t="str">
        <x:v>PERSONA</x:v>
      </x:c>
      <x:c r="M459" s="24" t="str">
        <x:v>Entrega normal</x:v>
      </x:c>
    </x:row>
    <x:row r="460">
      <x:c r="A460" s="51" t="str">
        <x:v>V-2025-000459</x:v>
      </x:c>
      <x:c r="B460" s="55" t="n">
        <x:v>45750</x:v>
      </x:c>
      <x:c r="C460" s="51" t="str">
        <x:v>P-147</x:v>
      </x:c>
      <x:c r="D460" s="51" t="str">
        <x:v>C-0468</x:v>
      </x:c>
      <x:c r="E460" s="51" t="str">
        <x:v>S-05</x:v>
      </x:c>
      <x:c r="F460" s="48" t="str">
        <x:v>TIENDA</x:v>
      </x:c>
      <x:c r="G460" s="59" t="str">
        <x:v>2</x:v>
      </x:c>
      <x:c r="H460" s="59" t="n">
        <x:v>120300</x:v>
      </x:c>
      <x:c r="I460" s="59" t="n">
        <x:v>0.1</x:v>
      </x:c>
      <x:c r="J460" s="59" t="n">
        <x:v>216540</x:v>
      </x:c>
      <x:c r="K460" s="48" t="str">
        <x:v>Camila Rojas</x:v>
      </x:c>
      <x:c r="L460" s="48" t="str">
        <x:v>B2B</x:v>
      </x:c>
      <x:c r="M460" s="24" t="str">
        <x:v>Revisar dirección</x:v>
      </x:c>
    </x:row>
    <x:row r="461">
      <x:c r="A461" s="51" t="str">
        <x:v>V-2025-000460</x:v>
      </x:c>
      <x:c r="B461" s="55" t="n">
        <x:v>45708</x:v>
      </x:c>
      <x:c r="C461" s="51" t="str">
        <x:v>P-056</x:v>
      </x:c>
      <x:c r="D461" s="51" t="str">
        <x:v>C-0182</x:v>
      </x:c>
      <x:c r="E461" s="51" t="str">
        <x:v>S-12</x:v>
      </x:c>
      <x:c r="F461" s="48" t="str">
        <x:v>Tda.</x:v>
      </x:c>
      <x:c r="G461" s="59" t="n">
        <x:v>4</x:v>
      </x:c>
      <x:c r="H461" s="59" t="n">
        <x:v>184800</x:v>
      </x:c>
      <x:c r="I461" s="59" t="str">
        <x:v>0,05</x:v>
      </x:c>
      <x:c r="J461" s="59" t="n">
        <x:v>702240</x:v>
      </x:c>
      <x:c r="K461" s="48" t="str">
        <x:v>Camila Rojas</x:v>
      </x:c>
      <x:c r="L461" s="48" t="str">
        <x:v>PERSONA</x:v>
      </x:c>
      <x:c r="M461" s="24" t="str">
        <x:v>Sin observaciones</x:v>
      </x:c>
    </x:row>
    <x:row r="462">
      <x:c r="A462" s="51" t="str">
        <x:v>V-2025-000461</x:v>
      </x:c>
      <x:c r="B462" s="55" t="n">
        <x:v>45666</x:v>
      </x:c>
      <x:c r="C462" s="51" t="str">
        <x:v>P-057</x:v>
      </x:c>
      <x:c r="D462" s="51" t="str">
        <x:v>C-0131</x:v>
      </x:c>
      <x:c r="E462" s="51" t="str"/>
      <x:c r="F462" s="48" t="str">
        <x:v>Marketplace</x:v>
      </x:c>
      <x:c r="G462" s="59" t="n">
        <x:v>3</x:v>
      </x:c>
      <x:c r="H462" s="59" t="str">
        <x:v>CLP 27500</x:v>
      </x:c>
      <x:c r="I462" s="59" t="n">
        <x:v>0.1</x:v>
      </x:c>
      <x:c r="J462" s="59" t="n">
        <x:v>74250</x:v>
      </x:c>
      <x:c r="K462" s="48" t="str">
        <x:v>Diego Mora</x:v>
      </x:c>
      <x:c r="L462" s="48" t="str">
        <x:v>B2C</x:v>
      </x:c>
      <x:c r="M462" s="24" t="str">
        <x:v>Revisar dirección</x:v>
      </x:c>
    </x:row>
    <x:row r="463">
      <x:c r="A463" s="51" t="str">
        <x:v>V-2025-000462</x:v>
      </x:c>
      <x:c r="B463" s="55" t="str">
        <x:v>23/02/2025</x:v>
      </x:c>
      <x:c r="C463" s="51" t="str">
        <x:v>P-123</x:v>
      </x:c>
      <x:c r="D463" s="51" t="str">
        <x:v>C-0431</x:v>
      </x:c>
      <x:c r="E463" s="51" t="str"/>
      <x:c r="F463" s="48" t="str">
        <x:v>WEB</x:v>
      </x:c>
      <x:c r="G463" s="59" t="n">
        <x:v>6</x:v>
      </x:c>
      <x:c r="H463" s="59" t="n">
        <x:v>39100</x:v>
      </x:c>
      <x:c r="I463" s="59" t="str">
        <x:v>0,2</x:v>
      </x:c>
      <x:c r="J463" s="59" t="n">
        <x:v>187680</x:v>
      </x:c>
      <x:c r="K463" s="48" t="str">
        <x:v>PAULA DÍAZ</x:v>
      </x:c>
      <x:c r="L463" s="48" t="str">
        <x:v>persona </x:v>
      </x:c>
      <x:c r="M463" s="24" t="str">
        <x:v>Pedido urgente</x:v>
      </x:c>
    </x:row>
    <x:row r="464">
      <x:c r="A464" s="51" t="str">
        <x:v>V-2025-000463</x:v>
      </x:c>
      <x:c r="B464" s="55" t="n">
        <x:v>45708</x:v>
      </x:c>
      <x:c r="C464" s="51" t="str">
        <x:v>P-072</x:v>
      </x:c>
      <x:c r="D464" s="51" t="str">
        <x:v>C-0073</x:v>
      </x:c>
      <x:c r="E464" s="51" t="str">
        <x:v>S-06</x:v>
      </x:c>
      <x:c r="F464" s="48" t="str">
        <x:v>tienda </x:v>
      </x:c>
      <x:c r="G464" s="59" t="n">
        <x:v>6</x:v>
      </x:c>
      <x:c r="H464" s="59" t="str">
        <x:v>$ 60.900</x:v>
      </x:c>
      <x:c r="I464" s="59" t="n">
        <x:v>0.1</x:v>
      </x:c>
      <x:c r="J464" s="59" t="n">
        <x:v>328860</x:v>
      </x:c>
      <x:c r="K464" s="48" t="str">
        <x:v>Ana Pérez </x:v>
      </x:c>
      <x:c r="L464" s="48" t="str">
        <x:v>persona </x:v>
      </x:c>
      <x:c r="M464" s="24" t="str">
        <x:v>Sin observaciones</x:v>
      </x:c>
    </x:row>
    <x:row r="465">
      <x:c r="A465" s="51" t="str">
        <x:v>V-2025-000464</x:v>
      </x:c>
      <x:c r="B465" s="55" t="str">
        <x:v>17/03/2025</x:v>
      </x:c>
      <x:c r="C465" s="51" t="str">
        <x:v>P-129</x:v>
      </x:c>
      <x:c r="D465" s="51" t="str">
        <x:v>C-0468</x:v>
      </x:c>
      <x:c r="E465" s="51" t="str">
        <x:v>S-07</x:v>
      </x:c>
      <x:c r="F465" s="48" t="str">
        <x:v>tienda </x:v>
      </x:c>
      <x:c r="G465" s="59" t="n">
        <x:v>8</x:v>
      </x:c>
      <x:c r="H465" s="59" t="str">
        <x:v>$ 151.500</x:v>
      </x:c>
      <x:c r="I465" s="59" t="str">
        <x:v>5%</x:v>
      </x:c>
      <x:c r="J465" s="59" t="n">
        <x:v>1151400</x:v>
      </x:c>
      <x:c r="K465" s="48" t="str">
        <x:v>ANA PÉREZ</x:v>
      </x:c>
      <x:c r="L465" s="48" t="str">
        <x:v>Empresa</x:v>
      </x:c>
      <x:c r="M465" s="24" t="str">
        <x:v>NA</x:v>
      </x:c>
    </x:row>
    <x:row r="466">
      <x:c r="A466" s="51" t="str">
        <x:v>V-2025-000465</x:v>
      </x:c>
      <x:c r="B466" s="55" t="str">
        <x:v>14/02/2025</x:v>
      </x:c>
      <x:c r="C466" s="51" t="str">
        <x:v>P-100</x:v>
      </x:c>
      <x:c r="D466" s="51" t="str">
        <x:v>C-0087</x:v>
      </x:c>
      <x:c r="E466" s="51" t="str"/>
      <x:c r="F466" s="48" t="str">
        <x:v>MARKETPLACE</x:v>
      </x:c>
      <x:c r="G466" s="59" t="n">
        <x:v>6</x:v>
      </x:c>
      <x:c r="H466" s="59" t="n">
        <x:v>67600</x:v>
      </x:c>
      <x:c r="I466" s="59" t="n">
        <x:v>0.05</x:v>
      </x:c>
      <x:c r="J466" s="59" t="str">
        <x:v>CLP 385320</x:v>
      </x:c>
      <x:c r="K466" s="48" t="str">
        <x:v>Paula Díaz</x:v>
      </x:c>
      <x:c r="L466" s="48" t="str">
        <x:v>B2C</x:v>
      </x:c>
      <x:c r="M466" s="24" t="str">
        <x:v>Pedido urgente</x:v>
      </x:c>
    </x:row>
    <x:row r="467">
      <x:c r="A467" s="51" t="str">
        <x:v>V-2025-000466</x:v>
      </x:c>
      <x:c r="B467" s="55" t="n">
        <x:v>45742</x:v>
      </x:c>
      <x:c r="C467" s="51" t="str">
        <x:v>P-098</x:v>
      </x:c>
      <x:c r="D467" s="51" t="str">
        <x:v>C-0163</x:v>
      </x:c>
      <x:c r="E467" s="51" t="str"/>
      <x:c r="F467" s="48" t="str">
        <x:v>WEB</x:v>
      </x:c>
      <x:c r="G467" s="59" t="n">
        <x:v>-3</x:v>
      </x:c>
      <x:c r="H467" s="59" t="str">
        <x:v>73.000</x:v>
      </x:c>
      <x:c r="I467" s="59" t="n">
        <x:v>0.15</x:v>
      </x:c>
      <x:c r="J467" s="59" t="n">
        <x:v>-186150</x:v>
      </x:c>
      <x:c r="K467" s="48" t="str">
        <x:v>DANIELA SILVA</x:v>
      </x:c>
      <x:c r="L467" s="48" t="str">
        <x:v>PERSONA</x:v>
      </x:c>
      <x:c r="M467" s="24" t="str">
        <x:v>Pedido urgente</x:v>
      </x:c>
    </x:row>
    <x:row r="468">
      <x:c r="A468" s="51" t="str">
        <x:v>V-2025-000467</x:v>
      </x:c>
      <x:c r="B468" s="55" t="str">
        <x:v>19/04/2025</x:v>
      </x:c>
      <x:c r="C468" s="51" t="str">
        <x:v>P-075</x:v>
      </x:c>
      <x:c r="D468" s="51" t="str">
        <x:v>C-0032</x:v>
      </x:c>
      <x:c r="E468" s="51" t="str"/>
      <x:c r="F468" s="48" t="str">
        <x:v>market place</x:v>
      </x:c>
      <x:c r="G468" s="59" t="str">
        <x:v>8</x:v>
      </x:c>
      <x:c r="H468" s="59" t="n">
        <x:v>146600</x:v>
      </x:c>
      <x:c r="I468" s="59" t="n">
        <x:v>0.2</x:v>
      </x:c>
      <x:c r="J468" s="59" t="str">
        <x:v>938.240</x:v>
      </x:c>
      <x:c r="K468" s="48" t="str">
        <x:v>Daniela Silva</x:v>
      </x:c>
      <x:c r="L468" s="48" t="str">
        <x:v>empresa </x:v>
      </x:c>
      <x:c r="M468" s="24" t="str">
        <x:v>nan</x:v>
      </x:c>
    </x:row>
    <x:row r="469">
      <x:c r="A469" s="51" t="str">
        <x:v>V-2025-000468</x:v>
      </x:c>
      <x:c r="B469" s="55" t="n">
        <x:v>45696</x:v>
      </x:c>
      <x:c r="C469" s="51" t="str">
        <x:v>P-149</x:v>
      </x:c>
      <x:c r="D469" s="51" t="str">
        <x:v>C-0477</x:v>
      </x:c>
      <x:c r="E469" s="51" t="str">
        <x:v>S-12</x:v>
      </x:c>
      <x:c r="F469" s="48" t="str">
        <x:v>tienda </x:v>
      </x:c>
      <x:c r="G469" s="59" t="n">
        <x:v>7</x:v>
      </x:c>
      <x:c r="H469" s="59" t="str">
        <x:v>1,234</x:v>
      </x:c>
      <x:c r="I469" s="59" t="str">
        <x:v>0,1</x:v>
      </x:c>
      <x:c r="J469" s="59" t="str">
        <x:v>$ 1.334.970</x:v>
      </x:c>
      <x:c r="K469" s="48" t="str">
        <x:v>Paula Díaz</x:v>
      </x:c>
      <x:c r="L469" s="48" t="str">
        <x:v>Persona</x:v>
      </x:c>
      <x:c r="M469" s="24" t="str">
        <x:v>Revisar dirección</x:v>
      </x:c>
    </x:row>
    <x:row r="470">
      <x:c r="A470" s="51" t="str">
        <x:v>V-2025-000469</x:v>
      </x:c>
      <x:c r="B470" s="55" t="n">
        <x:v>45701</x:v>
      </x:c>
      <x:c r="C470" s="51" t="str">
        <x:v>P-022</x:v>
      </x:c>
      <x:c r="D470" s="51" t="str">
        <x:v>C-0499</x:v>
      </x:c>
      <x:c r="E470" s="51" t="str">
        <x:v>S-02</x:v>
      </x:c>
      <x:c r="F470" s="48" t="str">
        <x:v>Tda.</x:v>
      </x:c>
      <x:c r="G470" s="59" t="n">
        <x:v>6</x:v>
      </x:c>
      <x:c r="H470" s="59" t="str">
        <x:v> 213700 </x:v>
      </x:c>
      <x:c r="I470" s="59" t="n">
        <x:v>0</x:v>
      </x:c>
      <x:c r="J470" s="59" t="str">
        <x:v> 1282200 </x:v>
      </x:c>
      <x:c r="K470" s="48" t="str">
        <x:v>Camila Rojas</x:v>
      </x:c>
      <x:c r="L470" s="48" t="str">
        <x:v>Persona</x:v>
      </x:c>
      <x:c r="M470" s="24" t="str">
        <x:v>Revisar dirección</x:v>
      </x:c>
    </x:row>
    <x:row r="471">
      <x:c r="A471" s="51" t="str">
        <x:v>V-2025-000470</x:v>
      </x:c>
      <x:c r="B471" s="55" t="n">
        <x:v>45729</x:v>
      </x:c>
      <x:c r="C471" s="51" t="str">
        <x:v>P-130</x:v>
      </x:c>
      <x:c r="D471" s="51" t="str">
        <x:v>C-0261</x:v>
      </x:c>
      <x:c r="E471" s="51" t="str">
        <x:v>S-09</x:v>
      </x:c>
      <x:c r="F471" s="48" t="str">
        <x:v> Tienda</x:v>
      </x:c>
      <x:c r="G471" s="59" t="n">
        <x:v>3</x:v>
      </x:c>
      <x:c r="H471" s="59" t="n">
        <x:v>136700</x:v>
      </x:c>
      <x:c r="I471" s="59" t="str">
        <x:v>110%</x:v>
      </x:c>
      <x:c r="J471" s="59" t="str"/>
      <x:c r="K471" s="48" t="str">
        <x:v>Daniela Silva</x:v>
      </x:c>
      <x:c r="L471" s="48" t="str">
        <x:v>PERSONA</x:v>
      </x:c>
      <x:c r="M471" s="24" t="str">
        <x:v>None</x:v>
      </x:c>
    </x:row>
    <x:row r="472">
      <x:c r="A472" s="51" t="str">
        <x:v>V-2025-000471</x:v>
      </x:c>
      <x:c r="B472" s="55" t="n">
        <x:v>45660</x:v>
      </x:c>
      <x:c r="C472" s="51" t="str">
        <x:v>P-108</x:v>
      </x:c>
      <x:c r="D472" s="51" t="str">
        <x:v>C-0284</x:v>
      </x:c>
      <x:c r="E472" s="51" t="str">
        <x:v>S-12</x:v>
      </x:c>
      <x:c r="F472" s="48" t="str">
        <x:v>Tda.</x:v>
      </x:c>
      <x:c r="G472" s="59" t="str">
        <x:v>dos</x:v>
      </x:c>
      <x:c r="H472" s="59" t="n">
        <x:v>86400</x:v>
      </x:c>
      <x:c r="I472" s="59" t="n">
        <x:v>0.15</x:v>
      </x:c>
      <x:c r="J472" s="59" t="n">
        <x:v>146880</x:v>
      </x:c>
      <x:c r="K472" s="48" t="str">
        <x:v>Paula Díaz</x:v>
      </x:c>
      <x:c r="L472" s="48" t="str">
        <x:v>empresa </x:v>
      </x:c>
      <x:c r="M472" s="24" t="str">
        <x:v>Pedido urgente</x:v>
      </x:c>
    </x:row>
    <x:row r="473">
      <x:c r="A473" s="51" t="str">
        <x:v>V-2025-000472</x:v>
      </x:c>
      <x:c r="B473" s="55" t="str">
        <x:v>04-16-2025</x:v>
      </x:c>
      <x:c r="C473" s="51" t="str">
        <x:v> P-023 </x:v>
      </x:c>
      <x:c r="D473" s="51" t="str">
        <x:v>C-0344</x:v>
      </x:c>
      <x:c r="E473" s="51" t="str"/>
      <x:c r="F473" s="48" t="str">
        <x:v>MARKETPLACE</x:v>
      </x:c>
      <x:c r="G473" s="59" t="n">
        <x:v>8</x:v>
      </x:c>
      <x:c r="H473" s="59" t="n">
        <x:v>165800</x:v>
      </x:c>
      <x:c r="I473" s="59" t="n">
        <x:v>0.2</x:v>
      </x:c>
      <x:c r="J473" s="59" t="n">
        <x:v>1061120</x:v>
      </x:c>
      <x:c r="K473" s="48" t="str">
        <x:v>Daniela Silva</x:v>
      </x:c>
      <x:c r="L473" s="48" t="str">
        <x:v>B2B</x:v>
      </x:c>
      <x:c r="M473" s="24" t="str">
        <x:v>Pedido urgente</x:v>
      </x:c>
    </x:row>
    <x:row r="474">
      <x:c r="A474" s="51" t="str">
        <x:v>V-2025-000473</x:v>
      </x:c>
      <x:c r="B474" s="55" t="n">
        <x:v>45663</x:v>
      </x:c>
      <x:c r="C474" s="51" t="str">
        <x:v>P-054</x:v>
      </x:c>
      <x:c r="D474" s="51" t="str"/>
      <x:c r="E474" s="51" t="str">
        <x:v>S-06</x:v>
      </x:c>
      <x:c r="F474" s="48" t="str">
        <x:v>tienda </x:v>
      </x:c>
      <x:c r="G474" s="59" t="n">
        <x:v>2</x:v>
      </x:c>
      <x:c r="H474" s="59" t="str">
        <x:v> 197400 </x:v>
      </x:c>
      <x:c r="I474" s="59" t="n">
        <x:v>0</x:v>
      </x:c>
      <x:c r="J474" s="59" t="str"/>
      <x:c r="K474" s="48" t="str">
        <x:v>Carolina Vega</x:v>
      </x:c>
      <x:c r="L474" s="48" t="str">
        <x:v>Persona</x:v>
      </x:c>
      <x:c r="M474" s="24" t="str">
        <x:v>Entrega normal</x:v>
      </x:c>
    </x:row>
    <x:row r="475">
      <x:c r="A475" s="51" t="str">
        <x:v>V-2025-000474</x:v>
      </x:c>
      <x:c r="B475" s="55" t="n">
        <x:v>45679</x:v>
      </x:c>
      <x:c r="C475" s="51" t="str">
        <x:v>P-999</x:v>
      </x:c>
      <x:c r="D475" s="51" t="str">
        <x:v>C-0371</x:v>
      </x:c>
      <x:c r="E475" s="51" t="str">
        <x:v>S-12</x:v>
      </x:c>
      <x:c r="F475" s="48" t="str">
        <x:v>Tienda</x:v>
      </x:c>
      <x:c r="G475" s="59" t="n">
        <x:v>8</x:v>
      </x:c>
      <x:c r="H475" s="59" t="n">
        <x:v>5900</x:v>
      </x:c>
      <x:c r="I475" s="59" t="n">
        <x:v>0.15</x:v>
      </x:c>
      <x:c r="J475" s="59" t="n">
        <x:v>40120</x:v>
      </x:c>
      <x:c r="K475" s="48" t="str">
        <x:v>Ana Pérez</x:v>
      </x:c>
      <x:c r="L475" s="48" t="str">
        <x:v>persona </x:v>
      </x:c>
      <x:c r="M475" s="24" t="str">
        <x:v>Entrega normal</x:v>
      </x:c>
    </x:row>
    <x:row r="476">
      <x:c r="A476" s="51" t="str">
        <x:v>V-2025-000475</x:v>
      </x:c>
      <x:c r="B476" s="55" t="n">
        <x:v>45703</x:v>
      </x:c>
      <x:c r="C476" s="51" t="str">
        <x:v>P-008</x:v>
      </x:c>
      <x:c r="D476" s="51" t="str">
        <x:v>C-0186</x:v>
      </x:c>
      <x:c r="E476" s="51" t="str">
        <x:v>S-13</x:v>
      </x:c>
      <x:c r="F476" s="48" t="str">
        <x:v>Tienda</x:v>
      </x:c>
      <x:c r="G476" s="59" t="n">
        <x:v>8</x:v>
      </x:c>
      <x:c r="H476" s="59" t="str">
        <x:v>152.400</x:v>
      </x:c>
      <x:c r="I476" s="59" t="n">
        <x:v>0</x:v>
      </x:c>
      <x:c r="J476" s="59" t="n">
        <x:v>1219200</x:v>
      </x:c>
      <x:c r="K476" s="48" t="str">
        <x:v>Felipe Muñoz</x:v>
      </x:c>
      <x:c r="L476" s="48" t="str">
        <x:v>persona </x:v>
      </x:c>
      <x:c r="M476" s="24" t="str">
        <x:v>None</x:v>
      </x:c>
    </x:row>
    <x:row r="477">
      <x:c r="A477" s="51" t="str">
        <x:v>V-2025-000476</x:v>
      </x:c>
      <x:c r="B477" s="55" t="str">
        <x:v>13/01/2025</x:v>
      </x:c>
      <x:c r="C477" s="51" t="str">
        <x:v>P-122</x:v>
      </x:c>
      <x:c r="D477" s="51" t="str">
        <x:v>C-0317</x:v>
      </x:c>
      <x:c r="E477" s="51" t="str">
        <x:v>S-02</x:v>
      </x:c>
      <x:c r="F477" s="48" t="str">
        <x:v> Tienda</x:v>
      </x:c>
      <x:c r="G477" s="59" t="n">
        <x:v>2</x:v>
      </x:c>
      <x:c r="H477" s="59" t="n">
        <x:v>147000</x:v>
      </x:c>
      <x:c r="I477" s="59" t="str">
        <x:v>0</x:v>
      </x:c>
      <x:c r="J477" s="59" t="n">
        <x:v>294000</x:v>
      </x:c>
      <x:c r="K477" s="48" t="str">
        <x:v>Daniela Silva</x:v>
      </x:c>
      <x:c r="L477" s="48" t="str">
        <x:v>PERSONA</x:v>
      </x:c>
      <x:c r="M477" s="24" t="str">
        <x:v>Revisar dirección</x:v>
      </x:c>
    </x:row>
    <x:row r="478">
      <x:c r="A478" s="51" t="str">
        <x:v>V-2025-000477</x:v>
      </x:c>
      <x:c r="B478" s="55" t="n">
        <x:v>45752</x:v>
      </x:c>
      <x:c r="C478" s="51" t="str">
        <x:v>P-043</x:v>
      </x:c>
      <x:c r="D478" s="51" t="str">
        <x:v>C-0423</x:v>
      </x:c>
      <x:c r="E478" s="51" t="str">
        <x:v>S-10</x:v>
      </x:c>
      <x:c r="F478" s="48" t="str">
        <x:v>TIENDA</x:v>
      </x:c>
      <x:c r="G478" s="59" t="n">
        <x:v>2</x:v>
      </x:c>
      <x:c r="H478" s="59" t="n">
        <x:v>204500</x:v>
      </x:c>
      <x:c r="I478" s="59" t="str">
        <x:v>0%</x:v>
      </x:c>
      <x:c r="J478" s="59" t="n">
        <x:v>409000</x:v>
      </x:c>
      <x:c r="K478" s="48" t="str">
        <x:v>Camila Rojas</x:v>
      </x:c>
      <x:c r="L478" s="48" t="str">
        <x:v>Persona</x:v>
      </x:c>
      <x:c r="M478" s="24" t="str">
        <x:v>Revisar dirección</x:v>
      </x:c>
    </x:row>
    <x:row r="479">
      <x:c r="A479" s="51" t="str">
        <x:v>V-2025-000478</x:v>
      </x:c>
      <x:c r="B479" s="55" t="n">
        <x:v>45707</x:v>
      </x:c>
      <x:c r="C479" s="51" t="str">
        <x:v>P-149</x:v>
      </x:c>
      <x:c r="D479" s="51" t="str">
        <x:v>C-0053</x:v>
      </x:c>
      <x:c r="E479" s="51" t="str"/>
      <x:c r="F479" s="48" t="str">
        <x:v>market place</x:v>
      </x:c>
      <x:c r="G479" s="59" t="n">
        <x:v>5</x:v>
      </x:c>
      <x:c r="H479" s="59" t="n">
        <x:v>232500</x:v>
      </x:c>
      <x:c r="I479" s="59" t="n">
        <x:v>0</x:v>
      </x:c>
      <x:c r="J479" s="59" t="n">
        <x:v>1162500</x:v>
      </x:c>
      <x:c r="K479" s="48" t="str">
        <x:v>Martín Reyes </x:v>
      </x:c>
      <x:c r="L479" s="48" t="str">
        <x:v>persona </x:v>
      </x:c>
      <x:c r="M479" s="24" t="str">
        <x:v>nan</x:v>
      </x:c>
    </x:row>
    <x:row r="480">
      <x:c r="A480" s="51" t="str">
        <x:v>V-2025-000479</x:v>
      </x:c>
      <x:c r="B480" s="55" t="n">
        <x:v>45721</x:v>
      </x:c>
      <x:c r="C480" s="51" t="str">
        <x:v>P-021</x:v>
      </x:c>
      <x:c r="D480" s="51" t="str">
        <x:v>C-0193</x:v>
      </x:c>
      <x:c r="E480" s="51" t="str"/>
      <x:c r="F480" s="48" t="str">
        <x:v>Marketplace</x:v>
      </x:c>
      <x:c r="G480" s="59" t="str">
        <x:v> 2 </x:v>
      </x:c>
      <x:c r="H480" s="59" t="str">
        <x:v>$ 18.100</x:v>
      </x:c>
      <x:c r="I480" s="59" t="n">
        <x:v>0</x:v>
      </x:c>
      <x:c r="J480" s="59" t="n">
        <x:v>36200</x:v>
      </x:c>
      <x:c r="K480" s="48" t="str">
        <x:v>Jorge Torres</x:v>
      </x:c>
      <x:c r="L480" s="48" t="str">
        <x:v>PERSONA</x:v>
      </x:c>
      <x:c r="M480" s="24" t="str">
        <x:v>nan</x:v>
      </x:c>
    </x:row>
    <x:row r="481">
      <x:c r="A481" s="51" t="str">
        <x:v>V-2025-000480</x:v>
      </x:c>
      <x:c r="B481" s="55" t="str">
        <x:v>02-18-2025</x:v>
      </x:c>
      <x:c r="C481" s="51" t="str">
        <x:v>P-131</x:v>
      </x:c>
      <x:c r="D481" s="51" t="str">
        <x:v>C-0368</x:v>
      </x:c>
      <x:c r="E481" s="51" t="str">
        <x:v>S-05</x:v>
      </x:c>
      <x:c r="F481" s="48" t="str">
        <x:v>TIENDA</x:v>
      </x:c>
      <x:c r="G481" s="59" t="str">
        <x:v>7</x:v>
      </x:c>
      <x:c r="H481" s="59" t="n">
        <x:v>183400</x:v>
      </x:c>
      <x:c r="I481" s="59" t="n">
        <x:v>0.15</x:v>
      </x:c>
      <x:c r="J481" s="59" t="str">
        <x:v>CLP 1091230</x:v>
      </x:c>
      <x:c r="K481" s="48" t="str">
        <x:v>Daniela Silva</x:v>
      </x:c>
      <x:c r="L481" s="48" t="str">
        <x:v>B2B</x:v>
      </x:c>
      <x:c r="M481" s="24" t="str">
        <x:v>Revisar dirección</x:v>
      </x:c>
    </x:row>
    <x:row r="482">
      <x:c r="A482" s="51" t="str">
        <x:v>V-2025-000481</x:v>
      </x:c>
      <x:c r="B482" s="55" t="str">
        <x:v>08-04-25</x:v>
      </x:c>
      <x:c r="C482" s="51" t="str">
        <x:v>P-086</x:v>
      </x:c>
      <x:c r="D482" s="51" t="str">
        <x:v>C-0419</x:v>
      </x:c>
      <x:c r="E482" s="51" t="str">
        <x:v>S-08</x:v>
      </x:c>
      <x:c r="F482" s="48" t="str">
        <x:v>Tienda</x:v>
      </x:c>
      <x:c r="G482" s="59" t="n">
        <x:v>2</x:v>
      </x:c>
      <x:c r="H482" s="59" t="str">
        <x:v>$ 240.500</x:v>
      </x:c>
      <x:c r="I482" s="59" t="n">
        <x:v>0</x:v>
      </x:c>
      <x:c r="J482" s="59" t="n">
        <x:v>0</x:v>
      </x:c>
      <x:c r="K482" s="48" t="str">
        <x:v>Daniela Silva</x:v>
      </x:c>
      <x:c r="L482" s="48" t="str">
        <x:v>Persona</x:v>
      </x:c>
      <x:c r="M482" s="24" t="str">
        <x:v>Pedido urgente</x:v>
      </x:c>
    </x:row>
    <x:row r="483">
      <x:c r="A483" s="51" t="str">
        <x:v>V-2025-000482</x:v>
      </x:c>
      <x:c r="B483" s="55" t="n">
        <x:v>45714</x:v>
      </x:c>
      <x:c r="C483" s="51" t="str">
        <x:v>P-056</x:v>
      </x:c>
      <x:c r="D483" s="51" t="str">
        <x:v>C-0366</x:v>
      </x:c>
      <x:c r="E483" s="51" t="str">
        <x:v>S-01</x:v>
      </x:c>
      <x:c r="F483" s="48" t="str">
        <x:v>TIENDA</x:v>
      </x:c>
      <x:c r="G483" s="59" t="n">
        <x:v>6</x:v>
      </x:c>
      <x:c r="H483" s="59" t="n">
        <x:v>187200</x:v>
      </x:c>
      <x:c r="I483" s="59" t="n">
        <x:v>0</x:v>
      </x:c>
      <x:c r="J483" s="59" t="n">
        <x:v>1123200</x:v>
      </x:c>
      <x:c r="K483" s="48" t="str">
        <x:v>Carolina Vega</x:v>
      </x:c>
      <x:c r="L483" s="48" t="str">
        <x:v>Persona</x:v>
      </x:c>
      <x:c r="M483" s="24" t="str">
        <x:v>Revisar dirección</x:v>
      </x:c>
    </x:row>
    <x:row r="484">
      <x:c r="A484" s="51" t="str">
        <x:v>V-2025-000483</x:v>
      </x:c>
      <x:c r="B484" s="55" t="n">
        <x:v>45691</x:v>
      </x:c>
      <x:c r="C484" s="51" t="str">
        <x:v>P-025</x:v>
      </x:c>
      <x:c r="D484" s="51" t="str">
        <x:v>C-0094</x:v>
      </x:c>
      <x:c r="E484" s="51" t="str"/>
      <x:c r="F484" s="48" t="str">
        <x:v>On line</x:v>
      </x:c>
      <x:c r="G484" s="59" t="n">
        <x:v>7</x:v>
      </x:c>
      <x:c r="H484" s="59" t="n">
        <x:v>85300</x:v>
      </x:c>
      <x:c r="I484" s="59" t="str">
        <x:v>0,05</x:v>
      </x:c>
      <x:c r="J484" s="59" t="n">
        <x:v>567245</x:v>
      </x:c>
      <x:c r="K484" s="48" t="str">
        <x:v>Paula Díaz</x:v>
      </x:c>
      <x:c r="L484" s="48" t="str">
        <x:v>PERSONA</x:v>
      </x:c>
      <x:c r="M484" s="24" t="str">
        <x:v>null</x:v>
      </x:c>
    </x:row>
    <x:row r="485">
      <x:c r="A485" s="51" t="str">
        <x:v>V-2025-000484</x:v>
      </x:c>
      <x:c r="B485" s="55" t="n">
        <x:v>45671</x:v>
      </x:c>
      <x:c r="C485" s="51" t="str">
        <x:v>P-065</x:v>
      </x:c>
      <x:c r="D485" s="51" t="str">
        <x:v>C-0387</x:v>
      </x:c>
      <x:c r="E485" s="51" t="str">
        <x:v>S-01</x:v>
      </x:c>
      <x:c r="F485" s="48" t="str">
        <x:v>TIENDA</x:v>
      </x:c>
      <x:c r="G485" s="59" t="n">
        <x:v>2</x:v>
      </x:c>
      <x:c r="H485" s="59" t="n">
        <x:v>80100</x:v>
      </x:c>
      <x:c r="I485" s="59" t="n">
        <x:v>0.05</x:v>
      </x:c>
      <x:c r="J485" s="59" t="n">
        <x:v>152190</x:v>
      </x:c>
      <x:c r="K485" s="48" t="str">
        <x:v>Camila Rojas</x:v>
      </x:c>
      <x:c r="L485" s="48" t="str">
        <x:v>persona </x:v>
      </x:c>
      <x:c r="M485" s="24" t="str">
        <x:v>None</x:v>
      </x:c>
    </x:row>
    <x:row r="486">
      <x:c r="A486" s="51" t="str">
        <x:v>V-2025-000485</x:v>
      </x:c>
      <x:c r="B486" s="55" t="n">
        <x:v>45662</x:v>
      </x:c>
      <x:c r="C486" s="51" t="str">
        <x:v>P-070</x:v>
      </x:c>
      <x:c r="D486" s="51" t="str">
        <x:v>C-0350</x:v>
      </x:c>
      <x:c r="E486" s="51" t="str"/>
      <x:c r="F486" s="48" t="str">
        <x:v>WEB</x:v>
      </x:c>
      <x:c r="G486" s="59" t="str">
        <x:v> 6 </x:v>
      </x:c>
      <x:c r="H486" s="59" t="str">
        <x:v> 50900 </x:v>
      </x:c>
      <x:c r="I486" s="59" t="n">
        <x:v>0.15</x:v>
      </x:c>
      <x:c r="J486" s="59" t="n">
        <x:v>259590</x:v>
      </x:c>
      <x:c r="K486" s="48" t="str">
        <x:v>Paula Díaz</x:v>
      </x:c>
      <x:c r="L486" s="48" t="str">
        <x:v>PERSONA</x:v>
      </x:c>
      <x:c r="M486" s="24" t="str">
        <x:v>Entrega normal</x:v>
      </x:c>
    </x:row>
    <x:row r="487">
      <x:c r="A487" s="51" t="str">
        <x:v>V-2025-000486</x:v>
      </x:c>
      <x:c r="B487" s="55" t="str">
        <x:v>31 Jan 2025</x:v>
      </x:c>
      <x:c r="C487" s="51" t="str">
        <x:v>P-091</x:v>
      </x:c>
      <x:c r="D487" s="51" t="str">
        <x:v>C-0264</x:v>
      </x:c>
      <x:c r="E487" s="51" t="str"/>
      <x:c r="F487" s="48" t="str">
        <x:v>Marketplace</x:v>
      </x:c>
      <x:c r="G487" s="59" t="str">
        <x:v>dos</x:v>
      </x:c>
      <x:c r="H487" s="59" t="n">
        <x:v>141600</x:v>
      </x:c>
      <x:c r="I487" s="59" t="n">
        <x:v>0</x:v>
      </x:c>
      <x:c r="J487" s="59" t="str"/>
      <x:c r="K487" s="48" t="str">
        <x:v>Diego Mora</x:v>
      </x:c>
      <x:c r="L487" s="48" t="str">
        <x:v>empresa </x:v>
      </x:c>
      <x:c r="M487" s="24" t="str"/>
    </x:row>
    <x:row r="488">
      <x:c r="A488" s="51" t="str">
        <x:v>V-2025-000487</x:v>
      </x:c>
      <x:c r="B488" s="55" t="n">
        <x:v>45699</x:v>
      </x:c>
      <x:c r="C488" s="51" t="str">
        <x:v>P-056</x:v>
      </x:c>
      <x:c r="D488" s="51" t="str">
        <x:v>C-0005</x:v>
      </x:c>
      <x:c r="E488" s="51" t="str">
        <x:v>S-07</x:v>
      </x:c>
      <x:c r="F488" s="48" t="str">
        <x:v>Tda.</x:v>
      </x:c>
      <x:c r="G488" s="59" t="n">
        <x:v>3</x:v>
      </x:c>
      <x:c r="H488" s="59" t="n">
        <x:v>191600</x:v>
      </x:c>
      <x:c r="I488" s="59" t="str">
        <x:v>20%</x:v>
      </x:c>
      <x:c r="J488" s="59" t="str">
        <x:v>CLP 459840</x:v>
      </x:c>
      <x:c r="K488" s="48" t="str">
        <x:v>Paula Díaz</x:v>
      </x:c>
      <x:c r="L488" s="48" t="str">
        <x:v>B2C</x:v>
      </x:c>
      <x:c r="M488" s="24" t="str">
        <x:v>Cliente frecuente</x:v>
      </x:c>
    </x:row>
    <x:row r="489">
      <x:c r="A489" s="51" t="str">
        <x:v>V-2025-000488</x:v>
      </x:c>
      <x:c r="B489" s="55" t="str">
        <x:v>2025-13-05</x:v>
      </x:c>
      <x:c r="C489" s="51" t="str">
        <x:v>P-062</x:v>
      </x:c>
      <x:c r="D489" s="51" t="str">
        <x:v>C-0466</x:v>
      </x:c>
      <x:c r="E489" s="51" t="str">
        <x:v>S-05</x:v>
      </x:c>
      <x:c r="F489" s="48" t="str">
        <x:v>TIENDA</x:v>
      </x:c>
      <x:c r="G489" s="59" t="str">
        <x:v> 7 </x:v>
      </x:c>
      <x:c r="H489" s="59" t="n">
        <x:v>210800</x:v>
      </x:c>
      <x:c r="I489" s="59" t="n">
        <x:v>0.15</x:v>
      </x:c>
      <x:c r="J489" s="59" t="n">
        <x:v>1254260</x:v>
      </x:c>
      <x:c r="K489" s="48" t="str">
        <x:v>Camila Rojas</x:v>
      </x:c>
      <x:c r="L489" s="48" t="str">
        <x:v>persona </x:v>
      </x:c>
      <x:c r="M489" s="24" t="str">
        <x:v>Cliente frecuente</x:v>
      </x:c>
    </x:row>
    <x:row r="490">
      <x:c r="A490" s="51" t="str">
        <x:v>V-2025-000489</x:v>
      </x:c>
      <x:c r="B490" s="55" t="n">
        <x:v>45677</x:v>
      </x:c>
      <x:c r="C490" s="51" t="str">
        <x:v>P-084</x:v>
      </x:c>
      <x:c r="D490" s="51" t="str">
        <x:v>C-0249</x:v>
      </x:c>
      <x:c r="E490" s="51" t="str">
        <x:v>S-03</x:v>
      </x:c>
      <x:c r="F490" s="48" t="str">
        <x:v>MARKETPLACE</x:v>
      </x:c>
      <x:c r="G490" s="59" t="n">
        <x:v>6</x:v>
      </x:c>
      <x:c r="H490" s="59" t="n">
        <x:v>87500</x:v>
      </x:c>
      <x:c r="I490" s="59" t="n">
        <x:v>0.1</x:v>
      </x:c>
      <x:c r="J490" s="59" t="n">
        <x:v>472500</x:v>
      </x:c>
      <x:c r="K490" s="48" t="str">
        <x:v>Martín Reyes</x:v>
      </x:c>
      <x:c r="L490" s="48" t="str">
        <x:v>PERSONA</x:v>
      </x:c>
      <x:c r="M490" s="24" t="str">
        <x:v>Sin observaciones</x:v>
      </x:c>
    </x:row>
    <x:row r="491">
      <x:c r="A491" s="51" t="str">
        <x:v>V-2025-000490</x:v>
      </x:c>
      <x:c r="B491" s="55" t="str">
        <x:v>14/04/2025</x:v>
      </x:c>
      <x:c r="C491" s="51" t="str">
        <x:v>P-087</x:v>
      </x:c>
      <x:c r="D491" s="51" t="str">
        <x:v>C-0438</x:v>
      </x:c>
      <x:c r="E491" s="51" t="str">
        <x:v>S-12</x:v>
      </x:c>
      <x:c r="F491" s="48" t="str">
        <x:v> Tienda</x:v>
      </x:c>
      <x:c r="G491" s="59" t="n">
        <x:v>4</x:v>
      </x:c>
      <x:c r="H491" s="59" t="n">
        <x:v>219200</x:v>
      </x:c>
      <x:c r="I491" s="59" t="str">
        <x:v>20%</x:v>
      </x:c>
      <x:c r="J491" s="59" t="n">
        <x:v>701440</x:v>
      </x:c>
      <x:c r="K491" s="48" t="str">
        <x:v>Luis Soto</x:v>
      </x:c>
      <x:c r="L491" s="48" t="str">
        <x:v>persona </x:v>
      </x:c>
      <x:c r="M491" s="24" t="str">
        <x:v>NA</x:v>
      </x:c>
    </x:row>
    <x:row r="492">
      <x:c r="A492" s="51" t="str">
        <x:v>V-2025-000491</x:v>
      </x:c>
      <x:c r="B492" s="55" t="str">
        <x:v>25/04/2025</x:v>
      </x:c>
      <x:c r="C492" s="51" t="str">
        <x:v>P-068</x:v>
      </x:c>
      <x:c r="D492" s="51" t="str">
        <x:v>C-0346</x:v>
      </x:c>
      <x:c r="E492" s="51" t="str"/>
      <x:c r="F492" s="48" t="str">
        <x:v>market place</x:v>
      </x:c>
      <x:c r="G492" s="59" t="n">
        <x:v>2</x:v>
      </x:c>
      <x:c r="H492" s="59" t="n">
        <x:v>180600</x:v>
      </x:c>
      <x:c r="I492" s="59" t="n">
        <x:v>0</x:v>
      </x:c>
      <x:c r="J492" s="59" t="n">
        <x:v>361200</x:v>
      </x:c>
      <x:c r="K492" s="48" t="str">
        <x:v>Jorge Torres</x:v>
      </x:c>
      <x:c r="L492" s="48" t="str">
        <x:v>B2C</x:v>
      </x:c>
      <x:c r="M492" s="24" t="str">
        <x:v>NA</x:v>
      </x:c>
    </x:row>
    <x:row r="493">
      <x:c r="A493" s="51" t="str">
        <x:v>V-2025-000492</x:v>
      </x:c>
      <x:c r="B493" s="55" t="n">
        <x:v>45689</x:v>
      </x:c>
      <x:c r="C493" s="51" t="str">
        <x:v>P-132</x:v>
      </x:c>
      <x:c r="D493" s="51" t="str">
        <x:v>C-0033</x:v>
      </x:c>
      <x:c r="E493" s="51" t="str">
        <x:v>S-10</x:v>
      </x:c>
      <x:c r="F493" s="48" t="str">
        <x:v>Tda.</x:v>
      </x:c>
      <x:c r="G493" s="59" t="n">
        <x:v>5</x:v>
      </x:c>
      <x:c r="H493" s="59" t="str">
        <x:v> 246200 </x:v>
      </x:c>
      <x:c r="I493" s="59" t="n">
        <x:v>0.15</x:v>
      </x:c>
      <x:c r="J493" s="59" t="n">
        <x:v>1046350</x:v>
      </x:c>
      <x:c r="K493" s="48" t="str">
        <x:v>Daniela Silva</x:v>
      </x:c>
      <x:c r="L493" s="48" t="str">
        <x:v>PERSONA</x:v>
      </x:c>
      <x:c r="M493" s="24" t="str">
        <x:v>Cliente frecuente</x:v>
      </x:c>
    </x:row>
    <x:row r="494">
      <x:c r="A494" s="51" t="str">
        <x:v>V-2025-000493</x:v>
      </x:c>
      <x:c r="B494" s="55" t="str">
        <x:v>17/02/2025</x:v>
      </x:c>
      <x:c r="C494" s="51" t="str">
        <x:v>P-140</x:v>
      </x:c>
      <x:c r="D494" s="51" t="str">
        <x:v>C-0101</x:v>
      </x:c>
      <x:c r="E494" s="51" t="str">
        <x:v>S-09</x:v>
      </x:c>
      <x:c r="F494" s="48" t="str">
        <x:v>tienda </x:v>
      </x:c>
      <x:c r="G494" s="59" t="str">
        <x:v> 6 </x:v>
      </x:c>
      <x:c r="H494" s="59" t="n">
        <x:v>145000</x:v>
      </x:c>
      <x:c r="I494" s="59" t="n">
        <x:v>0.15</x:v>
      </x:c>
      <x:c r="J494" s="59" t="n">
        <x:v>739500</x:v>
      </x:c>
      <x:c r="K494" s="48" t="str">
        <x:v>Martín Reyes</x:v>
      </x:c>
      <x:c r="L494" s="48" t="str">
        <x:v>PERSONA</x:v>
      </x:c>
      <x:c r="M494" s="24" t="str">
        <x:v>NA</x:v>
      </x:c>
    </x:row>
    <x:row r="495">
      <x:c r="A495" s="51" t="str">
        <x:v>V-2025-000494</x:v>
      </x:c>
      <x:c r="B495" s="55" t="n">
        <x:v>45697</x:v>
      </x:c>
      <x:c r="C495" s="51" t="str">
        <x:v>P-078</x:v>
      </x:c>
      <x:c r="D495" s="51" t="str">
        <x:v>C-0336</x:v>
      </x:c>
      <x:c r="E495" s="51" t="str"/>
      <x:c r="F495" s="48" t="str">
        <x:v>Marketplace </x:v>
      </x:c>
      <x:c r="G495" s="59" t="n">
        <x:v>3</x:v>
      </x:c>
      <x:c r="H495" s="59" t="str">
        <x:v>118.800</x:v>
      </x:c>
      <x:c r="I495" s="59" t="str">
        <x:v>0</x:v>
      </x:c>
      <x:c r="J495" s="59" t="str">
        <x:v>$ 356.400</x:v>
      </x:c>
      <x:c r="K495" s="48" t="str">
        <x:v>Jorge Torres</x:v>
      </x:c>
      <x:c r="L495" s="48" t="str">
        <x:v>Empresa</x:v>
      </x:c>
      <x:c r="M495" s="24" t="str">
        <x:v>nan</x:v>
      </x:c>
    </x:row>
    <x:row r="496">
      <x:c r="A496" s="51" t="str">
        <x:v>V-2025-000495</x:v>
      </x:c>
      <x:c r="B496" s="55" t="n">
        <x:v>45775</x:v>
      </x:c>
      <x:c r="C496" s="51" t="str">
        <x:v>P-103</x:v>
      </x:c>
      <x:c r="D496" s="51" t="str">
        <x:v>C-0429</x:v>
      </x:c>
      <x:c r="E496" s="51" t="str"/>
      <x:c r="F496" s="48" t="str">
        <x:v>ONLINE</x:v>
      </x:c>
      <x:c r="G496" s="59" t="n">
        <x:v>2</x:v>
      </x:c>
      <x:c r="H496" s="59" t="str">
        <x:v>$ 143.500</x:v>
      </x:c>
      <x:c r="I496" s="59" t="n">
        <x:v>0.15</x:v>
      </x:c>
      <x:c r="J496" s="59" t="n">
        <x:v>243950</x:v>
      </x:c>
      <x:c r="K496" s="48" t="str">
        <x:v>Diego Mora</x:v>
      </x:c>
      <x:c r="L496" s="48" t="str">
        <x:v>PERSONA</x:v>
      </x:c>
      <x:c r="M496" s="24" t="str">
        <x:v>None</x:v>
      </x:c>
    </x:row>
    <x:row r="497">
      <x:c r="A497" s="51" t="str">
        <x:v>V-2025-000496</x:v>
      </x:c>
      <x:c r="B497" s="55" t="n">
        <x:v>45669</x:v>
      </x:c>
      <x:c r="C497" s="51" t="str">
        <x:v>P-097</x:v>
      </x:c>
      <x:c r="D497" s="51" t="str">
        <x:v>C-0456</x:v>
      </x:c>
      <x:c r="E497" s="51" t="str"/>
      <x:c r="F497" s="48" t="str">
        <x:v>Marketplace </x:v>
      </x:c>
      <x:c r="G497" s="59" t="str">
        <x:v>2</x:v>
      </x:c>
      <x:c r="H497" s="59" t="str">
        <x:v>$ 67.800</x:v>
      </x:c>
      <x:c r="I497" s="59" t="n">
        <x:v>0.2</x:v>
      </x:c>
      <x:c r="J497" s="59" t="n">
        <x:v>108480</x:v>
      </x:c>
      <x:c r="K497" s="48" t="str">
        <x:v>Daniela Silva</x:v>
      </x:c>
      <x:c r="L497" s="48" t="str">
        <x:v>empresa </x:v>
      </x:c>
      <x:c r="M497" s="24" t="str">
        <x:v>Sin observaciones</x:v>
      </x:c>
    </x:row>
    <x:row r="498">
      <x:c r="A498" s="51" t="str">
        <x:v>V-2025-000497</x:v>
      </x:c>
      <x:c r="B498" s="55" t="n">
        <x:v>45665</x:v>
      </x:c>
      <x:c r="C498" s="51" t="str">
        <x:v>P-004</x:v>
      </x:c>
      <x:c r="D498" s="51" t="str">
        <x:v>C-0143</x:v>
      </x:c>
      <x:c r="E498" s="51" t="str">
        <x:v>S-04</x:v>
      </x:c>
      <x:c r="F498" s="48" t="str">
        <x:v> Tienda</x:v>
      </x:c>
      <x:c r="G498" s="59" t="n">
        <x:v>-3</x:v>
      </x:c>
      <x:c r="H498" s="59" t="str">
        <x:v>17.800</x:v>
      </x:c>
      <x:c r="I498" s="59" t="n">
        <x:v>0.15</x:v>
      </x:c>
      <x:c r="J498" s="59" t="n">
        <x:v>-45390</x:v>
      </x:c>
      <x:c r="K498" s="48" t="str">
        <x:v>Carolina Vega</x:v>
      </x:c>
      <x:c r="L498" s="48" t="str">
        <x:v>PERSONA</x:v>
      </x:c>
      <x:c r="M498" s="24" t="str">
        <x:v>Entrega normal</x:v>
      </x:c>
    </x:row>
    <x:row r="499">
      <x:c r="A499" s="51" t="str">
        <x:v>V-2025-000498</x:v>
      </x:c>
      <x:c r="B499" s="55" t="n">
        <x:v>45732</x:v>
      </x:c>
      <x:c r="C499" s="51" t="str">
        <x:v>P-009</x:v>
      </x:c>
      <x:c r="D499" s="51" t="str">
        <x:v>C-0074</x:v>
      </x:c>
      <x:c r="E499" s="51" t="str"/>
      <x:c r="F499" s="48" t="str">
        <x:v>online </x:v>
      </x:c>
      <x:c r="G499" s="59" t="str">
        <x:v>6</x:v>
      </x:c>
      <x:c r="H499" s="59" t="str">
        <x:v>N/D</x:v>
      </x:c>
      <x:c r="I499" s="59" t="n">
        <x:v>0</x:v>
      </x:c>
      <x:c r="J499" s="59" t="n">
        <x:v>904200</x:v>
      </x:c>
      <x:c r="K499" s="48" t="str">
        <x:v>Daniela Silva</x:v>
      </x:c>
      <x:c r="L499" s="48" t="str">
        <x:v>persona </x:v>
      </x:c>
      <x:c r="M499" s="24" t="str">
        <x:v>Revisar dirección</x:v>
      </x:c>
    </x:row>
    <x:row r="500">
      <x:c r="A500" s="51" t="str">
        <x:v>V-2025-000499</x:v>
      </x:c>
      <x:c r="B500" s="55" t="n">
        <x:v>45775</x:v>
      </x:c>
      <x:c r="C500" s="51" t="str">
        <x:v>P-105</x:v>
      </x:c>
      <x:c r="D500" s="51" t="str"/>
      <x:c r="E500" s="51" t="str"/>
      <x:c r="F500" s="48" t="str">
        <x:v>Marketplace </x:v>
      </x:c>
      <x:c r="G500" s="59" t="str">
        <x:v>8</x:v>
      </x:c>
      <x:c r="H500" s="59" t="n">
        <x:v>169600</x:v>
      </x:c>
      <x:c r="I500" s="59" t="n">
        <x:v>0.2</x:v>
      </x:c>
      <x:c r="J500" s="59" t="n">
        <x:v>1085440</x:v>
      </x:c>
      <x:c r="K500" s="48" t="str">
        <x:v>Martín Reyes</x:v>
      </x:c>
      <x:c r="L500" s="48" t="str">
        <x:v>Persona</x:v>
      </x:c>
      <x:c r="M500" s="24" t="str">
        <x:v>Entrega normal</x:v>
      </x:c>
    </x:row>
    <x:row r="501">
      <x:c r="A501" s="51" t="str">
        <x:v>V-2025-000500</x:v>
      </x:c>
      <x:c r="B501" s="55" t="str">
        <x:v>05/02/2025</x:v>
      </x:c>
      <x:c r="C501" s="51" t="str">
        <x:v> P-110 </x:v>
      </x:c>
      <x:c r="D501" s="51" t="str">
        <x:v>C-0399</x:v>
      </x:c>
      <x:c r="E501" s="51" t="str">
        <x:v>S-02</x:v>
      </x:c>
      <x:c r="F501" s="48" t="str">
        <x:v> Tienda</x:v>
      </x:c>
      <x:c r="G501" s="59" t="n">
        <x:v>5</x:v>
      </x:c>
      <x:c r="H501" s="59" t="n">
        <x:v>73100</x:v>
      </x:c>
      <x:c r="I501" s="59" t="n">
        <x:v>0</x:v>
      </x:c>
      <x:c r="J501" s="59" t="str">
        <x:v>CLP 365500</x:v>
      </x:c>
      <x:c r="K501" s="48" t="str">
        <x:v>Ana Pérez</x:v>
      </x:c>
      <x:c r="L501" s="48" t="str">
        <x:v>persona </x:v>
      </x:c>
      <x:c r="M501" s="24" t="str">
        <x:v>Pedido urgente</x:v>
      </x:c>
    </x:row>
    <x:row r="502">
      <x:c r="A502" s="51" t="str">
        <x:v>V-2025-000501</x:v>
      </x:c>
      <x:c r="B502" s="55" t="n">
        <x:v>45757</x:v>
      </x:c>
      <x:c r="C502" s="51" t="str">
        <x:v>P-063</x:v>
      </x:c>
      <x:c r="D502" s="51" t="str">
        <x:v>C-0141</x:v>
      </x:c>
      <x:c r="E502" s="51" t="str">
        <x:v>S-04</x:v>
      </x:c>
      <x:c r="F502" s="48" t="str">
        <x:v>TIENDA</x:v>
      </x:c>
      <x:c r="G502" s="59" t="n">
        <x:v>3</x:v>
      </x:c>
      <x:c r="H502" s="59" t="n">
        <x:v>93700</x:v>
      </x:c>
      <x:c r="I502" s="59" t="n">
        <x:v>0</x:v>
      </x:c>
      <x:c r="J502" s="59" t="n">
        <x:v>281100</x:v>
      </x:c>
      <x:c r="K502" s="48" t="str">
        <x:v>Paula Díaz</x:v>
      </x:c>
      <x:c r="L502" s="48" t="str">
        <x:v>PERSONA</x:v>
      </x:c>
      <x:c r="M502" s="24" t="str">
        <x:v>Entrega normal</x:v>
      </x:c>
    </x:row>
    <x:row r="503">
      <x:c r="A503" s="51" t="str">
        <x:v>V-2025-000502</x:v>
      </x:c>
      <x:c r="B503" s="55" t="n">
        <x:v>45660</x:v>
      </x:c>
      <x:c r="C503" s="51" t="str">
        <x:v>P-147</x:v>
      </x:c>
      <x:c r="D503" s="51" t="str">
        <x:v>C-0269</x:v>
      </x:c>
      <x:c r="E503" s="51" t="str">
        <x:v>S-12</x:v>
      </x:c>
      <x:c r="F503" s="48" t="str">
        <x:v>tienda </x:v>
      </x:c>
      <x:c r="G503" s="59" t="n">
        <x:v>7</x:v>
      </x:c>
      <x:c r="H503" s="59" t="str">
        <x:v> 119600 </x:v>
      </x:c>
      <x:c r="I503" s="59" t="n">
        <x:v>0</x:v>
      </x:c>
      <x:c r="J503" s="59" t="str">
        <x:v>$ 837.200</x:v>
      </x:c>
      <x:c r="K503" s="48" t="str">
        <x:v>Felipe Muñoz</x:v>
      </x:c>
      <x:c r="L503" s="48" t="str">
        <x:v>Persona</x:v>
      </x:c>
      <x:c r="M503" s="24" t="str">
        <x:v>Cliente frecuente</x:v>
      </x:c>
    </x:row>
    <x:row r="504">
      <x:c r="A504" s="51" t="str">
        <x:v>V-2025-000503</x:v>
      </x:c>
      <x:c r="B504" s="55" t="str">
        <x:v>2025-04-27</x:v>
      </x:c>
      <x:c r="C504" s="51" t="str">
        <x:v>P-053</x:v>
      </x:c>
      <x:c r="D504" s="51" t="str">
        <x:v>C-0045</x:v>
      </x:c>
      <x:c r="E504" s="51" t="str">
        <x:v>S-10</x:v>
      </x:c>
      <x:c r="F504" s="48" t="str">
        <x:v>Tienda</x:v>
      </x:c>
      <x:c r="G504" s="59" t="n">
        <x:v>-3</x:v>
      </x:c>
      <x:c r="H504" s="59" t="str">
        <x:v> 259200 </x:v>
      </x:c>
      <x:c r="I504" s="59" t="n">
        <x:v>0</x:v>
      </x:c>
      <x:c r="J504" s="59" t="n">
        <x:v>-777600</x:v>
      </x:c>
      <x:c r="K504" s="48" t="str">
        <x:v>Luis Soto</x:v>
      </x:c>
      <x:c r="L504" s="48" t="str">
        <x:v>PERSONA</x:v>
      </x:c>
      <x:c r="M504" s="24" t="str">
        <x:v>nan</x:v>
      </x:c>
    </x:row>
    <x:row r="505">
      <x:c r="A505" s="51" t="str">
        <x:v>V-2025-000504</x:v>
      </x:c>
      <x:c r="B505" s="55" t="str">
        <x:v>2025-03-31</x:v>
      </x:c>
      <x:c r="C505" s="51" t="str">
        <x:v>P-139</x:v>
      </x:c>
      <x:c r="D505" s="51" t="str">
        <x:v>C-0391</x:v>
      </x:c>
      <x:c r="E505" s="51" t="str">
        <x:v>S-08</x:v>
      </x:c>
      <x:c r="F505" s="48" t="str">
        <x:v> Tienda</x:v>
      </x:c>
      <x:c r="G505" s="59" t="n">
        <x:v>6</x:v>
      </x:c>
      <x:c r="H505" s="59" t="n">
        <x:v>98100</x:v>
      </x:c>
      <x:c r="I505" s="59" t="str">
        <x:v>10%</x:v>
      </x:c>
      <x:c r="J505" s="59" t="str">
        <x:v>$ 529.740</x:v>
      </x:c>
      <x:c r="K505" s="48" t="str">
        <x:v>Camila Rojas</x:v>
      </x:c>
      <x:c r="L505" s="48" t="str">
        <x:v>B2C</x:v>
      </x:c>
      <x:c r="M505" s="24" t="str">
        <x:v>Entrega normal</x:v>
      </x:c>
    </x:row>
    <x:row r="506">
      <x:c r="A506" s="51" t="str">
        <x:v>V-2025-000505</x:v>
      </x:c>
      <x:c r="B506" s="55" t="n">
        <x:v>45658</x:v>
      </x:c>
      <x:c r="C506" s="51" t="str">
        <x:v>P-016</x:v>
      </x:c>
      <x:c r="D506" s="51" t="str">
        <x:v>C-0334</x:v>
      </x:c>
      <x:c r="E506" s="51" t="str"/>
      <x:c r="F506" s="48" t="str">
        <x:v>Online</x:v>
      </x:c>
      <x:c r="G506" s="59" t="n">
        <x:v>-2</x:v>
      </x:c>
      <x:c r="H506" s="59" t="n">
        <x:v>172300</x:v>
      </x:c>
      <x:c r="I506" s="59" t="n">
        <x:v>0</x:v>
      </x:c>
      <x:c r="J506" s="59" t="str">
        <x:v> -344600 </x:v>
      </x:c>
      <x:c r="K506" s="48" t="str">
        <x:v>Daniela Silva</x:v>
      </x:c>
      <x:c r="L506" s="48" t="str">
        <x:v>Persona</x:v>
      </x:c>
      <x:c r="M506" s="24" t="str">
        <x:v>None</x:v>
      </x:c>
    </x:row>
    <x:row r="507">
      <x:c r="A507" s="51" t="str">
        <x:v>V-2025-000506</x:v>
      </x:c>
      <x:c r="B507" s="55" t="n">
        <x:v>45776</x:v>
      </x:c>
      <x:c r="C507" s="51" t="str">
        <x:v>P-114</x:v>
      </x:c>
      <x:c r="D507" s="51" t="str">
        <x:v>C-0143</x:v>
      </x:c>
      <x:c r="E507" s="51" t="str"/>
      <x:c r="F507" s="48" t="str">
        <x:v>On line</x:v>
      </x:c>
      <x:c r="G507" s="59" t="n">
        <x:v>2</x:v>
      </x:c>
      <x:c r="H507" s="59" t="str">
        <x:v>170.500</x:v>
      </x:c>
      <x:c r="I507" s="59" t="n">
        <x:v>0.05</x:v>
      </x:c>
      <x:c r="J507" s="59" t="str">
        <x:v>323.950</x:v>
      </x:c>
      <x:c r="K507" s="48" t="str">
        <x:v>Daniela Silva</x:v>
      </x:c>
      <x:c r="L507" s="48" t="str">
        <x:v>B2C</x:v>
      </x:c>
      <x:c r="M507" s="24" t="str"/>
    </x:row>
    <x:row r="508">
      <x:c r="A508" s="51" t="str">
        <x:v>V-2025-000507</x:v>
      </x:c>
      <x:c r="B508" s="55" t="n">
        <x:v>45687</x:v>
      </x:c>
      <x:c r="C508" s="51" t="str">
        <x:v>P-120</x:v>
      </x:c>
      <x:c r="D508" s="51" t="str">
        <x:v>C-0268</x:v>
      </x:c>
      <x:c r="E508" s="51" t="str"/>
      <x:c r="F508" s="48" t="str">
        <x:v>On line</x:v>
      </x:c>
      <x:c r="G508" s="59" t="str">
        <x:v> 2 </x:v>
      </x:c>
      <x:c r="H508" s="59" t="n">
        <x:v>27600</x:v>
      </x:c>
      <x:c r="I508" s="59" t="n">
        <x:v>0</x:v>
      </x:c>
      <x:c r="J508" s="59" t="str">
        <x:v>55.200</x:v>
      </x:c>
      <x:c r="K508" s="48" t="str">
        <x:v>Daniela Silva</x:v>
      </x:c>
      <x:c r="L508" s="48" t="str">
        <x:v>B2B</x:v>
      </x:c>
      <x:c r="M508" s="24" t="str">
        <x:v>None</x:v>
      </x:c>
    </x:row>
    <x:row r="509">
      <x:c r="A509" s="51" t="str">
        <x:v>V-2025-000508</x:v>
      </x:c>
      <x:c r="B509" s="55" t="str">
        <x:v>17-02-25</x:v>
      </x:c>
      <x:c r="C509" s="51" t="str">
        <x:v>P-138</x:v>
      </x:c>
      <x:c r="D509" s="51" t="str">
        <x:v>C-0211</x:v>
      </x:c>
      <x:c r="E509" s="51" t="str"/>
      <x:c r="F509" s="48" t="str">
        <x:v>online </x:v>
      </x:c>
      <x:c r="G509" s="59" t="n">
        <x:v>3</x:v>
      </x:c>
      <x:c r="H509" s="59" t="n">
        <x:v>143700</x:v>
      </x:c>
      <x:c r="I509" s="59" t="str">
        <x:v>0,2</x:v>
      </x:c>
      <x:c r="J509" s="59" t="str">
        <x:v>CLP 344880</x:v>
      </x:c>
      <x:c r="K509" s="48" t="str">
        <x:v>Daniela Silva</x:v>
      </x:c>
      <x:c r="L509" s="48" t="str">
        <x:v>PERSONA</x:v>
      </x:c>
      <x:c r="M509" s="24" t="str">
        <x:v>Cliente frecuente</x:v>
      </x:c>
    </x:row>
    <x:row r="510">
      <x:c r="A510" s="51" t="str">
        <x:v>V-2025-000509</x:v>
      </x:c>
      <x:c r="B510" s="55" t="n">
        <x:v>45740</x:v>
      </x:c>
      <x:c r="C510" s="51" t="str">
        <x:v>P-115</x:v>
      </x:c>
      <x:c r="D510" s="51" t="str">
        <x:v>C-0002</x:v>
      </x:c>
      <x:c r="E510" s="51" t="str">
        <x:v>S-15</x:v>
      </x:c>
      <x:c r="F510" s="48" t="str">
        <x:v>Tda.</x:v>
      </x:c>
      <x:c r="G510" s="59" t="str">
        <x:v>3</x:v>
      </x:c>
      <x:c r="H510" s="59" t="n">
        <x:v>147800</x:v>
      </x:c>
      <x:c r="I510" s="59" t="str">
        <x:v>110%</x:v>
      </x:c>
      <x:c r="J510" s="59" t="n">
        <x:v>443400</x:v>
      </x:c>
      <x:c r="K510" s="48" t="str">
        <x:v>Martín Reyes</x:v>
      </x:c>
      <x:c r="L510" s="48" t="str">
        <x:v>PERSONA</x:v>
      </x:c>
      <x:c r="M510" s="24" t="str">
        <x:v>Cliente frecuente</x:v>
      </x:c>
    </x:row>
    <x:row r="511">
      <x:c r="A511" s="51" t="str">
        <x:v>V-2025-000510</x:v>
      </x:c>
      <x:c r="B511" s="55" t="n">
        <x:v>45726</x:v>
      </x:c>
      <x:c r="C511" s="51" t="str">
        <x:v>P-079</x:v>
      </x:c>
      <x:c r="D511" s="51" t="str">
        <x:v>C-0261</x:v>
      </x:c>
      <x:c r="E511" s="51" t="str">
        <x:v>S-15</x:v>
      </x:c>
      <x:c r="F511" s="48" t="str">
        <x:v>Tda.</x:v>
      </x:c>
      <x:c r="G511" s="59" t="str"/>
      <x:c r="H511" s="59" t="n">
        <x:v>94000</x:v>
      </x:c>
      <x:c r="I511" s="59" t="n">
        <x:v>0.15</x:v>
      </x:c>
      <x:c r="J511" s="59" t="n">
        <x:v>319600</x:v>
      </x:c>
      <x:c r="K511" s="48" t="str">
        <x:v>Felipe Muñoz</x:v>
      </x:c>
      <x:c r="L511" s="48" t="str">
        <x:v>PERSONA</x:v>
      </x:c>
      <x:c r="M511" s="24" t="str">
        <x:v>Pedido urgente</x:v>
      </x:c>
    </x:row>
    <x:row r="512">
      <x:c r="A512" s="51" t="str">
        <x:v>V-2025-000511</x:v>
      </x:c>
      <x:c r="B512" s="55" t="str">
        <x:v>2025-03-19</x:v>
      </x:c>
      <x:c r="C512" s="51" t="str">
        <x:v>P-012</x:v>
      </x:c>
      <x:c r="D512" s="51" t="str">
        <x:v>C-0436</x:v>
      </x:c>
      <x:c r="E512" s="51" t="str"/>
      <x:c r="F512" s="48" t="str">
        <x:v>WEB</x:v>
      </x:c>
      <x:c r="G512" s="59" t="n">
        <x:v>1</x:v>
      </x:c>
      <x:c r="H512" s="59" t="n">
        <x:v>142800</x:v>
      </x:c>
      <x:c r="I512" s="59" t="n">
        <x:v>0.2</x:v>
      </x:c>
      <x:c r="J512" s="59" t="n">
        <x:v>114240</x:v>
      </x:c>
      <x:c r="K512" s="48" t="str">
        <x:v>Martín Reyes</x:v>
      </x:c>
      <x:c r="L512" s="48" t="str">
        <x:v>empresa </x:v>
      </x:c>
      <x:c r="M512" s="24" t="str">
        <x:v>NA</x:v>
      </x:c>
    </x:row>
    <x:row r="513">
      <x:c r="A513" s="51" t="str">
        <x:v>V-2025-000512</x:v>
      </x:c>
      <x:c r="B513" s="55" t="n">
        <x:v>45683</x:v>
      </x:c>
      <x:c r="C513" s="51" t="str">
        <x:v>P-132</x:v>
      </x:c>
      <x:c r="D513" s="51" t="str">
        <x:v>C-0062</x:v>
      </x:c>
      <x:c r="E513" s="51" t="str"/>
      <x:c r="F513" s="48" t="str">
        <x:v>online </x:v>
      </x:c>
      <x:c r="G513" s="59" t="str">
        <x:v>4</x:v>
      </x:c>
      <x:c r="H513" s="59" t="n">
        <x:v>234400</x:v>
      </x:c>
      <x:c r="I513" s="59" t="n">
        <x:v>0.2</x:v>
      </x:c>
      <x:c r="J513" s="59" t="n">
        <x:v>750080</x:v>
      </x:c>
      <x:c r="K513" s="48" t="str">
        <x:v>jorge torres</x:v>
      </x:c>
      <x:c r="L513" s="48" t="str">
        <x:v>persona </x:v>
      </x:c>
      <x:c r="M513" s="24" t="str">
        <x:v>Revisar dirección</x:v>
      </x:c>
    </x:row>
    <x:row r="514">
      <x:c r="A514" s="51" t="str">
        <x:v>V-2025-000513</x:v>
      </x:c>
      <x:c r="B514" s="55" t="n">
        <x:v>45676</x:v>
      </x:c>
      <x:c r="C514" s="51" t="str">
        <x:v>P-077</x:v>
      </x:c>
      <x:c r="D514" s="51" t="str">
        <x:v>C-0360</x:v>
      </x:c>
      <x:c r="E514" s="51" t="str">
        <x:v>S-07</x:v>
      </x:c>
      <x:c r="F514" s="48" t="str">
        <x:v>Tda.</x:v>
      </x:c>
      <x:c r="G514" s="59" t="str">
        <x:v>dos</x:v>
      </x:c>
      <x:c r="H514" s="59" t="n">
        <x:v>234400</x:v>
      </x:c>
      <x:c r="I514" s="59" t="n">
        <x:v>0.05</x:v>
      </x:c>
      <x:c r="J514" s="59" t="str">
        <x:v>-$ 445.360</x:v>
      </x:c>
      <x:c r="K514" s="48" t="str">
        <x:v>Carolina Vega</x:v>
      </x:c>
      <x:c r="L514" s="48" t="str">
        <x:v>B2B</x:v>
      </x:c>
      <x:c r="M514" s="24" t="str">
        <x:v>NA</x:v>
      </x:c>
    </x:row>
    <x:row r="515">
      <x:c r="A515" s="51" t="str">
        <x:v>V-2025-000514</x:v>
      </x:c>
      <x:c r="B515" s="55" t="n">
        <x:v>45768</x:v>
      </x:c>
      <x:c r="C515" s="51" t="str">
        <x:v>P-076</x:v>
      </x:c>
      <x:c r="D515" s="51" t="str">
        <x:v>C-0115</x:v>
      </x:c>
      <x:c r="E515" s="51" t="str">
        <x:v>S-08</x:v>
      </x:c>
      <x:c r="F515" s="48" t="str">
        <x:v>tienda </x:v>
      </x:c>
      <x:c r="G515" s="59" t="n">
        <x:v>8</x:v>
      </x:c>
      <x:c r="H515" s="59" t="n">
        <x:v>99400</x:v>
      </x:c>
      <x:c r="I515" s="59" t="n">
        <x:v>0.2</x:v>
      </x:c>
      <x:c r="J515" s="59" t="str">
        <x:v>636.160</x:v>
      </x:c>
      <x:c r="K515" s="48" t="str">
        <x:v>Paula Díaz</x:v>
      </x:c>
      <x:c r="L515" s="48" t="str">
        <x:v>Persona</x:v>
      </x:c>
      <x:c r="M515" s="24" t="str">
        <x:v>Cliente frecuente</x:v>
      </x:c>
    </x:row>
    <x:row r="516">
      <x:c r="A516" s="51" t="str">
        <x:v>V-2025-000515</x:v>
      </x:c>
      <x:c r="B516" s="55" t="n">
        <x:v>45702</x:v>
      </x:c>
      <x:c r="C516" s="51" t="str">
        <x:v>P-104</x:v>
      </x:c>
      <x:c r="D516" s="51" t="str">
        <x:v> C-0225 </x:v>
      </x:c>
      <x:c r="E516" s="51" t="str"/>
      <x:c r="F516" s="48" t="str">
        <x:v>Online</x:v>
      </x:c>
      <x:c r="G516" s="59" t="n">
        <x:v>2</x:v>
      </x:c>
      <x:c r="H516" s="59" t="str">
        <x:v>1,234</x:v>
      </x:c>
      <x:c r="I516" s="59" t="n">
        <x:v>0.15</x:v>
      </x:c>
      <x:c r="J516" s="59" t="n">
        <x:v>373150</x:v>
      </x:c>
      <x:c r="K516" s="48" t="str">
        <x:v>Felipe Muñoz</x:v>
      </x:c>
      <x:c r="L516" s="48" t="str">
        <x:v>Persona</x:v>
      </x:c>
      <x:c r="M516" s="24" t="str">
        <x:v>Entrega normal</x:v>
      </x:c>
    </x:row>
    <x:row r="517">
      <x:c r="A517" s="51" t="str">
        <x:v>V-2025-000516</x:v>
      </x:c>
      <x:c r="B517" s="55" t="str">
        <x:v>28-02-25</x:v>
      </x:c>
      <x:c r="C517" s="51" t="str">
        <x:v>P-117</x:v>
      </x:c>
      <x:c r="D517" s="51" t="str">
        <x:v>C-0487</x:v>
      </x:c>
      <x:c r="E517" s="51" t="str">
        <x:v>S-03</x:v>
      </x:c>
      <x:c r="F517" s="48" t="str">
        <x:v>tienda </x:v>
      </x:c>
      <x:c r="G517" s="59" t="n">
        <x:v>8</x:v>
      </x:c>
      <x:c r="H517" s="59" t="str">
        <x:v>N/D</x:v>
      </x:c>
      <x:c r="I517" s="59" t="n">
        <x:v>0</x:v>
      </x:c>
      <x:c r="J517" s="59" t="n">
        <x:v>1014400</x:v>
      </x:c>
      <x:c r="K517" s="48" t="str">
        <x:v>Ana Pérez</x:v>
      </x:c>
      <x:c r="L517" s="48" t="str">
        <x:v>B2C</x:v>
      </x:c>
      <x:c r="M517" s="24" t="str">
        <x:v>Entrega normal</x:v>
      </x:c>
    </x:row>
    <x:row r="518">
      <x:c r="A518" s="51" t="str">
        <x:v>V-2025-000517</x:v>
      </x:c>
      <x:c r="B518" s="55" t="n">
        <x:v>45777</x:v>
      </x:c>
      <x:c r="C518" s="51" t="str">
        <x:v>P-024</x:v>
      </x:c>
      <x:c r="D518" s="51" t="str">
        <x:v>C-0134</x:v>
      </x:c>
      <x:c r="E518" s="51" t="str"/>
      <x:c r="F518" s="48" t="str">
        <x:v>MARKETPLACE</x:v>
      </x:c>
      <x:c r="G518" s="59" t="n">
        <x:v>7</x:v>
      </x:c>
      <x:c r="H518" s="59" t="n">
        <x:v>41500</x:v>
      </x:c>
      <x:c r="I518" s="59" t="n">
        <x:v>0</x:v>
      </x:c>
      <x:c r="J518" s="59" t="str">
        <x:v>1,234</x:v>
      </x:c>
      <x:c r="K518" s="48" t="str">
        <x:v>Jorge Torres</x:v>
      </x:c>
      <x:c r="L518" s="48" t="str">
        <x:v>B2C</x:v>
      </x:c>
      <x:c r="M518" s="24" t="str">
        <x:v>Revisar dirección</x:v>
      </x:c>
    </x:row>
    <x:row r="519">
      <x:c r="A519" s="51" t="str">
        <x:v>V-2025-000518</x:v>
      </x:c>
      <x:c r="B519" s="55" t="str">
        <x:v>11 Apr 2025</x:v>
      </x:c>
      <x:c r="C519" s="51" t="str">
        <x:v>P-006</x:v>
      </x:c>
      <x:c r="D519" s="51" t="str">
        <x:v>C-0365</x:v>
      </x:c>
      <x:c r="E519" s="51" t="str">
        <x:v>S-14</x:v>
      </x:c>
      <x:c r="F519" s="48" t="str">
        <x:v>tienda </x:v>
      </x:c>
      <x:c r="G519" s="59" t="n">
        <x:v>4</x:v>
      </x:c>
      <x:c r="H519" s="59" t="n">
        <x:v>206300</x:v>
      </x:c>
      <x:c r="I519" s="59" t="str">
        <x:v>0</x:v>
      </x:c>
      <x:c r="J519" s="59" t="n">
        <x:v>825200</x:v>
      </x:c>
      <x:c r="K519" s="48" t="str">
        <x:v>Daniela Silva</x:v>
      </x:c>
      <x:c r="L519" s="48" t="str">
        <x:v>persona </x:v>
      </x:c>
      <x:c r="M519" s="24" t="str">
        <x:v>Cliente frecuente</x:v>
      </x:c>
    </x:row>
    <x:row r="520">
      <x:c r="A520" s="51" t="str">
        <x:v>V-2025-000519</x:v>
      </x:c>
      <x:c r="B520" s="55" t="str"/>
      <x:c r="C520" s="51" t="str">
        <x:v>P-055</x:v>
      </x:c>
      <x:c r="D520" s="51" t="str">
        <x:v>C-0074</x:v>
      </x:c>
      <x:c r="E520" s="51" t="str"/>
      <x:c r="F520" s="48" t="str">
        <x:v>WEB</x:v>
      </x:c>
      <x:c r="G520" s="59" t="n">
        <x:v>7</x:v>
      </x:c>
      <x:c r="H520" s="59" t="str">
        <x:v>CLP 16200</x:v>
      </x:c>
      <x:c r="I520" s="59" t="n">
        <x:v>0.15</x:v>
      </x:c>
      <x:c r="J520" s="59" t="n">
        <x:v>96390</x:v>
      </x:c>
      <x:c r="K520" s="48" t="str">
        <x:v>Ana Pérez</x:v>
      </x:c>
      <x:c r="L520" s="48" t="str">
        <x:v>persona </x:v>
      </x:c>
      <x:c r="M520" s="24" t="str">
        <x:v>null</x:v>
      </x:c>
    </x:row>
    <x:row r="521">
      <x:c r="A521" s="51" t="str">
        <x:v>V-2025-000520</x:v>
      </x:c>
      <x:c r="B521" s="55" t="n">
        <x:v>45663</x:v>
      </x:c>
      <x:c r="C521" s="51" t="str">
        <x:v>P-010</x:v>
      </x:c>
      <x:c r="D521" s="51" t="str">
        <x:v>C-0124</x:v>
      </x:c>
      <x:c r="E521" s="51" t="str">
        <x:v>S-01</x:v>
      </x:c>
      <x:c r="F521" s="48" t="str">
        <x:v>TIENDA</x:v>
      </x:c>
      <x:c r="G521" s="59" t="n">
        <x:v>3</x:v>
      </x:c>
      <x:c r="H521" s="59" t="n">
        <x:v>92900</x:v>
      </x:c>
      <x:c r="I521" s="59" t="n">
        <x:v>0.1</x:v>
      </x:c>
      <x:c r="J521" s="59" t="str">
        <x:v>$ 250.830</x:v>
      </x:c>
      <x:c r="K521" s="48" t="str">
        <x:v>Paula Díaz</x:v>
      </x:c>
      <x:c r="L521" s="48" t="str">
        <x:v>EMPRESA</x:v>
      </x:c>
      <x:c r="M521" s="24" t="str">
        <x:v>None</x:v>
      </x:c>
    </x:row>
    <x:row r="522">
      <x:c r="A522" s="51" t="str">
        <x:v>V-2025-000521</x:v>
      </x:c>
      <x:c r="B522" s="55" t="str">
        <x:v>10-03-25</x:v>
      </x:c>
      <x:c r="C522" s="51" t="str">
        <x:v>P-062</x:v>
      </x:c>
      <x:c r="D522" s="51" t="str">
        <x:v>C-0496</x:v>
      </x:c>
      <x:c r="E522" s="51" t="str">
        <x:v>S-08</x:v>
      </x:c>
      <x:c r="F522" s="48" t="str">
        <x:v>Tienda</x:v>
      </x:c>
      <x:c r="G522" s="59" t="n">
        <x:v>172</x:v>
      </x:c>
      <x:c r="H522" s="59" t="n">
        <x:v>213200</x:v>
      </x:c>
      <x:c r="I522" s="59" t="n">
        <x:v>0</x:v>
      </x:c>
      <x:c r="J522" s="59" t="str">
        <x:v>$ 36.670.400</x:v>
      </x:c>
      <x:c r="K522" s="48" t="str">
        <x:v>Luis Soto</x:v>
      </x:c>
      <x:c r="L522" s="48" t="str">
        <x:v>EMPRESA</x:v>
      </x:c>
      <x:c r="M522" s="24" t="str">
        <x:v>Pedido urgente</x:v>
      </x:c>
    </x:row>
    <x:row r="523">
      <x:c r="A523" s="51" t="str">
        <x:v>V-2025-000522</x:v>
      </x:c>
      <x:c r="B523" s="55" t="n">
        <x:v>45708</x:v>
      </x:c>
      <x:c r="C523" s="51" t="str">
        <x:v>P-112</x:v>
      </x:c>
      <x:c r="D523" s="51" t="str">
        <x:v>C-0053</x:v>
      </x:c>
      <x:c r="E523" s="51" t="str"/>
      <x:c r="F523" s="48" t="str">
        <x:v>online </x:v>
      </x:c>
      <x:c r="G523" s="59" t="n">
        <x:v>7</x:v>
      </x:c>
      <x:c r="H523" s="59" t="n">
        <x:v>102500</x:v>
      </x:c>
      <x:c r="I523" s="59" t="str">
        <x:v>10%</x:v>
      </x:c>
      <x:c r="J523" s="59" t="n">
        <x:v>645750</x:v>
      </x:c>
      <x:c r="K523" s="48" t="str">
        <x:v>Luis Soto</x:v>
      </x:c>
      <x:c r="L523" s="48" t="str">
        <x:v>PERSONA</x:v>
      </x:c>
      <x:c r="M523" s="24" t="str">
        <x:v>Entrega normal</x:v>
      </x:c>
    </x:row>
    <x:row r="524">
      <x:c r="A524" s="51" t="str">
        <x:v>V-2025-000523</x:v>
      </x:c>
      <x:c r="B524" s="55" t="str">
        <x:v>28-03-25</x:v>
      </x:c>
      <x:c r="C524" s="51" t="str">
        <x:v>P-044</x:v>
      </x:c>
      <x:c r="D524" s="51" t="str">
        <x:v>C-0379</x:v>
      </x:c>
      <x:c r="E524" s="51" t="str">
        <x:v>S-04</x:v>
      </x:c>
      <x:c r="F524" s="48" t="str">
        <x:v>Tienda</x:v>
      </x:c>
      <x:c r="G524" s="59" t="n">
        <x:v>1</x:v>
      </x:c>
      <x:c r="H524" s="59" t="n">
        <x:v>19900</x:v>
      </x:c>
      <x:c r="I524" s="59" t="n">
        <x:v>0.1</x:v>
      </x:c>
      <x:c r="J524" s="59" t="n">
        <x:v>17910</x:v>
      </x:c>
      <x:c r="K524" s="48" t="str">
        <x:v>Diego Mora</x:v>
      </x:c>
      <x:c r="L524" s="48" t="str">
        <x:v>Persona</x:v>
      </x:c>
      <x:c r="M524" s="24" t="str"/>
    </x:row>
    <x:row r="525">
      <x:c r="A525" s="51" t="str">
        <x:v>V-2025-000524</x:v>
      </x:c>
      <x:c r="B525" s="55" t="n">
        <x:v>45679</x:v>
      </x:c>
      <x:c r="C525" s="51" t="str">
        <x:v>P-105</x:v>
      </x:c>
      <x:c r="D525" s="51" t="str">
        <x:v>C-0462</x:v>
      </x:c>
      <x:c r="E525" s="51" t="str">
        <x:v>S-07</x:v>
      </x:c>
      <x:c r="F525" s="48" t="str">
        <x:v> Tienda</x:v>
      </x:c>
      <x:c r="G525" s="59" t="str">
        <x:v> 5 </x:v>
      </x:c>
      <x:c r="H525" s="59" t="str">
        <x:v>$ 177.300</x:v>
      </x:c>
      <x:c r="I525" s="59" t="n">
        <x:v>0.05</x:v>
      </x:c>
      <x:c r="J525" s="59" t="n">
        <x:v>842175</x:v>
      </x:c>
      <x:c r="K525" s="48" t="str">
        <x:v>Paula Díaz</x:v>
      </x:c>
      <x:c r="L525" s="48" t="str">
        <x:v>persona </x:v>
      </x:c>
      <x:c r="M525" s="24" t="str">
        <x:v>Sin observaciones</x:v>
      </x:c>
    </x:row>
    <x:row r="526">
      <x:c r="A526" s="51" t="str">
        <x:v>V-2025-000525</x:v>
      </x:c>
      <x:c r="B526" s="55" t="n">
        <x:v>45765</x:v>
      </x:c>
      <x:c r="C526" s="51" t="str">
        <x:v>P-078</x:v>
      </x:c>
      <x:c r="D526" s="51" t="str">
        <x:v>C-0257</x:v>
      </x:c>
      <x:c r="E526" s="51" t="str"/>
      <x:c r="F526" s="48" t="str">
        <x:v>Online</x:v>
      </x:c>
      <x:c r="G526" s="59" t="str">
        <x:v>dos</x:v>
      </x:c>
      <x:c r="H526" s="59" t="n">
        <x:v>115500</x:v>
      </x:c>
      <x:c r="I526" s="59" t="n">
        <x:v>0.15</x:v>
      </x:c>
      <x:c r="J526" s="59" t="n">
        <x:v>-98175</x:v>
      </x:c>
      <x:c r="K526" s="48" t="str">
        <x:v>Ana Pérez</x:v>
      </x:c>
      <x:c r="L526" s="48" t="str">
        <x:v>B2C</x:v>
      </x:c>
      <x:c r="M526" s="24" t="str">
        <x:v>Entrega normal</x:v>
      </x:c>
    </x:row>
    <x:row r="527">
      <x:c r="A527" s="51" t="str">
        <x:v>V-2025-000526</x:v>
      </x:c>
      <x:c r="B527" s="55" t="n">
        <x:v>45751</x:v>
      </x:c>
      <x:c r="C527" s="51" t="str">
        <x:v>P-074</x:v>
      </x:c>
      <x:c r="D527" s="51" t="str">
        <x:v>C-0229</x:v>
      </x:c>
      <x:c r="E527" s="51" t="str">
        <x:v>S-05</x:v>
      </x:c>
      <x:c r="F527" s="48" t="str">
        <x:v>Tda.</x:v>
      </x:c>
      <x:c r="G527" s="59" t="n">
        <x:v>7</x:v>
      </x:c>
      <x:c r="H527" s="59" t="str">
        <x:v>CLP 30900</x:v>
      </x:c>
      <x:c r="I527" s="59" t="n">
        <x:v>0</x:v>
      </x:c>
      <x:c r="J527" s="59" t="n">
        <x:v>216300</x:v>
      </x:c>
      <x:c r="K527" s="48" t="str">
        <x:v>Jorge Torres</x:v>
      </x:c>
      <x:c r="L527" s="48" t="str">
        <x:v>Persona</x:v>
      </x:c>
      <x:c r="M527" s="24" t="str">
        <x:v>null</x:v>
      </x:c>
    </x:row>
    <x:row r="528">
      <x:c r="A528" s="51" t="str">
        <x:v>V-2025-000527</x:v>
      </x:c>
      <x:c r="B528" s="55" t="str">
        <x:v>31/01/2025</x:v>
      </x:c>
      <x:c r="C528" s="51" t="str">
        <x:v>P-119</x:v>
      </x:c>
      <x:c r="D528" s="51" t="str">
        <x:v>C-0382</x:v>
      </x:c>
      <x:c r="E528" s="51" t="str">
        <x:v>S-08</x:v>
      </x:c>
      <x:c r="F528" s="48" t="str">
        <x:v>Tienda</x:v>
      </x:c>
      <x:c r="G528" s="59" t="n">
        <x:v>1</x:v>
      </x:c>
      <x:c r="H528" s="59" t="str">
        <x:v>1,234</x:v>
      </x:c>
      <x:c r="I528" s="59" t="n">
        <x:v>0</x:v>
      </x:c>
      <x:c r="J528" s="59" t="str"/>
      <x:c r="K528" s="48" t="str">
        <x:v>Martín Reyes</x:v>
      </x:c>
      <x:c r="L528" s="48" t="str">
        <x:v>PERSONA</x:v>
      </x:c>
      <x:c r="M528" s="24" t="str">
        <x:v>Entrega normal</x:v>
      </x:c>
    </x:row>
    <x:row r="529">
      <x:c r="A529" s="51" t="str">
        <x:v>V-2025-000528</x:v>
      </x:c>
      <x:c r="B529" s="55" t="n">
        <x:v>45660</x:v>
      </x:c>
      <x:c r="C529" s="51" t="str">
        <x:v>P-087</x:v>
      </x:c>
      <x:c r="D529" s="51" t="str">
        <x:v>C-0247</x:v>
      </x:c>
      <x:c r="E529" s="51" t="str"/>
      <x:c r="F529" s="48" t="str">
        <x:v>Marketplace </x:v>
      </x:c>
      <x:c r="G529" s="59" t="n">
        <x:v>4</x:v>
      </x:c>
      <x:c r="H529" s="59" t="str">
        <x:v>$ 215.100</x:v>
      </x:c>
      <x:c r="I529" s="59" t="n">
        <x:v>0</x:v>
      </x:c>
      <x:c r="J529" s="59" t="n">
        <x:v>860400</x:v>
      </x:c>
      <x:c r="K529" s="48" t="str">
        <x:v>Ana Pérez</x:v>
      </x:c>
      <x:c r="L529" s="48" t="str">
        <x:v>Persona</x:v>
      </x:c>
      <x:c r="M529" s="24" t="str">
        <x:v>nan</x:v>
      </x:c>
    </x:row>
    <x:row r="530">
      <x:c r="A530" s="51" t="str">
        <x:v>V-2025-000529</x:v>
      </x:c>
      <x:c r="B530" s="55" t="n">
        <x:v>45659</x:v>
      </x:c>
      <x:c r="C530" s="51" t="str">
        <x:v>P-065</x:v>
      </x:c>
      <x:c r="D530" s="51" t="str">
        <x:v>C-0307</x:v>
      </x:c>
      <x:c r="E530" s="51" t="str"/>
      <x:c r="F530" s="48" t="str">
        <x:v>On line</x:v>
      </x:c>
      <x:c r="G530" s="59" t="n">
        <x:v>8</x:v>
      </x:c>
      <x:c r="H530" s="59" t="n">
        <x:v>83600</x:v>
      </x:c>
      <x:c r="I530" s="59" t="n">
        <x:v>0.1</x:v>
      </x:c>
      <x:c r="J530" s="59" t="str"/>
      <x:c r="K530" s="48" t="str">
        <x:v>Paula Díaz</x:v>
      </x:c>
      <x:c r="L530" s="48" t="str">
        <x:v>B2C</x:v>
      </x:c>
      <x:c r="M530" s="24" t="str">
        <x:v>Entrega normal</x:v>
      </x:c>
    </x:row>
    <x:row r="531">
      <x:c r="A531" s="51" t="str">
        <x:v>V-2025-000530</x:v>
      </x:c>
      <x:c r="B531" s="55" t="str">
        <x:v>04/01/2025</x:v>
      </x:c>
      <x:c r="C531" s="51" t="str">
        <x:v>P-037</x:v>
      </x:c>
      <x:c r="D531" s="51" t="str">
        <x:v>C-0092</x:v>
      </x:c>
      <x:c r="E531" s="51" t="str">
        <x:v>S-11</x:v>
      </x:c>
      <x:c r="F531" s="48" t="str">
        <x:v>TIENDA</x:v>
      </x:c>
      <x:c r="G531" s="59" t="n">
        <x:v>5</x:v>
      </x:c>
      <x:c r="H531" s="59" t="n">
        <x:v>97600</x:v>
      </x:c>
      <x:c r="I531" s="59" t="str">
        <x:v>0%</x:v>
      </x:c>
      <x:c r="J531" s="59" t="n">
        <x:v>488000</x:v>
      </x:c>
      <x:c r="K531" s="48" t="str">
        <x:v>Daniela Silva</x:v>
      </x:c>
      <x:c r="L531" s="48" t="str">
        <x:v>B2B</x:v>
      </x:c>
      <x:c r="M531" s="24" t="str">
        <x:v>NA</x:v>
      </x:c>
    </x:row>
    <x:row r="532">
      <x:c r="A532" s="51" t="str">
        <x:v>V-2025-000531</x:v>
      </x:c>
      <x:c r="B532" s="55" t="n">
        <x:v>45670</x:v>
      </x:c>
      <x:c r="C532" s="51" t="str">
        <x:v>P-002</x:v>
      </x:c>
      <x:c r="D532" s="51" t="str">
        <x:v>C-0309</x:v>
      </x:c>
      <x:c r="E532" s="51" t="str">
        <x:v>S-08</x:v>
      </x:c>
      <x:c r="F532" s="48" t="str">
        <x:v>tienda </x:v>
      </x:c>
      <x:c r="G532" s="59" t="n">
        <x:v>4</x:v>
      </x:c>
      <x:c r="H532" s="59" t="n">
        <x:v>89600</x:v>
      </x:c>
      <x:c r="I532" s="59" t="str">
        <x:v>110%</x:v>
      </x:c>
      <x:c r="J532" s="59" t="n">
        <x:v>358400</x:v>
      </x:c>
      <x:c r="K532" s="48" t="str">
        <x:v>Diego Mora</x:v>
      </x:c>
      <x:c r="L532" s="48" t="str">
        <x:v>B2C</x:v>
      </x:c>
      <x:c r="M532" s="24" t="str">
        <x:v>Pedido urgente</x:v>
      </x:c>
    </x:row>
    <x:row r="533">
      <x:c r="A533" s="51" t="str">
        <x:v>V-2025-000532</x:v>
      </x:c>
      <x:c r="B533" s="55" t="str">
        <x:v>17/04/2025</x:v>
      </x:c>
      <x:c r="C533" s="51" t="str">
        <x:v>P-010</x:v>
      </x:c>
      <x:c r="D533" s="51" t="str">
        <x:v>C-0297</x:v>
      </x:c>
      <x:c r="E533" s="51" t="str">
        <x:v>S-07</x:v>
      </x:c>
      <x:c r="F533" s="48" t="str">
        <x:v> Tienda</x:v>
      </x:c>
      <x:c r="G533" s="59" t="n">
        <x:v>7</x:v>
      </x:c>
      <x:c r="H533" s="59" t="n">
        <x:v>85300</x:v>
      </x:c>
      <x:c r="I533" s="59" t="n">
        <x:v>0</x:v>
      </x:c>
      <x:c r="J533" s="59" t="n">
        <x:v>597100</x:v>
      </x:c>
      <x:c r="K533" s="48" t="str">
        <x:v>Ana Pérez</x:v>
      </x:c>
      <x:c r="L533" s="48" t="str">
        <x:v>persona </x:v>
      </x:c>
      <x:c r="M533" s="24" t="str">
        <x:v>Sin observaciones</x:v>
      </x:c>
    </x:row>
    <x:row r="534">
      <x:c r="A534" s="51" t="str">
        <x:v>V-2025-000533</x:v>
      </x:c>
      <x:c r="B534" s="55" t="n">
        <x:v>45666</x:v>
      </x:c>
      <x:c r="C534" s="51" t="str">
        <x:v>P-058</x:v>
      </x:c>
      <x:c r="D534" s="51" t="str">
        <x:v>C-0329</x:v>
      </x:c>
      <x:c r="E534" s="51" t="str">
        <x:v>S-14</x:v>
      </x:c>
      <x:c r="F534" s="48" t="str">
        <x:v>Tienda</x:v>
      </x:c>
      <x:c r="G534" s="59" t="str">
        <x:v>4</x:v>
      </x:c>
      <x:c r="H534" s="59" t="n">
        <x:v>237200</x:v>
      </x:c>
      <x:c r="I534" s="59" t="str">
        <x:v>5%</x:v>
      </x:c>
      <x:c r="J534" s="59" t="str">
        <x:v> 901360 </x:v>
      </x:c>
      <x:c r="K534" s="48" t="str">
        <x:v>Daniela Silva</x:v>
      </x:c>
      <x:c r="L534" s="48" t="str">
        <x:v>persona </x:v>
      </x:c>
      <x:c r="M534" s="24" t="str"/>
    </x:row>
    <x:row r="535">
      <x:c r="A535" s="51" t="str">
        <x:v>V-2025-000534</x:v>
      </x:c>
      <x:c r="B535" s="55" t="str">
        <x:v>2025-01-17</x:v>
      </x:c>
      <x:c r="C535" s="51" t="str">
        <x:v>P-087</x:v>
      </x:c>
      <x:c r="D535" s="51" t="str">
        <x:v>C-0248</x:v>
      </x:c>
      <x:c r="E535" s="51" t="str"/>
      <x:c r="F535" s="48" t="str">
        <x:v>Marketplace</x:v>
      </x:c>
      <x:c r="G535" s="59" t="str">
        <x:v> 2 </x:v>
      </x:c>
      <x:c r="H535" s="59" t="n">
        <x:v>217400</x:v>
      </x:c>
      <x:c r="I535" s="59" t="n">
        <x:v>0.1</x:v>
      </x:c>
      <x:c r="J535" s="59" t="n">
        <x:v>391320</x:v>
      </x:c>
      <x:c r="K535" s="48" t="str">
        <x:v>Carolina Vega </x:v>
      </x:c>
      <x:c r="L535" s="48" t="str">
        <x:v>EMPRESA</x:v>
      </x:c>
      <x:c r="M535" s="24" t="str">
        <x:v>None</x:v>
      </x:c>
    </x:row>
    <x:row r="536">
      <x:c r="A536" s="51" t="str">
        <x:v>V-2025-000535</x:v>
      </x:c>
      <x:c r="B536" s="55" t="str">
        <x:v>2025-04-11</x:v>
      </x:c>
      <x:c r="C536" s="51" t="str">
        <x:v>P-037</x:v>
      </x:c>
      <x:c r="D536" s="51" t="str">
        <x:v>C-0489</x:v>
      </x:c>
      <x:c r="E536" s="51" t="str">
        <x:v>S-01</x:v>
      </x:c>
      <x:c r="F536" s="48" t="str">
        <x:v>tienda </x:v>
      </x:c>
      <x:c r="G536" s="59" t="n">
        <x:v>8</x:v>
      </x:c>
      <x:c r="H536" s="59" t="str">
        <x:v>97.300</x:v>
      </x:c>
      <x:c r="I536" s="59" t="n">
        <x:v>0</x:v>
      </x:c>
      <x:c r="J536" s="59" t="str">
        <x:v>CLP 778400</x:v>
      </x:c>
      <x:c r="K536" s="48" t="str">
        <x:v>Martín Reyes</x:v>
      </x:c>
      <x:c r="L536" s="48" t="str">
        <x:v>PERSONA</x:v>
      </x:c>
      <x:c r="M536" s="24" t="str">
        <x:v>Revisar dirección</x:v>
      </x:c>
    </x:row>
    <x:row r="537">
      <x:c r="A537" s="51" t="str">
        <x:v>V-2025-000536</x:v>
      </x:c>
      <x:c r="B537" s="55" t="n">
        <x:v>45695</x:v>
      </x:c>
      <x:c r="C537" s="51" t="str">
        <x:v>P-081</x:v>
      </x:c>
      <x:c r="D537" s="51" t="str">
        <x:v>C-0139</x:v>
      </x:c>
      <x:c r="E537" s="51" t="str"/>
      <x:c r="F537" s="48" t="str">
        <x:v>WEB</x:v>
      </x:c>
      <x:c r="G537" s="59" t="n">
        <x:v>8</x:v>
      </x:c>
      <x:c r="H537" s="59" t="str">
        <x:v>CLP 45200</x:v>
      </x:c>
      <x:c r="I537" s="59" t="n">
        <x:v>0.1</x:v>
      </x:c>
      <x:c r="J537" s="59" t="n">
        <x:v>325440</x:v>
      </x:c>
      <x:c r="K537" s="48" t="str">
        <x:v>Martín Reyes</x:v>
      </x:c>
      <x:c r="L537" s="48" t="str">
        <x:v>Persona</x:v>
      </x:c>
      <x:c r="M537" s="24" t="str">
        <x:v>Cliente frecuente</x:v>
      </x:c>
    </x:row>
    <x:row r="538">
      <x:c r="A538" s="51" t="str">
        <x:v>V-2025-000537</x:v>
      </x:c>
      <x:c r="B538" s="55" t="str"/>
      <x:c r="C538" s="51" t="str">
        <x:v>P-128</x:v>
      </x:c>
      <x:c r="D538" s="51" t="str">
        <x:v>C-0121</x:v>
      </x:c>
      <x:c r="E538" s="51" t="str">
        <x:v>S-11</x:v>
      </x:c>
      <x:c r="F538" s="48" t="str">
        <x:v>Tienda</x:v>
      </x:c>
      <x:c r="G538" s="59" t="n">
        <x:v>4</x:v>
      </x:c>
      <x:c r="H538" s="59" t="n">
        <x:v>225900</x:v>
      </x:c>
      <x:c r="I538" s="59" t="str">
        <x:v>15</x:v>
      </x:c>
      <x:c r="J538" s="59" t="n">
        <x:v>768060</x:v>
      </x:c>
      <x:c r="K538" s="48" t="str">
        <x:v>Carolina Vega</x:v>
      </x:c>
      <x:c r="L538" s="48" t="str">
        <x:v>PERSONA</x:v>
      </x:c>
      <x:c r="M538" s="24" t="str">
        <x:v>Cliente frecuente</x:v>
      </x:c>
    </x:row>
    <x:row r="539">
      <x:c r="A539" s="51" t="str">
        <x:v>V-2025-000538</x:v>
      </x:c>
      <x:c r="B539" s="55" t="n">
        <x:v>45727</x:v>
      </x:c>
      <x:c r="C539" s="51" t="str">
        <x:v>P-136</x:v>
      </x:c>
      <x:c r="D539" s="51" t="str">
        <x:v>C-0205</x:v>
      </x:c>
      <x:c r="E539" s="51" t="str"/>
      <x:c r="F539" s="48" t="str">
        <x:v>WEB</x:v>
      </x:c>
      <x:c r="G539" s="59" t="n">
        <x:v>5</x:v>
      </x:c>
      <x:c r="H539" s="59" t="n">
        <x:v>171600</x:v>
      </x:c>
      <x:c r="I539" s="59" t="n">
        <x:v>0</x:v>
      </x:c>
      <x:c r="J539" s="59" t="n">
        <x:v>858000</x:v>
      </x:c>
      <x:c r="K539" s="48" t="str">
        <x:v>Ana Pérez</x:v>
      </x:c>
      <x:c r="L539" s="48" t="str">
        <x:v>PERSONA</x:v>
      </x:c>
      <x:c r="M539" s="24" t="str">
        <x:v>null</x:v>
      </x:c>
    </x:row>
    <x:row r="540">
      <x:c r="A540" s="51" t="str">
        <x:v>V-2025-000539</x:v>
      </x:c>
      <x:c r="B540" s="55" t="n">
        <x:v>45737</x:v>
      </x:c>
      <x:c r="C540" s="51" t="str">
        <x:v>P-026</x:v>
      </x:c>
      <x:c r="D540" s="51" t="str">
        <x:v>C-0391</x:v>
      </x:c>
      <x:c r="E540" s="51" t="str"/>
      <x:c r="F540" s="48" t="str">
        <x:v>MARKETPLACE</x:v>
      </x:c>
      <x:c r="G540" s="59" t="str">
        <x:v>2</x:v>
      </x:c>
      <x:c r="H540" s="59" t="str">
        <x:v>CLP 56400</x:v>
      </x:c>
      <x:c r="I540" s="59" t="n">
        <x:v>0</x:v>
      </x:c>
      <x:c r="J540" s="59" t="n">
        <x:v>112800</x:v>
      </x:c>
      <x:c r="K540" s="48" t="str">
        <x:v>Daniela Silva</x:v>
      </x:c>
      <x:c r="L540" s="48" t="str">
        <x:v>persona </x:v>
      </x:c>
      <x:c r="M540" s="24" t="str">
        <x:v>Cliente frecuente</x:v>
      </x:c>
    </x:row>
    <x:row r="541">
      <x:c r="A541" s="51" t="str">
        <x:v>V-2025-000540</x:v>
      </x:c>
      <x:c r="B541" s="55" t="n">
        <x:v>45659</x:v>
      </x:c>
      <x:c r="C541" s="51" t="str">
        <x:v>P-005</x:v>
      </x:c>
      <x:c r="D541" s="51" t="str">
        <x:v>C-0384</x:v>
      </x:c>
      <x:c r="E541" s="51" t="str">
        <x:v>S-07</x:v>
      </x:c>
      <x:c r="F541" s="48" t="str">
        <x:v> Tienda</x:v>
      </x:c>
      <x:c r="G541" s="59" t="n">
        <x:v>1</x:v>
      </x:c>
      <x:c r="H541" s="59" t="n">
        <x:v>158100</x:v>
      </x:c>
      <x:c r="I541" s="59" t="n">
        <x:v>0</x:v>
      </x:c>
      <x:c r="J541" s="59" t="str">
        <x:v>CLP 158100</x:v>
      </x:c>
      <x:c r="K541" s="48" t="str">
        <x:v>Carolina Vega</x:v>
      </x:c>
      <x:c r="L541" s="48" t="str">
        <x:v>Empresa</x:v>
      </x:c>
      <x:c r="M541" s="24" t="str">
        <x:v>Sin observaciones</x:v>
      </x:c>
    </x:row>
    <x:row r="542">
      <x:c r="A542" s="51" t="str">
        <x:v>V-2025-000541</x:v>
      </x:c>
      <x:c r="B542" s="55" t="n">
        <x:v>45675</x:v>
      </x:c>
      <x:c r="C542" s="51" t="str">
        <x:v>P-065</x:v>
      </x:c>
      <x:c r="D542" s="51" t="str">
        <x:v>C-0431</x:v>
      </x:c>
      <x:c r="E542" s="51" t="str">
        <x:v>S-02</x:v>
      </x:c>
      <x:c r="F542" s="48" t="str">
        <x:v>On line</x:v>
      </x:c>
      <x:c r="G542" s="59" t="n">
        <x:v>5</x:v>
      </x:c>
      <x:c r="H542" s="59" t="str">
        <x:v>79.300</x:v>
      </x:c>
      <x:c r="I542" s="59" t="n">
        <x:v>0</x:v>
      </x:c>
      <x:c r="J542" s="59" t="str">
        <x:v>CLP 396500</x:v>
      </x:c>
      <x:c r="K542" s="48" t="str">
        <x:v>Daniela Silva</x:v>
      </x:c>
      <x:c r="L542" s="48" t="str">
        <x:v>Persona</x:v>
      </x:c>
      <x:c r="M542" s="24" t="str">
        <x:v>Entrega normal</x:v>
      </x:c>
    </x:row>
    <x:row r="543">
      <x:c r="A543" s="51" t="str">
        <x:v>V-2025-000542</x:v>
      </x:c>
      <x:c r="B543" s="55" t="str">
        <x:v>04-08-2025</x:v>
      </x:c>
      <x:c r="C543" s="51" t="str">
        <x:v>P-095</x:v>
      </x:c>
      <x:c r="D543" s="51" t="str">
        <x:v>C-0393</x:v>
      </x:c>
      <x:c r="E543" s="51" t="str"/>
      <x:c r="F543" s="48" t="str">
        <x:v>Online</x:v>
      </x:c>
      <x:c r="G543" s="59" t="n">
        <x:v>6</x:v>
      </x:c>
      <x:c r="H543" s="59" t="n">
        <x:v>134300</x:v>
      </x:c>
      <x:c r="I543" s="59" t="n">
        <x:v>0</x:v>
      </x:c>
      <x:c r="J543" s="59" t="n">
        <x:v>805800</x:v>
      </x:c>
      <x:c r="K543" s="48" t="str">
        <x:v>Carolina Vega</x:v>
      </x:c>
      <x:c r="L543" s="48" t="str">
        <x:v>PERSONA</x:v>
      </x:c>
      <x:c r="M543" s="24" t="str">
        <x:v>nan</x:v>
      </x:c>
    </x:row>
    <x:row r="544">
      <x:c r="A544" s="51" t="str">
        <x:v>V-2025-000543</x:v>
      </x:c>
      <x:c r="B544" s="55" t="n">
        <x:v>45670</x:v>
      </x:c>
      <x:c r="C544" s="51" t="str">
        <x:v>P-085</x:v>
      </x:c>
      <x:c r="D544" s="51" t="str">
        <x:v>C-0319</x:v>
      </x:c>
      <x:c r="E544" s="51" t="str"/>
      <x:c r="F544" s="48" t="str">
        <x:v>online </x:v>
      </x:c>
      <x:c r="G544" s="59" t="str">
        <x:v> 1 </x:v>
      </x:c>
      <x:c r="H544" s="59" t="str">
        <x:v>CLP 182900</x:v>
      </x:c>
      <x:c r="I544" s="59" t="str">
        <x:v>0</x:v>
      </x:c>
      <x:c r="J544" s="59" t="str">
        <x:v>$ 182.900</x:v>
      </x:c>
      <x:c r="K544" s="48" t="str">
        <x:v>Diego Mora</x:v>
      </x:c>
      <x:c r="L544" s="48" t="str">
        <x:v>B2C</x:v>
      </x:c>
      <x:c r="M544" s="24" t="str">
        <x:v>Sin observaciones</x:v>
      </x:c>
    </x:row>
    <x:row r="545">
      <x:c r="A545" s="51" t="str">
        <x:v>V-2025-000544</x:v>
      </x:c>
      <x:c r="B545" s="55" t="n">
        <x:v>45665</x:v>
      </x:c>
      <x:c r="C545" s="51" t="str">
        <x:v>P-077</x:v>
      </x:c>
      <x:c r="D545" s="51" t="str">
        <x:v>C-0493</x:v>
      </x:c>
      <x:c r="E545" s="51" t="str">
        <x:v>S-08</x:v>
      </x:c>
      <x:c r="F545" s="48" t="str">
        <x:v>Tda.</x:v>
      </x:c>
      <x:c r="G545" s="59" t="n">
        <x:v>7</x:v>
      </x:c>
      <x:c r="H545" s="59" t="str">
        <x:v>$ 217.500</x:v>
      </x:c>
      <x:c r="I545" s="59" t="n">
        <x:v>0.2</x:v>
      </x:c>
      <x:c r="J545" s="59" t="n">
        <x:v>1218000</x:v>
      </x:c>
      <x:c r="K545" s="48" t="str">
        <x:v>Carolina Vega</x:v>
      </x:c>
      <x:c r="L545" s="48" t="str">
        <x:v>persona </x:v>
      </x:c>
      <x:c r="M545" s="24" t="str"/>
    </x:row>
    <x:row r="546">
      <x:c r="A546" s="51" t="str">
        <x:v>V-2025-000545</x:v>
      </x:c>
      <x:c r="B546" s="55" t="n">
        <x:v>45714</x:v>
      </x:c>
      <x:c r="C546" s="51" t="str">
        <x:v>P-042</x:v>
      </x:c>
      <x:c r="D546" s="51" t="str">
        <x:v>C-0268</x:v>
      </x:c>
      <x:c r="E546" s="51" t="str">
        <x:v>S-02</x:v>
      </x:c>
      <x:c r="F546" s="48" t="str">
        <x:v>Tienda</x:v>
      </x:c>
      <x:c r="G546" s="59" t="n">
        <x:v>7</x:v>
      </x:c>
      <x:c r="H546" s="59" t="n">
        <x:v>54800</x:v>
      </x:c>
      <x:c r="I546" s="59" t="n">
        <x:v>0</x:v>
      </x:c>
      <x:c r="J546" s="59" t="n">
        <x:v>383600</x:v>
      </x:c>
      <x:c r="K546" s="48" t="str">
        <x:v>daniela silva</x:v>
      </x:c>
      <x:c r="L546" s="48" t="str">
        <x:v>EMPRESA</x:v>
      </x:c>
      <x:c r="M546" s="24" t="str">
        <x:v>Sin observaciones</x:v>
      </x:c>
    </x:row>
    <x:row r="547">
      <x:c r="A547" s="51" t="str">
        <x:v>V-2025-000546</x:v>
      </x:c>
      <x:c r="B547" s="55" t="n">
        <x:v>45677</x:v>
      </x:c>
      <x:c r="C547" s="51" t="str">
        <x:v>P-030</x:v>
      </x:c>
      <x:c r="D547" s="51" t="str">
        <x:v>C-0063</x:v>
      </x:c>
      <x:c r="E547" s="51" t="str">
        <x:v>S-06</x:v>
      </x:c>
      <x:c r="F547" s="48" t="str">
        <x:v>tienda </x:v>
      </x:c>
      <x:c r="G547" s="59" t="str">
        <x:v>5</x:v>
      </x:c>
      <x:c r="H547" s="59" t="n">
        <x:v>199900</x:v>
      </x:c>
      <x:c r="I547" s="59" t="n">
        <x:v>0.05</x:v>
      </x:c>
      <x:c r="J547" s="59" t="str">
        <x:v> 949525 </x:v>
      </x:c>
      <x:c r="K547" s="48" t="str">
        <x:v>Carolina Vega </x:v>
      </x:c>
      <x:c r="L547" s="48" t="str">
        <x:v>persona </x:v>
      </x:c>
      <x:c r="M547" s="24" t="str">
        <x:v>Entrega normal</x:v>
      </x:c>
    </x:row>
    <x:row r="548">
      <x:c r="A548" s="51" t="str">
        <x:v>V-2025-000547</x:v>
      </x:c>
      <x:c r="B548" s="55" t="str">
        <x:v>2025-02-17</x:v>
      </x:c>
      <x:c r="C548" s="51" t="str">
        <x:v>P-089</x:v>
      </x:c>
      <x:c r="D548" s="51" t="str">
        <x:v>C-0057</x:v>
      </x:c>
      <x:c r="E548" s="51" t="str"/>
      <x:c r="F548" s="48" t="str">
        <x:v>On line</x:v>
      </x:c>
      <x:c r="G548" s="59" t="str">
        <x:v>7</x:v>
      </x:c>
      <x:c r="H548" s="59" t="str">
        <x:v>174.400</x:v>
      </x:c>
      <x:c r="I548" s="59" t="n">
        <x:v>0.15</x:v>
      </x:c>
      <x:c r="J548" s="59" t="str">
        <x:v>CLP 1037680</x:v>
      </x:c>
      <x:c r="K548" s="48" t="str">
        <x:v>Ana Pérez</x:v>
      </x:c>
      <x:c r="L548" s="48" t="str">
        <x:v>B2C</x:v>
      </x:c>
      <x:c r="M548" s="24" t="str">
        <x:v>nan</x:v>
      </x:c>
    </x:row>
    <x:row r="549">
      <x:c r="A549" s="51" t="str">
        <x:v>V-2025-000548</x:v>
      </x:c>
      <x:c r="B549" s="55" t="n">
        <x:v>45702</x:v>
      </x:c>
      <x:c r="C549" s="51" t="str">
        <x:v>P-059</x:v>
      </x:c>
      <x:c r="D549" s="51" t="str">
        <x:v>C-0462</x:v>
      </x:c>
      <x:c r="E549" s="51" t="str">
        <x:v>S-07</x:v>
      </x:c>
      <x:c r="F549" s="48" t="str">
        <x:v>TIENDA</x:v>
      </x:c>
      <x:c r="G549" s="59" t="str"/>
      <x:c r="H549" s="59" t="n">
        <x:v>204300</x:v>
      </x:c>
      <x:c r="I549" s="59" t="str">
        <x:v>10%</x:v>
      </x:c>
      <x:c r="J549" s="59" t="n">
        <x:v>1103220</x:v>
      </x:c>
      <x:c r="K549" s="48" t="str">
        <x:v>Jorge Torres</x:v>
      </x:c>
      <x:c r="L549" s="48" t="str">
        <x:v>Persona</x:v>
      </x:c>
      <x:c r="M549" s="24" t="str">
        <x:v>Pedido urgente</x:v>
      </x:c>
    </x:row>
    <x:row r="550">
      <x:c r="A550" s="51" t="str">
        <x:v>V-2025-000549</x:v>
      </x:c>
      <x:c r="B550" s="55" t="n">
        <x:v>45673</x:v>
      </x:c>
      <x:c r="C550" s="51" t="str">
        <x:v>P-073</x:v>
      </x:c>
      <x:c r="D550" s="51" t="str">
        <x:v>C-0046</x:v>
      </x:c>
      <x:c r="E550" s="51" t="str">
        <x:v>S-04</x:v>
      </x:c>
      <x:c r="F550" s="48" t="str">
        <x:v>Tda.</x:v>
      </x:c>
      <x:c r="G550" s="59" t="n">
        <x:v>1</x:v>
      </x:c>
      <x:c r="H550" s="59" t="n">
        <x:v>201300</x:v>
      </x:c>
      <x:c r="I550" s="59" t="n">
        <x:v>0.15</x:v>
      </x:c>
      <x:c r="J550" s="59" t="n">
        <x:v>171105</x:v>
      </x:c>
      <x:c r="K550" s="48" t="str">
        <x:v>Daniela Silva</x:v>
      </x:c>
      <x:c r="L550" s="48" t="str">
        <x:v>Persona</x:v>
      </x:c>
      <x:c r="M550" s="24" t="str">
        <x:v>None</x:v>
      </x:c>
    </x:row>
    <x:row r="551">
      <x:c r="A551" s="51" t="str">
        <x:v>V-2025-000550</x:v>
      </x:c>
      <x:c r="B551" s="55" t="n">
        <x:v>45742</x:v>
      </x:c>
      <x:c r="C551" s="51" t="str">
        <x:v>P-121</x:v>
      </x:c>
      <x:c r="D551" s="51" t="str">
        <x:v>C-0109</x:v>
      </x:c>
      <x:c r="E551" s="51" t="str">
        <x:v>S-02</x:v>
      </x:c>
      <x:c r="F551" s="48" t="str">
        <x:v>Tda.</x:v>
      </x:c>
      <x:c r="G551" s="59" t="str"/>
      <x:c r="H551" s="59" t="n">
        <x:v>216100</x:v>
      </x:c>
      <x:c r="I551" s="59" t="n">
        <x:v>0</x:v>
      </x:c>
      <x:c r="J551" s="59" t="n">
        <x:v>432200</x:v>
      </x:c>
      <x:c r="K551" s="48" t="str">
        <x:v>MARTÍN REYES</x:v>
      </x:c>
      <x:c r="L551" s="48" t="str">
        <x:v>B2C</x:v>
      </x:c>
      <x:c r="M551" s="24" t="str">
        <x:v>Entrega normal</x:v>
      </x:c>
    </x:row>
    <x:row r="552">
      <x:c r="A552" s="51" t="str">
        <x:v>V-2025-000551</x:v>
      </x:c>
      <x:c r="B552" s="55" t="n">
        <x:v>45735</x:v>
      </x:c>
      <x:c r="C552" s="51" t="str">
        <x:v>P-031</x:v>
      </x:c>
      <x:c r="D552" s="51" t="str">
        <x:v>C-0418</x:v>
      </x:c>
      <x:c r="E552" s="51" t="str">
        <x:v>S-07</x:v>
      </x:c>
      <x:c r="F552" s="48" t="str">
        <x:v>TIENDA</x:v>
      </x:c>
      <x:c r="G552" s="59" t="n">
        <x:v>-4</x:v>
      </x:c>
      <x:c r="H552" s="59" t="n">
        <x:v>94500</x:v>
      </x:c>
      <x:c r="I552" s="59" t="str">
        <x:v>15%</x:v>
      </x:c>
      <x:c r="J552" s="59" t="n">
        <x:v>-321300</x:v>
      </x:c>
      <x:c r="K552" s="48" t="str">
        <x:v>Diego Mora</x:v>
      </x:c>
      <x:c r="L552" s="48" t="str">
        <x:v>persona </x:v>
      </x:c>
      <x:c r="M552" s="24" t="str"/>
    </x:row>
    <x:row r="553">
      <x:c r="A553" s="51" t="str">
        <x:v>V-2025-000552</x:v>
      </x:c>
      <x:c r="B553" s="55" t="n">
        <x:v>45661</x:v>
      </x:c>
      <x:c r="C553" s="51" t="str">
        <x:v> P-111 </x:v>
      </x:c>
      <x:c r="D553" s="51" t="str">
        <x:v>C-0222</x:v>
      </x:c>
      <x:c r="E553" s="51" t="str">
        <x:v>S-13</x:v>
      </x:c>
      <x:c r="F553" s="48" t="str">
        <x:v> Tienda</x:v>
      </x:c>
      <x:c r="G553" s="59" t="n">
        <x:v>3</x:v>
      </x:c>
      <x:c r="H553" s="59" t="n">
        <x:v>170900</x:v>
      </x:c>
      <x:c r="I553" s="59" t="n">
        <x:v>0.2</x:v>
      </x:c>
      <x:c r="J553" s="59" t="n">
        <x:v>410160</x:v>
      </x:c>
      <x:c r="K553" s="48" t="str">
        <x:v>Ana Pérez</x:v>
      </x:c>
      <x:c r="L553" s="48" t="str">
        <x:v>persona </x:v>
      </x:c>
      <x:c r="M553" s="24" t="str">
        <x:v>None</x:v>
      </x:c>
    </x:row>
    <x:row r="554">
      <x:c r="A554" s="51" t="str">
        <x:v>V-2025-000553</x:v>
      </x:c>
      <x:c r="B554" s="55" t="str">
        <x:v>19/03/2025</x:v>
      </x:c>
      <x:c r="C554" s="51" t="str">
        <x:v>P-122</x:v>
      </x:c>
      <x:c r="D554" s="51" t="str">
        <x:v>C-0247</x:v>
      </x:c>
      <x:c r="E554" s="51" t="str"/>
      <x:c r="F554" s="48" t="str">
        <x:v>On line</x:v>
      </x:c>
      <x:c r="G554" s="59" t="str"/>
      <x:c r="H554" s="59" t="n">
        <x:v>152800</x:v>
      </x:c>
      <x:c r="I554" s="59" t="n">
        <x:v>0</x:v>
      </x:c>
      <x:c r="J554" s="59" t="n">
        <x:v>0</x:v>
      </x:c>
      <x:c r="K554" s="48" t="str">
        <x:v>Jorge Torres</x:v>
      </x:c>
      <x:c r="L554" s="48" t="str">
        <x:v>Persona</x:v>
      </x:c>
      <x:c r="M554" s="24" t="str">
        <x:v>NA</x:v>
      </x:c>
    </x:row>
    <x:row r="555">
      <x:c r="A555" s="51" t="str">
        <x:v>V-2025-000554</x:v>
      </x:c>
      <x:c r="B555" s="55" t="str">
        <x:v>04-10-2025</x:v>
      </x:c>
      <x:c r="C555" s="51" t="str">
        <x:v>P-101</x:v>
      </x:c>
      <x:c r="D555" s="51" t="str">
        <x:v>C-0397</x:v>
      </x:c>
      <x:c r="E555" s="51" t="str"/>
      <x:c r="F555" s="48" t="str">
        <x:v>Online</x:v>
      </x:c>
      <x:c r="G555" s="59" t="n">
        <x:v>2</x:v>
      </x:c>
      <x:c r="H555" s="59" t="str">
        <x:v>$ 243.700</x:v>
      </x:c>
      <x:c r="I555" s="59" t="n">
        <x:v>0</x:v>
      </x:c>
      <x:c r="J555" s="59" t="n">
        <x:v>487400</x:v>
      </x:c>
      <x:c r="K555" s="48" t="str">
        <x:v>Paula Díaz</x:v>
      </x:c>
      <x:c r="L555" s="48" t="str">
        <x:v>Persona</x:v>
      </x:c>
      <x:c r="M555" s="24" t="str">
        <x:v>NA</x:v>
      </x:c>
    </x:row>
    <x:row r="556">
      <x:c r="A556" s="51" t="str">
        <x:v>V-2025-000555</x:v>
      </x:c>
      <x:c r="B556" s="55" t="str">
        <x:v>13-03-25</x:v>
      </x:c>
      <x:c r="C556" s="51" t="str">
        <x:v>P-039</x:v>
      </x:c>
      <x:c r="D556" s="51" t="str">
        <x:v>C-0320</x:v>
      </x:c>
      <x:c r="E556" s="51" t="str">
        <x:v>S-01</x:v>
      </x:c>
      <x:c r="F556" s="48" t="str">
        <x:v>TIENDA</x:v>
      </x:c>
      <x:c r="G556" s="59" t="n">
        <x:v>2</x:v>
      </x:c>
      <x:c r="H556" s="59" t="n">
        <x:v>171500</x:v>
      </x:c>
      <x:c r="I556" s="59" t="str">
        <x:v>110%</x:v>
      </x:c>
      <x:c r="J556" s="59" t="n">
        <x:v>325850</x:v>
      </x:c>
      <x:c r="K556" s="48" t="str">
        <x:v>Jorge Torres</x:v>
      </x:c>
      <x:c r="L556" s="48" t="str">
        <x:v>empresa </x:v>
      </x:c>
      <x:c r="M556" s="24" t="str">
        <x:v>Revisar dirección</x:v>
      </x:c>
    </x:row>
    <x:row r="557">
      <x:c r="A557" s="51" t="str">
        <x:v>V-2025-000556</x:v>
      </x:c>
      <x:c r="B557" s="55" t="n">
        <x:v>45705</x:v>
      </x:c>
      <x:c r="C557" s="51" t="str">
        <x:v>P-136</x:v>
      </x:c>
      <x:c r="D557" s="51" t="str">
        <x:v>C-0396</x:v>
      </x:c>
      <x:c r="E557" s="51" t="str">
        <x:v>S-12</x:v>
      </x:c>
      <x:c r="F557" s="48" t="str">
        <x:v>TIENDA</x:v>
      </x:c>
      <x:c r="G557" s="59" t="n">
        <x:v>1</x:v>
      </x:c>
      <x:c r="H557" s="59" t="n">
        <x:v>174000</x:v>
      </x:c>
      <x:c r="I557" s="59" t="n">
        <x:v>0.05</x:v>
      </x:c>
      <x:c r="J557" s="59" t="str">
        <x:v>$ 165.300</x:v>
      </x:c>
      <x:c r="K557" s="48" t="str">
        <x:v>Martín Reyes</x:v>
      </x:c>
      <x:c r="L557" s="48" t="str">
        <x:v>B2B</x:v>
      </x:c>
      <x:c r="M557" s="24" t="str">
        <x:v>NA</x:v>
      </x:c>
    </x:row>
    <x:row r="558">
      <x:c r="A558" s="51" t="str">
        <x:v>V-2025-000557</x:v>
      </x:c>
      <x:c r="B558" s="55" t="n">
        <x:v>45658</x:v>
      </x:c>
      <x:c r="C558" s="51" t="str">
        <x:v>P-144</x:v>
      </x:c>
      <x:c r="D558" s="51" t="str">
        <x:v>C-0334</x:v>
      </x:c>
      <x:c r="E558" s="51" t="str"/>
      <x:c r="F558" s="48" t="str">
        <x:v>online </x:v>
      </x:c>
      <x:c r="G558" s="59" t="n">
        <x:v>7</x:v>
      </x:c>
      <x:c r="H558" s="59" t="str">
        <x:v>1,234</x:v>
      </x:c>
      <x:c r="I558" s="59" t="n">
        <x:v>0.1</x:v>
      </x:c>
      <x:c r="J558" s="59" t="str">
        <x:v>1.592.010</x:v>
      </x:c>
      <x:c r="K558" s="48" t="str">
        <x:v>Ana Pérez</x:v>
      </x:c>
      <x:c r="L558" s="48" t="str">
        <x:v>PERSONA</x:v>
      </x:c>
      <x:c r="M558" s="24" t="str">
        <x:v>Revisar dirección</x:v>
      </x:c>
    </x:row>
    <x:row r="559">
      <x:c r="A559" s="51" t="str">
        <x:v>V-2025-000558</x:v>
      </x:c>
      <x:c r="B559" s="55" t="str">
        <x:v>2025-03-06</x:v>
      </x:c>
      <x:c r="C559" s="51" t="str">
        <x:v>P-066</x:v>
      </x:c>
      <x:c r="D559" s="51" t="str">
        <x:v>C-0185</x:v>
      </x:c>
      <x:c r="E559" s="51" t="str">
        <x:v>S-07</x:v>
      </x:c>
      <x:c r="F559" s="48" t="str">
        <x:v> Tienda</x:v>
      </x:c>
      <x:c r="G559" s="59" t="n">
        <x:v>0</x:v>
      </x:c>
      <x:c r="H559" s="59" t="n">
        <x:v>23300</x:v>
      </x:c>
      <x:c r="I559" s="59" t="n">
        <x:v>0.2</x:v>
      </x:c>
      <x:c r="J559" s="59" t="str">
        <x:v> 0 </x:v>
      </x:c>
      <x:c r="K559" s="48" t="str">
        <x:v>felipe muñoz</x:v>
      </x:c>
      <x:c r="L559" s="48" t="str">
        <x:v>B2C</x:v>
      </x:c>
      <x:c r="M559" s="24" t="str">
        <x:v>Sin observaciones</x:v>
      </x:c>
    </x:row>
    <x:row r="560">
      <x:c r="A560" s="51" t="str">
        <x:v>V-2025-000559</x:v>
      </x:c>
      <x:c r="B560" s="55" t="n">
        <x:v>45702</x:v>
      </x:c>
      <x:c r="C560" s="51" t="str">
        <x:v>P-118</x:v>
      </x:c>
      <x:c r="D560" s="51" t="str"/>
      <x:c r="E560" s="51" t="str">
        <x:v>S-02</x:v>
      </x:c>
      <x:c r="F560" s="48" t="str">
        <x:v>WEB</x:v>
      </x:c>
      <x:c r="G560" s="59" t="str">
        <x:v> 7 </x:v>
      </x:c>
      <x:c r="H560" s="59" t="n">
        <x:v>173500</x:v>
      </x:c>
      <x:c r="I560" s="59" t="n">
        <x:v>0</x:v>
      </x:c>
      <x:c r="J560" s="59" t="str">
        <x:v> 1214500 </x:v>
      </x:c>
      <x:c r="K560" s="48" t="str">
        <x:v>Ana Pérez</x:v>
      </x:c>
      <x:c r="L560" s="48" t="str">
        <x:v>B2B</x:v>
      </x:c>
      <x:c r="M560" s="24" t="str">
        <x:v>Revisar dirección</x:v>
      </x:c>
    </x:row>
    <x:row r="561">
      <x:c r="A561" s="51" t="str">
        <x:v>V-2025-000560</x:v>
      </x:c>
      <x:c r="B561" s="55" t="n">
        <x:v>45757</x:v>
      </x:c>
      <x:c r="C561" s="51" t="str">
        <x:v>P-066</x:v>
      </x:c>
      <x:c r="D561" s="51" t="str">
        <x:v>C-0028</x:v>
      </x:c>
      <x:c r="E561" s="51" t="str">
        <x:v>S-10</x:v>
      </x:c>
      <x:c r="F561" s="48" t="str">
        <x:v> Tienda</x:v>
      </x:c>
      <x:c r="G561" s="59" t="n">
        <x:v>5</x:v>
      </x:c>
      <x:c r="H561" s="59" t="n">
        <x:v>21400</x:v>
      </x:c>
      <x:c r="I561" s="59" t="str">
        <x:v>0</x:v>
      </x:c>
      <x:c r="J561" s="59" t="n">
        <x:v>107000</x:v>
      </x:c>
      <x:c r="K561" s="48" t="str">
        <x:v>Diego Mora</x:v>
      </x:c>
      <x:c r="L561" s="48" t="str">
        <x:v>Empresa</x:v>
      </x:c>
      <x:c r="M561" s="24" t="str">
        <x:v>null</x:v>
      </x:c>
    </x:row>
    <x:row r="562">
      <x:c r="A562" s="51" t="str">
        <x:v>V-2025-000561</x:v>
      </x:c>
      <x:c r="B562" s="55" t="n">
        <x:v>45731</x:v>
      </x:c>
      <x:c r="C562" s="51" t="str">
        <x:v>P-021</x:v>
      </x:c>
      <x:c r="D562" s="51" t="str">
        <x:v>C-0220</x:v>
      </x:c>
      <x:c r="E562" s="51" t="str">
        <x:v>S-13</x:v>
      </x:c>
      <x:c r="F562" s="48" t="str">
        <x:v> Tienda</x:v>
      </x:c>
      <x:c r="G562" s="59" t="n">
        <x:v>2</x:v>
      </x:c>
      <x:c r="H562" s="59" t="n">
        <x:v>16600</x:v>
      </x:c>
      <x:c r="I562" s="59" t="n">
        <x:v>0.05</x:v>
      </x:c>
      <x:c r="J562" s="59" t="n">
        <x:v>31540</x:v>
      </x:c>
      <x:c r="K562" s="48" t="str">
        <x:v>Felipe Muñoz</x:v>
      </x:c>
      <x:c r="L562" s="48" t="str">
        <x:v>empresa </x:v>
      </x:c>
      <x:c r="M562" s="24" t="str"/>
    </x:row>
    <x:row r="563">
      <x:c r="A563" s="51" t="str">
        <x:v>V-2025-000562</x:v>
      </x:c>
      <x:c r="B563" s="55" t="n">
        <x:v>45762</x:v>
      </x:c>
      <x:c r="C563" s="51" t="str">
        <x:v>P-064</x:v>
      </x:c>
      <x:c r="D563" s="51" t="str">
        <x:v>C-0085</x:v>
      </x:c>
      <x:c r="E563" s="51" t="str"/>
      <x:c r="F563" s="48" t="str">
        <x:v>Online</x:v>
      </x:c>
      <x:c r="G563" s="59" t="n">
        <x:v>6</x:v>
      </x:c>
      <x:c r="H563" s="59" t="n">
        <x:v>52900</x:v>
      </x:c>
      <x:c r="I563" s="59" t="n">
        <x:v>0.15</x:v>
      </x:c>
      <x:c r="J563" s="59" t="n">
        <x:v>269790</x:v>
      </x:c>
      <x:c r="K563" s="48" t="str">
        <x:v>Daniela Silva</x:v>
      </x:c>
      <x:c r="L563" s="48" t="str">
        <x:v>Persona</x:v>
      </x:c>
      <x:c r="M563" s="24" t="str">
        <x:v>None</x:v>
      </x:c>
    </x:row>
    <x:row r="564">
      <x:c r="A564" s="51" t="str">
        <x:v>V-2025-000563</x:v>
      </x:c>
      <x:c r="B564" s="55" t="str">
        <x:v>29/01/2025</x:v>
      </x:c>
      <x:c r="C564" s="51" t="str">
        <x:v>P-066</x:v>
      </x:c>
      <x:c r="D564" s="51" t="str">
        <x:v>C-0286</x:v>
      </x:c>
      <x:c r="E564" s="51" t="str">
        <x:v>S-04</x:v>
      </x:c>
      <x:c r="F564" s="48" t="str">
        <x:v>Tda.</x:v>
      </x:c>
      <x:c r="G564" s="59" t="n">
        <x:v>3</x:v>
      </x:c>
      <x:c r="H564" s="59" t="n">
        <x:v>22300</x:v>
      </x:c>
      <x:c r="I564" s="59" t="n">
        <x:v>0.05</x:v>
      </x:c>
      <x:c r="J564" s="59" t="n">
        <x:v>63555</x:v>
      </x:c>
      <x:c r="K564" s="48" t="str">
        <x:v>Camila Rojas </x:v>
      </x:c>
      <x:c r="L564" s="48" t="str">
        <x:v>Persona</x:v>
      </x:c>
      <x:c r="M564" s="24" t="str">
        <x:v>Entrega normal</x:v>
      </x:c>
    </x:row>
    <x:row r="565">
      <x:c r="A565" s="51" t="str">
        <x:v>V-2025-000564</x:v>
      </x:c>
      <x:c r="B565" s="55" t="n">
        <x:v>45680</x:v>
      </x:c>
      <x:c r="C565" s="51" t="str">
        <x:v>P-020</x:v>
      </x:c>
      <x:c r="D565" s="51" t="str">
        <x:v>C-0494</x:v>
      </x:c>
      <x:c r="E565" s="51" t="str">
        <x:v>S-14</x:v>
      </x:c>
      <x:c r="F565" s="48" t="str">
        <x:v>tienda </x:v>
      </x:c>
      <x:c r="G565" s="59" t="n">
        <x:v>3</x:v>
      </x:c>
      <x:c r="H565" s="59" t="n">
        <x:v>38500</x:v>
      </x:c>
      <x:c r="I565" s="59" t="n">
        <x:v>0</x:v>
      </x:c>
      <x:c r="J565" s="59" t="n">
        <x:v>115500</x:v>
      </x:c>
      <x:c r="K565" s="48" t="str">
        <x:v>Ana Pérez </x:v>
      </x:c>
      <x:c r="L565" s="48" t="str">
        <x:v>Persona</x:v>
      </x:c>
      <x:c r="M565" s="24" t="str">
        <x:v>None</x:v>
      </x:c>
    </x:row>
    <x:row r="566">
      <x:c r="A566" s="51" t="str">
        <x:v>V-2025-000565</x:v>
      </x:c>
      <x:c r="B566" s="55" t="str"/>
      <x:c r="C566" s="51" t="str">
        <x:v>P-999</x:v>
      </x:c>
      <x:c r="D566" s="51" t="str">
        <x:v>C-0320</x:v>
      </x:c>
      <x:c r="E566" s="51" t="str"/>
      <x:c r="F566" s="48" t="str">
        <x:v>online </x:v>
      </x:c>
      <x:c r="G566" s="59" t="n">
        <x:v>3</x:v>
      </x:c>
      <x:c r="H566" s="59" t="str">
        <x:v>CLP 52800</x:v>
      </x:c>
      <x:c r="I566" s="59" t="n">
        <x:v>0.05</x:v>
      </x:c>
      <x:c r="J566" s="59" t="n">
        <x:v>150480</x:v>
      </x:c>
      <x:c r="K566" s="48" t="str">
        <x:v>Diego Mora</x:v>
      </x:c>
      <x:c r="L566" s="48" t="str">
        <x:v>B2B</x:v>
      </x:c>
      <x:c r="M566" s="24" t="str">
        <x:v>Sin observaciones</x:v>
      </x:c>
    </x:row>
    <x:row r="567">
      <x:c r="A567" s="51" t="str">
        <x:v>V-2025-000566</x:v>
      </x:c>
      <x:c r="B567" s="55" t="str">
        <x:v>2025-02-11</x:v>
      </x:c>
      <x:c r="C567" s="51" t="str">
        <x:v>P-026</x:v>
      </x:c>
      <x:c r="D567" s="51" t="str">
        <x:v>C-0212</x:v>
      </x:c>
      <x:c r="E567" s="51" t="str">
        <x:v>S-12</x:v>
      </x:c>
      <x:c r="F567" s="48" t="str">
        <x:v>TIENDA</x:v>
      </x:c>
      <x:c r="G567" s="59" t="n">
        <x:v>6</x:v>
      </x:c>
      <x:c r="H567" s="59" t="str">
        <x:v>N/D</x:v>
      </x:c>
      <x:c r="I567" s="59" t="n">
        <x:v>0</x:v>
      </x:c>
      <x:c r="J567" s="59" t="n">
        <x:v>341400</x:v>
      </x:c>
      <x:c r="K567" s="48" t="str">
        <x:v>Luis Soto</x:v>
      </x:c>
      <x:c r="L567" s="48" t="str">
        <x:v>Empresa</x:v>
      </x:c>
      <x:c r="M567" s="24" t="str">
        <x:v>NA</x:v>
      </x:c>
    </x:row>
    <x:row r="568">
      <x:c r="A568" s="51" t="str">
        <x:v>V-2025-000567</x:v>
      </x:c>
      <x:c r="B568" s="55" t="str">
        <x:v>29-03-25</x:v>
      </x:c>
      <x:c r="C568" s="51" t="str">
        <x:v>P-087</x:v>
      </x:c>
      <x:c r="D568" s="51" t="str">
        <x:v>C-0438</x:v>
      </x:c>
      <x:c r="E568" s="51" t="str">
        <x:v>S-06</x:v>
      </x:c>
      <x:c r="F568" s="48" t="str">
        <x:v>Tienda</x:v>
      </x:c>
      <x:c r="G568" s="59" t="str">
        <x:v>1</x:v>
      </x:c>
      <x:c r="H568" s="59" t="n">
        <x:v>215100</x:v>
      </x:c>
      <x:c r="I568" s="59" t="n">
        <x:v>0</x:v>
      </x:c>
      <x:c r="J568" s="59" t="n">
        <x:v>215100</x:v>
      </x:c>
      <x:c r="K568" s="48" t="str">
        <x:v>Carolina Vega</x:v>
      </x:c>
      <x:c r="L568" s="48" t="str">
        <x:v>PERSONA</x:v>
      </x:c>
      <x:c r="M568" s="24" t="str">
        <x:v>Revisar dirección</x:v>
      </x:c>
    </x:row>
    <x:row r="569">
      <x:c r="A569" s="51" t="str">
        <x:v>V-2025-000568</x:v>
      </x:c>
      <x:c r="B569" s="55" t="n">
        <x:v>45774</x:v>
      </x:c>
      <x:c r="C569" s="51" t="str">
        <x:v>P-028</x:v>
      </x:c>
      <x:c r="D569" s="51" t="str">
        <x:v>C-0123</x:v>
      </x:c>
      <x:c r="E569" s="51" t="str">
        <x:v>S-05</x:v>
      </x:c>
      <x:c r="F569" s="48" t="str">
        <x:v>TIENDA</x:v>
      </x:c>
      <x:c r="G569" s="59" t="n">
        <x:v>3</x:v>
      </x:c>
      <x:c r="H569" s="59" t="str">
        <x:v>240.400</x:v>
      </x:c>
      <x:c r="I569" s="59" t="str">
        <x:v>110%</x:v>
      </x:c>
      <x:c r="J569" s="59" t="str">
        <x:v>1,234</x:v>
      </x:c>
      <x:c r="K569" s="48" t="str">
        <x:v>Diego Mora</x:v>
      </x:c>
      <x:c r="L569" s="48" t="str">
        <x:v>B2C</x:v>
      </x:c>
      <x:c r="M569" s="24" t="str">
        <x:v>Revisar dirección</x:v>
      </x:c>
    </x:row>
    <x:row r="570">
      <x:c r="A570" s="51" t="str">
        <x:v>V-2025-000569</x:v>
      </x:c>
      <x:c r="B570" s="55" t="n">
        <x:v>45727</x:v>
      </x:c>
      <x:c r="C570" s="51" t="str">
        <x:v>P-141</x:v>
      </x:c>
      <x:c r="D570" s="51" t="str">
        <x:v>C-0370</x:v>
      </x:c>
      <x:c r="E570" s="51" t="str"/>
      <x:c r="F570" s="48" t="str">
        <x:v>online </x:v>
      </x:c>
      <x:c r="G570" s="59" t="n">
        <x:v>7</x:v>
      </x:c>
      <x:c r="H570" s="59" t="n">
        <x:v>122200</x:v>
      </x:c>
      <x:c r="I570" s="59" t="str">
        <x:v>5%</x:v>
      </x:c>
      <x:c r="J570" s="59" t="str">
        <x:v>$ 812.630</x:v>
      </x:c>
      <x:c r="K570" s="48" t="str">
        <x:v>Camila Rojas</x:v>
      </x:c>
      <x:c r="L570" s="48" t="str">
        <x:v>B2C</x:v>
      </x:c>
      <x:c r="M570" s="24" t="str">
        <x:v>Sin observaciones</x:v>
      </x:c>
    </x:row>
    <x:row r="571">
      <x:c r="A571" s="51" t="str">
        <x:v>V-2025-000570</x:v>
      </x:c>
      <x:c r="B571" s="55" t="n">
        <x:v>45710</x:v>
      </x:c>
      <x:c r="C571" s="51" t="str">
        <x:v>P-002</x:v>
      </x:c>
      <x:c r="D571" s="51" t="str">
        <x:v>C-0403</x:v>
      </x:c>
      <x:c r="E571" s="51" t="str">
        <x:v>S-09</x:v>
      </x:c>
      <x:c r="F571" s="48" t="str">
        <x:v>tienda </x:v>
      </x:c>
      <x:c r="G571" s="59" t="n">
        <x:v>7</x:v>
      </x:c>
      <x:c r="H571" s="59" t="n">
        <x:v>90400</x:v>
      </x:c>
      <x:c r="I571" s="59" t="n">
        <x:v>0.1</x:v>
      </x:c>
      <x:c r="J571" s="59" t="n">
        <x:v>569520</x:v>
      </x:c>
      <x:c r="K571" s="48" t="str">
        <x:v>Diego Mora</x:v>
      </x:c>
      <x:c r="L571" s="48" t="str">
        <x:v>B2C</x:v>
      </x:c>
      <x:c r="M571" s="24" t="str">
        <x:v>Cliente frecuente</x:v>
      </x:c>
    </x:row>
    <x:row r="572">
      <x:c r="A572" s="51" t="str">
        <x:v>V-2025-000571</x:v>
      </x:c>
      <x:c r="B572" s="55" t="n">
        <x:v>45678</x:v>
      </x:c>
      <x:c r="C572" s="51" t="str">
        <x:v>P-071</x:v>
      </x:c>
      <x:c r="D572" s="51" t="str">
        <x:v>C-0381</x:v>
      </x:c>
      <x:c r="E572" s="51" t="str">
        <x:v>S-15</x:v>
      </x:c>
      <x:c r="F572" s="48" t="str">
        <x:v>tienda </x:v>
      </x:c>
      <x:c r="G572" s="59" t="str">
        <x:v>dos</x:v>
      </x:c>
      <x:c r="H572" s="59" t="n">
        <x:v>16100</x:v>
      </x:c>
      <x:c r="I572" s="59" t="n">
        <x:v>0.2</x:v>
      </x:c>
      <x:c r="J572" s="59" t="n">
        <x:v>90160</x:v>
      </x:c>
      <x:c r="K572" s="48" t="str">
        <x:v>Camila Rojas</x:v>
      </x:c>
      <x:c r="L572" s="48" t="str">
        <x:v>persona </x:v>
      </x:c>
      <x:c r="M572" s="24" t="str">
        <x:v>None</x:v>
      </x:c>
    </x:row>
    <x:row r="573">
      <x:c r="A573" s="51" t="str">
        <x:v>V-2025-000572</x:v>
      </x:c>
      <x:c r="B573" s="55" t="str">
        <x:v>01/01/2025</x:v>
      </x:c>
      <x:c r="C573" s="51" t="str">
        <x:v>P-017</x:v>
      </x:c>
      <x:c r="D573" s="51" t="str">
        <x:v>C-0386</x:v>
      </x:c>
      <x:c r="E573" s="51" t="str">
        <x:v>S-11</x:v>
      </x:c>
      <x:c r="F573" s="48" t="str">
        <x:v>tienda </x:v>
      </x:c>
      <x:c r="G573" s="59" t="n">
        <x:v>8</x:v>
      </x:c>
      <x:c r="H573" s="59" t="str">
        <x:v>CLP 57600</x:v>
      </x:c>
      <x:c r="I573" s="59" t="n">
        <x:v>0.05</x:v>
      </x:c>
      <x:c r="J573" s="59" t="n">
        <x:v>437760</x:v>
      </x:c>
      <x:c r="K573" s="48" t="str">
        <x:v>Diego Mora</x:v>
      </x:c>
      <x:c r="L573" s="48" t="str">
        <x:v>Persona</x:v>
      </x:c>
      <x:c r="M573" s="24" t="str">
        <x:v>Revisar dirección</x:v>
      </x:c>
    </x:row>
    <x:row r="574">
      <x:c r="A574" s="51" t="str">
        <x:v>V-2025-000573</x:v>
      </x:c>
      <x:c r="B574" s="55" t="n">
        <x:v>45771</x:v>
      </x:c>
      <x:c r="C574" s="51" t="str">
        <x:v>P-014</x:v>
      </x:c>
      <x:c r="D574" s="51" t="str">
        <x:v>C-0003</x:v>
      </x:c>
      <x:c r="E574" s="51" t="str">
        <x:v>S-08</x:v>
      </x:c>
      <x:c r="F574" s="48" t="str">
        <x:v> Tienda</x:v>
      </x:c>
      <x:c r="G574" s="59" t="str">
        <x:v>6</x:v>
      </x:c>
      <x:c r="H574" s="59" t="str">
        <x:v> 210900 </x:v>
      </x:c>
      <x:c r="I574" s="59" t="str">
        <x:v>20%</x:v>
      </x:c>
      <x:c r="J574" s="59" t="n">
        <x:v>1012320</x:v>
      </x:c>
      <x:c r="K574" s="48" t="str">
        <x:v>Ana Pérez</x:v>
      </x:c>
      <x:c r="L574" s="48" t="str">
        <x:v>B2C</x:v>
      </x:c>
      <x:c r="M574" s="24" t="str">
        <x:v>null</x:v>
      </x:c>
    </x:row>
    <x:row r="575">
      <x:c r="A575" s="51" t="str">
        <x:v>V-2025-000574</x:v>
      </x:c>
      <x:c r="B575" s="55" t="str">
        <x:v>01-21-2025</x:v>
      </x:c>
      <x:c r="C575" s="51" t="str">
        <x:v>P-017</x:v>
      </x:c>
      <x:c r="D575" s="51" t="str">
        <x:v>C-0431</x:v>
      </x:c>
      <x:c r="E575" s="51" t="str">
        <x:v>S-08</x:v>
      </x:c>
      <x:c r="F575" s="48" t="str">
        <x:v>tienda </x:v>
      </x:c>
      <x:c r="G575" s="59" t="n">
        <x:v>3</x:v>
      </x:c>
      <x:c r="H575" s="59" t="str">
        <x:v>65.200</x:v>
      </x:c>
      <x:c r="I575" s="59" t="str">
        <x:v>0</x:v>
      </x:c>
      <x:c r="J575" s="59" t="n">
        <x:v>195600</x:v>
      </x:c>
      <x:c r="K575" s="48" t="str">
        <x:v>Luis Soto</x:v>
      </x:c>
      <x:c r="L575" s="48" t="str">
        <x:v>PERSONA</x:v>
      </x:c>
      <x:c r="M575" s="24" t="str">
        <x:v>Pedido urgente</x:v>
      </x:c>
    </x:row>
    <x:row r="576">
      <x:c r="A576" s="51" t="str">
        <x:v>V-2025-000575</x:v>
      </x:c>
      <x:c r="B576" s="55" t="str">
        <x:v>20/03/2025</x:v>
      </x:c>
      <x:c r="C576" s="51" t="str">
        <x:v>P-068</x:v>
      </x:c>
      <x:c r="D576" s="51" t="str">
        <x:v>C-0043</x:v>
      </x:c>
      <x:c r="E576" s="51" t="str"/>
      <x:c r="F576" s="48" t="str">
        <x:v>online </x:v>
      </x:c>
      <x:c r="G576" s="59" t="n">
        <x:v>8</x:v>
      </x:c>
      <x:c r="H576" s="59" t="str">
        <x:v> 169800 </x:v>
      </x:c>
      <x:c r="I576" s="59" t="n">
        <x:v>0</x:v>
      </x:c>
      <x:c r="J576" s="59" t="str">
        <x:v>CLP 1358400</x:v>
      </x:c>
      <x:c r="K576" s="48" t="str">
        <x:v>Diego Mora</x:v>
      </x:c>
      <x:c r="L576" s="48" t="str">
        <x:v>PERSONA</x:v>
      </x:c>
      <x:c r="M576" s="24" t="str">
        <x:v>Cliente frecuente</x:v>
      </x:c>
    </x:row>
    <x:row r="577">
      <x:c r="A577" s="51" t="str">
        <x:v>V-2025-000576</x:v>
      </x:c>
      <x:c r="B577" s="55" t="n">
        <x:v>45663</x:v>
      </x:c>
      <x:c r="C577" s="51" t="str">
        <x:v>P-022</x:v>
      </x:c>
      <x:c r="D577" s="51" t="str">
        <x:v>C-0422</x:v>
      </x:c>
      <x:c r="E577" s="51" t="str"/>
      <x:c r="F577" s="48" t="str">
        <x:v>Marketplace</x:v>
      </x:c>
      <x:c r="G577" s="59" t="n">
        <x:v>4</x:v>
      </x:c>
      <x:c r="H577" s="59" t="str">
        <x:v> 219600 </x:v>
      </x:c>
      <x:c r="I577" s="59" t="n">
        <x:v>0</x:v>
      </x:c>
      <x:c r="J577" s="59" t="n">
        <x:v>878400</x:v>
      </x:c>
      <x:c r="K577" s="48" t="str">
        <x:v>Paula Díaz</x:v>
      </x:c>
      <x:c r="L577" s="48" t="str">
        <x:v>Persona</x:v>
      </x:c>
      <x:c r="M577" s="24" t="str">
        <x:v>None</x:v>
      </x:c>
    </x:row>
    <x:row r="578">
      <x:c r="A578" s="51" t="str">
        <x:v>V-2025-000577</x:v>
      </x:c>
      <x:c r="B578" s="55" t="n">
        <x:v>45676</x:v>
      </x:c>
      <x:c r="C578" s="51" t="str">
        <x:v>P-077</x:v>
      </x:c>
      <x:c r="D578" s="51" t="str">
        <x:v>C-0222</x:v>
      </x:c>
      <x:c r="E578" s="51" t="str">
        <x:v>S-05</x:v>
      </x:c>
      <x:c r="F578" s="48" t="str">
        <x:v>tienda </x:v>
      </x:c>
      <x:c r="G578" s="59" t="n">
        <x:v>4</x:v>
      </x:c>
      <x:c r="H578" s="59" t="str">
        <x:v> 235000 </x:v>
      </x:c>
      <x:c r="I578" s="59" t="n">
        <x:v>0</x:v>
      </x:c>
      <x:c r="J578" s="59" t="n">
        <x:v>940000</x:v>
      </x:c>
      <x:c r="K578" s="48" t="str">
        <x:v>Diego Mora</x:v>
      </x:c>
      <x:c r="L578" s="48" t="str">
        <x:v>B2C</x:v>
      </x:c>
      <x:c r="M578" s="24" t="str">
        <x:v>null</x:v>
      </x:c>
    </x:row>
    <x:row r="579">
      <x:c r="A579" s="51" t="str">
        <x:v>V-2025-000578</x:v>
      </x:c>
      <x:c r="B579" s="55" t="str">
        <x:v>02-06-2025</x:v>
      </x:c>
      <x:c r="C579" s="51" t="str">
        <x:v>P-075</x:v>
      </x:c>
      <x:c r="D579" s="51" t="str">
        <x:v>C-0152</x:v>
      </x:c>
      <x:c r="E579" s="51" t="str"/>
      <x:c r="F579" s="48" t="str">
        <x:v>Online</x:v>
      </x:c>
      <x:c r="G579" s="59" t="n">
        <x:v>3</x:v>
      </x:c>
      <x:c r="H579" s="59" t="str">
        <x:v>$ 155.300</x:v>
      </x:c>
      <x:c r="I579" s="59" t="str">
        <x:v>15%</x:v>
      </x:c>
      <x:c r="J579" s="59" t="str">
        <x:v>$ 396.015</x:v>
      </x:c>
      <x:c r="K579" s="48" t="str">
        <x:v>Diego Mora</x:v>
      </x:c>
      <x:c r="L579" s="48" t="str">
        <x:v>empresa </x:v>
      </x:c>
      <x:c r="M579" s="24" t="str">
        <x:v>Revisar dirección</x:v>
      </x:c>
    </x:row>
    <x:row r="580">
      <x:c r="A580" s="51" t="str">
        <x:v>V-2025-000579</x:v>
      </x:c>
      <x:c r="B580" s="55" t="n">
        <x:v>45691</x:v>
      </x:c>
      <x:c r="C580" s="51" t="str">
        <x:v>P-135</x:v>
      </x:c>
      <x:c r="D580" s="51" t="str">
        <x:v>C-0422</x:v>
      </x:c>
      <x:c r="E580" s="51" t="str">
        <x:v>S-01</x:v>
      </x:c>
      <x:c r="F580" s="48" t="str">
        <x:v>Tienda</x:v>
      </x:c>
      <x:c r="G580" s="59" t="n">
        <x:v>1</x:v>
      </x:c>
      <x:c r="H580" s="59" t="str">
        <x:v>16.800</x:v>
      </x:c>
      <x:c r="I580" s="59" t="n">
        <x:v>0</x:v>
      </x:c>
      <x:c r="J580" s="59" t="str"/>
      <x:c r="K580" s="48" t="str">
        <x:v>Jorge Torres</x:v>
      </x:c>
      <x:c r="L580" s="48" t="str">
        <x:v>persona </x:v>
      </x:c>
      <x:c r="M580" s="24" t="str"/>
    </x:row>
    <x:row r="581">
      <x:c r="A581" s="51" t="str">
        <x:v>V-2025-000580</x:v>
      </x:c>
      <x:c r="B581" s="55" t="n">
        <x:v>45723</x:v>
      </x:c>
      <x:c r="C581" s="51" t="str">
        <x:v>P-099</x:v>
      </x:c>
      <x:c r="D581" s="51" t="str">
        <x:v>C-0306</x:v>
      </x:c>
      <x:c r="E581" s="51" t="str">
        <x:v>S-05</x:v>
      </x:c>
      <x:c r="F581" s="48" t="str">
        <x:v>tienda </x:v>
      </x:c>
      <x:c r="G581" s="59" t="n">
        <x:v>-3</x:v>
      </x:c>
      <x:c r="H581" s="59" t="n">
        <x:v>165900</x:v>
      </x:c>
      <x:c r="I581" s="59" t="n">
        <x:v>0</x:v>
      </x:c>
      <x:c r="J581" s="59" t="str">
        <x:v>-497.700</x:v>
      </x:c>
      <x:c r="K581" s="48" t="str">
        <x:v>Carolina Vega</x:v>
      </x:c>
      <x:c r="L581" s="48" t="str">
        <x:v>persona </x:v>
      </x:c>
      <x:c r="M581" s="24" t="str">
        <x:v>nan</x:v>
      </x:c>
    </x:row>
    <x:row r="582">
      <x:c r="A582" s="51" t="str">
        <x:v>V-2025-000581</x:v>
      </x:c>
      <x:c r="B582" s="55" t="str">
        <x:v>14 Jan 2025</x:v>
      </x:c>
      <x:c r="C582" s="51" t="str">
        <x:v>P-023</x:v>
      </x:c>
      <x:c r="D582" s="51" t="str">
        <x:v>C-0485</x:v>
      </x:c>
      <x:c r="E582" s="51" t="str">
        <x:v>S-14</x:v>
      </x:c>
      <x:c r="F582" s="48" t="str">
        <x:v>Tienda</x:v>
      </x:c>
      <x:c r="G582" s="59" t="n">
        <x:v>6</x:v>
      </x:c>
      <x:c r="H582" s="59" t="n">
        <x:v>159800</x:v>
      </x:c>
      <x:c r="I582" s="59" t="n">
        <x:v>0.15</x:v>
      </x:c>
      <x:c r="J582" s="59" t="n">
        <x:v>814980</x:v>
      </x:c>
      <x:c r="K582" s="48" t="str">
        <x:v>MARTÍN REYES</x:v>
      </x:c>
      <x:c r="L582" s="48" t="str">
        <x:v>PERSONA</x:v>
      </x:c>
      <x:c r="M582" s="24" t="str"/>
    </x:row>
    <x:row r="583">
      <x:c r="A583" s="51" t="str">
        <x:v>V-2025-000582</x:v>
      </x:c>
      <x:c r="B583" s="55" t="n">
        <x:v>45690</x:v>
      </x:c>
      <x:c r="C583" s="51" t="str">
        <x:v>P-063</x:v>
      </x:c>
      <x:c r="D583" s="51" t="str">
        <x:v>C-0331</x:v>
      </x:c>
      <x:c r="E583" s="51" t="str">
        <x:v>S-06</x:v>
      </x:c>
      <x:c r="F583" s="48" t="str">
        <x:v>Tienda</x:v>
      </x:c>
      <x:c r="G583" s="59" t="n">
        <x:v>5</x:v>
      </x:c>
      <x:c r="H583" s="59" t="n">
        <x:v>96100</x:v>
      </x:c>
      <x:c r="I583" s="59" t="n">
        <x:v>0.2</x:v>
      </x:c>
      <x:c r="J583" s="59" t="n">
        <x:v>384400</x:v>
      </x:c>
      <x:c r="K583" s="48" t="str">
        <x:v>Ana Pérez</x:v>
      </x:c>
      <x:c r="L583" s="48" t="str">
        <x:v>PERSONA</x:v>
      </x:c>
      <x:c r="M583" s="24" t="str">
        <x:v>null</x:v>
      </x:c>
    </x:row>
    <x:row r="584">
      <x:c r="A584" s="51" t="str">
        <x:v>V-2025-000583</x:v>
      </x:c>
      <x:c r="B584" s="55" t="str"/>
      <x:c r="C584" s="51" t="str">
        <x:v>P-046</x:v>
      </x:c>
      <x:c r="D584" s="51" t="str">
        <x:v>C-0193</x:v>
      </x:c>
      <x:c r="E584" s="51" t="str">
        <x:v>S-06</x:v>
      </x:c>
      <x:c r="F584" s="48" t="str">
        <x:v>Tienda</x:v>
      </x:c>
      <x:c r="G584" s="59" t="str">
        <x:v> 7 </x:v>
      </x:c>
      <x:c r="H584" s="59" t="str">
        <x:v>$ 84.300</x:v>
      </x:c>
      <x:c r="I584" s="59" t="n">
        <x:v>0.15</x:v>
      </x:c>
      <x:c r="J584" s="59" t="str">
        <x:v>501.585</x:v>
      </x:c>
      <x:c r="K584" s="48" t="str">
        <x:v>Ana Pérez </x:v>
      </x:c>
      <x:c r="L584" s="48" t="str">
        <x:v>Persona</x:v>
      </x:c>
      <x:c r="M584" s="24" t="str">
        <x:v>Cliente frecuente</x:v>
      </x:c>
    </x:row>
    <x:row r="585">
      <x:c r="A585" s="51" t="str">
        <x:v>V-2025-000584</x:v>
      </x:c>
      <x:c r="B585" s="55" t="n">
        <x:v>45694</x:v>
      </x:c>
      <x:c r="C585" s="51" t="str">
        <x:v>P-065</x:v>
      </x:c>
      <x:c r="D585" s="51" t="str">
        <x:v>C-0098</x:v>
      </x:c>
      <x:c r="E585" s="51" t="str">
        <x:v>S-12</x:v>
      </x:c>
      <x:c r="F585" s="48" t="str">
        <x:v>TIENDA</x:v>
      </x:c>
      <x:c r="G585" s="59" t="n">
        <x:v>8</x:v>
      </x:c>
      <x:c r="H585" s="59" t="str">
        <x:v>$ 79.500</x:v>
      </x:c>
      <x:c r="I585" s="59" t="n">
        <x:v>0.05</x:v>
      </x:c>
      <x:c r="J585" s="59" t="str">
        <x:v> 604200 </x:v>
      </x:c>
      <x:c r="K585" s="48" t="str">
        <x:v>Martín Reyes</x:v>
      </x:c>
      <x:c r="L585" s="48" t="str">
        <x:v>PERSONA</x:v>
      </x:c>
      <x:c r="M585" s="24" t="str">
        <x:v>Revisar dirección</x:v>
      </x:c>
    </x:row>
    <x:row r="586">
      <x:c r="A586" s="51" t="str">
        <x:v>V-2025-000585</x:v>
      </x:c>
      <x:c r="B586" s="55" t="str">
        <x:v>31/02/2025</x:v>
      </x:c>
      <x:c r="C586" s="51" t="str">
        <x:v>P-076</x:v>
      </x:c>
      <x:c r="D586" s="51" t="str">
        <x:v>C-0353</x:v>
      </x:c>
      <x:c r="E586" s="51" t="str">
        <x:v>S-03</x:v>
      </x:c>
      <x:c r="F586" s="48" t="str">
        <x:v>TIENDA</x:v>
      </x:c>
      <x:c r="G586" s="59" t="n">
        <x:v>5</x:v>
      </x:c>
      <x:c r="H586" s="59" t="str">
        <x:v>CLP 103100</x:v>
      </x:c>
      <x:c r="I586" s="59" t="n">
        <x:v>0.05</x:v>
      </x:c>
      <x:c r="J586" s="59" t="n">
        <x:v>489725</x:v>
      </x:c>
      <x:c r="K586" s="48" t="str">
        <x:v>Jorge Torres</x:v>
      </x:c>
      <x:c r="L586" s="48" t="str">
        <x:v>PERSONA</x:v>
      </x:c>
      <x:c r="M586" s="24" t="str">
        <x:v>Revisar dirección</x:v>
      </x:c>
    </x:row>
    <x:row r="587">
      <x:c r="A587" s="51" t="str">
        <x:v>V-2025-000586</x:v>
      </x:c>
      <x:c r="B587" s="55" t="str">
        <x:v>sin fecha</x:v>
      </x:c>
      <x:c r="C587" s="51" t="str">
        <x:v>P-145</x:v>
      </x:c>
      <x:c r="D587" s="51" t="str">
        <x:v>C-0116</x:v>
      </x:c>
      <x:c r="E587" s="51" t="str"/>
      <x:c r="F587" s="48" t="str">
        <x:v>WEB</x:v>
      </x:c>
      <x:c r="G587" s="59" t="n">
        <x:v>2</x:v>
      </x:c>
      <x:c r="H587" s="59" t="n">
        <x:v>57900</x:v>
      </x:c>
      <x:c r="I587" s="59" t="n">
        <x:v>0.2</x:v>
      </x:c>
      <x:c r="J587" s="59" t="str">
        <x:v>1,234</x:v>
      </x:c>
      <x:c r="K587" s="48" t="str">
        <x:v>Luis Soto</x:v>
      </x:c>
      <x:c r="L587" s="48" t="str">
        <x:v>B2B</x:v>
      </x:c>
      <x:c r="M587" s="24" t="str">
        <x:v>Revisar dirección</x:v>
      </x:c>
    </x:row>
    <x:row r="588">
      <x:c r="A588" s="51" t="str">
        <x:v>V-2025-000587</x:v>
      </x:c>
      <x:c r="B588" s="55" t="str">
        <x:v>01-27-2025</x:v>
      </x:c>
      <x:c r="C588" s="51" t="str">
        <x:v>P-066</x:v>
      </x:c>
      <x:c r="D588" s="51" t="str">
        <x:v>C-0170</x:v>
      </x:c>
      <x:c r="E588" s="51" t="str">
        <x:v>S-08</x:v>
      </x:c>
      <x:c r="F588" s="48" t="str">
        <x:v>Tienda</x:v>
      </x:c>
      <x:c r="G588" s="59" t="str">
        <x:v>1</x:v>
      </x:c>
      <x:c r="H588" s="59" t="n">
        <x:v>23300</x:v>
      </x:c>
      <x:c r="I588" s="59" t="n">
        <x:v>0.05</x:v>
      </x:c>
      <x:c r="J588" s="59" t="str">
        <x:v>CLP 22135</x:v>
      </x:c>
      <x:c r="K588" s="48" t="str">
        <x:v>Martín Reyes</x:v>
      </x:c>
      <x:c r="L588" s="48" t="str">
        <x:v>persona </x:v>
      </x:c>
      <x:c r="M588" s="24" t="str">
        <x:v>Entrega normal</x:v>
      </x:c>
    </x:row>
    <x:row r="589">
      <x:c r="A589" s="51" t="str">
        <x:v>V-2025-000588</x:v>
      </x:c>
      <x:c r="B589" s="55" t="n">
        <x:v>45738</x:v>
      </x:c>
      <x:c r="C589" s="51" t="str">
        <x:v>P-082</x:v>
      </x:c>
      <x:c r="D589" s="51" t="str">
        <x:v>C-0229</x:v>
      </x:c>
      <x:c r="E589" s="51" t="str">
        <x:v>S-14</x:v>
      </x:c>
      <x:c r="F589" s="48" t="str">
        <x:v> Tienda</x:v>
      </x:c>
      <x:c r="G589" s="59" t="n">
        <x:v>2</x:v>
      </x:c>
      <x:c r="H589" s="59" t="str">
        <x:v>CLP 190700</x:v>
      </x:c>
      <x:c r="I589" s="59" t="n">
        <x:v>0</x:v>
      </x:c>
      <x:c r="J589" s="59" t="str">
        <x:v>CLP 381400</x:v>
      </x:c>
      <x:c r="K589" s="48" t="str">
        <x:v>Felipe Muñoz</x:v>
      </x:c>
      <x:c r="L589" s="48" t="str">
        <x:v>B2C</x:v>
      </x:c>
      <x:c r="M589" s="24" t="str">
        <x:v>Entrega normal</x:v>
      </x:c>
    </x:row>
    <x:row r="590">
      <x:c r="A590" s="51" t="str">
        <x:v>V-2025-000589</x:v>
      </x:c>
      <x:c r="B590" s="55" t="n">
        <x:v>45679</x:v>
      </x:c>
      <x:c r="C590" s="51" t="str">
        <x:v>P-110</x:v>
      </x:c>
      <x:c r="D590" s="51" t="str">
        <x:v>C-0228</x:v>
      </x:c>
      <x:c r="E590" s="51" t="str">
        <x:v>S-10</x:v>
      </x:c>
      <x:c r="F590" s="48" t="str">
        <x:v>Tienda</x:v>
      </x:c>
      <x:c r="G590" s="59" t="n">
        <x:v>3</x:v>
      </x:c>
      <x:c r="H590" s="59" t="str">
        <x:v>78.200</x:v>
      </x:c>
      <x:c r="I590" s="59" t="n">
        <x:v>0.05</x:v>
      </x:c>
      <x:c r="J590" s="59" t="n">
        <x:v>222870</x:v>
      </x:c>
      <x:c r="K590" s="48" t="str">
        <x:v>Felipe Muñoz</x:v>
      </x:c>
      <x:c r="L590" s="48" t="str">
        <x:v>empresa </x:v>
      </x:c>
      <x:c r="M590" s="24" t="str">
        <x:v>None</x:v>
      </x:c>
    </x:row>
    <x:row r="591">
      <x:c r="A591" s="51" t="str">
        <x:v>V-2025-000590</x:v>
      </x:c>
      <x:c r="B591" s="55" t="n">
        <x:v>45706</x:v>
      </x:c>
      <x:c r="C591" s="51" t="str">
        <x:v>P-145</x:v>
      </x:c>
      <x:c r="D591" s="51" t="str">
        <x:v>C-0170</x:v>
      </x:c>
      <x:c r="E591" s="51" t="str"/>
      <x:c r="F591" s="48" t="str">
        <x:v>market place</x:v>
      </x:c>
      <x:c r="G591" s="59" t="n">
        <x:v>0</x:v>
      </x:c>
      <x:c r="H591" s="59" t="str">
        <x:v>CLP 57500</x:v>
      </x:c>
      <x:c r="I591" s="59" t="str">
        <x:v>0</x:v>
      </x:c>
      <x:c r="J591" s="59" t="n">
        <x:v>0</x:v>
      </x:c>
      <x:c r="K591" s="48" t="str">
        <x:v>Jorge Torres</x:v>
      </x:c>
      <x:c r="L591" s="48" t="str">
        <x:v>B2C</x:v>
      </x:c>
      <x:c r="M591" s="24" t="str"/>
    </x:row>
    <x:row r="592">
      <x:c r="A592" s="51" t="str">
        <x:v>V-2025-000591</x:v>
      </x:c>
      <x:c r="B592" s="55" t="n">
        <x:v>45751</x:v>
      </x:c>
      <x:c r="C592" s="51" t="str">
        <x:v>P-016</x:v>
      </x:c>
      <x:c r="D592" s="51" t="str">
        <x:v>C-0196</x:v>
      </x:c>
      <x:c r="E592" s="51" t="str"/>
      <x:c r="F592" s="48" t="str">
        <x:v>ONLINE</x:v>
      </x:c>
      <x:c r="G592" s="59" t="n">
        <x:v>1</x:v>
      </x:c>
      <x:c r="H592" s="59" t="str">
        <x:v> 163600 </x:v>
      </x:c>
      <x:c r="I592" s="59" t="n">
        <x:v>0</x:v>
      </x:c>
      <x:c r="J592" s="59" t="n">
        <x:v>163600</x:v>
      </x:c>
      <x:c r="K592" s="48" t="str">
        <x:v>Jorge Torres</x:v>
      </x:c>
      <x:c r="L592" s="48" t="str">
        <x:v>empresa </x:v>
      </x:c>
      <x:c r="M592" s="24" t="str">
        <x:v>Pedido urgente</x:v>
      </x:c>
    </x:row>
    <x:row r="593">
      <x:c r="A593" s="51" t="str">
        <x:v>V-2025-000592</x:v>
      </x:c>
      <x:c r="B593" s="55" t="str">
        <x:v>2025-02-12</x:v>
      </x:c>
      <x:c r="C593" s="51" t="str">
        <x:v>P-131</x:v>
      </x:c>
      <x:c r="D593" s="51" t="str">
        <x:v>C-0349</x:v>
      </x:c>
      <x:c r="E593" s="51" t="str">
        <x:v>S-06</x:v>
      </x:c>
      <x:c r="F593" s="48" t="str">
        <x:v>tienda </x:v>
      </x:c>
      <x:c r="G593" s="59" t="n">
        <x:v>7</x:v>
      </x:c>
      <x:c r="H593" s="59" t="n">
        <x:v>175300</x:v>
      </x:c>
      <x:c r="I593" s="59" t="n">
        <x:v>0.1</x:v>
      </x:c>
      <x:c r="J593" s="59" t="str">
        <x:v> 1104390 </x:v>
      </x:c>
      <x:c r="K593" s="48" t="str">
        <x:v>Felipe Muñoz</x:v>
      </x:c>
      <x:c r="L593" s="48" t="str">
        <x:v>B2C</x:v>
      </x:c>
      <x:c r="M593" s="24" t="str">
        <x:v>nan</x:v>
      </x:c>
    </x:row>
    <x:row r="594">
      <x:c r="A594" s="51" t="str">
        <x:v>V-2025-000593</x:v>
      </x:c>
      <x:c r="B594" s="55" t="str">
        <x:v>02-17-2025</x:v>
      </x:c>
      <x:c r="C594" s="51" t="str">
        <x:v>P-147</x:v>
      </x:c>
      <x:c r="D594" s="51" t="str">
        <x:v>C-0265</x:v>
      </x:c>
      <x:c r="E594" s="51" t="str">
        <x:v>S-01</x:v>
      </x:c>
      <x:c r="F594" s="48" t="str">
        <x:v>Tienda</x:v>
      </x:c>
      <x:c r="G594" s="59" t="str"/>
      <x:c r="H594" s="59" t="str">
        <x:v>CLP 122800</x:v>
      </x:c>
      <x:c r="I594" s="59" t="n">
        <x:v>0.1</x:v>
      </x:c>
      <x:c r="J594" s="59" t="str">
        <x:v>$ 442.080</x:v>
      </x:c>
      <x:c r="K594" s="48" t="str">
        <x:v>Daniela Silva</x:v>
      </x:c>
      <x:c r="L594" s="48" t="str">
        <x:v>PERSONA</x:v>
      </x:c>
      <x:c r="M594" s="24" t="str">
        <x:v>NA</x:v>
      </x:c>
    </x:row>
    <x:row r="595">
      <x:c r="A595" s="51" t="str">
        <x:v>V-2025-000594</x:v>
      </x:c>
      <x:c r="B595" s="55" t="str">
        <x:v>06-04-25</x:v>
      </x:c>
      <x:c r="C595" s="51" t="str">
        <x:v>P-109</x:v>
      </x:c>
      <x:c r="D595" s="51" t="str">
        <x:v>C-0344</x:v>
      </x:c>
      <x:c r="E595" s="51" t="str">
        <x:v>S-14</x:v>
      </x:c>
      <x:c r="F595" s="48" t="str">
        <x:v>Tda.</x:v>
      </x:c>
      <x:c r="G595" s="59" t="n">
        <x:v>1</x:v>
      </x:c>
      <x:c r="H595" s="59" t="n">
        <x:v>200900</x:v>
      </x:c>
      <x:c r="I595" s="59" t="n">
        <x:v>0</x:v>
      </x:c>
      <x:c r="J595" s="59" t="str">
        <x:v> 200900 </x:v>
      </x:c>
      <x:c r="K595" s="48" t="str">
        <x:v>Diego Mora</x:v>
      </x:c>
      <x:c r="L595" s="48" t="str">
        <x:v>Empresa</x:v>
      </x:c>
      <x:c r="M595" s="24" t="str">
        <x:v>Pedido urgente</x:v>
      </x:c>
    </x:row>
    <x:row r="596">
      <x:c r="A596" s="51" t="str">
        <x:v>V-2025-000595</x:v>
      </x:c>
      <x:c r="B596" s="55" t="n">
        <x:v>45709</x:v>
      </x:c>
      <x:c r="C596" s="51" t="str">
        <x:v>P-118</x:v>
      </x:c>
      <x:c r="D596" s="51" t="str">
        <x:v>C-0215</x:v>
      </x:c>
      <x:c r="E596" s="51" t="str">
        <x:v>S-10</x:v>
      </x:c>
      <x:c r="F596" s="48" t="str">
        <x:v>TIENDA</x:v>
      </x:c>
      <x:c r="G596" s="59" t="n">
        <x:v>2</x:v>
      </x:c>
      <x:c r="H596" s="59" t="n">
        <x:v>165000</x:v>
      </x:c>
      <x:c r="I596" s="59" t="n">
        <x:v>0.2</x:v>
      </x:c>
      <x:c r="J596" s="59" t="n">
        <x:v>264000</x:v>
      </x:c>
      <x:c r="K596" s="48" t="str">
        <x:v>Daniela Silva</x:v>
      </x:c>
      <x:c r="L596" s="48" t="str">
        <x:v>Persona</x:v>
      </x:c>
      <x:c r="M596" s="24" t="str">
        <x:v>Revisar dirección</x:v>
      </x:c>
    </x:row>
    <x:row r="597">
      <x:c r="A597" s="51" t="str">
        <x:v>V-2025-000596</x:v>
      </x:c>
      <x:c r="B597" s="55" t="n">
        <x:v>45710</x:v>
      </x:c>
      <x:c r="C597" s="51" t="str">
        <x:v>P-142</x:v>
      </x:c>
      <x:c r="D597" s="51" t="str">
        <x:v>C-0023</x:v>
      </x:c>
      <x:c r="E597" s="51" t="str"/>
      <x:c r="F597" s="48" t="str">
        <x:v>Marketplace </x:v>
      </x:c>
      <x:c r="G597" s="59" t="n">
        <x:v>3</x:v>
      </x:c>
      <x:c r="H597" s="59" t="n">
        <x:v>203200</x:v>
      </x:c>
      <x:c r="I597" s="59" t="str">
        <x:v>0</x:v>
      </x:c>
      <x:c r="J597" s="59" t="n">
        <x:v>609600</x:v>
      </x:c>
      <x:c r="K597" s="48" t="str">
        <x:v>Paula Díaz</x:v>
      </x:c>
      <x:c r="L597" s="48" t="str">
        <x:v>persona </x:v>
      </x:c>
      <x:c r="M597" s="24" t="str">
        <x:v>Cliente frecuente</x:v>
      </x:c>
    </x:row>
    <x:row r="598">
      <x:c r="A598" s="51" t="str">
        <x:v>V-2025-000597</x:v>
      </x:c>
      <x:c r="B598" s="55" t="n">
        <x:v>45671</x:v>
      </x:c>
      <x:c r="C598" s="51" t="str">
        <x:v>P-028</x:v>
      </x:c>
      <x:c r="D598" s="51" t="str">
        <x:v>C-0305</x:v>
      </x:c>
      <x:c r="E598" s="51" t="str"/>
      <x:c r="F598" s="48" t="str">
        <x:v>ONLINE</x:v>
      </x:c>
      <x:c r="G598" s="59" t="str"/>
      <x:c r="H598" s="59" t="n">
        <x:v>224800</x:v>
      </x:c>
      <x:c r="I598" s="59" t="str">
        <x:v>110%</x:v>
      </x:c>
      <x:c r="J598" s="59" t="n">
        <x:v>1213920</x:v>
      </x:c>
      <x:c r="K598" s="48" t="str">
        <x:v>Diego Mora</x:v>
      </x:c>
      <x:c r="L598" s="48" t="str">
        <x:v>PERSONA</x:v>
      </x:c>
      <x:c r="M598" s="24" t="str">
        <x:v>Revisar dirección</x:v>
      </x:c>
    </x:row>
    <x:row r="599">
      <x:c r="A599" s="51" t="str">
        <x:v>V-2025-000598</x:v>
      </x:c>
      <x:c r="B599" s="55" t="n">
        <x:v>45765</x:v>
      </x:c>
      <x:c r="C599" s="51" t="str">
        <x:v>P-027</x:v>
      </x:c>
      <x:c r="D599" s="51" t="str">
        <x:v>C-0276</x:v>
      </x:c>
      <x:c r="E599" s="51" t="str">
        <x:v>S-06</x:v>
      </x:c>
      <x:c r="F599" s="48" t="str">
        <x:v> Tienda</x:v>
      </x:c>
      <x:c r="G599" s="59" t="n">
        <x:v>1</x:v>
      </x:c>
      <x:c r="H599" s="59" t="n">
        <x:v>85900</x:v>
      </x:c>
      <x:c r="I599" s="59" t="n">
        <x:v>0.05</x:v>
      </x:c>
      <x:c r="J599" s="59" t="n">
        <x:v>81605</x:v>
      </x:c>
      <x:c r="K599" s="48" t="str">
        <x:v>Felipe Muñoz</x:v>
      </x:c>
      <x:c r="L599" s="48" t="str">
        <x:v>Empresa</x:v>
      </x:c>
      <x:c r="M599" s="24" t="str">
        <x:v>Pedido urgente</x:v>
      </x:c>
    </x:row>
    <x:row r="600">
      <x:c r="A600" s="51" t="str">
        <x:v>V-2025-000599</x:v>
      </x:c>
      <x:c r="B600" s="55" t="n">
        <x:v>45712</x:v>
      </x:c>
      <x:c r="C600" s="51" t="str">
        <x:v>P-098</x:v>
      </x:c>
      <x:c r="D600" s="51" t="str">
        <x:v>C-0030</x:v>
      </x:c>
      <x:c r="E600" s="51" t="str"/>
      <x:c r="F600" s="48" t="str">
        <x:v>Marketplace</x:v>
      </x:c>
      <x:c r="G600" s="59" t="str">
        <x:v>1</x:v>
      </x:c>
      <x:c r="H600" s="59" t="str">
        <x:v>$ 74.500</x:v>
      </x:c>
      <x:c r="I600" s="59" t="n">
        <x:v>0.15</x:v>
      </x:c>
      <x:c r="J600" s="59" t="n">
        <x:v>63325</x:v>
      </x:c>
      <x:c r="K600" s="48" t="str">
        <x:v>Felipe Muñoz</x:v>
      </x:c>
      <x:c r="L600" s="48" t="str">
        <x:v>Persona</x:v>
      </x:c>
      <x:c r="M600" s="24" t="str">
        <x:v>Sin observaciones</x:v>
      </x:c>
    </x:row>
    <x:row r="601">
      <x:c r="A601" s="51" t="str">
        <x:v>V-2025-000600</x:v>
      </x:c>
      <x:c r="B601" s="55" t="n">
        <x:v>45690</x:v>
      </x:c>
      <x:c r="C601" s="51" t="str">
        <x:v>P-034</x:v>
      </x:c>
      <x:c r="D601" s="51" t="str">
        <x:v>C-0255</x:v>
      </x:c>
      <x:c r="E601" s="51" t="str">
        <x:v>S-15</x:v>
      </x:c>
      <x:c r="F601" s="48" t="str">
        <x:v>Tda.</x:v>
      </x:c>
      <x:c r="G601" s="59" t="str">
        <x:v>3</x:v>
      </x:c>
      <x:c r="H601" s="59" t="str">
        <x:v> 189800 </x:v>
      </x:c>
      <x:c r="I601" s="59" t="str">
        <x:v>10</x:v>
      </x:c>
      <x:c r="J601" s="59" t="str">
        <x:v>512.460</x:v>
      </x:c>
      <x:c r="K601" s="48" t="str">
        <x:v>Carolina Vega</x:v>
      </x:c>
      <x:c r="L601" s="48" t="str">
        <x:v>PERSONA</x:v>
      </x:c>
      <x:c r="M601" s="24" t="str">
        <x:v>Sin observaciones</x:v>
      </x:c>
    </x:row>
    <x:row r="602">
      <x:c r="A602" s="51" t="str">
        <x:v>V-2025-000601</x:v>
      </x:c>
      <x:c r="B602" s="55" t="n">
        <x:v>45769</x:v>
      </x:c>
      <x:c r="C602" s="51" t="str">
        <x:v>P-011</x:v>
      </x:c>
      <x:c r="D602" s="51" t="str">
        <x:v>C-0207</x:v>
      </x:c>
      <x:c r="E602" s="51" t="str"/>
      <x:c r="F602" s="48" t="str">
        <x:v>WEB</x:v>
      </x:c>
      <x:c r="G602" s="59" t="n">
        <x:v>3</x:v>
      </x:c>
      <x:c r="H602" s="59" t="n">
        <x:v>151000</x:v>
      </x:c>
      <x:c r="I602" s="59" t="n">
        <x:v>0</x:v>
      </x:c>
      <x:c r="J602" s="59" t="n">
        <x:v>453000</x:v>
      </x:c>
      <x:c r="K602" s="48" t="str">
        <x:v>Luis Soto</x:v>
      </x:c>
      <x:c r="L602" s="48" t="str">
        <x:v>Persona</x:v>
      </x:c>
      <x:c r="M602" s="24" t="str">
        <x:v>NA</x:v>
      </x:c>
    </x:row>
    <x:row r="603">
      <x:c r="A603" s="51" t="str">
        <x:v>V-2025-000602</x:v>
      </x:c>
      <x:c r="B603" s="55" t="n">
        <x:v>45769</x:v>
      </x:c>
      <x:c r="C603" s="51" t="str">
        <x:v>P-014</x:v>
      </x:c>
      <x:c r="D603" s="51" t="str">
        <x:v>C-0161</x:v>
      </x:c>
      <x:c r="E603" s="51" t="str">
        <x:v>S-13</x:v>
      </x:c>
      <x:c r="F603" s="48" t="str">
        <x:v>Tda.</x:v>
      </x:c>
      <x:c r="G603" s="59" t="n">
        <x:v>5</x:v>
      </x:c>
      <x:c r="H603" s="59" t="n">
        <x:v>202300</x:v>
      </x:c>
      <x:c r="I603" s="59" t="n">
        <x:v>0.15</x:v>
      </x:c>
      <x:c r="J603" s="59" t="n">
        <x:v>859775</x:v>
      </x:c>
      <x:c r="K603" s="48" t="str">
        <x:v>Daniela Silva</x:v>
      </x:c>
      <x:c r="L603" s="48" t="str">
        <x:v>Persona</x:v>
      </x:c>
      <x:c r="M603" s="24" t="str">
        <x:v>None</x:v>
      </x:c>
    </x:row>
    <x:row r="604">
      <x:c r="A604" s="51" t="str">
        <x:v>V-2025-000603</x:v>
      </x:c>
      <x:c r="B604" s="55" t="n">
        <x:v>45759</x:v>
      </x:c>
      <x:c r="C604" s="51" t="str">
        <x:v>P-093</x:v>
      </x:c>
      <x:c r="D604" s="51" t="str">
        <x:v>C-0019</x:v>
      </x:c>
      <x:c r="E604" s="51" t="str">
        <x:v>S-13</x:v>
      </x:c>
      <x:c r="F604" s="48" t="str">
        <x:v>tienda </x:v>
      </x:c>
      <x:c r="G604" s="59" t="n">
        <x:v>8</x:v>
      </x:c>
      <x:c r="H604" s="59" t="n">
        <x:v>40800</x:v>
      </x:c>
      <x:c r="I604" s="59" t="n">
        <x:v>0.2</x:v>
      </x:c>
      <x:c r="J604" s="59" t="n">
        <x:v>261120</x:v>
      </x:c>
      <x:c r="K604" s="48" t="str">
        <x:v>Paula Díaz</x:v>
      </x:c>
      <x:c r="L604" s="48" t="str">
        <x:v>B2C</x:v>
      </x:c>
      <x:c r="M604" s="24" t="str">
        <x:v>Entrega normal</x:v>
      </x:c>
    </x:row>
    <x:row r="605">
      <x:c r="A605" s="51" t="str">
        <x:v>V-2025-000604</x:v>
      </x:c>
      <x:c r="B605" s="55" t="n">
        <x:v>45710</x:v>
      </x:c>
      <x:c r="C605" s="51" t="str">
        <x:v>P-068</x:v>
      </x:c>
      <x:c r="D605" s="51" t="str">
        <x:v>C-0266</x:v>
      </x:c>
      <x:c r="E605" s="51" t="str">
        <x:v>S-06</x:v>
      </x:c>
      <x:c r="F605" s="48" t="str">
        <x:v> Tienda</x:v>
      </x:c>
      <x:c r="G605" s="59" t="n">
        <x:v>3</x:v>
      </x:c>
      <x:c r="H605" s="59" t="n">
        <x:v>181100</x:v>
      </x:c>
      <x:c r="I605" s="59" t="str">
        <x:v>0</x:v>
      </x:c>
      <x:c r="J605" s="59" t="str">
        <x:v>CLP 543300</x:v>
      </x:c>
      <x:c r="K605" s="48" t="str">
        <x:v>Carolina Vega</x:v>
      </x:c>
      <x:c r="L605" s="48" t="str">
        <x:v>persona </x:v>
      </x:c>
      <x:c r="M605" s="24" t="str">
        <x:v>Sin observaciones</x:v>
      </x:c>
    </x:row>
    <x:row r="606">
      <x:c r="A606" s="51" t="str">
        <x:v>V-2025-000605</x:v>
      </x:c>
      <x:c r="B606" s="55" t="n">
        <x:v>45724</x:v>
      </x:c>
      <x:c r="C606" s="51" t="str">
        <x:v>P-082</x:v>
      </x:c>
      <x:c r="D606" s="51" t="str">
        <x:v>C-0373</x:v>
      </x:c>
      <x:c r="E606" s="51" t="str"/>
      <x:c r="F606" s="48" t="str">
        <x:v>On line</x:v>
      </x:c>
      <x:c r="G606" s="59" t="n">
        <x:v>6</x:v>
      </x:c>
      <x:c r="H606" s="59" t="str">
        <x:v>$ 198.000</x:v>
      </x:c>
      <x:c r="I606" s="59" t="n">
        <x:v>0.2</x:v>
      </x:c>
      <x:c r="J606" s="59" t="n">
        <x:v>950400</x:v>
      </x:c>
      <x:c r="K606" s="48" t="str">
        <x:v>Felipe Muñoz</x:v>
      </x:c>
      <x:c r="L606" s="48" t="str">
        <x:v>B2C</x:v>
      </x:c>
      <x:c r="M606" s="24" t="str">
        <x:v>null</x:v>
      </x:c>
    </x:row>
    <x:row r="607">
      <x:c r="A607" s="51" t="str">
        <x:v>V-2025-000606</x:v>
      </x:c>
      <x:c r="B607" s="55" t="str">
        <x:v>19/01/2025</x:v>
      </x:c>
      <x:c r="C607" s="51" t="str">
        <x:v>P-058</x:v>
      </x:c>
      <x:c r="D607" s="51" t="str">
        <x:v>C-0126</x:v>
      </x:c>
      <x:c r="E607" s="51" t="str">
        <x:v>S-11</x:v>
      </x:c>
      <x:c r="F607" s="48" t="str">
        <x:v>TIENDA</x:v>
      </x:c>
      <x:c r="G607" s="59" t="n">
        <x:v>6</x:v>
      </x:c>
      <x:c r="H607" s="59" t="str">
        <x:v>$ 236.900</x:v>
      </x:c>
      <x:c r="I607" s="59" t="n">
        <x:v>0.1</x:v>
      </x:c>
      <x:c r="J607" s="59" t="n">
        <x:v>1279260</x:v>
      </x:c>
      <x:c r="K607" s="48" t="str">
        <x:v>Jorge Torres</x:v>
      </x:c>
      <x:c r="L607" s="48" t="str">
        <x:v>persona </x:v>
      </x:c>
      <x:c r="M607" s="24" t="str"/>
    </x:row>
    <x:row r="608">
      <x:c r="A608" s="51" t="str">
        <x:v>V-2025-000607</x:v>
      </x:c>
      <x:c r="B608" s="55" t="n">
        <x:v>45775</x:v>
      </x:c>
      <x:c r="C608" s="51" t="str">
        <x:v>P-015</x:v>
      </x:c>
      <x:c r="D608" s="51" t="str">
        <x:v>C-0146</x:v>
      </x:c>
      <x:c r="E608" s="51" t="str">
        <x:v>S-12</x:v>
      </x:c>
      <x:c r="F608" s="48" t="str">
        <x:v>Marketplace </x:v>
      </x:c>
      <x:c r="G608" s="59" t="str">
        <x:v>dos</x:v>
      </x:c>
      <x:c r="H608" s="59" t="str">
        <x:v>67.800</x:v>
      </x:c>
      <x:c r="I608" s="59" t="n">
        <x:v>0</x:v>
      </x:c>
      <x:c r="J608" s="59" t="n">
        <x:v>203400</x:v>
      </x:c>
      <x:c r="K608" s="48" t="str">
        <x:v>Martín Reyes</x:v>
      </x:c>
      <x:c r="L608" s="48" t="str">
        <x:v>B2C</x:v>
      </x:c>
      <x:c r="M608" s="24" t="str">
        <x:v>NA</x:v>
      </x:c>
    </x:row>
    <x:row r="609">
      <x:c r="A609" s="51" t="str">
        <x:v>V-2025-000608</x:v>
      </x:c>
      <x:c r="B609" s="55" t="n">
        <x:v>45735</x:v>
      </x:c>
      <x:c r="C609" s="51" t="str">
        <x:v>P-018</x:v>
      </x:c>
      <x:c r="D609" s="51" t="str"/>
      <x:c r="E609" s="51" t="str"/>
      <x:c r="F609" s="48" t="str">
        <x:v>online </x:v>
      </x:c>
      <x:c r="G609" s="59" t="str">
        <x:v>3</x:v>
      </x:c>
      <x:c r="H609" s="59" t="str">
        <x:v> 144500 </x:v>
      </x:c>
      <x:c r="I609" s="59" t="str">
        <x:v>5%</x:v>
      </x:c>
      <x:c r="J609" s="59" t="n">
        <x:v>411825</x:v>
      </x:c>
      <x:c r="K609" s="48" t="str">
        <x:v>Ana Pérez</x:v>
      </x:c>
      <x:c r="L609" s="48" t="str">
        <x:v>EMPRESA</x:v>
      </x:c>
      <x:c r="M609" s="24" t="str">
        <x:v>Cliente frecuente</x:v>
      </x:c>
    </x:row>
    <x:row r="610">
      <x:c r="A610" s="51" t="str">
        <x:v>V-2025-000609</x:v>
      </x:c>
      <x:c r="B610" s="55" t="n">
        <x:v>45753</x:v>
      </x:c>
      <x:c r="C610" s="51" t="str">
        <x:v>P-073</x:v>
      </x:c>
      <x:c r="D610" s="51" t="str">
        <x:v>C-0018</x:v>
      </x:c>
      <x:c r="E610" s="51" t="str">
        <x:v>S-04</x:v>
      </x:c>
      <x:c r="F610" s="48" t="str">
        <x:v>Tienda</x:v>
      </x:c>
      <x:c r="G610" s="59" t="str"/>
      <x:c r="H610" s="59" t="n">
        <x:v>207400</x:v>
      </x:c>
      <x:c r="I610" s="59" t="n">
        <x:v>0.05</x:v>
      </x:c>
      <x:c r="J610" s="59" t="n">
        <x:v>591090</x:v>
      </x:c>
      <x:c r="K610" s="48" t="str">
        <x:v>Paula Díaz</x:v>
      </x:c>
      <x:c r="L610" s="48" t="str">
        <x:v>PERSONA</x:v>
      </x:c>
      <x:c r="M610" s="24" t="str">
        <x:v>Sin observaciones</x:v>
      </x:c>
    </x:row>
    <x:row r="611">
      <x:c r="A611" s="51" t="str">
        <x:v>V-2025-000610</x:v>
      </x:c>
      <x:c r="B611" s="55" t="n">
        <x:v>45683</x:v>
      </x:c>
      <x:c r="C611" s="51" t="str">
        <x:v>P-125</x:v>
      </x:c>
      <x:c r="D611" s="51" t="str">
        <x:v>C-0474</x:v>
      </x:c>
      <x:c r="E611" s="51" t="str"/>
      <x:c r="F611" s="48" t="str">
        <x:v>Online</x:v>
      </x:c>
      <x:c r="G611" s="59" t="n">
        <x:v>7</x:v>
      </x:c>
      <x:c r="H611" s="59" t="n">
        <x:v>173500</x:v>
      </x:c>
      <x:c r="I611" s="59" t="str">
        <x:v>110%</x:v>
      </x:c>
      <x:c r="J611" s="59" t="str">
        <x:v> 1032325 </x:v>
      </x:c>
      <x:c r="K611" s="48" t="str">
        <x:v>Paula Díaz</x:v>
      </x:c>
      <x:c r="L611" s="48" t="str">
        <x:v>persona </x:v>
      </x:c>
      <x:c r="M611" s="24" t="str">
        <x:v>Revisar dirección</x:v>
      </x:c>
    </x:row>
    <x:row r="612">
      <x:c r="A612" s="51" t="str">
        <x:v>V-2025-000611</x:v>
      </x:c>
      <x:c r="B612" s="55" t="n">
        <x:v>45672</x:v>
      </x:c>
      <x:c r="C612" s="51" t="str">
        <x:v>P-126</x:v>
      </x:c>
      <x:c r="D612" s="51" t="str"/>
      <x:c r="E612" s="51" t="str"/>
      <x:c r="F612" s="48" t="str">
        <x:v>WEB</x:v>
      </x:c>
      <x:c r="G612" s="59" t="n">
        <x:v>7</x:v>
      </x:c>
      <x:c r="H612" s="59" t="n">
        <x:v>110900</x:v>
      </x:c>
      <x:c r="I612" s="59" t="n">
        <x:v>0</x:v>
      </x:c>
      <x:c r="J612" s="59" t="n">
        <x:v>776300</x:v>
      </x:c>
      <x:c r="K612" s="48" t="str">
        <x:v>Camila Rojas</x:v>
      </x:c>
      <x:c r="L612" s="48" t="str">
        <x:v>Empresa</x:v>
      </x:c>
      <x:c r="M612" s="24" t="str"/>
    </x:row>
    <x:row r="613">
      <x:c r="A613" s="51" t="str">
        <x:v>V-2025-000612</x:v>
      </x:c>
      <x:c r="B613" s="55" t="str">
        <x:v>01-29-2025</x:v>
      </x:c>
      <x:c r="C613" s="51" t="str">
        <x:v>P-018</x:v>
      </x:c>
      <x:c r="D613" s="51" t="str">
        <x:v>C-0017</x:v>
      </x:c>
      <x:c r="E613" s="51" t="str">
        <x:v>S-02</x:v>
      </x:c>
      <x:c r="F613" s="48" t="str">
        <x:v> Tienda</x:v>
      </x:c>
      <x:c r="G613" s="59" t="n">
        <x:v>1</x:v>
      </x:c>
      <x:c r="H613" s="59" t="n">
        <x:v>151000</x:v>
      </x:c>
      <x:c r="I613" s="59" t="n">
        <x:v>0</x:v>
      </x:c>
      <x:c r="J613" s="59" t="str"/>
      <x:c r="K613" s="48" t="str">
        <x:v>Luis Soto</x:v>
      </x:c>
      <x:c r="L613" s="48" t="str">
        <x:v>PERSONA</x:v>
      </x:c>
      <x:c r="M613" s="24" t="str">
        <x:v>Pedido urgente</x:v>
      </x:c>
    </x:row>
    <x:row r="614">
      <x:c r="A614" s="51" t="str">
        <x:v>V-2025-000613</x:v>
      </x:c>
      <x:c r="B614" s="55" t="str">
        <x:v>05/03/2025</x:v>
      </x:c>
      <x:c r="C614" s="51" t="str">
        <x:v>P-095</x:v>
      </x:c>
      <x:c r="D614" s="51" t="str">
        <x:v>C-0090</x:v>
      </x:c>
      <x:c r="E614" s="51" t="str"/>
      <x:c r="F614" s="48" t="str">
        <x:v>MARKETPLACE</x:v>
      </x:c>
      <x:c r="G614" s="59" t="n">
        <x:v>3</x:v>
      </x:c>
      <x:c r="H614" s="59" t="n">
        <x:v>130900</x:v>
      </x:c>
      <x:c r="I614" s="59" t="n">
        <x:v>0</x:v>
      </x:c>
      <x:c r="J614" s="59" t="str">
        <x:v>CLP 392700</x:v>
      </x:c>
      <x:c r="K614" s="48" t="str">
        <x:v>Paula Díaz</x:v>
      </x:c>
      <x:c r="L614" s="48" t="str">
        <x:v>B2C</x:v>
      </x:c>
      <x:c r="M614" s="24" t="str">
        <x:v>NA</x:v>
      </x:c>
    </x:row>
    <x:row r="615">
      <x:c r="A615" s="51" t="str">
        <x:v>V-2025-000614</x:v>
      </x:c>
      <x:c r="B615" s="55" t="str">
        <x:v>2025-04-06</x:v>
      </x:c>
      <x:c r="C615" s="51" t="str">
        <x:v>P-082</x:v>
      </x:c>
      <x:c r="D615" s="51" t="str"/>
      <x:c r="E615" s="51" t="str">
        <x:v>S-01</x:v>
      </x:c>
      <x:c r="F615" s="48" t="str">
        <x:v> Tienda</x:v>
      </x:c>
      <x:c r="G615" s="59" t="n">
        <x:v>3</x:v>
      </x:c>
      <x:c r="H615" s="59" t="n">
        <x:v>185900</x:v>
      </x:c>
      <x:c r="I615" s="59" t="str">
        <x:v>15</x:v>
      </x:c>
      <x:c r="J615" s="59" t="n">
        <x:v>474045</x:v>
      </x:c>
      <x:c r="K615" s="48" t="str">
        <x:v>DIEGO MORA</x:v>
      </x:c>
      <x:c r="L615" s="48" t="str">
        <x:v>PERSONA</x:v>
      </x:c>
      <x:c r="M615" s="24" t="str"/>
    </x:row>
    <x:row r="616">
      <x:c r="A616" s="51" t="str">
        <x:v>V-2025-000615</x:v>
      </x:c>
      <x:c r="B616" s="55" t="str">
        <x:v>18-02-25</x:v>
      </x:c>
      <x:c r="C616" s="51" t="str">
        <x:v>P-009</x:v>
      </x:c>
      <x:c r="D616" s="51" t="str">
        <x:v>C-0347</x:v>
      </x:c>
      <x:c r="E616" s="51" t="str">
        <x:v>S-15</x:v>
      </x:c>
      <x:c r="F616" s="48" t="str">
        <x:v>Tda.</x:v>
      </x:c>
      <x:c r="G616" s="59" t="n">
        <x:v>1</x:v>
      </x:c>
      <x:c r="H616" s="59" t="n">
        <x:v>156400</x:v>
      </x:c>
      <x:c r="I616" s="59" t="n">
        <x:v>0.05</x:v>
      </x:c>
      <x:c r="J616" s="59" t="str">
        <x:v>$ 148.580</x:v>
      </x:c>
      <x:c r="K616" s="48" t="str">
        <x:v>daniela silva</x:v>
      </x:c>
      <x:c r="L616" s="48" t="str">
        <x:v>PERSONA</x:v>
      </x:c>
      <x:c r="M616" s="24" t="str">
        <x:v>Pedido urgente</x:v>
      </x:c>
    </x:row>
    <x:row r="617">
      <x:c r="A617" s="51" t="str">
        <x:v>V-2025-000616</x:v>
      </x:c>
      <x:c r="B617" s="55" t="str">
        <x:v>2025-01-12</x:v>
      </x:c>
      <x:c r="C617" s="51" t="str">
        <x:v>P-028</x:v>
      </x:c>
      <x:c r="D617" s="51" t="str">
        <x:v>C-0409</x:v>
      </x:c>
      <x:c r="E617" s="51" t="str">
        <x:v>S-01</x:v>
      </x:c>
      <x:c r="F617" s="48" t="str">
        <x:v>TIENDA</x:v>
      </x:c>
      <x:c r="G617" s="59" t="n">
        <x:v>4</x:v>
      </x:c>
      <x:c r="H617" s="59" t="n">
        <x:v>229600</x:v>
      </x:c>
      <x:c r="I617" s="59" t="str">
        <x:v>110%</x:v>
      </x:c>
      <x:c r="J617" s="59" t="n">
        <x:v>872480</x:v>
      </x:c>
      <x:c r="K617" s="48" t="str">
        <x:v>jorge torres</x:v>
      </x:c>
      <x:c r="L617" s="48" t="str">
        <x:v>persona </x:v>
      </x:c>
      <x:c r="M617" s="24" t="str">
        <x:v>Entrega normal</x:v>
      </x:c>
    </x:row>
    <x:row r="618">
      <x:c r="A618" s="51" t="str">
        <x:v>V-2025-000617</x:v>
      </x:c>
      <x:c r="B618" s="55" t="n">
        <x:v>45743</x:v>
      </x:c>
      <x:c r="C618" s="51" t="str">
        <x:v>P-145</x:v>
      </x:c>
      <x:c r="D618" s="51" t="str">
        <x:v>C-0062</x:v>
      </x:c>
      <x:c r="E618" s="51" t="str">
        <x:v>S-12</x:v>
      </x:c>
      <x:c r="F618" s="48" t="str">
        <x:v>Tda.</x:v>
      </x:c>
      <x:c r="G618" s="59" t="n">
        <x:v>7</x:v>
      </x:c>
      <x:c r="H618" s="59" t="n">
        <x:v>56100</x:v>
      </x:c>
      <x:c r="I618" s="59" t="n">
        <x:v>0.2</x:v>
      </x:c>
      <x:c r="J618" s="59" t="n">
        <x:v>314160</x:v>
      </x:c>
      <x:c r="K618" s="48" t="str">
        <x:v>Martín Reyes </x:v>
      </x:c>
      <x:c r="L618" s="48" t="str">
        <x:v>persona </x:v>
      </x:c>
      <x:c r="M618" s="24" t="str">
        <x:v>null</x:v>
      </x:c>
    </x:row>
    <x:row r="619">
      <x:c r="A619" s="51" t="str">
        <x:v>V-2025-000618</x:v>
      </x:c>
      <x:c r="B619" s="55" t="str">
        <x:v>sin fecha</x:v>
      </x:c>
      <x:c r="C619" s="51" t="str">
        <x:v>P-082</x:v>
      </x:c>
      <x:c r="D619" s="51" t="str">
        <x:v>C-0422</x:v>
      </x:c>
      <x:c r="E619" s="51" t="str">
        <x:v>S-12</x:v>
      </x:c>
      <x:c r="F619" s="48" t="str">
        <x:v>Tda.</x:v>
      </x:c>
      <x:c r="G619" s="59" t="n">
        <x:v>3</x:v>
      </x:c>
      <x:c r="H619" s="59" t="n">
        <x:v>190500</x:v>
      </x:c>
      <x:c r="I619" s="59" t="n">
        <x:v>0.05</x:v>
      </x:c>
      <x:c r="J619" s="59" t="str"/>
      <x:c r="K619" s="48" t="str">
        <x:v>Ana Pérez</x:v>
      </x:c>
      <x:c r="L619" s="48" t="str">
        <x:v>persona </x:v>
      </x:c>
      <x:c r="M619" s="24" t="str">
        <x:v>None</x:v>
      </x:c>
    </x:row>
    <x:row r="620">
      <x:c r="A620" s="51" t="str">
        <x:v>V-2025-000619</x:v>
      </x:c>
      <x:c r="B620" s="55" t="n">
        <x:v>45685</x:v>
      </x:c>
      <x:c r="C620" s="51" t="str">
        <x:v>P-112</x:v>
      </x:c>
      <x:c r="D620" s="51" t="str">
        <x:v>C-0444</x:v>
      </x:c>
      <x:c r="E620" s="51" t="str">
        <x:v>S-09</x:v>
      </x:c>
      <x:c r="F620" s="48" t="str">
        <x:v>Tda.</x:v>
      </x:c>
      <x:c r="G620" s="59" t="str">
        <x:v>1</x:v>
      </x:c>
      <x:c r="H620" s="59" t="str">
        <x:v> 111500 </x:v>
      </x:c>
      <x:c r="I620" s="59" t="n">
        <x:v>0</x:v>
      </x:c>
      <x:c r="J620" s="59" t="str">
        <x:v> 111500 </x:v>
      </x:c>
      <x:c r="K620" s="48" t="str">
        <x:v>DANIELA SILVA</x:v>
      </x:c>
      <x:c r="L620" s="48" t="str">
        <x:v>EMPRESA</x:v>
      </x:c>
      <x:c r="M620" s="24" t="str">
        <x:v>Pedido urgente</x:v>
      </x:c>
    </x:row>
    <x:row r="621">
      <x:c r="A621" s="51" t="str">
        <x:v>V-2025-000620</x:v>
      </x:c>
      <x:c r="B621" s="55" t="str"/>
      <x:c r="C621" s="51" t="str">
        <x:v>P-106</x:v>
      </x:c>
      <x:c r="D621" s="51" t="str">
        <x:v>C-0435</x:v>
      </x:c>
      <x:c r="E621" s="51" t="str">
        <x:v>S-11</x:v>
      </x:c>
      <x:c r="F621" s="48" t="str">
        <x:v>tienda </x:v>
      </x:c>
      <x:c r="G621" s="59" t="n">
        <x:v>8</x:v>
      </x:c>
      <x:c r="H621" s="59" t="str">
        <x:v>$ 98.100</x:v>
      </x:c>
      <x:c r="I621" s="59" t="str">
        <x:v>0,05</x:v>
      </x:c>
      <x:c r="J621" s="59" t="str">
        <x:v>$ 745.560</x:v>
      </x:c>
      <x:c r="K621" s="48" t="str">
        <x:v>ana pérez</x:v>
      </x:c>
      <x:c r="L621" s="48" t="str">
        <x:v>PERSONA</x:v>
      </x:c>
      <x:c r="M621" s="24" t="str">
        <x:v>NA</x:v>
      </x:c>
    </x:row>
    <x:row r="622">
      <x:c r="A622" s="51" t="str">
        <x:v>V-2025-000621</x:v>
      </x:c>
      <x:c r="B622" s="55" t="str">
        <x:v>04/04/2025</x:v>
      </x:c>
      <x:c r="C622" s="51" t="str">
        <x:v>P-114</x:v>
      </x:c>
      <x:c r="D622" s="51" t="str">
        <x:v>C-0404</x:v>
      </x:c>
      <x:c r="E622" s="51" t="str">
        <x:v>S-07</x:v>
      </x:c>
      <x:c r="F622" s="48" t="str">
        <x:v>TIENDA</x:v>
      </x:c>
      <x:c r="G622" s="59" t="n">
        <x:v>6</x:v>
      </x:c>
      <x:c r="H622" s="59" t="n">
        <x:v>173500</x:v>
      </x:c>
      <x:c r="I622" s="59" t="n">
        <x:v>0.1</x:v>
      </x:c>
      <x:c r="J622" s="59" t="n">
        <x:v>936900</x:v>
      </x:c>
      <x:c r="K622" s="48" t="str">
        <x:v>Jorge Torres</x:v>
      </x:c>
      <x:c r="L622" s="48" t="str">
        <x:v>EMPRESA</x:v>
      </x:c>
      <x:c r="M622" s="24" t="str">
        <x:v>Cliente frecuente</x:v>
      </x:c>
    </x:row>
    <x:row r="623">
      <x:c r="A623" s="51" t="str">
        <x:v>V-2025-000622</x:v>
      </x:c>
      <x:c r="B623" s="55" t="n">
        <x:v>45711</x:v>
      </x:c>
      <x:c r="C623" s="51" t="str">
        <x:v>P-004</x:v>
      </x:c>
      <x:c r="D623" s="51" t="str">
        <x:v>C-0034</x:v>
      </x:c>
      <x:c r="E623" s="51" t="str"/>
      <x:c r="F623" s="48" t="str">
        <x:v>Online</x:v>
      </x:c>
      <x:c r="G623" s="59" t="n">
        <x:v>1</x:v>
      </x:c>
      <x:c r="H623" s="59" t="n">
        <x:v>17900</x:v>
      </x:c>
      <x:c r="I623" s="59" t="n">
        <x:v>0.05</x:v>
      </x:c>
      <x:c r="J623" s="59" t="n">
        <x:v>17005</x:v>
      </x:c>
      <x:c r="K623" s="48" t="str">
        <x:v>Camila Rojas</x:v>
      </x:c>
      <x:c r="L623" s="48" t="str">
        <x:v>Persona</x:v>
      </x:c>
      <x:c r="M623" s="24" t="str">
        <x:v>Pedido urgente</x:v>
      </x:c>
    </x:row>
    <x:row r="624">
      <x:c r="A624" s="51" t="str">
        <x:v>V-2025-000623</x:v>
      </x:c>
      <x:c r="B624" s="55" t="n">
        <x:v>45692</x:v>
      </x:c>
      <x:c r="C624" s="51" t="str">
        <x:v>P-017</x:v>
      </x:c>
      <x:c r="D624" s="51" t="str">
        <x:v>C-0338</x:v>
      </x:c>
      <x:c r="E624" s="51" t="str">
        <x:v>S-05</x:v>
      </x:c>
      <x:c r="F624" s="48" t="str">
        <x:v>On line</x:v>
      </x:c>
      <x:c r="G624" s="59" t="n">
        <x:v>1</x:v>
      </x:c>
      <x:c r="H624" s="59" t="n">
        <x:v>65300</x:v>
      </x:c>
      <x:c r="I624" s="59" t="str">
        <x:v>0,15</x:v>
      </x:c>
      <x:c r="J624" s="59" t="n">
        <x:v>55505</x:v>
      </x:c>
      <x:c r="K624" s="48" t="str">
        <x:v>Jorge Torres</x:v>
      </x:c>
      <x:c r="L624" s="48" t="str">
        <x:v>B2C</x:v>
      </x:c>
      <x:c r="M624" s="24" t="str">
        <x:v>NA</x:v>
      </x:c>
    </x:row>
    <x:row r="625">
      <x:c r="A625" s="51" t="str">
        <x:v>V-2025-000624</x:v>
      </x:c>
      <x:c r="B625" s="55" t="n">
        <x:v>45769</x:v>
      </x:c>
      <x:c r="C625" s="51" t="str">
        <x:v>P-079</x:v>
      </x:c>
      <x:c r="D625" s="51" t="str">
        <x:v>C-0125</x:v>
      </x:c>
      <x:c r="E625" s="51" t="str"/>
      <x:c r="F625" s="48" t="str">
        <x:v>On line</x:v>
      </x:c>
      <x:c r="G625" s="59" t="n">
        <x:v>1</x:v>
      </x:c>
      <x:c r="H625" s="59" t="str"/>
      <x:c r="I625" s="59" t="n">
        <x:v>0</x:v>
      </x:c>
      <x:c r="J625" s="59" t="n">
        <x:v>95300</x:v>
      </x:c>
      <x:c r="K625" s="48" t="str">
        <x:v>Carolina Vega</x:v>
      </x:c>
      <x:c r="L625" s="48" t="str">
        <x:v>Persona</x:v>
      </x:c>
      <x:c r="M625" s="24" t="str">
        <x:v>NA</x:v>
      </x:c>
    </x:row>
    <x:row r="626">
      <x:c r="A626" s="51" t="str">
        <x:v>V-2025-000625</x:v>
      </x:c>
      <x:c r="B626" s="55" t="n">
        <x:v>45703</x:v>
      </x:c>
      <x:c r="C626" s="51" t="str">
        <x:v>P-037</x:v>
      </x:c>
      <x:c r="D626" s="51" t="str">
        <x:v>C-0235</x:v>
      </x:c>
      <x:c r="E626" s="51" t="str">
        <x:v>S-08</x:v>
      </x:c>
      <x:c r="F626" s="48" t="str">
        <x:v>WEB</x:v>
      </x:c>
      <x:c r="G626" s="59" t="n">
        <x:v>3</x:v>
      </x:c>
      <x:c r="H626" s="59" t="n">
        <x:v>95500</x:v>
      </x:c>
      <x:c r="I626" s="59" t="str">
        <x:v>110%</x:v>
      </x:c>
      <x:c r="J626" s="59" t="str">
        <x:v> 286500 </x:v>
      </x:c>
      <x:c r="K626" s="48" t="str">
        <x:v>Martín Reyes</x:v>
      </x:c>
      <x:c r="L626" s="48" t="str">
        <x:v>persona </x:v>
      </x:c>
      <x:c r="M626" s="24" t="str">
        <x:v>Cliente frecuente</x:v>
      </x:c>
    </x:row>
    <x:row r="627">
      <x:c r="A627" s="51" t="str">
        <x:v>V-2025-000626</x:v>
      </x:c>
      <x:c r="B627" s="55" t="str">
        <x:v>01-27-2025</x:v>
      </x:c>
      <x:c r="C627" s="51" t="str">
        <x:v>P-012</x:v>
      </x:c>
      <x:c r="D627" s="51" t="str">
        <x:v>C-0139</x:v>
      </x:c>
      <x:c r="E627" s="51" t="str"/>
      <x:c r="F627" s="48" t="str">
        <x:v>Online</x:v>
      </x:c>
      <x:c r="G627" s="59" t="n">
        <x:v>8</x:v>
      </x:c>
      <x:c r="H627" s="59" t="str">
        <x:v>140.000</x:v>
      </x:c>
      <x:c r="I627" s="59" t="n">
        <x:v>0.05</x:v>
      </x:c>
      <x:c r="J627" s="59" t="n">
        <x:v>1064000</x:v>
      </x:c>
      <x:c r="K627" s="48" t="str">
        <x:v>Paula Díaz</x:v>
      </x:c>
      <x:c r="L627" s="48" t="str">
        <x:v>Persona</x:v>
      </x:c>
      <x:c r="M627" s="24" t="str"/>
    </x:row>
    <x:row r="628">
      <x:c r="A628" s="51" t="str">
        <x:v>V-2025-000627</x:v>
      </x:c>
      <x:c r="B628" s="55" t="n">
        <x:v>45723</x:v>
      </x:c>
      <x:c r="C628" s="51" t="str">
        <x:v>P-129</x:v>
      </x:c>
      <x:c r="D628" s="51" t="str">
        <x:v>C-0066</x:v>
      </x:c>
      <x:c r="E628" s="51" t="str">
        <x:v>S-10</x:v>
      </x:c>
      <x:c r="F628" s="48" t="str">
        <x:v>tienda </x:v>
      </x:c>
      <x:c r="G628" s="59" t="str"/>
      <x:c r="H628" s="59" t="str">
        <x:v>159.500</x:v>
      </x:c>
      <x:c r="I628" s="59" t="n">
        <x:v>0.2</x:v>
      </x:c>
      <x:c r="J628" s="59" t="n">
        <x:v>893200</x:v>
      </x:c>
      <x:c r="K628" s="48" t="str">
        <x:v>Martín Reyes</x:v>
      </x:c>
      <x:c r="L628" s="48" t="str">
        <x:v>Persona</x:v>
      </x:c>
      <x:c r="M628" s="24" t="str">
        <x:v>Cliente frecuente</x:v>
      </x:c>
    </x:row>
    <x:row r="629">
      <x:c r="A629" s="51" t="str">
        <x:v>V-2025-000628</x:v>
      </x:c>
      <x:c r="B629" s="55" t="n">
        <x:v>45763</x:v>
      </x:c>
      <x:c r="C629" s="51" t="str">
        <x:v>P-081</x:v>
      </x:c>
      <x:c r="D629" s="51" t="str">
        <x:v>C-0097</x:v>
      </x:c>
      <x:c r="E629" s="51" t="str"/>
      <x:c r="F629" s="48" t="str">
        <x:v>MARKETPLACE</x:v>
      </x:c>
      <x:c r="G629" s="59" t="str">
        <x:v> 1 </x:v>
      </x:c>
      <x:c r="H629" s="59" t="str">
        <x:v>$ 41.200</x:v>
      </x:c>
      <x:c r="I629" s="59" t="n">
        <x:v>0.05</x:v>
      </x:c>
      <x:c r="J629" s="59" t="str">
        <x:v>$ 39.140</x:v>
      </x:c>
      <x:c r="K629" s="48" t="str">
        <x:v>paula díaz</x:v>
      </x:c>
      <x:c r="L629" s="48" t="str">
        <x:v>Persona</x:v>
      </x:c>
      <x:c r="M629" s="24" t="str">
        <x:v>NA</x:v>
      </x:c>
    </x:row>
    <x:row r="630">
      <x:c r="A630" s="51" t="str">
        <x:v>V-2025-000629</x:v>
      </x:c>
      <x:c r="B630" s="55" t="n">
        <x:v>45669</x:v>
      </x:c>
      <x:c r="C630" s="51" t="str">
        <x:v>P-105</x:v>
      </x:c>
      <x:c r="D630" s="51" t="str">
        <x:v>C-0329</x:v>
      </x:c>
      <x:c r="E630" s="51" t="str">
        <x:v>S-04</x:v>
      </x:c>
      <x:c r="F630" s="48" t="str">
        <x:v> Tienda</x:v>
      </x:c>
      <x:c r="G630" s="59" t="n">
        <x:v>3</x:v>
      </x:c>
      <x:c r="H630" s="59" t="n">
        <x:v>183500</x:v>
      </x:c>
      <x:c r="I630" s="59" t="str">
        <x:v>5</x:v>
      </x:c>
      <x:c r="J630" s="59" t="str">
        <x:v>522.975</x:v>
      </x:c>
      <x:c r="K630" s="48" t="str">
        <x:v>Daniela Silva</x:v>
      </x:c>
      <x:c r="L630" s="48" t="str">
        <x:v>Persona</x:v>
      </x:c>
      <x:c r="M630" s="24" t="str">
        <x:v>NA</x:v>
      </x:c>
    </x:row>
    <x:row r="631">
      <x:c r="A631" s="51" t="str">
        <x:v>V-2025-000630</x:v>
      </x:c>
      <x:c r="B631" s="55" t="n">
        <x:v>45747</x:v>
      </x:c>
      <x:c r="C631" s="51" t="str">
        <x:v>P-034</x:v>
      </x:c>
      <x:c r="D631" s="51" t="str">
        <x:v>C-0334</x:v>
      </x:c>
      <x:c r="E631" s="51" t="str">
        <x:v>S-03</x:v>
      </x:c>
      <x:c r="F631" s="48" t="str">
        <x:v>tienda </x:v>
      </x:c>
      <x:c r="G631" s="59" t="n">
        <x:v>6</x:v>
      </x:c>
      <x:c r="H631" s="59" t="n">
        <x:v>197500</x:v>
      </x:c>
      <x:c r="I631" s="59" t="n">
        <x:v>0.05</x:v>
      </x:c>
      <x:c r="J631" s="59" t="n">
        <x:v>1125750</x:v>
      </x:c>
      <x:c r="K631" s="48" t="str">
        <x:v>Daniela Silva</x:v>
      </x:c>
      <x:c r="L631" s="48" t="str">
        <x:v>B2C</x:v>
      </x:c>
      <x:c r="M631" s="24" t="str">
        <x:v>Sin observaciones</x:v>
      </x:c>
    </x:row>
    <x:row r="632">
      <x:c r="A632" s="51" t="str">
        <x:v>V-2025-000631</x:v>
      </x:c>
      <x:c r="B632" s="55" t="n">
        <x:v>45710</x:v>
      </x:c>
      <x:c r="C632" s="51" t="str">
        <x:v>P-009</x:v>
      </x:c>
      <x:c r="D632" s="51" t="str">
        <x:v>C-0071</x:v>
      </x:c>
      <x:c r="E632" s="51" t="str">
        <x:v>S-14</x:v>
      </x:c>
      <x:c r="F632" s="48" t="str">
        <x:v>Tienda</x:v>
      </x:c>
      <x:c r="G632" s="59" t="n">
        <x:v>1</x:v>
      </x:c>
      <x:c r="H632" s="59" t="n">
        <x:v>159600</x:v>
      </x:c>
      <x:c r="I632" s="59" t="n">
        <x:v>0.1</x:v>
      </x:c>
      <x:c r="J632" s="59" t="str">
        <x:v>$ 143.640</x:v>
      </x:c>
      <x:c r="K632" s="48" t="str">
        <x:v>Camila Rojas</x:v>
      </x:c>
      <x:c r="L632" s="48" t="str">
        <x:v>B2C</x:v>
      </x:c>
      <x:c r="M632" s="24" t="str">
        <x:v>Revisar dirección</x:v>
      </x:c>
    </x:row>
    <x:row r="633">
      <x:c r="A633" s="51" t="str">
        <x:v>V-2025-000632</x:v>
      </x:c>
      <x:c r="B633" s="55" t="str">
        <x:v>25-04-25</x:v>
      </x:c>
      <x:c r="C633" s="51" t="str">
        <x:v>P-109</x:v>
      </x:c>
      <x:c r="D633" s="51" t="str">
        <x:v>C-0462</x:v>
      </x:c>
      <x:c r="E633" s="51" t="str">
        <x:v>S-05</x:v>
      </x:c>
      <x:c r="F633" s="48" t="str">
        <x:v>tienda </x:v>
      </x:c>
      <x:c r="G633" s="59" t="n">
        <x:v>1</x:v>
      </x:c>
      <x:c r="H633" s="59" t="str">
        <x:v>$ 202.200</x:v>
      </x:c>
      <x:c r="I633" s="59" t="str">
        <x:v>0</x:v>
      </x:c>
      <x:c r="J633" s="59" t="n">
        <x:v>202200</x:v>
      </x:c>
      <x:c r="K633" s="48" t="str">
        <x:v>Diego Mora</x:v>
      </x:c>
      <x:c r="L633" s="48" t="str">
        <x:v>persona </x:v>
      </x:c>
      <x:c r="M633" s="24" t="str">
        <x:v>null</x:v>
      </x:c>
    </x:row>
    <x:row r="634">
      <x:c r="A634" s="51" t="str">
        <x:v>V-2025-000633</x:v>
      </x:c>
      <x:c r="B634" s="55" t="n">
        <x:v>45699</x:v>
      </x:c>
      <x:c r="C634" s="51" t="str">
        <x:v>P-064</x:v>
      </x:c>
      <x:c r="D634" s="51" t="str">
        <x:v>C-0460</x:v>
      </x:c>
      <x:c r="E634" s="51" t="str">
        <x:v>S-04</x:v>
      </x:c>
      <x:c r="F634" s="48" t="str">
        <x:v>tienda </x:v>
      </x:c>
      <x:c r="G634" s="59" t="n">
        <x:v>5</x:v>
      </x:c>
      <x:c r="H634" s="59" t="n">
        <x:v>50500</x:v>
      </x:c>
      <x:c r="I634" s="59" t="n">
        <x:v>0.15</x:v>
      </x:c>
      <x:c r="J634" s="59" t="n">
        <x:v>214625</x:v>
      </x:c>
      <x:c r="K634" s="48" t="str">
        <x:v>Jorge Torres</x:v>
      </x:c>
      <x:c r="L634" s="48" t="str">
        <x:v>EMPRESA</x:v>
      </x:c>
      <x:c r="M634" s="24" t="str">
        <x:v>Sin observaciones</x:v>
      </x:c>
    </x:row>
    <x:row r="635">
      <x:c r="A635" s="51" t="str">
        <x:v>V-2025-000634</x:v>
      </x:c>
      <x:c r="B635" s="55" t="n">
        <x:v>45751</x:v>
      </x:c>
      <x:c r="C635" s="51" t="str">
        <x:v>P-111</x:v>
      </x:c>
      <x:c r="D635" s="51" t="str">
        <x:v>C-0455</x:v>
      </x:c>
      <x:c r="E635" s="51" t="str">
        <x:v>S-11</x:v>
      </x:c>
      <x:c r="F635" s="48" t="str">
        <x:v>Tienda</x:v>
      </x:c>
      <x:c r="G635" s="59" t="str">
        <x:v> 7 </x:v>
      </x:c>
      <x:c r="H635" s="59" t="n">
        <x:v>175600</x:v>
      </x:c>
      <x:c r="I635" s="59" t="n">
        <x:v>0.15</x:v>
      </x:c>
      <x:c r="J635" s="59" t="str">
        <x:v>1.044.820</x:v>
      </x:c>
      <x:c r="K635" s="48" t="str">
        <x:v>Jorge Torres</x:v>
      </x:c>
      <x:c r="L635" s="48" t="str">
        <x:v>PERSONA</x:v>
      </x:c>
      <x:c r="M635" s="24" t="str">
        <x:v>Cliente frecuente</x:v>
      </x:c>
    </x:row>
    <x:row r="636">
      <x:c r="A636" s="51" t="str">
        <x:v>V-2025-000635</x:v>
      </x:c>
      <x:c r="B636" s="55" t="str">
        <x:v>12/04/2025</x:v>
      </x:c>
      <x:c r="C636" s="51" t="str">
        <x:v>P-029</x:v>
      </x:c>
      <x:c r="D636" s="51" t="str">
        <x:v>C-0300</x:v>
      </x:c>
      <x:c r="E636" s="51" t="str">
        <x:v>S-09</x:v>
      </x:c>
      <x:c r="F636" s="48" t="str">
        <x:v>Tda.</x:v>
      </x:c>
      <x:c r="G636" s="59" t="n">
        <x:v>5</x:v>
      </x:c>
      <x:c r="H636" s="59" t="n">
        <x:v>240100</x:v>
      </x:c>
      <x:c r="I636" s="59" t="n">
        <x:v>0.15</x:v>
      </x:c>
      <x:c r="J636" s="59" t="n">
        <x:v>1020425</x:v>
      </x:c>
      <x:c r="K636" s="48" t="str">
        <x:v>Ana Pérez</x:v>
      </x:c>
      <x:c r="L636" s="48" t="str">
        <x:v>B2B</x:v>
      </x:c>
      <x:c r="M636" s="24" t="str">
        <x:v>None</x:v>
      </x:c>
    </x:row>
    <x:row r="637">
      <x:c r="A637" s="51" t="str">
        <x:v>V-2025-000636</x:v>
      </x:c>
      <x:c r="B637" s="55" t="n">
        <x:v>45693</x:v>
      </x:c>
      <x:c r="C637" s="51" t="str">
        <x:v>P-089</x:v>
      </x:c>
      <x:c r="D637" s="51" t="str">
        <x:v>C-0178</x:v>
      </x:c>
      <x:c r="E637" s="51" t="str">
        <x:v>S-03</x:v>
      </x:c>
      <x:c r="F637" s="48" t="str">
        <x:v>TIENDA</x:v>
      </x:c>
      <x:c r="G637" s="59" t="str">
        <x:v>7</x:v>
      </x:c>
      <x:c r="H637" s="59" t="str"/>
      <x:c r="I637" s="59" t="str">
        <x:v>0%</x:v>
      </x:c>
      <x:c r="J637" s="59" t="n">
        <x:v>1236900</x:v>
      </x:c>
      <x:c r="K637" s="48" t="str">
        <x:v>Ana Pérez</x:v>
      </x:c>
      <x:c r="L637" s="48" t="str">
        <x:v>Persona</x:v>
      </x:c>
      <x:c r="M637" s="24" t="str">
        <x:v>None</x:v>
      </x:c>
    </x:row>
    <x:row r="638">
      <x:c r="A638" s="51" t="str">
        <x:v>V-2025-000637</x:v>
      </x:c>
      <x:c r="B638" s="55" t="str">
        <x:v>01-03-2025</x:v>
      </x:c>
      <x:c r="C638" s="51" t="str">
        <x:v>P-054</x:v>
      </x:c>
      <x:c r="D638" s="51" t="str">
        <x:v>C-0021</x:v>
      </x:c>
      <x:c r="E638" s="51" t="str">
        <x:v>S-15</x:v>
      </x:c>
      <x:c r="F638" s="48" t="str">
        <x:v>Tda.</x:v>
      </x:c>
      <x:c r="G638" s="59" t="n">
        <x:v>3</x:v>
      </x:c>
      <x:c r="H638" s="59" t="str"/>
      <x:c r="I638" s="59" t="n">
        <x:v>0</x:v>
      </x:c>
      <x:c r="J638" s="59" t="n">
        <x:v>614100</x:v>
      </x:c>
      <x:c r="K638" s="48" t="str">
        <x:v>Ana Pérez</x:v>
      </x:c>
      <x:c r="L638" s="48" t="str">
        <x:v>B2C</x:v>
      </x:c>
      <x:c r="M638" s="24" t="str">
        <x:v>NA</x:v>
      </x:c>
    </x:row>
    <x:row r="639">
      <x:c r="A639" s="51" t="str">
        <x:v>V-2025-000638</x:v>
      </x:c>
      <x:c r="B639" s="55" t="n">
        <x:v>45757</x:v>
      </x:c>
      <x:c r="C639" s="51" t="str">
        <x:v>P-142</x:v>
      </x:c>
      <x:c r="D639" s="51" t="str">
        <x:v>C-0369</x:v>
      </x:c>
      <x:c r="E639" s="51" t="str">
        <x:v>S-06</x:v>
      </x:c>
      <x:c r="F639" s="48" t="str">
        <x:v>TIENDA</x:v>
      </x:c>
      <x:c r="G639" s="59" t="n">
        <x:v>2</x:v>
      </x:c>
      <x:c r="H639" s="59" t="n">
        <x:v>203400</x:v>
      </x:c>
      <x:c r="I639" s="59" t="n">
        <x:v>0</x:v>
      </x:c>
      <x:c r="J639" s="59" t="str">
        <x:v>406.800</x:v>
      </x:c>
      <x:c r="K639" s="48" t="str">
        <x:v>Jorge Torres</x:v>
      </x:c>
      <x:c r="L639" s="48" t="str">
        <x:v>PERSONA</x:v>
      </x:c>
      <x:c r="M639" s="24" t="str">
        <x:v>None</x:v>
      </x:c>
    </x:row>
    <x:row r="640">
      <x:c r="A640" s="51" t="str">
        <x:v>V-2025-000639</x:v>
      </x:c>
      <x:c r="B640" s="55" t="str">
        <x:v>11 Feb 2025</x:v>
      </x:c>
      <x:c r="C640" s="51" t="str">
        <x:v>P-061</x:v>
      </x:c>
      <x:c r="D640" s="51" t="str">
        <x:v>C-0053</x:v>
      </x:c>
      <x:c r="E640" s="51" t="str">
        <x:v>S-07</x:v>
      </x:c>
      <x:c r="F640" s="48" t="str">
        <x:v>online </x:v>
      </x:c>
      <x:c r="G640" s="59" t="n">
        <x:v>6</x:v>
      </x:c>
      <x:c r="H640" s="59" t="n">
        <x:v>170400</x:v>
      </x:c>
      <x:c r="I640" s="59" t="n">
        <x:v>0</x:v>
      </x:c>
      <x:c r="J640" s="59" t="n">
        <x:v>1022400</x:v>
      </x:c>
      <x:c r="K640" s="48" t="str">
        <x:v>Carolina Vega</x:v>
      </x:c>
      <x:c r="L640" s="48" t="str">
        <x:v>PERSONA</x:v>
      </x:c>
      <x:c r="M640" s="24" t="str">
        <x:v>Entrega normal</x:v>
      </x:c>
    </x:row>
    <x:row r="641">
      <x:c r="A641" s="51" t="str">
        <x:v>V-2025-000640</x:v>
      </x:c>
      <x:c r="B641" s="55" t="str">
        <x:v>2025-04-26</x:v>
      </x:c>
      <x:c r="C641" s="51" t="str">
        <x:v>P-059</x:v>
      </x:c>
      <x:c r="D641" s="51" t="str">
        <x:v>C-0401</x:v>
      </x:c>
      <x:c r="E641" s="51" t="str"/>
      <x:c r="F641" s="48" t="str">
        <x:v>Marketplace </x:v>
      </x:c>
      <x:c r="G641" s="59" t="n">
        <x:v>8</x:v>
      </x:c>
      <x:c r="H641" s="59" t="n">
        <x:v>213800</x:v>
      </x:c>
      <x:c r="I641" s="59" t="str">
        <x:v>0</x:v>
      </x:c>
      <x:c r="J641" s="59" t="n">
        <x:v>1710400</x:v>
      </x:c>
      <x:c r="K641" s="48" t="str">
        <x:v>Diego Mora </x:v>
      </x:c>
      <x:c r="L641" s="48" t="str">
        <x:v>persona </x:v>
      </x:c>
      <x:c r="M641" s="24" t="str">
        <x:v>nan</x:v>
      </x:c>
    </x:row>
    <x:row r="642">
      <x:c r="A642" s="51" t="str">
        <x:v>V-2025-000641</x:v>
      </x:c>
      <x:c r="B642" s="55" t="n">
        <x:v>45738</x:v>
      </x:c>
      <x:c r="C642" s="51" t="str">
        <x:v>P-017</x:v>
      </x:c>
      <x:c r="D642" s="51" t="str">
        <x:v>C-0168</x:v>
      </x:c>
      <x:c r="E642" s="51" t="str"/>
      <x:c r="F642" s="48" t="str">
        <x:v>online </x:v>
      </x:c>
      <x:c r="G642" s="59" t="n">
        <x:v>6</x:v>
      </x:c>
      <x:c r="H642" s="59" t="str">
        <x:v>63.100</x:v>
      </x:c>
      <x:c r="I642" s="59" t="n">
        <x:v>0</x:v>
      </x:c>
      <x:c r="J642" s="59" t="str">
        <x:v>$ 378.600</x:v>
      </x:c>
      <x:c r="K642" s="48" t="str">
        <x:v>Jorge Torres</x:v>
      </x:c>
      <x:c r="L642" s="48" t="str">
        <x:v>EMPRESA</x:v>
      </x:c>
      <x:c r="M642" s="24" t="str">
        <x:v>nan</x:v>
      </x:c>
    </x:row>
    <x:row r="643">
      <x:c r="A643" s="51" t="str">
        <x:v>V-2025-000642</x:v>
      </x:c>
      <x:c r="B643" s="55" t="str"/>
      <x:c r="C643" s="51" t="str">
        <x:v>P-135</x:v>
      </x:c>
      <x:c r="D643" s="51" t="str">
        <x:v>C-0143</x:v>
      </x:c>
      <x:c r="E643" s="51" t="str"/>
      <x:c r="F643" s="48" t="str">
        <x:v>Marketplace</x:v>
      </x:c>
      <x:c r="G643" s="59" t="n">
        <x:v>1</x:v>
      </x:c>
      <x:c r="H643" s="59" t="n">
        <x:v>18000</x:v>
      </x:c>
      <x:c r="I643" s="59" t="n">
        <x:v>0.15</x:v>
      </x:c>
      <x:c r="J643" s="59" t="n">
        <x:v>15300</x:v>
      </x:c>
      <x:c r="K643" s="48" t="str">
        <x:v>Felipe Muñoz</x:v>
      </x:c>
      <x:c r="L643" s="48" t="str">
        <x:v>Persona</x:v>
      </x:c>
      <x:c r="M643" s="24" t="str">
        <x:v>None</x:v>
      </x:c>
    </x:row>
    <x:row r="644">
      <x:c r="A644" s="51" t="str">
        <x:v>V-2025-000643</x:v>
      </x:c>
      <x:c r="B644" s="55" t="n">
        <x:v>45695</x:v>
      </x:c>
      <x:c r="C644" s="51" t="str">
        <x:v>P-025</x:v>
      </x:c>
      <x:c r="D644" s="51" t="str">
        <x:v>C-0459</x:v>
      </x:c>
      <x:c r="E644" s="51" t="str">
        <x:v>S-12</x:v>
      </x:c>
      <x:c r="F644" s="48" t="str">
        <x:v> Tienda</x:v>
      </x:c>
      <x:c r="G644" s="59" t="n">
        <x:v>2</x:v>
      </x:c>
      <x:c r="H644" s="59" t="n">
        <x:v>92900</x:v>
      </x:c>
      <x:c r="I644" s="59" t="str">
        <x:v>0%</x:v>
      </x:c>
      <x:c r="J644" s="59" t="str">
        <x:v>185.800</x:v>
      </x:c>
      <x:c r="K644" s="48" t="str">
        <x:v>Felipe Muñoz</x:v>
      </x:c>
      <x:c r="L644" s="48" t="str">
        <x:v>B2C</x:v>
      </x:c>
      <x:c r="M644" s="24" t="str">
        <x:v>NA</x:v>
      </x:c>
    </x:row>
    <x:row r="645">
      <x:c r="A645" s="51" t="str">
        <x:v>V-2025-000644</x:v>
      </x:c>
      <x:c r="B645" s="55" t="n">
        <x:v>45726</x:v>
      </x:c>
      <x:c r="C645" s="51" t="str">
        <x:v>P-104</x:v>
      </x:c>
      <x:c r="D645" s="51" t="str">
        <x:v>C-0071</x:v>
      </x:c>
      <x:c r="E645" s="51" t="str">
        <x:v>S-08</x:v>
      </x:c>
      <x:c r="F645" s="48" t="str">
        <x:v>TIENDA</x:v>
      </x:c>
      <x:c r="G645" s="59" t="n">
        <x:v>1</x:v>
      </x:c>
      <x:c r="H645" s="59" t="n">
        <x:v>225300</x:v>
      </x:c>
      <x:c r="I645" s="59" t="n">
        <x:v>0.2</x:v>
      </x:c>
      <x:c r="J645" s="59" t="str">
        <x:v>CLP 180240</x:v>
      </x:c>
      <x:c r="K645" s="48" t="str">
        <x:v>Ana Pérez</x:v>
      </x:c>
      <x:c r="L645" s="48" t="str">
        <x:v>PERSONA</x:v>
      </x:c>
      <x:c r="M645" s="24" t="str">
        <x:v>null</x:v>
      </x:c>
    </x:row>
    <x:row r="646">
      <x:c r="A646" s="51" t="str">
        <x:v>V-2025-000645</x:v>
      </x:c>
      <x:c r="B646" s="55" t="n">
        <x:v>45741</x:v>
      </x:c>
      <x:c r="C646" s="51" t="str">
        <x:v>P-033</x:v>
      </x:c>
      <x:c r="D646" s="51" t="str">
        <x:v>C-0315</x:v>
      </x:c>
      <x:c r="E646" s="51" t="str">
        <x:v>S-02</x:v>
      </x:c>
      <x:c r="F646" s="48" t="str">
        <x:v>TIENDA</x:v>
      </x:c>
      <x:c r="G646" s="59" t="str">
        <x:v> 5 </x:v>
      </x:c>
      <x:c r="H646" s="59" t="n">
        <x:v>72300</x:v>
      </x:c>
      <x:c r="I646" s="59" t="n">
        <x:v>0.05</x:v>
      </x:c>
      <x:c r="J646" s="59" t="n">
        <x:v>343425</x:v>
      </x:c>
      <x:c r="K646" s="48" t="str">
        <x:v>Luis Soto</x:v>
      </x:c>
      <x:c r="L646" s="48" t="str">
        <x:v>PERSONA</x:v>
      </x:c>
      <x:c r="M646" s="24" t="str">
        <x:v>Entrega normal</x:v>
      </x:c>
    </x:row>
    <x:row r="647">
      <x:c r="A647" s="51" t="str">
        <x:v>V-2025-000646</x:v>
      </x:c>
      <x:c r="B647" s="55" t="n">
        <x:v>45691</x:v>
      </x:c>
      <x:c r="C647" s="51" t="str">
        <x:v>P-015</x:v>
      </x:c>
      <x:c r="D647" s="51" t="str">
        <x:v>C-0361</x:v>
      </x:c>
      <x:c r="E647" s="51" t="str">
        <x:v>S-09</x:v>
      </x:c>
      <x:c r="F647" s="48" t="str">
        <x:v>tienda </x:v>
      </x:c>
      <x:c r="G647" s="59" t="n">
        <x:v>7</x:v>
      </x:c>
      <x:c r="H647" s="59" t="n">
        <x:v>69600</x:v>
      </x:c>
      <x:c r="I647" s="59" t="str">
        <x:v>110%</x:v>
      </x:c>
      <x:c r="J647" s="59" t="str">
        <x:v>414.120</x:v>
      </x:c>
      <x:c r="K647" s="48" t="str">
        <x:v>Camila Rojas</x:v>
      </x:c>
      <x:c r="L647" s="48" t="str">
        <x:v>PERSONA</x:v>
      </x:c>
      <x:c r="M647" s="24" t="str">
        <x:v>Entrega normal</x:v>
      </x:c>
    </x:row>
    <x:row r="648">
      <x:c r="A648" s="51" t="str">
        <x:v>V-2025-000647</x:v>
      </x:c>
      <x:c r="B648" s="55" t="str">
        <x:v>03-17-2025</x:v>
      </x:c>
      <x:c r="C648" s="51" t="str">
        <x:v>P-060</x:v>
      </x:c>
      <x:c r="D648" s="51" t="str">
        <x:v>C-0119</x:v>
      </x:c>
      <x:c r="E648" s="51" t="str">
        <x:v>S-13</x:v>
      </x:c>
      <x:c r="F648" s="48" t="str">
        <x:v>tienda </x:v>
      </x:c>
      <x:c r="G648" s="59" t="n">
        <x:v>6</x:v>
      </x:c>
      <x:c r="H648" s="59" t="str">
        <x:v>$ 149.400</x:v>
      </x:c>
      <x:c r="I648" s="59" t="n">
        <x:v>0.1</x:v>
      </x:c>
      <x:c r="J648" s="59" t="n">
        <x:v>806760</x:v>
      </x:c>
      <x:c r="K648" s="48" t="str">
        <x:v>Carolina Vega</x:v>
      </x:c>
      <x:c r="L648" s="48" t="str">
        <x:v>PERSONA</x:v>
      </x:c>
      <x:c r="M648" s="24" t="str">
        <x:v>Entrega normal</x:v>
      </x:c>
    </x:row>
    <x:row r="649">
      <x:c r="A649" s="51" t="str">
        <x:v>V-2025-000648</x:v>
      </x:c>
      <x:c r="B649" s="55" t="str">
        <x:v>18/02/2025</x:v>
      </x:c>
      <x:c r="C649" s="51" t="str">
        <x:v>P-013</x:v>
      </x:c>
      <x:c r="D649" s="51" t="str">
        <x:v>C-0124</x:v>
      </x:c>
      <x:c r="E649" s="51" t="str">
        <x:v>S-05</x:v>
      </x:c>
      <x:c r="F649" s="48" t="str">
        <x:v>tienda </x:v>
      </x:c>
      <x:c r="G649" s="59" t="n">
        <x:v>5</x:v>
      </x:c>
      <x:c r="H649" s="59" t="str">
        <x:v>1,234</x:v>
      </x:c>
      <x:c r="I649" s="59" t="n">
        <x:v>0.2</x:v>
      </x:c>
      <x:c r="J649" s="59" t="str"/>
      <x:c r="K649" s="48" t="str">
        <x:v>Daniela Silva</x:v>
      </x:c>
      <x:c r="L649" s="48" t="str">
        <x:v>B2B</x:v>
      </x:c>
      <x:c r="M649" s="24" t="str"/>
    </x:row>
    <x:row r="650">
      <x:c r="A650" s="51" t="str">
        <x:v>V-2025-000649</x:v>
      </x:c>
      <x:c r="B650" s="55" t="n">
        <x:v>45659</x:v>
      </x:c>
      <x:c r="C650" s="51" t="str">
        <x:v>P-054</x:v>
      </x:c>
      <x:c r="D650" s="51" t="str">
        <x:v>C-0146</x:v>
      </x:c>
      <x:c r="E650" s="51" t="str">
        <x:v>S-07</x:v>
      </x:c>
      <x:c r="F650" s="48" t="str">
        <x:v>TIENDA</x:v>
      </x:c>
      <x:c r="G650" s="59" t="n">
        <x:v>8</x:v>
      </x:c>
      <x:c r="H650" s="59" t="n">
        <x:v>211600</x:v>
      </x:c>
      <x:c r="I650" s="59" t="n">
        <x:v>0</x:v>
      </x:c>
      <x:c r="J650" s="59" t="str">
        <x:v>$ 1.692.800</x:v>
      </x:c>
      <x:c r="K650" s="48" t="str">
        <x:v>Diego Mora</x:v>
      </x:c>
      <x:c r="L650" s="48" t="str">
        <x:v>Persona</x:v>
      </x:c>
      <x:c r="M650" s="24" t="str">
        <x:v>Sin observaciones</x:v>
      </x:c>
    </x:row>
    <x:row r="651">
      <x:c r="A651" s="51" t="str">
        <x:v>V-2025-000650</x:v>
      </x:c>
      <x:c r="B651" s="55" t="n">
        <x:v>45717</x:v>
      </x:c>
      <x:c r="C651" s="51" t="str">
        <x:v>P-148</x:v>
      </x:c>
      <x:c r="D651" s="51" t="str">
        <x:v>C-0454</x:v>
      </x:c>
      <x:c r="E651" s="51" t="str">
        <x:v>S-01</x:v>
      </x:c>
      <x:c r="F651" s="48" t="str">
        <x:v>Tda.</x:v>
      </x:c>
      <x:c r="G651" s="59" t="n">
        <x:v>3</x:v>
      </x:c>
      <x:c r="H651" s="59" t="n">
        <x:v>112600</x:v>
      </x:c>
      <x:c r="I651" s="59" t="n">
        <x:v>0.1</x:v>
      </x:c>
      <x:c r="J651" s="59" t="n">
        <x:v>304020</x:v>
      </x:c>
      <x:c r="K651" s="48" t="str">
        <x:v>Carolina Vega</x:v>
      </x:c>
      <x:c r="L651" s="48" t="str">
        <x:v>persona </x:v>
      </x:c>
      <x:c r="M651" s="24" t="str">
        <x:v>None</x:v>
      </x:c>
    </x:row>
    <x:row r="652">
      <x:c r="A652" s="51" t="str">
        <x:v>V-2025-000651</x:v>
      </x:c>
      <x:c r="B652" s="55" t="n">
        <x:v>45710</x:v>
      </x:c>
      <x:c r="C652" s="51" t="str">
        <x:v>P-028</x:v>
      </x:c>
      <x:c r="D652" s="51" t="str">
        <x:v>C-0028</x:v>
      </x:c>
      <x:c r="E652" s="51" t="str"/>
      <x:c r="F652" s="48" t="str">
        <x:v>Marketplace </x:v>
      </x:c>
      <x:c r="G652" s="59" t="n">
        <x:v>1</x:v>
      </x:c>
      <x:c r="H652" s="59" t="str">
        <x:v>CLP 228400</x:v>
      </x:c>
      <x:c r="I652" s="59" t="str">
        <x:v>0,2</x:v>
      </x:c>
      <x:c r="J652" s="59" t="n">
        <x:v>182720</x:v>
      </x:c>
      <x:c r="K652" s="48" t="str">
        <x:v>Camila Rojas</x:v>
      </x:c>
      <x:c r="L652" s="48" t="str">
        <x:v>B2B</x:v>
      </x:c>
      <x:c r="M652" s="24" t="str">
        <x:v>None</x:v>
      </x:c>
    </x:row>
    <x:row r="653">
      <x:c r="A653" s="51" t="str">
        <x:v>V-2025-000652</x:v>
      </x:c>
      <x:c r="B653" s="55" t="str">
        <x:v>03/02/2025</x:v>
      </x:c>
      <x:c r="C653" s="51" t="str">
        <x:v>P-038</x:v>
      </x:c>
      <x:c r="D653" s="51" t="str">
        <x:v>C-0434</x:v>
      </x:c>
      <x:c r="E653" s="51" t="str"/>
      <x:c r="F653" s="48" t="str">
        <x:v>On line</x:v>
      </x:c>
      <x:c r="G653" s="59" t="n">
        <x:v>3</x:v>
      </x:c>
      <x:c r="H653" s="59" t="n">
        <x:v>168400</x:v>
      </x:c>
      <x:c r="I653" s="59" t="n">
        <x:v>0.2</x:v>
      </x:c>
      <x:c r="J653" s="59" t="n">
        <x:v>404160</x:v>
      </x:c>
      <x:c r="K653" s="48" t="str">
        <x:v>Ana Pérez</x:v>
      </x:c>
      <x:c r="L653" s="48" t="str">
        <x:v>persona </x:v>
      </x:c>
      <x:c r="M653" s="24" t="str">
        <x:v>Entrega normal</x:v>
      </x:c>
    </x:row>
    <x:row r="654">
      <x:c r="A654" s="51" t="str">
        <x:v>V-2025-000653</x:v>
      </x:c>
      <x:c r="B654" s="55" t="n">
        <x:v>45660</x:v>
      </x:c>
      <x:c r="C654" s="51" t="str">
        <x:v>P-145</x:v>
      </x:c>
      <x:c r="D654" s="51" t="str">
        <x:v>C-0105</x:v>
      </x:c>
      <x:c r="E654" s="51" t="str">
        <x:v>S-09</x:v>
      </x:c>
      <x:c r="F654" s="48" t="str">
        <x:v>Tienda</x:v>
      </x:c>
      <x:c r="G654" s="59" t="str">
        <x:v>6</x:v>
      </x:c>
      <x:c r="H654" s="59" t="n">
        <x:v>56900</x:v>
      </x:c>
      <x:c r="I654" s="59" t="str">
        <x:v>0%</x:v>
      </x:c>
      <x:c r="J654" s="59" t="n">
        <x:v>341400</x:v>
      </x:c>
      <x:c r="K654" s="48" t="str">
        <x:v>Martín Reyes</x:v>
      </x:c>
      <x:c r="L654" s="48" t="str">
        <x:v>Persona</x:v>
      </x:c>
      <x:c r="M654" s="24" t="str">
        <x:v>null</x:v>
      </x:c>
    </x:row>
    <x:row r="655">
      <x:c r="A655" s="51" t="str">
        <x:v>V-2025-000654</x:v>
      </x:c>
      <x:c r="B655" s="55" t="n">
        <x:v>45723</x:v>
      </x:c>
      <x:c r="C655" s="51" t="str">
        <x:v>P-001</x:v>
      </x:c>
      <x:c r="D655" s="51" t="str">
        <x:v>C-0045</x:v>
      </x:c>
      <x:c r="E655" s="51" t="str">
        <x:v>S-07</x:v>
      </x:c>
      <x:c r="F655" s="48" t="str">
        <x:v>TIENDA</x:v>
      </x:c>
      <x:c r="G655" s="59" t="n">
        <x:v>1</x:v>
      </x:c>
      <x:c r="H655" s="59" t="n">
        <x:v>126300</x:v>
      </x:c>
      <x:c r="I655" s="59" t="n">
        <x:v>0.2</x:v>
      </x:c>
      <x:c r="J655" s="59" t="str">
        <x:v>101.040</x:v>
      </x:c>
      <x:c r="K655" s="48" t="str">
        <x:v>Diego Mora</x:v>
      </x:c>
      <x:c r="L655" s="48" t="str">
        <x:v>Persona</x:v>
      </x:c>
      <x:c r="M655" s="24" t="str">
        <x:v>nan</x:v>
      </x:c>
    </x:row>
    <x:row r="656">
      <x:c r="A656" s="51" t="str">
        <x:v>V-2025-000655</x:v>
      </x:c>
      <x:c r="B656" s="55" t="str">
        <x:v>2025-01-05</x:v>
      </x:c>
      <x:c r="C656" s="51" t="str">
        <x:v>P-009</x:v>
      </x:c>
      <x:c r="D656" s="51" t="str">
        <x:v>C-0205</x:v>
      </x:c>
      <x:c r="E656" s="51" t="str">
        <x:v>S-05</x:v>
      </x:c>
      <x:c r="F656" s="48" t="str">
        <x:v>Tienda</x:v>
      </x:c>
      <x:c r="G656" s="59" t="str">
        <x:v>dos</x:v>
      </x:c>
      <x:c r="H656" s="59" t="str">
        <x:v>$ 163.100</x:v>
      </x:c>
      <x:c r="I656" s="59" t="str">
        <x:v>15%</x:v>
      </x:c>
      <x:c r="J656" s="59" t="n">
        <x:v>277270</x:v>
      </x:c>
      <x:c r="K656" s="48" t="str">
        <x:v>Jorge Torres</x:v>
      </x:c>
      <x:c r="L656" s="48" t="str">
        <x:v>B2C</x:v>
      </x:c>
      <x:c r="M656" s="24" t="str">
        <x:v>null</x:v>
      </x:c>
    </x:row>
    <x:row r="657">
      <x:c r="A657" s="51" t="str">
        <x:v>V-2025-000656</x:v>
      </x:c>
      <x:c r="B657" s="55" t="str">
        <x:v>19-02-25</x:v>
      </x:c>
      <x:c r="C657" s="51" t="str">
        <x:v>P-026</x:v>
      </x:c>
      <x:c r="D657" s="51" t="str">
        <x:v>C-0056</x:v>
      </x:c>
      <x:c r="E657" s="51" t="str"/>
      <x:c r="F657" s="48" t="str">
        <x:v>MARKETPLACE</x:v>
      </x:c>
      <x:c r="G657" s="59" t="str">
        <x:v>dos</x:v>
      </x:c>
      <x:c r="H657" s="59" t="n">
        <x:v>51800</x:v>
      </x:c>
      <x:c r="I657" s="59" t="str">
        <x:v>0%</x:v>
      </x:c>
      <x:c r="J657" s="59" t="str"/>
      <x:c r="K657" s="48" t="str">
        <x:v>Felipe Muñoz</x:v>
      </x:c>
      <x:c r="L657" s="48" t="str">
        <x:v>EMPRESA</x:v>
      </x:c>
      <x:c r="M657" s="24" t="str">
        <x:v>Entrega normal</x:v>
      </x:c>
    </x:row>
    <x:row r="658">
      <x:c r="A658" s="51" t="str">
        <x:v>V-2025-000657</x:v>
      </x:c>
      <x:c r="B658" s="55" t="str">
        <x:v>01-03-25</x:v>
      </x:c>
      <x:c r="C658" s="51" t="str">
        <x:v>P-036</x:v>
      </x:c>
      <x:c r="D658" s="51" t="str">
        <x:v>C-0487</x:v>
      </x:c>
      <x:c r="E658" s="51" t="str">
        <x:v>S-03</x:v>
      </x:c>
      <x:c r="F658" s="48" t="str">
        <x:v>TIENDA</x:v>
      </x:c>
      <x:c r="G658" s="59" t="n">
        <x:v>1</x:v>
      </x:c>
      <x:c r="H658" s="59" t="str">
        <x:v>$ 167.400</x:v>
      </x:c>
      <x:c r="I658" s="59" t="str">
        <x:v>110%</x:v>
      </x:c>
      <x:c r="J658" s="59" t="n">
        <x:v>159030</x:v>
      </x:c>
      <x:c r="K658" s="48" t="str">
        <x:v>Diego Mora</x:v>
      </x:c>
      <x:c r="L658" s="48" t="str">
        <x:v>PERSONA</x:v>
      </x:c>
      <x:c r="M658" s="24" t="str">
        <x:v>Sin observaciones</x:v>
      </x:c>
    </x:row>
    <x:row r="659">
      <x:c r="A659" s="51" t="str">
        <x:v>V-2025-000658</x:v>
      </x:c>
      <x:c r="B659" s="55" t="n">
        <x:v>45696</x:v>
      </x:c>
      <x:c r="C659" s="51" t="str">
        <x:v>P-127</x:v>
      </x:c>
      <x:c r="D659" s="51" t="str"/>
      <x:c r="E659" s="51" t="str">
        <x:v>S-12</x:v>
      </x:c>
      <x:c r="F659" s="48" t="str">
        <x:v> Tienda</x:v>
      </x:c>
      <x:c r="G659" s="59" t="n">
        <x:v>6</x:v>
      </x:c>
      <x:c r="H659" s="59" t="str">
        <x:v>CLP 63800</x:v>
      </x:c>
      <x:c r="I659" s="59" t="n">
        <x:v>0</x:v>
      </x:c>
      <x:c r="J659" s="59" t="n">
        <x:v>382800</x:v>
      </x:c>
      <x:c r="K659" s="48" t="str">
        <x:v>Luis Soto</x:v>
      </x:c>
      <x:c r="L659" s="48" t="str">
        <x:v>persona </x:v>
      </x:c>
      <x:c r="M659" s="24" t="str">
        <x:v>None</x:v>
      </x:c>
    </x:row>
    <x:row r="660">
      <x:c r="A660" s="51" t="str">
        <x:v>V-2025-000659</x:v>
      </x:c>
      <x:c r="B660" s="55" t="str">
        <x:v>05/01/2025</x:v>
      </x:c>
      <x:c r="C660" s="51" t="str">
        <x:v>P-102</x:v>
      </x:c>
      <x:c r="D660" s="51" t="str">
        <x:v>C-0259</x:v>
      </x:c>
      <x:c r="E660" s="51" t="str"/>
      <x:c r="F660" s="48" t="str">
        <x:v>MARKETPLACE</x:v>
      </x:c>
      <x:c r="G660" s="59" t="n">
        <x:v>3</x:v>
      </x:c>
      <x:c r="H660" s="59" t="str"/>
      <x:c r="I660" s="59" t="n">
        <x:v>0.2</x:v>
      </x:c>
      <x:c r="J660" s="59" t="n">
        <x:v>290880</x:v>
      </x:c>
      <x:c r="K660" s="48" t="str">
        <x:v>Daniela Silva</x:v>
      </x:c>
      <x:c r="L660" s="48" t="str">
        <x:v>B2C</x:v>
      </x:c>
      <x:c r="M660" s="24" t="str">
        <x:v>Entrega normal</x:v>
      </x:c>
    </x:row>
    <x:row r="661">
      <x:c r="A661" s="51" t="str">
        <x:v>V-2025-000660</x:v>
      </x:c>
      <x:c r="B661" s="55" t="n">
        <x:v>45746</x:v>
      </x:c>
      <x:c r="C661" s="51" t="str">
        <x:v>P-062</x:v>
      </x:c>
      <x:c r="D661" s="51" t="str">
        <x:v>C-0395</x:v>
      </x:c>
      <x:c r="E661" s="51" t="str">
        <x:v>S-10</x:v>
      </x:c>
      <x:c r="F661" s="48" t="str">
        <x:v>tienda </x:v>
      </x:c>
      <x:c r="G661" s="59" t="n">
        <x:v>6</x:v>
      </x:c>
      <x:c r="H661" s="59" t="n">
        <x:v>214300</x:v>
      </x:c>
      <x:c r="I661" s="59" t="n">
        <x:v>0</x:v>
      </x:c>
      <x:c r="J661" s="59" t="str">
        <x:v>$ 1.285.800</x:v>
      </x:c>
      <x:c r="K661" s="48" t="str">
        <x:v>Diego Mora</x:v>
      </x:c>
      <x:c r="L661" s="48" t="str">
        <x:v>Persona</x:v>
      </x:c>
      <x:c r="M661" s="24" t="str">
        <x:v>NA</x:v>
      </x:c>
    </x:row>
    <x:row r="662">
      <x:c r="A662" s="51" t="str">
        <x:v>V-2025-000661</x:v>
      </x:c>
      <x:c r="B662" s="55" t="n">
        <x:v>45674</x:v>
      </x:c>
      <x:c r="C662" s="51" t="str">
        <x:v>P-076</x:v>
      </x:c>
      <x:c r="D662" s="51" t="str">
        <x:v>C-0035</x:v>
      </x:c>
      <x:c r="E662" s="51" t="str">
        <x:v>S-11</x:v>
      </x:c>
      <x:c r="F662" s="48" t="str">
        <x:v> Tienda</x:v>
      </x:c>
      <x:c r="G662" s="59" t="n">
        <x:v>6</x:v>
      </x:c>
      <x:c r="H662" s="59" t="n">
        <x:v>98800</x:v>
      </x:c>
      <x:c r="I662" s="59" t="n">
        <x:v>0.1</x:v>
      </x:c>
      <x:c r="J662" s="59" t="n">
        <x:v>533520</x:v>
      </x:c>
      <x:c r="K662" s="48" t="str">
        <x:v>Daniela Silva</x:v>
      </x:c>
      <x:c r="L662" s="48" t="str">
        <x:v>persona </x:v>
      </x:c>
      <x:c r="M662" s="24" t="str">
        <x:v>nan</x:v>
      </x:c>
    </x:row>
    <x:row r="663">
      <x:c r="A663" s="51" t="str">
        <x:v>V-2025-000662</x:v>
      </x:c>
      <x:c r="B663" s="55" t="n">
        <x:v>45674</x:v>
      </x:c>
      <x:c r="C663" s="51" t="str">
        <x:v>P-065</x:v>
      </x:c>
      <x:c r="D663" s="51" t="str">
        <x:v>C-0337</x:v>
      </x:c>
      <x:c r="E663" s="51" t="str">
        <x:v>S-07</x:v>
      </x:c>
      <x:c r="F663" s="48" t="str">
        <x:v>online </x:v>
      </x:c>
      <x:c r="G663" s="59" t="str">
        <x:v> 2 </x:v>
      </x:c>
      <x:c r="H663" s="59" t="n">
        <x:v>76200</x:v>
      </x:c>
      <x:c r="I663" s="59" t="n">
        <x:v>0</x:v>
      </x:c>
      <x:c r="J663" s="59" t="str">
        <x:v> 152400 </x:v>
      </x:c>
      <x:c r="K663" s="48" t="str">
        <x:v>Carolina Vega</x:v>
      </x:c>
      <x:c r="L663" s="48" t="str">
        <x:v>B2C</x:v>
      </x:c>
      <x:c r="M663" s="24" t="str">
        <x:v>NA</x:v>
      </x:c>
    </x:row>
    <x:row r="664">
      <x:c r="A664" s="51" t="str">
        <x:v>V-2025-000663</x:v>
      </x:c>
      <x:c r="B664" s="55" t="n">
        <x:v>45704</x:v>
      </x:c>
      <x:c r="C664" s="51" t="str">
        <x:v>P-060</x:v>
      </x:c>
      <x:c r="D664" s="51" t="str">
        <x:v>C-0416</x:v>
      </x:c>
      <x:c r="E664" s="51" t="str"/>
      <x:c r="F664" s="48" t="str">
        <x:v>ONLINE</x:v>
      </x:c>
      <x:c r="G664" s="59" t="n">
        <x:v>2</x:v>
      </x:c>
      <x:c r="H664" s="59" t="n">
        <x:v>162300</x:v>
      </x:c>
      <x:c r="I664" s="59" t="n">
        <x:v>0</x:v>
      </x:c>
      <x:c r="J664" s="59" t="n">
        <x:v>324600</x:v>
      </x:c>
      <x:c r="K664" s="48" t="str">
        <x:v>Paula Díaz</x:v>
      </x:c>
      <x:c r="L664" s="48" t="str">
        <x:v>Empresa</x:v>
      </x:c>
      <x:c r="M664" s="24" t="str"/>
    </x:row>
    <x:row r="665">
      <x:c r="A665" s="51" t="str">
        <x:v>V-2025-000664</x:v>
      </x:c>
      <x:c r="B665" s="55" t="str">
        <x:v>01-13-2025</x:v>
      </x:c>
      <x:c r="C665" s="51" t="str">
        <x:v>P-031</x:v>
      </x:c>
      <x:c r="D665" s="51" t="str"/>
      <x:c r="E665" s="51" t="str">
        <x:v>S-14</x:v>
      </x:c>
      <x:c r="F665" s="48" t="str">
        <x:v>TIENDA</x:v>
      </x:c>
      <x:c r="G665" s="59" t="n">
        <x:v>8</x:v>
      </x:c>
      <x:c r="H665" s="59" t="str">
        <x:v>$ 94.600</x:v>
      </x:c>
      <x:c r="I665" s="59" t="str">
        <x:v>0</x:v>
      </x:c>
      <x:c r="J665" s="59" t="n">
        <x:v>756800</x:v>
      </x:c>
      <x:c r="K665" s="48" t="str">
        <x:v>Jorge Torres</x:v>
      </x:c>
      <x:c r="L665" s="48" t="str">
        <x:v>Empresa</x:v>
      </x:c>
      <x:c r="M665" s="24" t="str">
        <x:v>None</x:v>
      </x:c>
    </x:row>
    <x:row r="666">
      <x:c r="A666" s="51" t="str">
        <x:v>V-2025-000665</x:v>
      </x:c>
      <x:c r="B666" s="55" t="str">
        <x:v>05-02-25</x:v>
      </x:c>
      <x:c r="C666" s="51" t="str">
        <x:v>P-054</x:v>
      </x:c>
      <x:c r="D666" s="51" t="str">
        <x:v>C-0252</x:v>
      </x:c>
      <x:c r="E666" s="51" t="str">
        <x:v>S-07</x:v>
      </x:c>
      <x:c r="F666" s="48" t="str">
        <x:v>On line</x:v>
      </x:c>
      <x:c r="G666" s="59" t="n">
        <x:v>6</x:v>
      </x:c>
      <x:c r="H666" s="59" t="n">
        <x:v>196300</x:v>
      </x:c>
      <x:c r="I666" s="59" t="n">
        <x:v>0.2</x:v>
      </x:c>
      <x:c r="J666" s="59" t="n">
        <x:v>942240</x:v>
      </x:c>
      <x:c r="K666" s="48" t="str">
        <x:v>martín reyes</x:v>
      </x:c>
      <x:c r="L666" s="48" t="str">
        <x:v>B2B</x:v>
      </x:c>
      <x:c r="M666" s="24" t="str">
        <x:v>Pedido urgente</x:v>
      </x:c>
    </x:row>
    <x:row r="667">
      <x:c r="A667" s="51" t="str">
        <x:v>V-2025-000666</x:v>
      </x:c>
      <x:c r="B667" s="55" t="str">
        <x:v>04-23-2025</x:v>
      </x:c>
      <x:c r="C667" s="51" t="str">
        <x:v>P-070</x:v>
      </x:c>
      <x:c r="D667" s="51" t="str">
        <x:v>C-0265</x:v>
      </x:c>
      <x:c r="E667" s="51" t="str"/>
      <x:c r="F667" s="48" t="str">
        <x:v>ONLINE</x:v>
      </x:c>
      <x:c r="G667" s="59" t="n">
        <x:v>5</x:v>
      </x:c>
      <x:c r="H667" s="59" t="n">
        <x:v>50100</x:v>
      </x:c>
      <x:c r="I667" s="59" t="str">
        <x:v>0%</x:v>
      </x:c>
      <x:c r="J667" s="59" t="n">
        <x:v>250500</x:v>
      </x:c>
      <x:c r="K667" s="48" t="str">
        <x:v>Daniela Silva</x:v>
      </x:c>
      <x:c r="L667" s="48" t="str">
        <x:v>PERSONA</x:v>
      </x:c>
      <x:c r="M667" s="24" t="str">
        <x:v>None</x:v>
      </x:c>
    </x:row>
    <x:row r="668">
      <x:c r="A668" s="51" t="str">
        <x:v>V-2025-000667</x:v>
      </x:c>
      <x:c r="B668" s="55" t="str">
        <x:v>01/02/2025</x:v>
      </x:c>
      <x:c r="C668" s="51" t="str">
        <x:v>P-023</x:v>
      </x:c>
      <x:c r="D668" s="51" t="str">
        <x:v>C-0211</x:v>
      </x:c>
      <x:c r="E668" s="51" t="str">
        <x:v>S-06</x:v>
      </x:c>
      <x:c r="F668" s="48" t="str">
        <x:v>Tda.</x:v>
      </x:c>
      <x:c r="G668" s="59" t="str">
        <x:v>7</x:v>
      </x:c>
      <x:c r="H668" s="59" t="n">
        <x:v>163800</x:v>
      </x:c>
      <x:c r="I668" s="59" t="n">
        <x:v>0</x:v>
      </x:c>
      <x:c r="J668" s="59" t="n">
        <x:v>1146600</x:v>
      </x:c>
      <x:c r="K668" s="48" t="str">
        <x:v>Camila Rojas</x:v>
      </x:c>
      <x:c r="L668" s="48" t="str">
        <x:v>Persona</x:v>
      </x:c>
      <x:c r="M668" s="24" t="str">
        <x:v>Cliente frecuente</x:v>
      </x:c>
    </x:row>
    <x:row r="669">
      <x:c r="A669" s="51" t="str">
        <x:v>V-2025-000668</x:v>
      </x:c>
      <x:c r="B669" s="55" t="n">
        <x:v>45776</x:v>
      </x:c>
      <x:c r="C669" s="51" t="str">
        <x:v>P-114</x:v>
      </x:c>
      <x:c r="D669" s="51" t="str">
        <x:v>C-0247</x:v>
      </x:c>
      <x:c r="E669" s="51" t="str">
        <x:v>S-09</x:v>
      </x:c>
      <x:c r="F669" s="48" t="str">
        <x:v>TIENDA</x:v>
      </x:c>
      <x:c r="G669" s="59" t="str"/>
      <x:c r="H669" s="59" t="n">
        <x:v>176500</x:v>
      </x:c>
      <x:c r="I669" s="59" t="str">
        <x:v>0</x:v>
      </x:c>
      <x:c r="J669" s="59" t="n">
        <x:v>1412000</x:v>
      </x:c>
      <x:c r="K669" s="48" t="str">
        <x:v>Ana Pérez</x:v>
      </x:c>
      <x:c r="L669" s="48" t="str">
        <x:v>PERSONA</x:v>
      </x:c>
      <x:c r="M669" s="24" t="str"/>
    </x:row>
    <x:row r="670">
      <x:c r="A670" s="51" t="str">
        <x:v>V-2025-000669</x:v>
      </x:c>
      <x:c r="B670" s="55" t="str">
        <x:v>16/01/2025</x:v>
      </x:c>
      <x:c r="C670" s="51" t="str">
        <x:v>P-113</x:v>
      </x:c>
      <x:c r="D670" s="51" t="str">
        <x:v>C-0280</x:v>
      </x:c>
      <x:c r="E670" s="51" t="str">
        <x:v>S-15</x:v>
      </x:c>
      <x:c r="F670" s="48" t="str">
        <x:v>Tda.</x:v>
      </x:c>
      <x:c r="G670" s="59" t="n">
        <x:v>7</x:v>
      </x:c>
      <x:c r="H670" s="59" t="n">
        <x:v>110700</x:v>
      </x:c>
      <x:c r="I670" s="59" t="n">
        <x:v>0.15</x:v>
      </x:c>
      <x:c r="J670" s="59" t="str">
        <x:v>658.665</x:v>
      </x:c>
      <x:c r="K670" s="48" t="str">
        <x:v>Carolina Vega</x:v>
      </x:c>
      <x:c r="L670" s="48" t="str">
        <x:v>EMPRESA</x:v>
      </x:c>
      <x:c r="M670" s="24" t="str">
        <x:v>nan</x:v>
      </x:c>
    </x:row>
    <x:row r="671">
      <x:c r="A671" s="51" t="str">
        <x:v>V-2025-000670</x:v>
      </x:c>
      <x:c r="B671" s="55" t="n">
        <x:v>45665</x:v>
      </x:c>
      <x:c r="C671" s="51" t="str">
        <x:v>P-142</x:v>
      </x:c>
      <x:c r="D671" s="51" t="str">
        <x:v>C-0268</x:v>
      </x:c>
      <x:c r="E671" s="51" t="str"/>
      <x:c r="F671" s="48" t="str">
        <x:v>Marketplace</x:v>
      </x:c>
      <x:c r="G671" s="59" t="n">
        <x:v>4</x:v>
      </x:c>
      <x:c r="H671" s="59" t="n">
        <x:v>189700</x:v>
      </x:c>
      <x:c r="I671" s="59" t="n">
        <x:v>0.15</x:v>
      </x:c>
      <x:c r="J671" s="59" t="n">
        <x:v>644980</x:v>
      </x:c>
      <x:c r="K671" s="48" t="str">
        <x:v>Diego Mora</x:v>
      </x:c>
      <x:c r="L671" s="48" t="str">
        <x:v>B2B</x:v>
      </x:c>
      <x:c r="M671" s="24" t="str">
        <x:v>Entrega normal</x:v>
      </x:c>
    </x:row>
    <x:row r="672">
      <x:c r="A672" s="51" t="str">
        <x:v>V-2025-000671</x:v>
      </x:c>
      <x:c r="B672" s="55" t="n">
        <x:v>45670</x:v>
      </x:c>
      <x:c r="C672" s="51" t="str">
        <x:v>P-137</x:v>
      </x:c>
      <x:c r="D672" s="51" t="str">
        <x:v>C-0207</x:v>
      </x:c>
      <x:c r="E672" s="51" t="str">
        <x:v>S-04</x:v>
      </x:c>
      <x:c r="F672" s="48" t="str">
        <x:v>Tienda</x:v>
      </x:c>
      <x:c r="G672" s="59" t="n">
        <x:v>4</x:v>
      </x:c>
      <x:c r="H672" s="59" t="str">
        <x:v>$ 48.900</x:v>
      </x:c>
      <x:c r="I672" s="59" t="n">
        <x:v>0.05</x:v>
      </x:c>
      <x:c r="J672" s="59" t="str">
        <x:v>1,234</x:v>
      </x:c>
      <x:c r="K672" s="48" t="str">
        <x:v>Jorge Torres</x:v>
      </x:c>
      <x:c r="L672" s="48" t="str">
        <x:v>PERSONA</x:v>
      </x:c>
      <x:c r="M672" s="24" t="str">
        <x:v>Pedido urgente</x:v>
      </x:c>
    </x:row>
    <x:row r="673">
      <x:c r="A673" s="51" t="str">
        <x:v>V-2025-000672</x:v>
      </x:c>
      <x:c r="B673" s="55" t="str">
        <x:v>18/02/2025</x:v>
      </x:c>
      <x:c r="C673" s="51" t="str">
        <x:v>P-041</x:v>
      </x:c>
      <x:c r="D673" s="51" t="str">
        <x:v>C-0147</x:v>
      </x:c>
      <x:c r="E673" s="51" t="str">
        <x:v>S-01</x:v>
      </x:c>
      <x:c r="F673" s="48" t="str">
        <x:v>Tda.</x:v>
      </x:c>
      <x:c r="G673" s="59" t="n">
        <x:v>3</x:v>
      </x:c>
      <x:c r="H673" s="59" t="str">
        <x:v> 23600 </x:v>
      </x:c>
      <x:c r="I673" s="59" t="n">
        <x:v>0.15</x:v>
      </x:c>
      <x:c r="J673" s="59" t="n">
        <x:v>60180</x:v>
      </x:c>
      <x:c r="K673" s="48" t="str">
        <x:v>Ana Pérez</x:v>
      </x:c>
      <x:c r="L673" s="48" t="str">
        <x:v>B2C</x:v>
      </x:c>
      <x:c r="M673" s="24" t="str">
        <x:v>None</x:v>
      </x:c>
    </x:row>
    <x:row r="674">
      <x:c r="A674" s="51" t="str">
        <x:v>V-2025-000673</x:v>
      </x:c>
      <x:c r="B674" s="55" t="n">
        <x:v>45747</x:v>
      </x:c>
      <x:c r="C674" s="51" t="str">
        <x:v>P-007</x:v>
      </x:c>
      <x:c r="D674" s="51" t="str">
        <x:v>C-0025</x:v>
      </x:c>
      <x:c r="E674" s="51" t="str"/>
      <x:c r="F674" s="48" t="str">
        <x:v>online </x:v>
      </x:c>
      <x:c r="G674" s="59" t="str">
        <x:v> 7 </x:v>
      </x:c>
      <x:c r="H674" s="59" t="str">
        <x:v> 65800 </x:v>
      </x:c>
      <x:c r="I674" s="59" t="str">
        <x:v>20</x:v>
      </x:c>
      <x:c r="J674" s="59" t="n">
        <x:v>368480</x:v>
      </x:c>
      <x:c r="K674" s="48" t="str">
        <x:v>Luis Soto</x:v>
      </x:c>
      <x:c r="L674" s="48" t="str">
        <x:v>B2C</x:v>
      </x:c>
      <x:c r="M674" s="24" t="str"/>
    </x:row>
    <x:row r="675">
      <x:c r="A675" s="51" t="str">
        <x:v>V-2025-000674</x:v>
      </x:c>
      <x:c r="B675" s="55" t="str">
        <x:v>31/02/2025</x:v>
      </x:c>
      <x:c r="C675" s="51" t="str">
        <x:v>P-081</x:v>
      </x:c>
      <x:c r="D675" s="51" t="str"/>
      <x:c r="E675" s="51" t="str">
        <x:v>S-07</x:v>
      </x:c>
      <x:c r="F675" s="48" t="str">
        <x:v>Tda.</x:v>
      </x:c>
      <x:c r="G675" s="59" t="n">
        <x:v>5</x:v>
      </x:c>
      <x:c r="H675" s="59" t="n">
        <x:v>41900</x:v>
      </x:c>
      <x:c r="I675" s="59" t="str">
        <x:v>0</x:v>
      </x:c>
      <x:c r="J675" s="59" t="n">
        <x:v>209500</x:v>
      </x:c>
      <x:c r="K675" s="48" t="str">
        <x:v>Paula Díaz </x:v>
      </x:c>
      <x:c r="L675" s="48" t="str">
        <x:v>EMPRESA</x:v>
      </x:c>
      <x:c r="M675" s="24" t="str">
        <x:v>Pedido urgente</x:v>
      </x:c>
    </x:row>
    <x:row r="676">
      <x:c r="A676" s="51" t="str">
        <x:v>V-2025-000675</x:v>
      </x:c>
      <x:c r="B676" s="55" t="n">
        <x:v>45698</x:v>
      </x:c>
      <x:c r="C676" s="51" t="str">
        <x:v>P-080</x:v>
      </x:c>
      <x:c r="D676" s="51" t="str">
        <x:v>C-0288</x:v>
      </x:c>
      <x:c r="E676" s="51" t="str">
        <x:v>S-02</x:v>
      </x:c>
      <x:c r="F676" s="48" t="str">
        <x:v> Tienda</x:v>
      </x:c>
      <x:c r="G676" s="59" t="n">
        <x:v>6</x:v>
      </x:c>
      <x:c r="H676" s="59" t="str">
        <x:v>149.400</x:v>
      </x:c>
      <x:c r="I676" s="59" t="n">
        <x:v>0.1</x:v>
      </x:c>
      <x:c r="J676" s="59" t="n">
        <x:v>806760</x:v>
      </x:c>
      <x:c r="K676" s="48" t="str">
        <x:v>Camila Rojas</x:v>
      </x:c>
      <x:c r="L676" s="48" t="str">
        <x:v>B2B</x:v>
      </x:c>
      <x:c r="M676" s="24" t="str">
        <x:v>Sin observaciones</x:v>
      </x:c>
    </x:row>
    <x:row r="677">
      <x:c r="A677" s="51" t="str">
        <x:v>V-2025-000676</x:v>
      </x:c>
      <x:c r="B677" s="55" t="n">
        <x:v>45695</x:v>
      </x:c>
      <x:c r="C677" s="51" t="str">
        <x:v>P-132</x:v>
      </x:c>
      <x:c r="D677" s="51" t="str">
        <x:v>C-0270</x:v>
      </x:c>
      <x:c r="E677" s="51" t="str">
        <x:v>S-02</x:v>
      </x:c>
      <x:c r="F677" s="48" t="str">
        <x:v> Tienda</x:v>
      </x:c>
      <x:c r="G677" s="59" t="n">
        <x:v>2</x:v>
      </x:c>
      <x:c r="H677" s="59" t="n">
        <x:v>254800</x:v>
      </x:c>
      <x:c r="I677" s="59" t="n">
        <x:v>0.1</x:v>
      </x:c>
      <x:c r="J677" s="59" t="n">
        <x:v>458640</x:v>
      </x:c>
      <x:c r="K677" s="48" t="str">
        <x:v>Martín Reyes</x:v>
      </x:c>
      <x:c r="L677" s="48" t="str">
        <x:v>PERSONA</x:v>
      </x:c>
      <x:c r="M677" s="24" t="str">
        <x:v>NA</x:v>
      </x:c>
    </x:row>
    <x:row r="678">
      <x:c r="A678" s="51" t="str">
        <x:v>V-2025-000677</x:v>
      </x:c>
      <x:c r="B678" s="55" t="n">
        <x:v>45660</x:v>
      </x:c>
      <x:c r="C678" s="51" t="str">
        <x:v>P-059</x:v>
      </x:c>
      <x:c r="D678" s="51" t="str">
        <x:v>C-0416</x:v>
      </x:c>
      <x:c r="E678" s="51" t="str"/>
      <x:c r="F678" s="48" t="str">
        <x:v>ONLINE</x:v>
      </x:c>
      <x:c r="G678" s="59" t="n">
        <x:v>5</x:v>
      </x:c>
      <x:c r="H678" s="59" t="n">
        <x:v>195300</x:v>
      </x:c>
      <x:c r="I678" s="59" t="n">
        <x:v>0.05</x:v>
      </x:c>
      <x:c r="J678" s="59" t="str">
        <x:v>$ 927.675</x:v>
      </x:c>
      <x:c r="K678" s="48" t="str">
        <x:v>Luis Soto</x:v>
      </x:c>
      <x:c r="L678" s="48" t="str">
        <x:v>EMPRESA</x:v>
      </x:c>
      <x:c r="M678" s="24" t="str">
        <x:v>Revisar dirección</x:v>
      </x:c>
    </x:row>
    <x:row r="679">
      <x:c r="A679" s="51" t="str">
        <x:v>V-2025-000678</x:v>
      </x:c>
      <x:c r="B679" s="55" t="str">
        <x:v>sin fecha</x:v>
      </x:c>
      <x:c r="C679" s="51" t="str">
        <x:v>P-094</x:v>
      </x:c>
      <x:c r="D679" s="51" t="str">
        <x:v>C-0109</x:v>
      </x:c>
      <x:c r="E679" s="51" t="str">
        <x:v>S-06</x:v>
      </x:c>
      <x:c r="F679" s="48" t="str">
        <x:v>tienda </x:v>
      </x:c>
      <x:c r="G679" s="59" t="n">
        <x:v>6</x:v>
      </x:c>
      <x:c r="H679" s="59" t="n">
        <x:v>71800</x:v>
      </x:c>
      <x:c r="I679" s="59" t="n">
        <x:v>0</x:v>
      </x:c>
      <x:c r="J679" s="59" t="n">
        <x:v>430800</x:v>
      </x:c>
      <x:c r="K679" s="48" t="str">
        <x:v>Diego Mora</x:v>
      </x:c>
      <x:c r="L679" s="48" t="str">
        <x:v>persona </x:v>
      </x:c>
      <x:c r="M679" s="24" t="str">
        <x:v>nan</x:v>
      </x:c>
    </x:row>
    <x:row r="680">
      <x:c r="A680" s="51" t="str">
        <x:v>V-2025-000679</x:v>
      </x:c>
      <x:c r="B680" s="55" t="n">
        <x:v>45691</x:v>
      </x:c>
      <x:c r="C680" s="51" t="str">
        <x:v>P-094</x:v>
      </x:c>
      <x:c r="D680" s="51" t="str">
        <x:v>C-0159</x:v>
      </x:c>
      <x:c r="E680" s="51" t="str"/>
      <x:c r="F680" s="48" t="str">
        <x:v>ONLINE</x:v>
      </x:c>
      <x:c r="G680" s="59" t="n">
        <x:v>8</x:v>
      </x:c>
      <x:c r="H680" s="59" t="n">
        <x:v>74800</x:v>
      </x:c>
      <x:c r="I680" s="59" t="n">
        <x:v>0</x:v>
      </x:c>
      <x:c r="J680" s="59" t="str">
        <x:v>CLP 598400</x:v>
      </x:c>
      <x:c r="K680" s="48" t="str">
        <x:v>Jorge Torres</x:v>
      </x:c>
      <x:c r="L680" s="48" t="str">
        <x:v>persona </x:v>
      </x:c>
      <x:c r="M680" s="24" t="str">
        <x:v>NA</x:v>
      </x:c>
    </x:row>
    <x:row r="681">
      <x:c r="A681" s="51" t="str">
        <x:v>V-2025-000680</x:v>
      </x:c>
      <x:c r="B681" s="55" t="n">
        <x:v>45773</x:v>
      </x:c>
      <x:c r="C681" s="51" t="str">
        <x:v>P-082</x:v>
      </x:c>
      <x:c r="D681" s="51" t="str">
        <x:v>C-0001</x:v>
      </x:c>
      <x:c r="E681" s="51" t="str"/>
      <x:c r="F681" s="48" t="str">
        <x:v>ONLINE</x:v>
      </x:c>
      <x:c r="G681" s="59" t="n">
        <x:v>5</x:v>
      </x:c>
      <x:c r="H681" s="59" t="n">
        <x:v>180300</x:v>
      </x:c>
      <x:c r="I681" s="59" t="str">
        <x:v>0%</x:v>
      </x:c>
      <x:c r="J681" s="59" t="n">
        <x:v>901500</x:v>
      </x:c>
      <x:c r="K681" s="48" t="str">
        <x:v>Ana Pérez</x:v>
      </x:c>
      <x:c r="L681" s="48" t="str">
        <x:v>PERSONA</x:v>
      </x:c>
      <x:c r="M681" s="24" t="str"/>
    </x:row>
    <x:row r="682">
      <x:c r="A682" s="51" t="str">
        <x:v>V-2025-000681</x:v>
      </x:c>
      <x:c r="B682" s="55" t="n">
        <x:v>45708</x:v>
      </x:c>
      <x:c r="C682" s="51" t="str">
        <x:v> P-055 </x:v>
      </x:c>
      <x:c r="D682" s="51" t="str">
        <x:v>C-0041</x:v>
      </x:c>
      <x:c r="E682" s="51" t="str"/>
      <x:c r="F682" s="48" t="str">
        <x:v>WEB</x:v>
      </x:c>
      <x:c r="G682" s="59" t="n">
        <x:v>6</x:v>
      </x:c>
      <x:c r="H682" s="59" t="n">
        <x:v>14300</x:v>
      </x:c>
      <x:c r="I682" s="59" t="n">
        <x:v>0</x:v>
      </x:c>
      <x:c r="J682" s="59" t="n">
        <x:v>85800</x:v>
      </x:c>
      <x:c r="K682" s="48" t="str">
        <x:v>Luis Soto</x:v>
      </x:c>
      <x:c r="L682" s="48" t="str">
        <x:v>B2C</x:v>
      </x:c>
      <x:c r="M682" s="24" t="str">
        <x:v>None</x:v>
      </x:c>
    </x:row>
    <x:row r="683">
      <x:c r="A683" s="51" t="str">
        <x:v>V-2025-000682</x:v>
      </x:c>
      <x:c r="B683" s="55" t="n">
        <x:v>45747</x:v>
      </x:c>
      <x:c r="C683" s="51" t="str">
        <x:v>P-122</x:v>
      </x:c>
      <x:c r="D683" s="51" t="str">
        <x:v>C-0337</x:v>
      </x:c>
      <x:c r="E683" s="51" t="str">
        <x:v>S-04</x:v>
      </x:c>
      <x:c r="F683" s="48" t="str">
        <x:v>Tda.</x:v>
      </x:c>
      <x:c r="G683" s="59" t="n">
        <x:v>5</x:v>
      </x:c>
      <x:c r="H683" s="59" t="str">
        <x:v> 142900 </x:v>
      </x:c>
      <x:c r="I683" s="59" t="n">
        <x:v>0.15</x:v>
      </x:c>
      <x:c r="J683" s="59" t="n">
        <x:v>607325</x:v>
      </x:c>
      <x:c r="K683" s="48" t="str">
        <x:v>Diego Mora</x:v>
      </x:c>
      <x:c r="L683" s="48" t="str">
        <x:v>persona </x:v>
      </x:c>
      <x:c r="M683" s="24" t="str">
        <x:v>Entrega normal</x:v>
      </x:c>
    </x:row>
    <x:row r="684">
      <x:c r="A684" s="51" t="str">
        <x:v>V-2025-000683</x:v>
      </x:c>
      <x:c r="B684" s="55" t="n">
        <x:v>45706</x:v>
      </x:c>
      <x:c r="C684" s="51" t="str">
        <x:v>P-101</x:v>
      </x:c>
      <x:c r="D684" s="51" t="str">
        <x:v> C-0163 </x:v>
      </x:c>
      <x:c r="E684" s="51" t="str">
        <x:v>S-02</x:v>
      </x:c>
      <x:c r="F684" s="48" t="str">
        <x:v>tienda </x:v>
      </x:c>
      <x:c r="G684" s="59" t="str">
        <x:v>8</x:v>
      </x:c>
      <x:c r="H684" s="59" t="n">
        <x:v>231200</x:v>
      </x:c>
      <x:c r="I684" s="59" t="n">
        <x:v>0.2</x:v>
      </x:c>
      <x:c r="J684" s="59" t="n">
        <x:v>1479680</x:v>
      </x:c>
      <x:c r="K684" s="48" t="str">
        <x:v>Felipe Muñoz</x:v>
      </x:c>
      <x:c r="L684" s="48" t="str">
        <x:v>persona </x:v>
      </x:c>
      <x:c r="M684" s="24" t="str">
        <x:v>Pedido urgente</x:v>
      </x:c>
    </x:row>
    <x:row r="685">
      <x:c r="A685" s="51" t="str">
        <x:v>V-2025-000684</x:v>
      </x:c>
      <x:c r="B685" s="55" t="n">
        <x:v>45670</x:v>
      </x:c>
      <x:c r="C685" s="51" t="str">
        <x:v>P-056</x:v>
      </x:c>
      <x:c r="D685" s="51" t="str">
        <x:v>C-0312</x:v>
      </x:c>
      <x:c r="E685" s="51" t="str">
        <x:v>S-03</x:v>
      </x:c>
      <x:c r="F685" s="48" t="str">
        <x:v>Tda.</x:v>
      </x:c>
      <x:c r="G685" s="59" t="n">
        <x:v>4</x:v>
      </x:c>
      <x:c r="H685" s="59" t="n">
        <x:v>197600</x:v>
      </x:c>
      <x:c r="I685" s="59" t="n">
        <x:v>0</x:v>
      </x:c>
      <x:c r="J685" s="59" t="n">
        <x:v>790400</x:v>
      </x:c>
      <x:c r="K685" s="48" t="str">
        <x:v>Diego Mora</x:v>
      </x:c>
      <x:c r="L685" s="48" t="str">
        <x:v>Empresa</x:v>
      </x:c>
      <x:c r="M685" s="24" t="str">
        <x:v>nan</x:v>
      </x:c>
    </x:row>
    <x:row r="686">
      <x:c r="A686" s="51" t="str">
        <x:v>V-2025-000685</x:v>
      </x:c>
      <x:c r="B686" s="55" t="n">
        <x:v>45727</x:v>
      </x:c>
      <x:c r="C686" s="51" t="str">
        <x:v>P-045</x:v>
      </x:c>
      <x:c r="D686" s="51" t="str">
        <x:v>C-0124</x:v>
      </x:c>
      <x:c r="E686" s="51" t="str"/>
      <x:c r="F686" s="48" t="str">
        <x:v>Marketplace </x:v>
      </x:c>
      <x:c r="G686" s="59" t="str">
        <x:v>8</x:v>
      </x:c>
      <x:c r="H686" s="59" t="n">
        <x:v>117400</x:v>
      </x:c>
      <x:c r="I686" s="59" t="n">
        <x:v>0.05</x:v>
      </x:c>
      <x:c r="J686" s="59" t="n">
        <x:v>892240</x:v>
      </x:c>
      <x:c r="K686" s="48" t="str">
        <x:v>martín reyes</x:v>
      </x:c>
      <x:c r="L686" s="48" t="str">
        <x:v>B2B</x:v>
      </x:c>
      <x:c r="M686" s="24" t="str">
        <x:v>Entrega normal</x:v>
      </x:c>
    </x:row>
    <x:row r="687">
      <x:c r="A687" s="51" t="str">
        <x:v>V-2025-000686</x:v>
      </x:c>
      <x:c r="B687" s="55" t="n">
        <x:v>45698</x:v>
      </x:c>
      <x:c r="C687" s="51" t="str">
        <x:v>P-065</x:v>
      </x:c>
      <x:c r="D687" s="51" t="str">
        <x:v>C-0179</x:v>
      </x:c>
      <x:c r="E687" s="51" t="str"/>
      <x:c r="F687" s="48" t="str">
        <x:v>Marketplace </x:v>
      </x:c>
      <x:c r="G687" s="59" t="n">
        <x:v>1</x:v>
      </x:c>
      <x:c r="H687" s="59" t="n">
        <x:v>74800</x:v>
      </x:c>
      <x:c r="I687" s="59" t="n">
        <x:v>0.05</x:v>
      </x:c>
      <x:c r="J687" s="59" t="n">
        <x:v>71060</x:v>
      </x:c>
      <x:c r="K687" s="48" t="str">
        <x:v>Camila Rojas</x:v>
      </x:c>
      <x:c r="L687" s="48" t="str">
        <x:v>Persona</x:v>
      </x:c>
      <x:c r="M687" s="24" t="str">
        <x:v>Cliente frecuente</x:v>
      </x:c>
    </x:row>
    <x:row r="688">
      <x:c r="A688" s="51" t="str">
        <x:v>V-2025-000687</x:v>
      </x:c>
      <x:c r="B688" s="55" t="str">
        <x:v>12/01/2025</x:v>
      </x:c>
      <x:c r="C688" s="51" t="str">
        <x:v>P-050</x:v>
      </x:c>
      <x:c r="D688" s="51" t="str">
        <x:v>C-0208</x:v>
      </x:c>
      <x:c r="E688" s="51" t="str"/>
      <x:c r="F688" s="48" t="str">
        <x:v>On line</x:v>
      </x:c>
      <x:c r="G688" s="59" t="n">
        <x:v>3</x:v>
      </x:c>
      <x:c r="H688" s="59" t="str">
        <x:v>CLP 210500</x:v>
      </x:c>
      <x:c r="I688" s="59" t="n">
        <x:v>0.05</x:v>
      </x:c>
      <x:c r="J688" s="59" t="n">
        <x:v>599925</x:v>
      </x:c>
      <x:c r="K688" s="48" t="str">
        <x:v>Felipe Muñoz</x:v>
      </x:c>
      <x:c r="L688" s="48" t="str">
        <x:v>empresa </x:v>
      </x:c>
      <x:c r="M688" s="24" t="str">
        <x:v>nan</x:v>
      </x:c>
    </x:row>
    <x:row r="689">
      <x:c r="A689" s="51" t="str">
        <x:v>V-2025-000688</x:v>
      </x:c>
      <x:c r="B689" s="55" t="n">
        <x:v>45746</x:v>
      </x:c>
      <x:c r="C689" s="51" t="str">
        <x:v>P-093</x:v>
      </x:c>
      <x:c r="D689" s="51" t="str">
        <x:v>C-0454</x:v>
      </x:c>
      <x:c r="E689" s="51" t="str"/>
      <x:c r="F689" s="48" t="str">
        <x:v>market place</x:v>
      </x:c>
      <x:c r="G689" s="59" t="n">
        <x:v>8</x:v>
      </x:c>
      <x:c r="H689" s="59" t="n">
        <x:v>40500</x:v>
      </x:c>
      <x:c r="I689" s="59" t="str">
        <x:v>0</x:v>
      </x:c>
      <x:c r="J689" s="59" t="str">
        <x:v>324.000</x:v>
      </x:c>
      <x:c r="K689" s="48" t="str">
        <x:v>Felipe Munoz</x:v>
      </x:c>
      <x:c r="L689" s="48" t="str">
        <x:v>PERSONA</x:v>
      </x:c>
      <x:c r="M689" s="24" t="str">
        <x:v>Cliente frecuente</x:v>
      </x:c>
    </x:row>
    <x:row r="690">
      <x:c r="A690" s="51" t="str">
        <x:v>V-2025-000689</x:v>
      </x:c>
      <x:c r="B690" s="55" t="str">
        <x:v>09 Feb 2025</x:v>
      </x:c>
      <x:c r="C690" s="51" t="str">
        <x:v>P-106</x:v>
      </x:c>
      <x:c r="D690" s="51" t="str">
        <x:v>C-0019</x:v>
      </x:c>
      <x:c r="E690" s="51" t="str">
        <x:v>S-13</x:v>
      </x:c>
      <x:c r="F690" s="48" t="str">
        <x:v>tienda </x:v>
      </x:c>
      <x:c r="G690" s="59" t="n">
        <x:v>5</x:v>
      </x:c>
      <x:c r="H690" s="59" t="str">
        <x:v>100.600</x:v>
      </x:c>
      <x:c r="I690" s="59" t="str">
        <x:v>5%</x:v>
      </x:c>
      <x:c r="J690" s="59" t="n">
        <x:v>477850</x:v>
      </x:c>
      <x:c r="K690" s="48" t="str">
        <x:v>Ana Pérez</x:v>
      </x:c>
      <x:c r="L690" s="48" t="str">
        <x:v>persona </x:v>
      </x:c>
      <x:c r="M690" s="24" t="str">
        <x:v>NA</x:v>
      </x:c>
    </x:row>
    <x:row r="691">
      <x:c r="A691" s="51" t="str">
        <x:v>V-2025-000690</x:v>
      </x:c>
      <x:c r="B691" s="55" t="str">
        <x:v>04-15-2025</x:v>
      </x:c>
      <x:c r="C691" s="51" t="str">
        <x:v>P-144</x:v>
      </x:c>
      <x:c r="D691" s="51" t="str">
        <x:v>C-0371</x:v>
      </x:c>
      <x:c r="E691" s="51" t="str"/>
      <x:c r="F691" s="48" t="str">
        <x:v>online </x:v>
      </x:c>
      <x:c r="G691" s="59" t="n">
        <x:v>1</x:v>
      </x:c>
      <x:c r="H691" s="59" t="str">
        <x:v>$ 227.700</x:v>
      </x:c>
      <x:c r="I691" s="59" t="n">
        <x:v>0.2</x:v>
      </x:c>
      <x:c r="J691" s="59" t="n">
        <x:v>182160</x:v>
      </x:c>
      <x:c r="K691" s="48" t="str">
        <x:v>Diego Mora</x:v>
      </x:c>
      <x:c r="L691" s="48" t="str">
        <x:v>PERSONA</x:v>
      </x:c>
      <x:c r="M691" s="24" t="str">
        <x:v>Pedido urgente</x:v>
      </x:c>
    </x:row>
    <x:row r="692">
      <x:c r="A692" s="51" t="str">
        <x:v>V-2025-000691</x:v>
      </x:c>
      <x:c r="B692" s="55" t="n">
        <x:v>45773</x:v>
      </x:c>
      <x:c r="C692" s="51" t="str">
        <x:v>P-090</x:v>
      </x:c>
      <x:c r="D692" s="51" t="str">
        <x:v>C-0201</x:v>
      </x:c>
      <x:c r="E692" s="51" t="str">
        <x:v>S-13</x:v>
      </x:c>
      <x:c r="F692" s="48" t="str">
        <x:v>TIENDA</x:v>
      </x:c>
      <x:c r="G692" s="59" t="n">
        <x:v>7</x:v>
      </x:c>
      <x:c r="H692" s="59" t="str">
        <x:v>$ 147.500</x:v>
      </x:c>
      <x:c r="I692" s="59" t="n">
        <x:v>0.15</x:v>
      </x:c>
      <x:c r="J692" s="59" t="n">
        <x:v>877625</x:v>
      </x:c>
      <x:c r="K692" s="48" t="str">
        <x:v>Diego Mora</x:v>
      </x:c>
      <x:c r="L692" s="48" t="str">
        <x:v>persona </x:v>
      </x:c>
      <x:c r="M692" s="24" t="str">
        <x:v>null</x:v>
      </x:c>
    </x:row>
    <x:row r="693">
      <x:c r="A693" s="51" t="str">
        <x:v>V-2025-000692</x:v>
      </x:c>
      <x:c r="B693" s="55" t="str">
        <x:v>03-18-2025</x:v>
      </x:c>
      <x:c r="C693" s="51" t="str">
        <x:v>P-060</x:v>
      </x:c>
      <x:c r="D693" s="51" t="str">
        <x:v>C-0255</x:v>
      </x:c>
      <x:c r="E693" s="51" t="str">
        <x:v>S-02</x:v>
      </x:c>
      <x:c r="F693" s="48" t="str">
        <x:v>TIENDA</x:v>
      </x:c>
      <x:c r="G693" s="59" t="n">
        <x:v>2</x:v>
      </x:c>
      <x:c r="H693" s="59" t="str">
        <x:v> 146400 </x:v>
      </x:c>
      <x:c r="I693" s="59" t="str">
        <x:v>0,05</x:v>
      </x:c>
      <x:c r="J693" s="59" t="n">
        <x:v>278160</x:v>
      </x:c>
      <x:c r="K693" s="48" t="str">
        <x:v>Jorge Torres</x:v>
      </x:c>
      <x:c r="L693" s="48" t="str">
        <x:v>B2C</x:v>
      </x:c>
      <x:c r="M693" s="24" t="str"/>
    </x:row>
    <x:row r="694">
      <x:c r="A694" s="51" t="str">
        <x:v>V-2025-000693</x:v>
      </x:c>
      <x:c r="B694" s="55" t="n">
        <x:v>45675</x:v>
      </x:c>
      <x:c r="C694" s="51" t="str">
        <x:v>P-039</x:v>
      </x:c>
      <x:c r="D694" s="51" t="str">
        <x:v>C-0249</x:v>
      </x:c>
      <x:c r="E694" s="51" t="str">
        <x:v>S-08</x:v>
      </x:c>
      <x:c r="F694" s="48" t="str">
        <x:v> Tienda</x:v>
      </x:c>
      <x:c r="G694" s="59" t="n">
        <x:v>2</x:v>
      </x:c>
      <x:c r="H694" s="59" t="n">
        <x:v>184500</x:v>
      </x:c>
      <x:c r="I694" s="59" t="n">
        <x:v>0.1</x:v>
      </x:c>
      <x:c r="J694" s="59" t="n">
        <x:v>332100</x:v>
      </x:c>
      <x:c r="K694" s="48" t="str">
        <x:v>Carolina Vega</x:v>
      </x:c>
      <x:c r="L694" s="48" t="str">
        <x:v>B2C</x:v>
      </x:c>
      <x:c r="M694" s="24" t="str"/>
    </x:row>
    <x:row r="695">
      <x:c r="A695" s="51" t="str">
        <x:v>V-2025-000694</x:v>
      </x:c>
      <x:c r="B695" s="55" t="str"/>
      <x:c r="C695" s="51" t="str">
        <x:v>P-032</x:v>
      </x:c>
      <x:c r="D695" s="51" t="str">
        <x:v>C-0413</x:v>
      </x:c>
      <x:c r="E695" s="51" t="str">
        <x:v>S-04</x:v>
      </x:c>
      <x:c r="F695" s="48" t="str">
        <x:v>TIENDA</x:v>
      </x:c>
      <x:c r="G695" s="59" t="n">
        <x:v>5</x:v>
      </x:c>
      <x:c r="H695" s="59" t="n">
        <x:v>175600</x:v>
      </x:c>
      <x:c r="I695" s="59" t="n">
        <x:v>0</x:v>
      </x:c>
      <x:c r="J695" s="59" t="str">
        <x:v>N/D</x:v>
      </x:c>
      <x:c r="K695" s="48" t="str">
        <x:v>Luis Soto</x:v>
      </x:c>
      <x:c r="L695" s="48" t="str">
        <x:v>Persona</x:v>
      </x:c>
      <x:c r="M695" s="24" t="str">
        <x:v>Pedido urgente</x:v>
      </x:c>
    </x:row>
    <x:row r="696">
      <x:c r="A696" s="51" t="str">
        <x:v>V-2025-000695</x:v>
      </x:c>
      <x:c r="B696" s="55" t="n">
        <x:v>45736</x:v>
      </x:c>
      <x:c r="C696" s="51" t="str">
        <x:v>P-018</x:v>
      </x:c>
      <x:c r="D696" s="51" t="str">
        <x:v>C-0063</x:v>
      </x:c>
      <x:c r="E696" s="51" t="str">
        <x:v>S-01</x:v>
      </x:c>
      <x:c r="F696" s="48" t="str">
        <x:v>tienda </x:v>
      </x:c>
      <x:c r="G696" s="59" t="str">
        <x:v> 1 </x:v>
      </x:c>
      <x:c r="H696" s="59" t="str">
        <x:v> 144700 </x:v>
      </x:c>
      <x:c r="I696" s="59" t="str">
        <x:v>0</x:v>
      </x:c>
      <x:c r="J696" s="59" t="str">
        <x:v>CLP 144700</x:v>
      </x:c>
      <x:c r="K696" s="48" t="str">
        <x:v>CAMILA ROJAS</x:v>
      </x:c>
      <x:c r="L696" s="48" t="str">
        <x:v>B2C</x:v>
      </x:c>
      <x:c r="M696" s="24" t="str">
        <x:v>None</x:v>
      </x:c>
    </x:row>
    <x:row r="697">
      <x:c r="A697" s="51" t="str">
        <x:v>V-2025-000696</x:v>
      </x:c>
      <x:c r="B697" s="55" t="n">
        <x:v>45680</x:v>
      </x:c>
      <x:c r="C697" s="51" t="str">
        <x:v>P-028</x:v>
      </x:c>
      <x:c r="D697" s="51" t="str">
        <x:v>C-0331</x:v>
      </x:c>
      <x:c r="E697" s="51" t="str"/>
      <x:c r="F697" s="48" t="str">
        <x:v>Marketplace </x:v>
      </x:c>
      <x:c r="G697" s="59" t="str"/>
      <x:c r="H697" s="59" t="n">
        <x:v>215300</x:v>
      </x:c>
      <x:c r="I697" s="59" t="n">
        <x:v>0.05</x:v>
      </x:c>
      <x:c r="J697" s="59" t="str"/>
      <x:c r="K697" s="48" t="str">
        <x:v>Diego Mora</x:v>
      </x:c>
      <x:c r="L697" s="48" t="str">
        <x:v>PERSONA</x:v>
      </x:c>
      <x:c r="M697" s="24" t="str">
        <x:v>Cliente frecuente</x:v>
      </x:c>
    </x:row>
    <x:row r="698">
      <x:c r="A698" s="51" t="str">
        <x:v>V-2025-000697</x:v>
      </x:c>
      <x:c r="B698" s="55" t="str">
        <x:v>18/03/2025</x:v>
      </x:c>
      <x:c r="C698" s="51" t="str">
        <x:v>P-038</x:v>
      </x:c>
      <x:c r="D698" s="51" t="str">
        <x:v>C-0481</x:v>
      </x:c>
      <x:c r="E698" s="51" t="str"/>
      <x:c r="F698" s="48" t="str">
        <x:v>ONLINE</x:v>
      </x:c>
      <x:c r="G698" s="59" t="n">
        <x:v>7</x:v>
      </x:c>
      <x:c r="H698" s="59" t="n">
        <x:v>184100</x:v>
      </x:c>
      <x:c r="I698" s="59" t="n">
        <x:v>0.15</x:v>
      </x:c>
      <x:c r="J698" s="59" t="str">
        <x:v>1.095.395</x:v>
      </x:c>
      <x:c r="K698" s="48" t="str">
        <x:v>Carolina Vega </x:v>
      </x:c>
      <x:c r="L698" s="48" t="str">
        <x:v>B2C</x:v>
      </x:c>
      <x:c r="M698" s="24" t="str">
        <x:v>Sin observaciones</x:v>
      </x:c>
    </x:row>
    <x:row r="699">
      <x:c r="A699" s="51" t="str">
        <x:v>V-2025-000698</x:v>
      </x:c>
      <x:c r="B699" s="55" t="str">
        <x:v>2025-01-11</x:v>
      </x:c>
      <x:c r="C699" s="51" t="str">
        <x:v>P-136</x:v>
      </x:c>
      <x:c r="D699" s="51" t="str">
        <x:v>C-0443</x:v>
      </x:c>
      <x:c r="E699" s="51" t="str">
        <x:v>S-06</x:v>
      </x:c>
      <x:c r="F699" s="48" t="str">
        <x:v>TIENDA</x:v>
      </x:c>
      <x:c r="G699" s="59" t="n">
        <x:v>3</x:v>
      </x:c>
      <x:c r="H699" s="59" t="str">
        <x:v> 171000 </x:v>
      </x:c>
      <x:c r="I699" s="59" t="n">
        <x:v>0.1</x:v>
      </x:c>
      <x:c r="J699" s="59" t="str">
        <x:v>$ 461.700</x:v>
      </x:c>
      <x:c r="K699" s="48" t="str">
        <x:v>Carolina Vega</x:v>
      </x:c>
      <x:c r="L699" s="48" t="str">
        <x:v>B2C</x:v>
      </x:c>
      <x:c r="M699" s="24" t="str"/>
    </x:row>
    <x:row r="700">
      <x:c r="A700" s="51" t="str">
        <x:v>V-2025-000699</x:v>
      </x:c>
      <x:c r="B700" s="55" t="n">
        <x:v>45661</x:v>
      </x:c>
      <x:c r="C700" s="51" t="str">
        <x:v>P-024</x:v>
      </x:c>
      <x:c r="D700" s="51" t="str">
        <x:v>C-0186</x:v>
      </x:c>
      <x:c r="E700" s="51" t="str"/>
      <x:c r="F700" s="48" t="str">
        <x:v>Marketplace </x:v>
      </x:c>
      <x:c r="G700" s="59" t="n">
        <x:v>3</x:v>
      </x:c>
      <x:c r="H700" s="59" t="str">
        <x:v>43.400</x:v>
      </x:c>
      <x:c r="I700" s="59" t="n">
        <x:v>0</x:v>
      </x:c>
      <x:c r="J700" s="59" t="n">
        <x:v>130200</x:v>
      </x:c>
      <x:c r="K700" s="48" t="str">
        <x:v>Ana Pérez</x:v>
      </x:c>
      <x:c r="L700" s="48" t="str">
        <x:v>PERSONA</x:v>
      </x:c>
      <x:c r="M700" s="24" t="str"/>
    </x:row>
    <x:row r="701">
      <x:c r="A701" s="51" t="str">
        <x:v>V-2025-000700</x:v>
      </x:c>
      <x:c r="B701" s="55" t="n">
        <x:v>45774</x:v>
      </x:c>
      <x:c r="C701" s="51" t="str">
        <x:v>P-040</x:v>
      </x:c>
      <x:c r="D701" s="51" t="str">
        <x:v>C-0090</x:v>
      </x:c>
      <x:c r="E701" s="51" t="str"/>
      <x:c r="F701" s="48" t="str">
        <x:v>ONLINE</x:v>
      </x:c>
      <x:c r="G701" s="59" t="n">
        <x:v>4</x:v>
      </x:c>
      <x:c r="H701" s="59" t="str">
        <x:v>42.300</x:v>
      </x:c>
      <x:c r="I701" s="59" t="n">
        <x:v>0</x:v>
      </x:c>
      <x:c r="J701" s="59" t="str">
        <x:v>$ 169.200</x:v>
      </x:c>
      <x:c r="K701" s="48" t="str">
        <x:v>Camila Rojas</x:v>
      </x:c>
      <x:c r="L701" s="48" t="str">
        <x:v>persona </x:v>
      </x:c>
      <x:c r="M701" s="24" t="str">
        <x:v>Cliente frecuente</x:v>
      </x:c>
    </x:row>
    <x:row r="702">
      <x:c r="A702" s="51" t="str">
        <x:v>V-2025-000701</x:v>
      </x:c>
      <x:c r="B702" s="55" t="n">
        <x:v>45767</x:v>
      </x:c>
      <x:c r="C702" s="51" t="str">
        <x:v>P-079</x:v>
      </x:c>
      <x:c r="D702" s="51" t="str">
        <x:v>C-0410</x:v>
      </x:c>
      <x:c r="E702" s="51" t="str"/>
      <x:c r="F702" s="48" t="str">
        <x:v>market place</x:v>
      </x:c>
      <x:c r="G702" s="59" t="n">
        <x:v>-4</x:v>
      </x:c>
      <x:c r="H702" s="59" t="str">
        <x:v>$ 97.500</x:v>
      </x:c>
      <x:c r="I702" s="59" t="n">
        <x:v>0.2</x:v>
      </x:c>
      <x:c r="J702" s="59" t="n">
        <x:v>-312000</x:v>
      </x:c>
      <x:c r="K702" s="48" t="str">
        <x:v>Camila Rojas</x:v>
      </x:c>
      <x:c r="L702" s="48" t="str">
        <x:v>Persona</x:v>
      </x:c>
      <x:c r="M702" s="24" t="str"/>
    </x:row>
    <x:row r="703">
      <x:c r="A703" s="51" t="str">
        <x:v>V-2025-000702</x:v>
      </x:c>
      <x:c r="B703" s="55" t="str">
        <x:v>2025-02-20</x:v>
      </x:c>
      <x:c r="C703" s="51" t="str">
        <x:v>P-139</x:v>
      </x:c>
      <x:c r="D703" s="51" t="str">
        <x:v>C-0183</x:v>
      </x:c>
      <x:c r="E703" s="51" t="str">
        <x:v>S-12</x:v>
      </x:c>
      <x:c r="F703" s="48" t="str">
        <x:v>tienda </x:v>
      </x:c>
      <x:c r="G703" s="59" t="n">
        <x:v>1</x:v>
      </x:c>
      <x:c r="H703" s="59" t="n">
        <x:v>104600</x:v>
      </x:c>
      <x:c r="I703" s="59" t="n">
        <x:v>0</x:v>
      </x:c>
      <x:c r="J703" s="59" t="n">
        <x:v>104600</x:v>
      </x:c>
      <x:c r="K703" s="48" t="str">
        <x:v>Martín Reyes</x:v>
      </x:c>
      <x:c r="L703" s="48" t="str">
        <x:v>Persona</x:v>
      </x:c>
      <x:c r="M703" s="24" t="str">
        <x:v>Sin observaciones</x:v>
      </x:c>
    </x:row>
    <x:row r="704">
      <x:c r="A704" s="51" t="str">
        <x:v>V-2025-000703</x:v>
      </x:c>
      <x:c r="B704" s="55" t="str">
        <x:v>01/01/2025</x:v>
      </x:c>
      <x:c r="C704" s="51" t="str">
        <x:v>P-034</x:v>
      </x:c>
      <x:c r="D704" s="51" t="str">
        <x:v>C-0464</x:v>
      </x:c>
      <x:c r="E704" s="51" t="str">
        <x:v>S-12</x:v>
      </x:c>
      <x:c r="F704" s="48" t="str">
        <x:v>Tda.</x:v>
      </x:c>
      <x:c r="G704" s="59" t="n">
        <x:v>7</x:v>
      </x:c>
      <x:c r="H704" s="59" t="n">
        <x:v>202900</x:v>
      </x:c>
      <x:c r="I704" s="59" t="n">
        <x:v>0.15</x:v>
      </x:c>
      <x:c r="J704" s="59" t="str">
        <x:v>$ 1.207.255</x:v>
      </x:c>
      <x:c r="K704" s="48" t="str">
        <x:v>Martín Reyes</x:v>
      </x:c>
      <x:c r="L704" s="48" t="str">
        <x:v>EMPRESA</x:v>
      </x:c>
      <x:c r="M704" s="24" t="str">
        <x:v>nan</x:v>
      </x:c>
    </x:row>
    <x:row r="705">
      <x:c r="A705" s="51" t="str">
        <x:v>V-2025-000704</x:v>
      </x:c>
      <x:c r="B705" s="55" t="str">
        <x:v>03-30-2025</x:v>
      </x:c>
      <x:c r="C705" s="51" t="str">
        <x:v>P-008</x:v>
      </x:c>
      <x:c r="D705" s="51" t="str">
        <x:v>C-0108</x:v>
      </x:c>
      <x:c r="E705" s="51" t="str">
        <x:v>S-08</x:v>
      </x:c>
      <x:c r="F705" s="48" t="str">
        <x:v>tienda </x:v>
      </x:c>
      <x:c r="G705" s="59" t="n">
        <x:v>3</x:v>
      </x:c>
      <x:c r="H705" s="59" t="n">
        <x:v>151300</x:v>
      </x:c>
      <x:c r="I705" s="59" t="n">
        <x:v>0.1</x:v>
      </x:c>
      <x:c r="J705" s="59" t="n">
        <x:v>408510</x:v>
      </x:c>
      <x:c r="K705" s="48" t="str">
        <x:v>Paula Díaz</x:v>
      </x:c>
      <x:c r="L705" s="48" t="str">
        <x:v>empresa </x:v>
      </x:c>
      <x:c r="M705" s="24" t="str"/>
    </x:row>
    <x:row r="706">
      <x:c r="A706" s="51" t="str">
        <x:v>V-2025-000705</x:v>
      </x:c>
      <x:c r="B706" s="55" t="str">
        <x:v>03-19-2025</x:v>
      </x:c>
      <x:c r="C706" s="51" t="str">
        <x:v>P-083</x:v>
      </x:c>
      <x:c r="D706" s="51" t="str">
        <x:v>C-0354</x:v>
      </x:c>
      <x:c r="E706" s="51" t="str">
        <x:v>S-12</x:v>
      </x:c>
      <x:c r="F706" s="48" t="str">
        <x:v> Tienda</x:v>
      </x:c>
      <x:c r="G706" s="59" t="n">
        <x:v>2</x:v>
      </x:c>
      <x:c r="H706" s="59" t="n">
        <x:v>195400</x:v>
      </x:c>
      <x:c r="I706" s="59" t="n">
        <x:v>0</x:v>
      </x:c>
      <x:c r="J706" s="59" t="n">
        <x:v>390800</x:v>
      </x:c>
      <x:c r="K706" s="48" t="str">
        <x:v>Diego Mora</x:v>
      </x:c>
      <x:c r="L706" s="48" t="str">
        <x:v>persona </x:v>
      </x:c>
      <x:c r="M706" s="24" t="str">
        <x:v>nan</x:v>
      </x:c>
    </x:row>
    <x:row r="707">
      <x:c r="A707" s="51" t="str">
        <x:v>V-2025-000706</x:v>
      </x:c>
      <x:c r="B707" s="55" t="str">
        <x:v>20/04/2025</x:v>
      </x:c>
      <x:c r="C707" s="51" t="str">
        <x:v>P-023</x:v>
      </x:c>
      <x:c r="D707" s="51" t="str">
        <x:v>C-0289</x:v>
      </x:c>
      <x:c r="E707" s="51" t="str">
        <x:v>S-02</x:v>
      </x:c>
      <x:c r="F707" s="48" t="str">
        <x:v>TIENDA</x:v>
      </x:c>
      <x:c r="G707" s="59" t="n">
        <x:v>5</x:v>
      </x:c>
      <x:c r="H707" s="59" t="n">
        <x:v>151500</x:v>
      </x:c>
      <x:c r="I707" s="59" t="str">
        <x:v>5%</x:v>
      </x:c>
      <x:c r="J707" s="59" t="n">
        <x:v>719625</x:v>
      </x:c>
      <x:c r="K707" s="48" t="str">
        <x:v>Paula Díaz</x:v>
      </x:c>
      <x:c r="L707" s="48" t="str">
        <x:v>persona </x:v>
      </x:c>
      <x:c r="M707" s="24" t="str">
        <x:v>NA</x:v>
      </x:c>
    </x:row>
    <x:row r="708">
      <x:c r="A708" s="51" t="str">
        <x:v>V-2025-000707</x:v>
      </x:c>
      <x:c r="B708" s="55" t="n">
        <x:v>45713</x:v>
      </x:c>
      <x:c r="C708" s="51" t="str">
        <x:v>P-137</x:v>
      </x:c>
      <x:c r="D708" s="51" t="str">
        <x:v>C-0106</x:v>
      </x:c>
      <x:c r="E708" s="51" t="str"/>
      <x:c r="F708" s="48" t="str">
        <x:v>MARKETPLACE</x:v>
      </x:c>
      <x:c r="G708" s="59" t="n">
        <x:v>4</x:v>
      </x:c>
      <x:c r="H708" s="59" t="str"/>
      <x:c r="I708" s="59" t="n">
        <x:v>0.2</x:v>
      </x:c>
      <x:c r="J708" s="59" t="n">
        <x:v>152960</x:v>
      </x:c>
      <x:c r="K708" s="48" t="str">
        <x:v>Diego Mora </x:v>
      </x:c>
      <x:c r="L708" s="48" t="str">
        <x:v>B2C</x:v>
      </x:c>
      <x:c r="M708" s="24" t="str">
        <x:v>nan</x:v>
      </x:c>
    </x:row>
    <x:row r="709">
      <x:c r="A709" s="51" t="str">
        <x:v>V-2025-000708</x:v>
      </x:c>
      <x:c r="B709" s="55" t="str">
        <x:v>13/04/2025</x:v>
      </x:c>
      <x:c r="C709" s="51" t="str">
        <x:v>P-113</x:v>
      </x:c>
      <x:c r="D709" s="51" t="str">
        <x:v>C-0102</x:v>
      </x:c>
      <x:c r="E709" s="51" t="str"/>
      <x:c r="F709" s="48" t="str">
        <x:v>WEB</x:v>
      </x:c>
      <x:c r="G709" s="59" t="n">
        <x:v>8</x:v>
      </x:c>
      <x:c r="H709" s="59" t="str">
        <x:v>1,234</x:v>
      </x:c>
      <x:c r="I709" s="59" t="str">
        <x:v>0,15</x:v>
      </x:c>
      <x:c r="J709" s="59" t="str">
        <x:v>733.720</x:v>
      </x:c>
      <x:c r="K709" s="48" t="str">
        <x:v>Felipe Muñoz</x:v>
      </x:c>
      <x:c r="L709" s="48" t="str">
        <x:v>persona </x:v>
      </x:c>
      <x:c r="M709" s="24" t="str">
        <x:v>Revisar dirección</x:v>
      </x:c>
    </x:row>
    <x:row r="710">
      <x:c r="A710" s="51" t="str">
        <x:v>V-2025-000709</x:v>
      </x:c>
      <x:c r="B710" s="55" t="n">
        <x:v>45661</x:v>
      </x:c>
      <x:c r="C710" s="51" t="str">
        <x:v>P-084</x:v>
      </x:c>
      <x:c r="D710" s="51" t="str">
        <x:v>C-0453</x:v>
      </x:c>
      <x:c r="E710" s="51" t="str">
        <x:v>S-01</x:v>
      </x:c>
      <x:c r="F710" s="48" t="str">
        <x:v> Tienda</x:v>
      </x:c>
      <x:c r="G710" s="59" t="n">
        <x:v>-1</x:v>
      </x:c>
      <x:c r="H710" s="59" t="n">
        <x:v>92800</x:v>
      </x:c>
      <x:c r="I710" s="59" t="str">
        <x:v>0</x:v>
      </x:c>
      <x:c r="J710" s="59" t="str">
        <x:v>-CLP 92800</x:v>
      </x:c>
      <x:c r="K710" s="48" t="str">
        <x:v>Jorge Torres</x:v>
      </x:c>
      <x:c r="L710" s="48" t="str">
        <x:v>PERSONA</x:v>
      </x:c>
      <x:c r="M710" s="24" t="str">
        <x:v>Sin observaciones</x:v>
      </x:c>
    </x:row>
    <x:row r="711">
      <x:c r="A711" s="51" t="str">
        <x:v>V-2025-000710</x:v>
      </x:c>
      <x:c r="B711" s="55" t="str">
        <x:v>16/02/2025</x:v>
      </x:c>
      <x:c r="C711" s="51" t="str">
        <x:v>P-005</x:v>
      </x:c>
      <x:c r="D711" s="51" t="str">
        <x:v>C-0225</x:v>
      </x:c>
      <x:c r="E711" s="51" t="str">
        <x:v>S-13</x:v>
      </x:c>
      <x:c r="F711" s="48" t="str">
        <x:v>Online</x:v>
      </x:c>
      <x:c r="G711" s="59" t="str">
        <x:v>7</x:v>
      </x:c>
      <x:c r="H711" s="59" t="n">
        <x:v>141500</x:v>
      </x:c>
      <x:c r="I711" s="59" t="str">
        <x:v>0</x:v>
      </x:c>
      <x:c r="J711" s="59" t="n">
        <x:v>990500</x:v>
      </x:c>
      <x:c r="K711" s="48" t="str">
        <x:v>Jorge Torres</x:v>
      </x:c>
      <x:c r="L711" s="48" t="str">
        <x:v>Persona</x:v>
      </x:c>
      <x:c r="M711" s="24" t="str"/>
    </x:row>
    <x:row r="712">
      <x:c r="A712" s="51" t="str">
        <x:v>V-2025-000711</x:v>
      </x:c>
      <x:c r="B712" s="55" t="n">
        <x:v>45775</x:v>
      </x:c>
      <x:c r="C712" s="51" t="str">
        <x:v>P-042</x:v>
      </x:c>
      <x:c r="D712" s="51" t="str">
        <x:v>C-0165</x:v>
      </x:c>
      <x:c r="E712" s="51" t="str">
        <x:v>S-03</x:v>
      </x:c>
      <x:c r="F712" s="48" t="str">
        <x:v>tienda </x:v>
      </x:c>
      <x:c r="G712" s="59" t="str">
        <x:v>5</x:v>
      </x:c>
      <x:c r="H712" s="59" t="n">
        <x:v>57700</x:v>
      </x:c>
      <x:c r="I712" s="59" t="n">
        <x:v>0</x:v>
      </x:c>
      <x:c r="J712" s="59" t="n">
        <x:v>288500</x:v>
      </x:c>
      <x:c r="K712" s="48" t="str">
        <x:v>Paula Díaz</x:v>
      </x:c>
      <x:c r="L712" s="48" t="str">
        <x:v>Persona</x:v>
      </x:c>
      <x:c r="M712" s="24" t="str">
        <x:v>Pedido urgente</x:v>
      </x:c>
    </x:row>
    <x:row r="713">
      <x:c r="A713" s="51" t="str">
        <x:v>V-2025-000712</x:v>
      </x:c>
      <x:c r="B713" s="55" t="str">
        <x:v>2025-01-13</x:v>
      </x:c>
      <x:c r="C713" s="51" t="str">
        <x:v>P-070</x:v>
      </x:c>
      <x:c r="D713" s="51" t="str">
        <x:v>C-0114</x:v>
      </x:c>
      <x:c r="E713" s="51" t="str">
        <x:v>S-03</x:v>
      </x:c>
      <x:c r="F713" s="48" t="str">
        <x:v>Tda.</x:v>
      </x:c>
      <x:c r="G713" s="59" t="n">
        <x:v>4</x:v>
      </x:c>
      <x:c r="H713" s="59" t="n">
        <x:v>49300</x:v>
      </x:c>
      <x:c r="I713" s="59" t="n">
        <x:v>0</x:v>
      </x:c>
      <x:c r="J713" s="59" t="n">
        <x:v>197200</x:v>
      </x:c>
      <x:c r="K713" s="48" t="str">
        <x:v>Luis Soto</x:v>
      </x:c>
      <x:c r="L713" s="48" t="str">
        <x:v>PERSONA</x:v>
      </x:c>
      <x:c r="M713" s="24" t="str">
        <x:v>Cliente frecuente</x:v>
      </x:c>
    </x:row>
    <x:row r="714">
      <x:c r="A714" s="51" t="str">
        <x:v>V-2025-000713</x:v>
      </x:c>
      <x:c r="B714" s="55" t="n">
        <x:v>45741</x:v>
      </x:c>
      <x:c r="C714" s="51" t="str">
        <x:v>P-116</x:v>
      </x:c>
      <x:c r="D714" s="51" t="str">
        <x:v>C-0101</x:v>
      </x:c>
      <x:c r="E714" s="51" t="str">
        <x:v>S-09</x:v>
      </x:c>
      <x:c r="F714" s="48" t="str">
        <x:v>TIENDA</x:v>
      </x:c>
      <x:c r="G714" s="59" t="str">
        <x:v>dos</x:v>
      </x:c>
      <x:c r="H714" s="59" t="str">
        <x:v> 67300 </x:v>
      </x:c>
      <x:c r="I714" s="59" t="n">
        <x:v>0.1</x:v>
      </x:c>
      <x:c r="J714" s="59" t="str">
        <x:v>CLP 242280</x:v>
      </x:c>
      <x:c r="K714" s="48" t="str">
        <x:v>Daniela Silva</x:v>
      </x:c>
      <x:c r="L714" s="48" t="str">
        <x:v>B2C</x:v>
      </x:c>
      <x:c r="M714" s="24" t="str"/>
    </x:row>
    <x:row r="715">
      <x:c r="A715" s="51" t="str">
        <x:v>V-2025-000714</x:v>
      </x:c>
      <x:c r="B715" s="55" t="n">
        <x:v>45720</x:v>
      </x:c>
      <x:c r="C715" s="51" t="str">
        <x:v>P-054</x:v>
      </x:c>
      <x:c r="D715" s="51" t="str">
        <x:v>C-0391</x:v>
      </x:c>
      <x:c r="E715" s="51" t="str">
        <x:v>S-14</x:v>
      </x:c>
      <x:c r="F715" s="48" t="str">
        <x:v>tienda </x:v>
      </x:c>
      <x:c r="G715" s="59" t="str">
        <x:v>80</x:v>
      </x:c>
      <x:c r="H715" s="59" t="str">
        <x:v>$ 197.900</x:v>
      </x:c>
      <x:c r="I715" s="59" t="n">
        <x:v>0.15</x:v>
      </x:c>
      <x:c r="J715" s="59" t="n">
        <x:v>13457200</x:v>
      </x:c>
      <x:c r="K715" s="48" t="str">
        <x:v>Carolina Vega </x:v>
      </x:c>
      <x:c r="L715" s="48" t="str">
        <x:v>B2C</x:v>
      </x:c>
      <x:c r="M715" s="24" t="str">
        <x:v>nan</x:v>
      </x:c>
    </x:row>
    <x:row r="716">
      <x:c r="A716" s="51" t="str">
        <x:v>V-2025-000715</x:v>
      </x:c>
      <x:c r="B716" s="55" t="str"/>
      <x:c r="C716" s="51" t="str">
        <x:v>P-041</x:v>
      </x:c>
      <x:c r="D716" s="51" t="str">
        <x:v>C-0084</x:v>
      </x:c>
      <x:c r="E716" s="51" t="str"/>
      <x:c r="F716" s="48" t="str">
        <x:v>Marketplace</x:v>
      </x:c>
      <x:c r="G716" s="59" t="n">
        <x:v>8</x:v>
      </x:c>
      <x:c r="H716" s="59" t="str">
        <x:v> 25200 </x:v>
      </x:c>
      <x:c r="I716" s="59" t="n">
        <x:v>0.1</x:v>
      </x:c>
      <x:c r="J716" s="59" t="n">
        <x:v>1632960</x:v>
      </x:c>
      <x:c r="K716" s="48" t="str">
        <x:v>Ana Pérez</x:v>
      </x:c>
      <x:c r="L716" s="48" t="str">
        <x:v>Empresa</x:v>
      </x:c>
      <x:c r="M716" s="24" t="str"/>
    </x:row>
    <x:row r="717">
      <x:c r="A717" s="51" t="str">
        <x:v>V-2025-000716</x:v>
      </x:c>
      <x:c r="B717" s="55" t="n">
        <x:v>45756</x:v>
      </x:c>
      <x:c r="C717" s="51" t="str">
        <x:v>P-072</x:v>
      </x:c>
      <x:c r="D717" s="51" t="str">
        <x:v>C-0311</x:v>
      </x:c>
      <x:c r="E717" s="51" t="str"/>
      <x:c r="F717" s="48" t="str">
        <x:v>WEB</x:v>
      </x:c>
      <x:c r="G717" s="59" t="str">
        <x:v>4</x:v>
      </x:c>
      <x:c r="H717" s="59" t="n">
        <x:v>59200</x:v>
      </x:c>
      <x:c r="I717" s="59" t="str">
        <x:v>0</x:v>
      </x:c>
      <x:c r="J717" s="59" t="n">
        <x:v>236800</x:v>
      </x:c>
      <x:c r="K717" s="48" t="str">
        <x:v>Paula Díaz</x:v>
      </x:c>
      <x:c r="L717" s="48" t="str">
        <x:v>persona </x:v>
      </x:c>
      <x:c r="M717" s="24" t="str">
        <x:v>None</x:v>
      </x:c>
    </x:row>
    <x:row r="718">
      <x:c r="A718" s="51" t="str">
        <x:v>V-2025-000717</x:v>
      </x:c>
      <x:c r="B718" s="55" t="n">
        <x:v>45722</x:v>
      </x:c>
      <x:c r="C718" s="51" t="str">
        <x:v>P-076</x:v>
      </x:c>
      <x:c r="D718" s="51" t="str">
        <x:v> C-0332 </x:v>
      </x:c>
      <x:c r="E718" s="51" t="str">
        <x:v>S-14</x:v>
      </x:c>
      <x:c r="F718" s="48" t="str">
        <x:v>Tienda</x:v>
      </x:c>
      <x:c r="G718" s="59" t="n">
        <x:v>5</x:v>
      </x:c>
      <x:c r="H718" s="59" t="n">
        <x:v>96600</x:v>
      </x:c>
      <x:c r="I718" s="59" t="str">
        <x:v>0%</x:v>
      </x:c>
      <x:c r="J718" s="59" t="n">
        <x:v>483000</x:v>
      </x:c>
      <x:c r="K718" s="48" t="str">
        <x:v>Diego Mora</x:v>
      </x:c>
      <x:c r="L718" s="48" t="str">
        <x:v>empresa </x:v>
      </x:c>
      <x:c r="M718" s="24" t="str">
        <x:v>Sin observaciones</x:v>
      </x:c>
    </x:row>
    <x:row r="719">
      <x:c r="A719" s="51" t="str">
        <x:v>V-2025-000718</x:v>
      </x:c>
      <x:c r="B719" s="55" t="n">
        <x:v>45678</x:v>
      </x:c>
      <x:c r="C719" s="51" t="str">
        <x:v>P-015</x:v>
      </x:c>
      <x:c r="D719" s="51" t="str">
        <x:v>C-0451</x:v>
      </x:c>
      <x:c r="E719" s="51" t="str">
        <x:v>S-01</x:v>
      </x:c>
      <x:c r="F719" s="48" t="str">
        <x:v>Tienda</x:v>
      </x:c>
      <x:c r="G719" s="59" t="n">
        <x:v>5</x:v>
      </x:c>
      <x:c r="H719" s="59" t="n">
        <x:v>64600</x:v>
      </x:c>
      <x:c r="I719" s="59" t="n">
        <x:v>0</x:v>
      </x:c>
      <x:c r="J719" s="59" t="n">
        <x:v>323000</x:v>
      </x:c>
      <x:c r="K719" s="48" t="str">
        <x:v>Luis Soto</x:v>
      </x:c>
      <x:c r="L719" s="48" t="str">
        <x:v>PERSONA</x:v>
      </x:c>
      <x:c r="M719" s="24" t="str">
        <x:v>Cliente frecuente</x:v>
      </x:c>
    </x:row>
    <x:row r="720">
      <x:c r="A720" s="51" t="str">
        <x:v>V-2025-000719</x:v>
      </x:c>
      <x:c r="B720" s="55" t="str">
        <x:v>2025-03-10</x:v>
      </x:c>
      <x:c r="C720" s="51" t="str">
        <x:v>P-010</x:v>
      </x:c>
      <x:c r="D720" s="51" t="str">
        <x:v>C-0246</x:v>
      </x:c>
      <x:c r="E720" s="51" t="str">
        <x:v>S-02</x:v>
      </x:c>
      <x:c r="F720" s="48" t="str">
        <x:v> Tienda</x:v>
      </x:c>
      <x:c r="G720" s="59" t="n">
        <x:v>7</x:v>
      </x:c>
      <x:c r="H720" s="59" t="n">
        <x:v>90800</x:v>
      </x:c>
      <x:c r="I720" s="59" t="n">
        <x:v>0.2</x:v>
      </x:c>
      <x:c r="J720" s="59" t="n">
        <x:v>508480</x:v>
      </x:c>
      <x:c r="K720" s="48" t="str">
        <x:v>Luis Soto</x:v>
      </x:c>
      <x:c r="L720" s="48" t="str">
        <x:v>PERSONA</x:v>
      </x:c>
      <x:c r="M720" s="24" t="str">
        <x:v>Sin observaciones</x:v>
      </x:c>
    </x:row>
    <x:row r="721">
      <x:c r="A721" s="51" t="str">
        <x:v>V-2025-000720</x:v>
      </x:c>
      <x:c r="B721" s="55" t="str">
        <x:v>16/02/2025</x:v>
      </x:c>
      <x:c r="C721" s="51" t="str">
        <x:v>P-107</x:v>
      </x:c>
      <x:c r="D721" s="51" t="str">
        <x:v>C-0246</x:v>
      </x:c>
      <x:c r="E721" s="51" t="str"/>
      <x:c r="F721" s="48" t="str">
        <x:v>Marketplace </x:v>
      </x:c>
      <x:c r="G721" s="59" t="n">
        <x:v>6</x:v>
      </x:c>
      <x:c r="H721" s="59" t="n">
        <x:v>54500</x:v>
      </x:c>
      <x:c r="I721" s="59" t="str">
        <x:v>110%</x:v>
      </x:c>
      <x:c r="J721" s="59" t="str">
        <x:v> 261600 </x:v>
      </x:c>
      <x:c r="K721" s="48" t="str">
        <x:v>Felipe Muñoz</x:v>
      </x:c>
      <x:c r="L721" s="48" t="str">
        <x:v>persona </x:v>
      </x:c>
      <x:c r="M721" s="24" t="str">
        <x:v>Cliente frecuente</x:v>
      </x:c>
    </x:row>
    <x:row r="722">
      <x:c r="A722" s="51" t="str">
        <x:v>V-2025-000721</x:v>
      </x:c>
      <x:c r="B722" s="55" t="str">
        <x:v>2025-03-19</x:v>
      </x:c>
      <x:c r="C722" s="51" t="str">
        <x:v>P-025</x:v>
      </x:c>
      <x:c r="D722" s="51" t="str">
        <x:v>C-0458</x:v>
      </x:c>
      <x:c r="E722" s="51" t="str"/>
      <x:c r="F722" s="48" t="str">
        <x:v>WEB</x:v>
      </x:c>
      <x:c r="G722" s="59" t="n">
        <x:v>8</x:v>
      </x:c>
      <x:c r="H722" s="59" t="str">
        <x:v> 91000 </x:v>
      </x:c>
      <x:c r="I722" s="59" t="n">
        <x:v>0</x:v>
      </x:c>
      <x:c r="J722" s="59" t="str">
        <x:v>728.000</x:v>
      </x:c>
      <x:c r="K722" s="48" t="str">
        <x:v>Diego Mora</x:v>
      </x:c>
      <x:c r="L722" s="48" t="str">
        <x:v>PERSONA</x:v>
      </x:c>
      <x:c r="M722" s="24" t="str">
        <x:v>null</x:v>
      </x:c>
    </x:row>
    <x:row r="723">
      <x:c r="A723" s="51" t="str">
        <x:v>V-2025-000722</x:v>
      </x:c>
      <x:c r="B723" s="55" t="n">
        <x:v>45746</x:v>
      </x:c>
      <x:c r="C723" s="51" t="str">
        <x:v>P-064</x:v>
      </x:c>
      <x:c r="D723" s="51" t="str">
        <x:v>C-0105</x:v>
      </x:c>
      <x:c r="E723" s="51" t="str">
        <x:v>S-04</x:v>
      </x:c>
      <x:c r="F723" s="48" t="str">
        <x:v>TIENDA</x:v>
      </x:c>
      <x:c r="G723" s="59" t="n">
        <x:v>1</x:v>
      </x:c>
      <x:c r="H723" s="59" t="n">
        <x:v>53000</x:v>
      </x:c>
      <x:c r="I723" s="59" t="n">
        <x:v>0.05</x:v>
      </x:c>
      <x:c r="J723" s="59" t="n">
        <x:v>50350</x:v>
      </x:c>
      <x:c r="K723" s="48" t="str">
        <x:v>Diego Mora</x:v>
      </x:c>
      <x:c r="L723" s="48" t="str">
        <x:v>persona </x:v>
      </x:c>
      <x:c r="M723" s="24" t="str">
        <x:v>Revisar dirección</x:v>
      </x:c>
    </x:row>
    <x:row r="724">
      <x:c r="A724" s="51" t="str">
        <x:v>V-2025-000723</x:v>
      </x:c>
      <x:c r="B724" s="55" t="n">
        <x:v>45691</x:v>
      </x:c>
      <x:c r="C724" s="51" t="str">
        <x:v>P-150</x:v>
      </x:c>
      <x:c r="D724" s="51" t="str">
        <x:v>C-0383</x:v>
      </x:c>
      <x:c r="E724" s="51" t="str">
        <x:v>S-01</x:v>
      </x:c>
      <x:c r="F724" s="48" t="str">
        <x:v>Tda.</x:v>
      </x:c>
      <x:c r="G724" s="59" t="n">
        <x:v>1</x:v>
      </x:c>
      <x:c r="H724" s="59" t="str">
        <x:v>CLP 22600</x:v>
      </x:c>
      <x:c r="I724" s="59" t="n">
        <x:v>0.05</x:v>
      </x:c>
      <x:c r="J724" s="59" t="n">
        <x:v>21470</x:v>
      </x:c>
      <x:c r="K724" s="48" t="str">
        <x:v>Daniela Silva</x:v>
      </x:c>
      <x:c r="L724" s="48" t="str">
        <x:v>B2C</x:v>
      </x:c>
      <x:c r="M724" s="24" t="str">
        <x:v>Cliente frecuente</x:v>
      </x:c>
    </x:row>
    <x:row r="725">
      <x:c r="A725" s="51" t="str">
        <x:v>V-2025-000724</x:v>
      </x:c>
      <x:c r="B725" s="55" t="n">
        <x:v>45685</x:v>
      </x:c>
      <x:c r="C725" s="51" t="str">
        <x:v>P-039</x:v>
      </x:c>
      <x:c r="D725" s="51" t="str">
        <x:v>C-0223</x:v>
      </x:c>
      <x:c r="E725" s="51" t="str">
        <x:v>S-15</x:v>
      </x:c>
      <x:c r="F725" s="48" t="str">
        <x:v>TIENDA</x:v>
      </x:c>
      <x:c r="G725" s="59" t="n">
        <x:v>5</x:v>
      </x:c>
      <x:c r="H725" s="59" t="str"/>
      <x:c r="I725" s="59" t="n">
        <x:v>0.1</x:v>
      </x:c>
      <x:c r="J725" s="59" t="n">
        <x:v>772650</x:v>
      </x:c>
      <x:c r="K725" s="48" t="str">
        <x:v>Diego Mora</x:v>
      </x:c>
      <x:c r="L725" s="48" t="str">
        <x:v>Persona</x:v>
      </x:c>
      <x:c r="M725" s="24" t="str">
        <x:v>Pedido urgente</x:v>
      </x:c>
    </x:row>
    <x:row r="726">
      <x:c r="A726" s="51" t="str">
        <x:v>V-2025-000725</x:v>
      </x:c>
      <x:c r="B726" s="55" t="n">
        <x:v>45658</x:v>
      </x:c>
      <x:c r="C726" s="51" t="str">
        <x:v>P-003</x:v>
      </x:c>
      <x:c r="D726" s="51" t="str">
        <x:v>C-0275</x:v>
      </x:c>
      <x:c r="E726" s="51" t="str">
        <x:v>S-06</x:v>
      </x:c>
      <x:c r="F726" s="48" t="str">
        <x:v>Tda.</x:v>
      </x:c>
      <x:c r="G726" s="59" t="n">
        <x:v>5</x:v>
      </x:c>
      <x:c r="H726" s="59" t="str">
        <x:v>$ 198.000</x:v>
      </x:c>
      <x:c r="I726" s="59" t="n">
        <x:v>0</x:v>
      </x:c>
      <x:c r="J726" s="59" t="str">
        <x:v>$ 990.000</x:v>
      </x:c>
      <x:c r="K726" s="48" t="str">
        <x:v>Carolina Vega</x:v>
      </x:c>
      <x:c r="L726" s="48" t="str">
        <x:v>persona </x:v>
      </x:c>
      <x:c r="M726" s="24" t="str">
        <x:v>Cliente frecuente</x:v>
      </x:c>
    </x:row>
    <x:row r="727">
      <x:c r="A727" s="51" t="str">
        <x:v>V-2025-000726</x:v>
      </x:c>
      <x:c r="B727" s="55" t="str">
        <x:v>2025-03-30</x:v>
      </x:c>
      <x:c r="C727" s="51" t="str">
        <x:v>P-008</x:v>
      </x:c>
      <x:c r="D727" s="51" t="str">
        <x:v>C-0230</x:v>
      </x:c>
      <x:c r="E727" s="51" t="str"/>
      <x:c r="F727" s="48" t="str">
        <x:v>online </x:v>
      </x:c>
      <x:c r="G727" s="59" t="n">
        <x:v>3</x:v>
      </x:c>
      <x:c r="H727" s="59" t="str">
        <x:v>$ 151.700</x:v>
      </x:c>
      <x:c r="I727" s="59" t="n">
        <x:v>0</x:v>
      </x:c>
      <x:c r="J727" s="59" t="n">
        <x:v>455100</x:v>
      </x:c>
      <x:c r="K727" s="48" t="str">
        <x:v>Diego Mora</x:v>
      </x:c>
      <x:c r="L727" s="48" t="str">
        <x:v>B2C</x:v>
      </x:c>
      <x:c r="M727" s="24" t="str"/>
    </x:row>
    <x:row r="728">
      <x:c r="A728" s="51" t="str">
        <x:v>V-2025-000727</x:v>
      </x:c>
      <x:c r="B728" s="55" t="n">
        <x:v>45744</x:v>
      </x:c>
      <x:c r="C728" s="51" t="str">
        <x:v>P-009</x:v>
      </x:c>
      <x:c r="D728" s="51" t="str">
        <x:v>C-0440</x:v>
      </x:c>
      <x:c r="E728" s="51" t="str"/>
      <x:c r="F728" s="48" t="str">
        <x:v>On line</x:v>
      </x:c>
      <x:c r="G728" s="59" t="str">
        <x:v>5</x:v>
      </x:c>
      <x:c r="H728" s="59" t="str">
        <x:v> 153900 </x:v>
      </x:c>
      <x:c r="I728" s="59" t="n">
        <x:v>0</x:v>
      </x:c>
      <x:c r="J728" s="59" t="n">
        <x:v>769500</x:v>
      </x:c>
      <x:c r="K728" s="48" t="str">
        <x:v>Martín Reyes</x:v>
      </x:c>
      <x:c r="L728" s="48" t="str">
        <x:v>EMPRESA</x:v>
      </x:c>
      <x:c r="M728" s="24" t="str">
        <x:v>Pedido urgente</x:v>
      </x:c>
    </x:row>
    <x:row r="729">
      <x:c r="A729" s="51" t="str">
        <x:v>V-2025-000728</x:v>
      </x:c>
      <x:c r="B729" s="55" t="n">
        <x:v>45740</x:v>
      </x:c>
      <x:c r="C729" s="51" t="str">
        <x:v>P-072</x:v>
      </x:c>
      <x:c r="D729" s="51" t="str"/>
      <x:c r="E729" s="51" t="str"/>
      <x:c r="F729" s="48" t="str">
        <x:v>Online</x:v>
      </x:c>
      <x:c r="G729" s="59" t="str">
        <x:v> 3 </x:v>
      </x:c>
      <x:c r="H729" s="59" t="n">
        <x:v>63800</x:v>
      </x:c>
      <x:c r="I729" s="59" t="n">
        <x:v>0</x:v>
      </x:c>
      <x:c r="J729" s="59" t="str">
        <x:v>N/D</x:v>
      </x:c>
      <x:c r="K729" s="48" t="str">
        <x:v>Jorge Torres</x:v>
      </x:c>
      <x:c r="L729" s="48" t="str">
        <x:v>persona </x:v>
      </x:c>
      <x:c r="M729" s="24" t="str">
        <x:v>Entrega normal</x:v>
      </x:c>
    </x:row>
    <x:row r="730">
      <x:c r="A730" s="51" t="str">
        <x:v>V-2025-000729</x:v>
      </x:c>
      <x:c r="B730" s="55" t="str">
        <x:v>04-01-2025</x:v>
      </x:c>
      <x:c r="C730" s="51" t="str">
        <x:v>P-043</x:v>
      </x:c>
      <x:c r="D730" s="51" t="str">
        <x:v>C-0237</x:v>
      </x:c>
      <x:c r="E730" s="51" t="str">
        <x:v>S-01</x:v>
      </x:c>
      <x:c r="F730" s="48" t="str">
        <x:v>Tienda</x:v>
      </x:c>
      <x:c r="G730" s="59" t="n">
        <x:v>8</x:v>
      </x:c>
      <x:c r="H730" s="59" t="n">
        <x:v>211900</x:v>
      </x:c>
      <x:c r="I730" s="59" t="n">
        <x:v>0</x:v>
      </x:c>
      <x:c r="J730" s="59" t="str">
        <x:v>$ 1.695.200</x:v>
      </x:c>
      <x:c r="K730" s="48" t="str">
        <x:v>Luis Soto </x:v>
      </x:c>
      <x:c r="L730" s="48" t="str">
        <x:v>B2C</x:v>
      </x:c>
      <x:c r="M730" s="24" t="str">
        <x:v>Revisar dirección</x:v>
      </x:c>
    </x:row>
    <x:row r="731">
      <x:c r="A731" s="51" t="str">
        <x:v>V-2025-000730</x:v>
      </x:c>
      <x:c r="B731" s="55" t="n">
        <x:v>45677</x:v>
      </x:c>
      <x:c r="C731" s="51" t="str">
        <x:v>P-126</x:v>
      </x:c>
      <x:c r="D731" s="51" t="str">
        <x:v>C-0423</x:v>
      </x:c>
      <x:c r="E731" s="51" t="str">
        <x:v>S-07</x:v>
      </x:c>
      <x:c r="F731" s="48" t="str">
        <x:v>tienda </x:v>
      </x:c>
      <x:c r="G731" s="59" t="str">
        <x:v>1</x:v>
      </x:c>
      <x:c r="H731" s="59" t="str">
        <x:v>$ 110.800</x:v>
      </x:c>
      <x:c r="I731" s="59" t="n">
        <x:v>0.2</x:v>
      </x:c>
      <x:c r="J731" s="59" t="n">
        <x:v>88640</x:v>
      </x:c>
      <x:c r="K731" s="48" t="str">
        <x:v>Felipe Muñoz</x:v>
      </x:c>
      <x:c r="L731" s="48" t="str">
        <x:v>PERSONA</x:v>
      </x:c>
      <x:c r="M731" s="24" t="str"/>
    </x:row>
    <x:row r="732">
      <x:c r="A732" s="51" t="str">
        <x:v>V-2025-000731</x:v>
      </x:c>
      <x:c r="B732" s="55" t="n">
        <x:v>45729</x:v>
      </x:c>
      <x:c r="C732" s="51" t="str">
        <x:v>P-024</x:v>
      </x:c>
      <x:c r="D732" s="51" t="str">
        <x:v>C-0012</x:v>
      </x:c>
      <x:c r="E732" s="51" t="str">
        <x:v>S-01</x:v>
      </x:c>
      <x:c r="F732" s="48" t="str">
        <x:v>ONLINE</x:v>
      </x:c>
      <x:c r="G732" s="59" t="n">
        <x:v>2</x:v>
      </x:c>
      <x:c r="H732" s="59" t="n">
        <x:v>41100</x:v>
      </x:c>
      <x:c r="I732" s="59" t="n">
        <x:v>0</x:v>
      </x:c>
      <x:c r="J732" s="59" t="str">
        <x:v>82.200</x:v>
      </x:c>
      <x:c r="K732" s="48" t="str">
        <x:v>jorge torres</x:v>
      </x:c>
      <x:c r="L732" s="48" t="str">
        <x:v>Empresa</x:v>
      </x:c>
      <x:c r="M732" s="24" t="str">
        <x:v>null</x:v>
      </x:c>
    </x:row>
    <x:row r="733">
      <x:c r="A733" s="51" t="str">
        <x:v>V-2025-000732</x:v>
      </x:c>
      <x:c r="B733" s="55" t="n">
        <x:v>45726</x:v>
      </x:c>
      <x:c r="C733" s="51" t="str">
        <x:v>P-018</x:v>
      </x:c>
      <x:c r="D733" s="51" t="str">
        <x:v>C-0458</x:v>
      </x:c>
      <x:c r="E733" s="51" t="str">
        <x:v>S-01</x:v>
      </x:c>
      <x:c r="F733" s="48" t="str">
        <x:v>TIENDA</x:v>
      </x:c>
      <x:c r="G733" s="59" t="n">
        <x:v>5</x:v>
      </x:c>
      <x:c r="H733" s="59" t="str">
        <x:v>$ 142.600</x:v>
      </x:c>
      <x:c r="I733" s="59" t="n">
        <x:v>0.1</x:v>
      </x:c>
      <x:c r="J733" s="59" t="str">
        <x:v>8.983.800</x:v>
      </x:c>
      <x:c r="K733" s="48" t="str">
        <x:v>Martín Reyes</x:v>
      </x:c>
      <x:c r="L733" s="48" t="str">
        <x:v>PERSONA</x:v>
      </x:c>
      <x:c r="M733" s="24" t="str">
        <x:v>Pedido urgente</x:v>
      </x:c>
    </x:row>
    <x:row r="734">
      <x:c r="A734" s="51" t="str">
        <x:v>V-2025-000733</x:v>
      </x:c>
      <x:c r="B734" s="55" t="str"/>
      <x:c r="C734" s="51" t="str">
        <x:v>P-999</x:v>
      </x:c>
      <x:c r="D734" s="51" t="str">
        <x:v>C-0032</x:v>
      </x:c>
      <x:c r="E734" s="51" t="str"/>
      <x:c r="F734" s="48" t="str">
        <x:v>ONLINE</x:v>
      </x:c>
      <x:c r="G734" s="59" t="n">
        <x:v>6</x:v>
      </x:c>
      <x:c r="H734" s="59" t="n">
        <x:v>166000</x:v>
      </x:c>
      <x:c r="I734" s="59" t="str">
        <x:v>0</x:v>
      </x:c>
      <x:c r="J734" s="59" t="str">
        <x:v>1,234</x:v>
      </x:c>
      <x:c r="K734" s="48" t="str">
        <x:v>Camila Rojas</x:v>
      </x:c>
      <x:c r="L734" s="48" t="str">
        <x:v>Empresa</x:v>
      </x:c>
      <x:c r="M734" s="24" t="str">
        <x:v>null</x:v>
      </x:c>
    </x:row>
    <x:row r="735">
      <x:c r="A735" s="51" t="str">
        <x:v>V-2025-000734</x:v>
      </x:c>
      <x:c r="B735" s="55" t="n">
        <x:v>45752</x:v>
      </x:c>
      <x:c r="C735" s="51" t="str">
        <x:v>P-039</x:v>
      </x:c>
      <x:c r="D735" s="51" t="str">
        <x:v>C-0071</x:v>
      </x:c>
      <x:c r="E735" s="51" t="str">
        <x:v>S-05</x:v>
      </x:c>
      <x:c r="F735" s="48" t="str">
        <x:v>tienda </x:v>
      </x:c>
      <x:c r="G735" s="59" t="n">
        <x:v>8</x:v>
      </x:c>
      <x:c r="H735" s="59" t="str">
        <x:v>N/D</x:v>
      </x:c>
      <x:c r="I735" s="59" t="n">
        <x:v>0.1</x:v>
      </x:c>
      <x:c r="J735" s="59" t="str">
        <x:v> 1295280 </x:v>
      </x:c>
      <x:c r="K735" s="48" t="str">
        <x:v>Felipe Muñoz</x:v>
      </x:c>
      <x:c r="L735" s="48" t="str">
        <x:v>Persona</x:v>
      </x:c>
      <x:c r="M735" s="24" t="str">
        <x:v>Sin observaciones</x:v>
      </x:c>
    </x:row>
    <x:row r="736">
      <x:c r="A736" s="51" t="str">
        <x:v>V-2025-000735</x:v>
      </x:c>
      <x:c r="B736" s="55" t="n">
        <x:v>45754</x:v>
      </x:c>
      <x:c r="C736" s="51" t="str">
        <x:v>P-023</x:v>
      </x:c>
      <x:c r="D736" s="51" t="str">
        <x:v>C-0122</x:v>
      </x:c>
      <x:c r="E736" s="51" t="str">
        <x:v>S-05</x:v>
      </x:c>
      <x:c r="F736" s="48" t="str">
        <x:v> Tienda</x:v>
      </x:c>
      <x:c r="G736" s="59" t="str">
        <x:v> 4 </x:v>
      </x:c>
      <x:c r="H736" s="59" t="str">
        <x:v>155.700</x:v>
      </x:c>
      <x:c r="I736" s="59" t="n">
        <x:v>0.05</x:v>
      </x:c>
      <x:c r="J736" s="59" t="str">
        <x:v>N/D</x:v>
      </x:c>
      <x:c r="K736" s="48" t="str">
        <x:v>DANIELA SILVA</x:v>
      </x:c>
      <x:c r="L736" s="48" t="str">
        <x:v>B2C</x:v>
      </x:c>
      <x:c r="M736" s="24" t="str">
        <x:v>NA</x:v>
      </x:c>
    </x:row>
    <x:row r="737">
      <x:c r="A737" s="51" t="str">
        <x:v>V-2025-000736</x:v>
      </x:c>
      <x:c r="B737" s="55" t="str">
        <x:v>04-05-2025</x:v>
      </x:c>
      <x:c r="C737" s="51" t="str">
        <x:v>P-075</x:v>
      </x:c>
      <x:c r="D737" s="51" t="str">
        <x:v>C-0148</x:v>
      </x:c>
      <x:c r="E737" s="51" t="str">
        <x:v>S-07</x:v>
      </x:c>
      <x:c r="F737" s="48" t="str">
        <x:v> Tienda</x:v>
      </x:c>
      <x:c r="G737" s="59" t="n">
        <x:v>1</x:v>
      </x:c>
      <x:c r="H737" s="59" t="n">
        <x:v>154000</x:v>
      </x:c>
      <x:c r="I737" s="59" t="n">
        <x:v>0.05</x:v>
      </x:c>
      <x:c r="J737" s="59" t="n">
        <x:v>146300</x:v>
      </x:c>
      <x:c r="K737" s="48" t="str">
        <x:v>FELIPE MUÑOZ</x:v>
      </x:c>
      <x:c r="L737" s="48" t="str">
        <x:v>B2B</x:v>
      </x:c>
      <x:c r="M737" s="24" t="str">
        <x:v>Sin observaciones</x:v>
      </x:c>
    </x:row>
    <x:row r="738">
      <x:c r="A738" s="51" t="str">
        <x:v>V-2025-000737</x:v>
      </x:c>
      <x:c r="B738" s="55" t="str">
        <x:v>04 Feb 2025</x:v>
      </x:c>
      <x:c r="C738" s="51" t="str">
        <x:v>P-109</x:v>
      </x:c>
      <x:c r="D738" s="51" t="str">
        <x:v>C-0312</x:v>
      </x:c>
      <x:c r="E738" s="51" t="str">
        <x:v>S-03</x:v>
      </x:c>
      <x:c r="F738" s="48" t="str">
        <x:v>TIENDA</x:v>
      </x:c>
      <x:c r="G738" s="59" t="n">
        <x:v>7</x:v>
      </x:c>
      <x:c r="H738" s="59" t="n">
        <x:v>188000</x:v>
      </x:c>
      <x:c r="I738" s="59" t="n">
        <x:v>0</x:v>
      </x:c>
      <x:c r="J738" s="59" t="n">
        <x:v>1316000</x:v>
      </x:c>
      <x:c r="K738" s="48" t="str">
        <x:v>Paula Díaz</x:v>
      </x:c>
      <x:c r="L738" s="48" t="str">
        <x:v>EMPRESA</x:v>
      </x:c>
      <x:c r="M738" s="24" t="str">
        <x:v>NA</x:v>
      </x:c>
    </x:row>
    <x:row r="739">
      <x:c r="A739" s="51" t="str">
        <x:v>V-2025-000738</x:v>
      </x:c>
      <x:c r="B739" s="55" t="n">
        <x:v>45729</x:v>
      </x:c>
      <x:c r="C739" s="51" t="str">
        <x:v>P-080</x:v>
      </x:c>
      <x:c r="D739" s="51" t="str">
        <x:v>C-0157</x:v>
      </x:c>
      <x:c r="E739" s="51" t="str">
        <x:v>S-07</x:v>
      </x:c>
      <x:c r="F739" s="48" t="str">
        <x:v>Tienda</x:v>
      </x:c>
      <x:c r="G739" s="59" t="n">
        <x:v>5</x:v>
      </x:c>
      <x:c r="H739" s="59" t="n">
        <x:v>145200</x:v>
      </x:c>
      <x:c r="I739" s="59" t="str">
        <x:v>20%</x:v>
      </x:c>
      <x:c r="J739" s="59" t="n">
        <x:v>580800</x:v>
      </x:c>
      <x:c r="K739" s="48" t="str">
        <x:v>Carolina Vega</x:v>
      </x:c>
      <x:c r="L739" s="48" t="str">
        <x:v>Persona</x:v>
      </x:c>
      <x:c r="M739" s="24" t="str">
        <x:v>Entrega normal</x:v>
      </x:c>
    </x:row>
    <x:row r="740">
      <x:c r="A740" s="51" t="str">
        <x:v>V-2025-000739</x:v>
      </x:c>
      <x:c r="B740" s="55" t="str"/>
      <x:c r="C740" s="51" t="str">
        <x:v>P-120</x:v>
      </x:c>
      <x:c r="D740" s="51" t="str">
        <x:v>C-0349</x:v>
      </x:c>
      <x:c r="E740" s="51" t="str">
        <x:v>S-02</x:v>
      </x:c>
      <x:c r="F740" s="48" t="str">
        <x:v> Tienda</x:v>
      </x:c>
      <x:c r="G740" s="59" t="n">
        <x:v>1</x:v>
      </x:c>
      <x:c r="H740" s="59" t="str">
        <x:v>$ 29.600</x:v>
      </x:c>
      <x:c r="I740" s="59" t="n">
        <x:v>0.2</x:v>
      </x:c>
      <x:c r="J740" s="59" t="n">
        <x:v>23680</x:v>
      </x:c>
      <x:c r="K740" s="48" t="str">
        <x:v>felipe muñoz</x:v>
      </x:c>
      <x:c r="L740" s="48" t="str">
        <x:v>persona </x:v>
      </x:c>
      <x:c r="M740" s="24" t="str">
        <x:v>nan</x:v>
      </x:c>
    </x:row>
    <x:row r="741">
      <x:c r="A741" s="51" t="str">
        <x:v>V-2025-000740</x:v>
      </x:c>
      <x:c r="B741" s="55" t="n">
        <x:v>45669</x:v>
      </x:c>
      <x:c r="C741" s="51" t="str">
        <x:v>P-087</x:v>
      </x:c>
      <x:c r="D741" s="51" t="str">
        <x:v>C-0466</x:v>
      </x:c>
      <x:c r="E741" s="51" t="str"/>
      <x:c r="F741" s="48" t="str">
        <x:v>market place</x:v>
      </x:c>
      <x:c r="G741" s="59" t="str">
        <x:v>8</x:v>
      </x:c>
      <x:c r="H741" s="59" t="str">
        <x:v>$ 217.400</x:v>
      </x:c>
      <x:c r="I741" s="59" t="n">
        <x:v>0.1</x:v>
      </x:c>
      <x:c r="J741" s="59" t="n">
        <x:v>1565280</x:v>
      </x:c>
      <x:c r="K741" s="48" t="str">
        <x:v>Paula Díaz</x:v>
      </x:c>
      <x:c r="L741" s="48" t="str">
        <x:v>Persona</x:v>
      </x:c>
      <x:c r="M741" s="24" t="str">
        <x:v>Sin observaciones</x:v>
      </x:c>
    </x:row>
    <x:row r="742">
      <x:c r="A742" s="51" t="str">
        <x:v>V-2025-000741</x:v>
      </x:c>
      <x:c r="B742" s="55" t="str">
        <x:v>04 Mar 2025</x:v>
      </x:c>
      <x:c r="C742" s="51" t="str">
        <x:v>P-122</x:v>
      </x:c>
      <x:c r="D742" s="51" t="str">
        <x:v>C-0216</x:v>
      </x:c>
      <x:c r="E742" s="51" t="str"/>
      <x:c r="F742" s="48" t="str">
        <x:v>On line</x:v>
      </x:c>
      <x:c r="G742" s="59" t="n">
        <x:v>5</x:v>
      </x:c>
      <x:c r="H742" s="59" t="str">
        <x:v>N/D</x:v>
      </x:c>
      <x:c r="I742" s="59" t="n">
        <x:v>0</x:v>
      </x:c>
      <x:c r="J742" s="59" t="n">
        <x:v>778000</x:v>
      </x:c>
      <x:c r="K742" s="48" t="str">
        <x:v>Paula Díaz</x:v>
      </x:c>
      <x:c r="L742" s="48" t="str">
        <x:v>empresa </x:v>
      </x:c>
      <x:c r="M742" s="24" t="str">
        <x:v>Cliente frecuente</x:v>
      </x:c>
    </x:row>
    <x:row r="743">
      <x:c r="A743" s="51" t="str">
        <x:v>V-2025-000742</x:v>
      </x:c>
      <x:c r="B743" s="55" t="n">
        <x:v>45729</x:v>
      </x:c>
      <x:c r="C743" s="51" t="str">
        <x:v>P-098</x:v>
      </x:c>
      <x:c r="D743" s="51" t="str">
        <x:v>C-0277</x:v>
      </x:c>
      <x:c r="E743" s="51" t="str">
        <x:v>S-04</x:v>
      </x:c>
      <x:c r="F743" s="48" t="str">
        <x:v>TIENDA</x:v>
      </x:c>
      <x:c r="G743" s="59" t="n">
        <x:v>8</x:v>
      </x:c>
      <x:c r="H743" s="59" t="n">
        <x:v>66500</x:v>
      </x:c>
      <x:c r="I743" s="59" t="n">
        <x:v>0.2</x:v>
      </x:c>
      <x:c r="J743" s="59" t="str">
        <x:v>$ 425.600</x:v>
      </x:c>
      <x:c r="K743" s="48" t="str">
        <x:v>Camila Rojas</x:v>
      </x:c>
      <x:c r="L743" s="48" t="str">
        <x:v>B2C</x:v>
      </x:c>
      <x:c r="M743" s="24" t="str">
        <x:v>nan</x:v>
      </x:c>
    </x:row>
    <x:row r="744">
      <x:c r="A744" s="51" t="str">
        <x:v>V-2025-000743</x:v>
      </x:c>
      <x:c r="B744" s="55" t="n">
        <x:v>45662</x:v>
      </x:c>
      <x:c r="C744" s="51" t="str">
        <x:v>P-103</x:v>
      </x:c>
      <x:c r="D744" s="51" t="str">
        <x:v>C-0439</x:v>
      </x:c>
      <x:c r="E744" s="51" t="str">
        <x:v>S-10</x:v>
      </x:c>
      <x:c r="F744" s="48" t="str">
        <x:v> Tienda</x:v>
      </x:c>
      <x:c r="G744" s="59" t="n">
        <x:v>5</x:v>
      </x:c>
      <x:c r="H744" s="59" t="n">
        <x:v>137700</x:v>
      </x:c>
      <x:c r="I744" s="59" t="str">
        <x:v>0,05</x:v>
      </x:c>
      <x:c r="J744" s="59" t="n">
        <x:v>654075</x:v>
      </x:c>
      <x:c r="K744" s="48" t="str">
        <x:v>Felipe Muñoz </x:v>
      </x:c>
      <x:c r="L744" s="48" t="str">
        <x:v>persona </x:v>
      </x:c>
      <x:c r="M744" s="24" t="str">
        <x:v>None</x:v>
      </x:c>
    </x:row>
    <x:row r="745">
      <x:c r="A745" s="51" t="str">
        <x:v>V-2025-000744</x:v>
      </x:c>
      <x:c r="B745" s="55" t="n">
        <x:v>45696</x:v>
      </x:c>
      <x:c r="C745" s="51" t="str">
        <x:v>P-131</x:v>
      </x:c>
      <x:c r="D745" s="51" t="str">
        <x:v>C-0487</x:v>
      </x:c>
      <x:c r="E745" s="51" t="str">
        <x:v>S-07</x:v>
      </x:c>
      <x:c r="F745" s="48" t="str">
        <x:v>tienda </x:v>
      </x:c>
      <x:c r="G745" s="59" t="n">
        <x:v>8</x:v>
      </x:c>
      <x:c r="H745" s="59" t="n">
        <x:v>173800</x:v>
      </x:c>
      <x:c r="I745" s="59" t="str">
        <x:v>20%</x:v>
      </x:c>
      <x:c r="J745" s="59" t="n">
        <x:v>1112320</x:v>
      </x:c>
      <x:c r="K745" s="48" t="str">
        <x:v>Daniela Silva</x:v>
      </x:c>
      <x:c r="L745" s="48" t="str">
        <x:v>Persona</x:v>
      </x:c>
      <x:c r="M745" s="24" t="str"/>
    </x:row>
    <x:row r="746">
      <x:c r="A746" s="51" t="str">
        <x:v>V-2025-000745</x:v>
      </x:c>
      <x:c r="B746" s="55" t="n">
        <x:v>45737</x:v>
      </x:c>
      <x:c r="C746" s="51" t="str">
        <x:v>P-149</x:v>
      </x:c>
      <x:c r="D746" s="51" t="str">
        <x:v>C-0192</x:v>
      </x:c>
      <x:c r="E746" s="51" t="str">
        <x:v>S-01</x:v>
      </x:c>
      <x:c r="F746" s="48" t="str">
        <x:v>tienda </x:v>
      </x:c>
      <x:c r="G746" s="59" t="n">
        <x:v>3</x:v>
      </x:c>
      <x:c r="H746" s="59" t="n">
        <x:v>234700</x:v>
      </x:c>
      <x:c r="I746" s="59" t="str">
        <x:v>20%</x:v>
      </x:c>
      <x:c r="J746" s="59" t="str">
        <x:v>563.280</x:v>
      </x:c>
      <x:c r="K746" s="48" t="str">
        <x:v>Luis Soto</x:v>
      </x:c>
      <x:c r="L746" s="48" t="str">
        <x:v>empresa </x:v>
      </x:c>
      <x:c r="M746" s="24" t="str">
        <x:v>nan</x:v>
      </x:c>
    </x:row>
    <x:row r="747">
      <x:c r="A747" s="51" t="str">
        <x:v>V-2025-000746</x:v>
      </x:c>
      <x:c r="B747" s="55" t="n">
        <x:v>45682</x:v>
      </x:c>
      <x:c r="C747" s="51" t="str">
        <x:v>P-004</x:v>
      </x:c>
      <x:c r="D747" s="51" t="str">
        <x:v>C-0485</x:v>
      </x:c>
      <x:c r="E747" s="51" t="str">
        <x:v>S-03</x:v>
      </x:c>
      <x:c r="F747" s="48" t="str">
        <x:v>Tda.</x:v>
      </x:c>
      <x:c r="G747" s="59" t="n">
        <x:v>7</x:v>
      </x:c>
      <x:c r="H747" s="59" t="str">
        <x:v> 17900 </x:v>
      </x:c>
      <x:c r="I747" s="59" t="n">
        <x:v>0.15</x:v>
      </x:c>
      <x:c r="J747" s="59" t="n">
        <x:v>106505</x:v>
      </x:c>
      <x:c r="K747" s="48" t="str">
        <x:v>Camila Rojas</x:v>
      </x:c>
      <x:c r="L747" s="48" t="str">
        <x:v>persona </x:v>
      </x:c>
      <x:c r="M747" s="24" t="str">
        <x:v>None</x:v>
      </x:c>
    </x:row>
    <x:row r="748">
      <x:c r="A748" s="51" t="str">
        <x:v>V-2025-000747</x:v>
      </x:c>
      <x:c r="B748" s="55" t="n">
        <x:v>45713</x:v>
      </x:c>
      <x:c r="C748" s="51" t="str">
        <x:v>P-142</x:v>
      </x:c>
      <x:c r="D748" s="51" t="str">
        <x:v>C-0356</x:v>
      </x:c>
      <x:c r="E748" s="51" t="str">
        <x:v>S-11</x:v>
      </x:c>
      <x:c r="F748" s="48" t="str">
        <x:v>Tienda</x:v>
      </x:c>
      <x:c r="G748" s="59" t="n">
        <x:v>1</x:v>
      </x:c>
      <x:c r="H748" s="59" t="str">
        <x:v>206.100</x:v>
      </x:c>
      <x:c r="I748" s="59" t="str">
        <x:v>0,1</x:v>
      </x:c>
      <x:c r="J748" s="59" t="n">
        <x:v>185490</x:v>
      </x:c>
      <x:c r="K748" s="48" t="str">
        <x:v>Carolina Vega</x:v>
      </x:c>
      <x:c r="L748" s="48" t="str">
        <x:v>B2B</x:v>
      </x:c>
      <x:c r="M748" s="24" t="str">
        <x:v>nan</x:v>
      </x:c>
    </x:row>
    <x:row r="749">
      <x:c r="A749" s="51" t="str">
        <x:v>V-2025-000748</x:v>
      </x:c>
      <x:c r="B749" s="55" t="n">
        <x:v>45721</x:v>
      </x:c>
      <x:c r="C749" s="51" t="str">
        <x:v>P-143</x:v>
      </x:c>
      <x:c r="D749" s="51" t="str">
        <x:v>C-0323</x:v>
      </x:c>
      <x:c r="E749" s="51" t="str"/>
      <x:c r="F749" s="48" t="str">
        <x:v>MARKETPLACE</x:v>
      </x:c>
      <x:c r="G749" s="59" t="str">
        <x:v> 6 </x:v>
      </x:c>
      <x:c r="H749" s="59" t="n">
        <x:v>94600</x:v>
      </x:c>
      <x:c r="I749" s="59" t="n">
        <x:v>0.2</x:v>
      </x:c>
      <x:c r="J749" s="59" t="str">
        <x:v>$ 454.080</x:v>
      </x:c>
      <x:c r="K749" s="48" t="str">
        <x:v>Martín Reyes</x:v>
      </x:c>
      <x:c r="L749" s="48" t="str">
        <x:v>PERSONA</x:v>
      </x:c>
      <x:c r="M749" s="24" t="str">
        <x:v>null</x:v>
      </x:c>
    </x:row>
    <x:row r="750">
      <x:c r="A750" s="51" t="str">
        <x:v>V-2025-000749</x:v>
      </x:c>
      <x:c r="B750" s="55" t="str">
        <x:v>2025-02-08</x:v>
      </x:c>
      <x:c r="C750" s="51" t="str">
        <x:v>P-052</x:v>
      </x:c>
      <x:c r="D750" s="51" t="str">
        <x:v>C-0079</x:v>
      </x:c>
      <x:c r="E750" s="51" t="str">
        <x:v>S-05</x:v>
      </x:c>
      <x:c r="F750" s="48" t="str">
        <x:v>Tienda</x:v>
      </x:c>
      <x:c r="G750" s="59" t="n">
        <x:v>1</x:v>
      </x:c>
      <x:c r="H750" s="59" t="str">
        <x:v>$ 49.600</x:v>
      </x:c>
      <x:c r="I750" s="59" t="n">
        <x:v>0.1</x:v>
      </x:c>
      <x:c r="J750" s="59" t="str">
        <x:v>44.640</x:v>
      </x:c>
      <x:c r="K750" s="48" t="str">
        <x:v>felipe muñoz</x:v>
      </x:c>
      <x:c r="L750" s="48" t="str">
        <x:v>Persona</x:v>
      </x:c>
      <x:c r="M750" s="24" t="str">
        <x:v>null</x:v>
      </x:c>
    </x:row>
    <x:row r="751">
      <x:c r="A751" s="51" t="str">
        <x:v>V-2025-000750</x:v>
      </x:c>
      <x:c r="B751" s="55" t="n">
        <x:v>45773</x:v>
      </x:c>
      <x:c r="C751" s="51" t="str">
        <x:v>P-116</x:v>
      </x:c>
      <x:c r="D751" s="51" t="str"/>
      <x:c r="E751" s="51" t="str">
        <x:v>S-12</x:v>
      </x:c>
      <x:c r="F751" s="48" t="str">
        <x:v>tienda </x:v>
      </x:c>
      <x:c r="G751" s="59" t="n">
        <x:v>6</x:v>
      </x:c>
      <x:c r="H751" s="59" t="n">
        <x:v>72600</x:v>
      </x:c>
      <x:c r="I751" s="59" t="str">
        <x:v>0,15</x:v>
      </x:c>
      <x:c r="J751" s="59" t="n">
        <x:v>370260</x:v>
      </x:c>
      <x:c r="K751" s="48" t="str">
        <x:v>Paula Díaz</x:v>
      </x:c>
      <x:c r="L751" s="48" t="str">
        <x:v>Persona</x:v>
      </x:c>
      <x:c r="M751" s="24" t="str">
        <x:v>NA</x:v>
      </x:c>
    </x:row>
    <x:row r="752">
      <x:c r="A752" s="51" t="str">
        <x:v>V-2025-000751</x:v>
      </x:c>
      <x:c r="B752" s="55" t="n">
        <x:v>45717</x:v>
      </x:c>
      <x:c r="C752" s="51" t="str">
        <x:v>P-052</x:v>
      </x:c>
      <x:c r="D752" s="51" t="str">
        <x:v>C-0079</x:v>
      </x:c>
      <x:c r="E752" s="51" t="str">
        <x:v>S-02</x:v>
      </x:c>
      <x:c r="F752" s="48" t="str">
        <x:v> Tienda</x:v>
      </x:c>
      <x:c r="G752" s="59" t="n">
        <x:v>2</x:v>
      </x:c>
      <x:c r="H752" s="59" t="n">
        <x:v>51600</x:v>
      </x:c>
      <x:c r="I752" s="59" t="n">
        <x:v>0</x:v>
      </x:c>
      <x:c r="J752" s="59" t="n">
        <x:v>103200</x:v>
      </x:c>
      <x:c r="K752" s="48" t="str">
        <x:v>Paula Díaz</x:v>
      </x:c>
      <x:c r="L752" s="48" t="str">
        <x:v>PERSONA</x:v>
      </x:c>
      <x:c r="M752" s="24" t="str">
        <x:v>Sin observaciones</x:v>
      </x:c>
    </x:row>
    <x:row r="753">
      <x:c r="A753" s="51" t="str">
        <x:v>V-2025-000752</x:v>
      </x:c>
      <x:c r="B753" s="55" t="n">
        <x:v>45733</x:v>
      </x:c>
      <x:c r="C753" s="51" t="str">
        <x:v>P-123</x:v>
      </x:c>
      <x:c r="D753" s="51" t="str">
        <x:v>C-0144</x:v>
      </x:c>
      <x:c r="E753" s="51" t="str">
        <x:v>S-11</x:v>
      </x:c>
      <x:c r="F753" s="48" t="str">
        <x:v>Tda.</x:v>
      </x:c>
      <x:c r="G753" s="59" t="str">
        <x:v>5</x:v>
      </x:c>
      <x:c r="H753" s="59" t="n">
        <x:v>40500</x:v>
      </x:c>
      <x:c r="I753" s="59" t="str">
        <x:v>0,15</x:v>
      </x:c>
      <x:c r="J753" s="59" t="n">
        <x:v>172125</x:v>
      </x:c>
      <x:c r="K753" s="48" t="str">
        <x:v>Jorge Torres</x:v>
      </x:c>
      <x:c r="L753" s="48" t="str">
        <x:v>B2B</x:v>
      </x:c>
      <x:c r="M753" s="24" t="str">
        <x:v>NA</x:v>
      </x:c>
    </x:row>
    <x:row r="754">
      <x:c r="A754" s="51" t="str">
        <x:v>V-2025-000753</x:v>
      </x:c>
      <x:c r="B754" s="55" t="n">
        <x:v>45690</x:v>
      </x:c>
      <x:c r="C754" s="51" t="str">
        <x:v>P-025</x:v>
      </x:c>
      <x:c r="D754" s="51" t="str">
        <x:v>C-0371</x:v>
      </x:c>
      <x:c r="E754" s="51" t="str"/>
      <x:c r="F754" s="48" t="str">
        <x:v>market place</x:v>
      </x:c>
      <x:c r="G754" s="59" t="str"/>
      <x:c r="H754" s="59" t="str">
        <x:v>CLP 88300</x:v>
      </x:c>
      <x:c r="I754" s="59" t="n">
        <x:v>0.1</x:v>
      </x:c>
      <x:c r="J754" s="59" t="str">
        <x:v>$ 556.290</x:v>
      </x:c>
      <x:c r="K754" s="48" t="str">
        <x:v>Carolina Vega</x:v>
      </x:c>
      <x:c r="L754" s="48" t="str">
        <x:v>PERSONA</x:v>
      </x:c>
      <x:c r="M754" s="24" t="str">
        <x:v>NA</x:v>
      </x:c>
    </x:row>
    <x:row r="755">
      <x:c r="A755" s="51" t="str">
        <x:v>V-2025-000754</x:v>
      </x:c>
      <x:c r="B755" s="55" t="str">
        <x:v>04-06-2025</x:v>
      </x:c>
      <x:c r="C755" s="51" t="str">
        <x:v>P-003</x:v>
      </x:c>
      <x:c r="D755" s="51" t="str">
        <x:v>C-0204</x:v>
      </x:c>
      <x:c r="E755" s="51" t="str">
        <x:v>S-13</x:v>
      </x:c>
      <x:c r="F755" s="48" t="str">
        <x:v> Tienda</x:v>
      </x:c>
      <x:c r="G755" s="59" t="n">
        <x:v>1</x:v>
      </x:c>
      <x:c r="H755" s="59" t="str"/>
      <x:c r="I755" s="59" t="n">
        <x:v>0</x:v>
      </x:c>
      <x:c r="J755" s="59" t="n">
        <x:v>189000</x:v>
      </x:c>
      <x:c r="K755" s="48" t="str">
        <x:v>Diego Mora</x:v>
      </x:c>
      <x:c r="L755" s="48" t="str">
        <x:v>EMPRESA</x:v>
      </x:c>
      <x:c r="M755" s="24" t="str">
        <x:v>None</x:v>
      </x:c>
    </x:row>
    <x:row r="756">
      <x:c r="A756" s="51" t="str">
        <x:v>V-2025-000755</x:v>
      </x:c>
      <x:c r="B756" s="55" t="str">
        <x:v>2025-01-09</x:v>
      </x:c>
      <x:c r="C756" s="51" t="str">
        <x:v>P-090</x:v>
      </x:c>
      <x:c r="D756" s="51" t="str">
        <x:v>C-0397</x:v>
      </x:c>
      <x:c r="E756" s="51" t="str">
        <x:v>S-15</x:v>
      </x:c>
      <x:c r="F756" s="48" t="str">
        <x:v>Tda.</x:v>
      </x:c>
      <x:c r="G756" s="59" t="n">
        <x:v>6</x:v>
      </x:c>
      <x:c r="H756" s="59" t="str">
        <x:v> 151100 </x:v>
      </x:c>
      <x:c r="I756" s="59" t="n">
        <x:v>0.1</x:v>
      </x:c>
      <x:c r="J756" s="59" t="n">
        <x:v>815940</x:v>
      </x:c>
      <x:c r="K756" s="48" t="str">
        <x:v>Luis Soto </x:v>
      </x:c>
      <x:c r="L756" s="48" t="str">
        <x:v>persona </x:v>
      </x:c>
      <x:c r="M756" s="24" t="str">
        <x:v>Entrega normal</x:v>
      </x:c>
    </x:row>
    <x:row r="757">
      <x:c r="A757" s="51" t="str">
        <x:v>V-2025-000756</x:v>
      </x:c>
      <x:c r="B757" s="55" t="n">
        <x:v>45711</x:v>
      </x:c>
      <x:c r="C757" s="51" t="str">
        <x:v>P-111</x:v>
      </x:c>
      <x:c r="D757" s="51" t="str">
        <x:v>C-0251</x:v>
      </x:c>
      <x:c r="E757" s="51" t="str">
        <x:v>S-10</x:v>
      </x:c>
      <x:c r="F757" s="48" t="str">
        <x:v> Tienda</x:v>
      </x:c>
      <x:c r="G757" s="59" t="n">
        <x:v>4</x:v>
      </x:c>
      <x:c r="H757" s="59" t="n">
        <x:v>170600</x:v>
      </x:c>
      <x:c r="I757" s="59" t="n">
        <x:v>0.15</x:v>
      </x:c>
      <x:c r="J757" s="59" t="n">
        <x:v>580040</x:v>
      </x:c>
      <x:c r="K757" s="48" t="str">
        <x:v>Felipe Muñoz</x:v>
      </x:c>
      <x:c r="L757" s="48" t="str">
        <x:v>B2C</x:v>
      </x:c>
      <x:c r="M757" s="24" t="str">
        <x:v>Pedido urgente</x:v>
      </x:c>
    </x:row>
    <x:row r="758">
      <x:c r="A758" s="51" t="str">
        <x:v>V-2025-000757</x:v>
      </x:c>
      <x:c r="B758" s="55" t="n">
        <x:v>45766</x:v>
      </x:c>
      <x:c r="C758" s="51" t="str">
        <x:v>P-024</x:v>
      </x:c>
      <x:c r="D758" s="51" t="str">
        <x:v>C-0209</x:v>
      </x:c>
      <x:c r="E758" s="51" t="str"/>
      <x:c r="F758" s="48" t="str">
        <x:v>On line</x:v>
      </x:c>
      <x:c r="G758" s="59" t="n">
        <x:v>2</x:v>
      </x:c>
      <x:c r="H758" s="59" t="n">
        <x:v>38900</x:v>
      </x:c>
      <x:c r="I758" s="59" t="n">
        <x:v>0.15</x:v>
      </x:c>
      <x:c r="J758" s="59" t="str">
        <x:v>N/D</x:v>
      </x:c>
      <x:c r="K758" s="48" t="str">
        <x:v>Paula Díaz</x:v>
      </x:c>
      <x:c r="L758" s="48" t="str">
        <x:v>Persona</x:v>
      </x:c>
      <x:c r="M758" s="24" t="str">
        <x:v>Pedido urgente</x:v>
      </x:c>
    </x:row>
    <x:row r="759">
      <x:c r="A759" s="51" t="str">
        <x:v>V-2025-000758</x:v>
      </x:c>
      <x:c r="B759" s="55" t="n">
        <x:v>45696</x:v>
      </x:c>
      <x:c r="C759" s="51" t="str">
        <x:v>P-143</x:v>
      </x:c>
      <x:c r="D759" s="51" t="str">
        <x:v>C-0041</x:v>
      </x:c>
      <x:c r="E759" s="51" t="str">
        <x:v>S-11</x:v>
      </x:c>
      <x:c r="F759" s="48" t="str">
        <x:v>tienda </x:v>
      </x:c>
      <x:c r="G759" s="59" t="n">
        <x:v>2</x:v>
      </x:c>
      <x:c r="H759" s="59" t="n">
        <x:v>85400</x:v>
      </x:c>
      <x:c r="I759" s="59" t="str">
        <x:v>0%</x:v>
      </x:c>
      <x:c r="J759" s="59" t="n">
        <x:v>170800</x:v>
      </x:c>
      <x:c r="K759" s="48" t="str">
        <x:v>Camila Rojas</x:v>
      </x:c>
      <x:c r="L759" s="48" t="str">
        <x:v>persona </x:v>
      </x:c>
      <x:c r="M759" s="24" t="str">
        <x:v>None</x:v>
      </x:c>
    </x:row>
    <x:row r="760">
      <x:c r="A760" s="51" t="str">
        <x:v>V-2025-000759</x:v>
      </x:c>
      <x:c r="B760" s="55" t="str">
        <x:v>14/01/2025</x:v>
      </x:c>
      <x:c r="C760" s="51" t="str">
        <x:v>P-006</x:v>
      </x:c>
      <x:c r="D760" s="51" t="str">
        <x:v>C-0358</x:v>
      </x:c>
      <x:c r="E760" s="51" t="str">
        <x:v>S-11</x:v>
      </x:c>
      <x:c r="F760" s="48" t="str">
        <x:v>tienda </x:v>
      </x:c>
      <x:c r="G760" s="59" t="n">
        <x:v>3</x:v>
      </x:c>
      <x:c r="H760" s="59" t="n">
        <x:v>183200</x:v>
      </x:c>
      <x:c r="I760" s="59" t="n">
        <x:v>0.1</x:v>
      </x:c>
      <x:c r="J760" s="59" t="n">
        <x:v>494640</x:v>
      </x:c>
      <x:c r="K760" s="48" t="str">
        <x:v>ana pérez</x:v>
      </x:c>
      <x:c r="L760" s="48" t="str">
        <x:v>B2C</x:v>
      </x:c>
      <x:c r="M760" s="24" t="str">
        <x:v>Pedido urgente</x:v>
      </x:c>
    </x:row>
    <x:row r="761">
      <x:c r="A761" s="51" t="str">
        <x:v>V-2025-000760</x:v>
      </x:c>
      <x:c r="B761" s="55" t="str">
        <x:v>18 Mar 2025</x:v>
      </x:c>
      <x:c r="C761" s="51" t="str">
        <x:v>P-053</x:v>
      </x:c>
      <x:c r="D761" s="51" t="str">
        <x:v>C-0402</x:v>
      </x:c>
      <x:c r="E761" s="51" t="str">
        <x:v>S-03</x:v>
      </x:c>
      <x:c r="F761" s="48" t="str">
        <x:v> Tienda</x:v>
      </x:c>
      <x:c r="G761" s="59" t="str">
        <x:v>5</x:v>
      </x:c>
      <x:c r="H761" s="59" t="n">
        <x:v>267000</x:v>
      </x:c>
      <x:c r="I761" s="59" t="n">
        <x:v>0.15</x:v>
      </x:c>
      <x:c r="J761" s="59" t="n">
        <x:v>1134750</x:v>
      </x:c>
      <x:c r="K761" s="48" t="str">
        <x:v>Diego Mora</x:v>
      </x:c>
      <x:c r="L761" s="48" t="str">
        <x:v>PERSONA</x:v>
      </x:c>
      <x:c r="M761" s="24" t="str">
        <x:v>Revisar dirección</x:v>
      </x:c>
    </x:row>
    <x:row r="762">
      <x:c r="A762" s="51" t="str">
        <x:v>V-2025-000761</x:v>
      </x:c>
      <x:c r="B762" s="55" t="str">
        <x:v>2025-03-09</x:v>
      </x:c>
      <x:c r="C762" s="51" t="str">
        <x:v>P-103</x:v>
      </x:c>
      <x:c r="D762" s="51" t="str">
        <x:v>C-0268</x:v>
      </x:c>
      <x:c r="E762" s="51" t="str">
        <x:v>S-08</x:v>
      </x:c>
      <x:c r="F762" s="48" t="str">
        <x:v>TIENDA</x:v>
      </x:c>
      <x:c r="G762" s="59" t="n">
        <x:v>1</x:v>
      </x:c>
      <x:c r="H762" s="59" t="n">
        <x:v>142800</x:v>
      </x:c>
      <x:c r="I762" s="59" t="n">
        <x:v>0.05</x:v>
      </x:c>
      <x:c r="J762" s="59" t="str">
        <x:v>$ 135.660</x:v>
      </x:c>
      <x:c r="K762" s="48" t="str">
        <x:v>Felipe Muñoz</x:v>
      </x:c>
      <x:c r="L762" s="48" t="str">
        <x:v>Empresa</x:v>
      </x:c>
      <x:c r="M762" s="24" t="str">
        <x:v>Sin observaciones</x:v>
      </x:c>
    </x:row>
    <x:row r="763">
      <x:c r="A763" s="51" t="str">
        <x:v>V-2025-000762</x:v>
      </x:c>
      <x:c r="B763" s="55" t="n">
        <x:v>45669</x:v>
      </x:c>
      <x:c r="C763" s="51" t="str">
        <x:v>P-141</x:v>
      </x:c>
      <x:c r="D763" s="51" t="str">
        <x:v>C-0500</x:v>
      </x:c>
      <x:c r="E763" s="51" t="str">
        <x:v>S-04</x:v>
      </x:c>
      <x:c r="F763" s="48" t="str">
        <x:v>Tda.</x:v>
      </x:c>
      <x:c r="G763" s="59" t="n">
        <x:v>3</x:v>
      </x:c>
      <x:c r="H763" s="59" t="n">
        <x:v>136800</x:v>
      </x:c>
      <x:c r="I763" s="59" t="n">
        <x:v>0.2</x:v>
      </x:c>
      <x:c r="J763" s="59" t="str">
        <x:v>328.320</x:v>
      </x:c>
      <x:c r="K763" s="48" t="str">
        <x:v>Carolina Vega</x:v>
      </x:c>
      <x:c r="L763" s="48" t="str">
        <x:v>EMPRESA</x:v>
      </x:c>
      <x:c r="M763" s="24" t="str">
        <x:v>Cliente frecuente</x:v>
      </x:c>
    </x:row>
    <x:row r="764">
      <x:c r="A764" s="51" t="str">
        <x:v>V-2025-000763</x:v>
      </x:c>
      <x:c r="B764" s="55" t="n">
        <x:v>45665</x:v>
      </x:c>
      <x:c r="C764" s="51" t="str">
        <x:v> P-031 </x:v>
      </x:c>
      <x:c r="D764" s="51" t="str">
        <x:v>C-0189</x:v>
      </x:c>
      <x:c r="E764" s="51" t="str">
        <x:v>S-08</x:v>
      </x:c>
      <x:c r="F764" s="48" t="str">
        <x:v> Tienda</x:v>
      </x:c>
      <x:c r="G764" s="59" t="n">
        <x:v>5</x:v>
      </x:c>
      <x:c r="H764" s="59" t="n">
        <x:v>102100</x:v>
      </x:c>
      <x:c r="I764" s="59" t="n">
        <x:v>0.1</x:v>
      </x:c>
      <x:c r="J764" s="59" t="n">
        <x:v>459450</x:v>
      </x:c>
      <x:c r="K764" s="48" t="str">
        <x:v>Ana Pérez</x:v>
      </x:c>
      <x:c r="L764" s="48" t="str">
        <x:v>persona </x:v>
      </x:c>
      <x:c r="M764" s="24" t="str">
        <x:v>Cliente frecuente</x:v>
      </x:c>
    </x:row>
    <x:row r="765">
      <x:c r="A765" s="51" t="str">
        <x:v>V-2025-000764</x:v>
      </x:c>
      <x:c r="B765" s="55" t="str">
        <x:v>06/03/2025</x:v>
      </x:c>
      <x:c r="C765" s="51" t="str">
        <x:v>P-093</x:v>
      </x:c>
      <x:c r="D765" s="51" t="str">
        <x:v>C-0045</x:v>
      </x:c>
      <x:c r="E765" s="51" t="str">
        <x:v>S-15</x:v>
      </x:c>
      <x:c r="F765" s="48" t="str">
        <x:v>WEB</x:v>
      </x:c>
      <x:c r="G765" s="59" t="n">
        <x:v>5</x:v>
      </x:c>
      <x:c r="H765" s="59" t="n">
        <x:v>41000</x:v>
      </x:c>
      <x:c r="I765" s="59" t="str">
        <x:v>0,2</x:v>
      </x:c>
      <x:c r="J765" s="59" t="n">
        <x:v>164000</x:v>
      </x:c>
      <x:c r="K765" s="48" t="str">
        <x:v>Jorge Torres</x:v>
      </x:c>
      <x:c r="L765" s="48" t="str">
        <x:v>B2C</x:v>
      </x:c>
      <x:c r="M765" s="24" t="str">
        <x:v>Entrega normal</x:v>
      </x:c>
    </x:row>
    <x:row r="766">
      <x:c r="A766" s="51" t="str">
        <x:v>V-2025-000765</x:v>
      </x:c>
      <x:c r="B766" s="55" t="str">
        <x:v>04-30-2025</x:v>
      </x:c>
      <x:c r="C766" s="51" t="str">
        <x:v>P-120</x:v>
      </x:c>
      <x:c r="D766" s="51" t="str">
        <x:v>C-0214</x:v>
      </x:c>
      <x:c r="E766" s="51" t="str">
        <x:v>S-01</x:v>
      </x:c>
      <x:c r="F766" s="48" t="str">
        <x:v>tienda </x:v>
      </x:c>
      <x:c r="G766" s="59" t="n">
        <x:v>8</x:v>
      </x:c>
      <x:c r="H766" s="59" t="str">
        <x:v>CLP 29500</x:v>
      </x:c>
      <x:c r="I766" s="59" t="n">
        <x:v>0.15</x:v>
      </x:c>
      <x:c r="J766" s="59" t="str">
        <x:v> 200600 </x:v>
      </x:c>
      <x:c r="K766" s="48" t="str">
        <x:v>Diego Mora</x:v>
      </x:c>
      <x:c r="L766" s="48" t="str">
        <x:v>persona </x:v>
      </x:c>
      <x:c r="M766" s="24" t="str">
        <x:v>null</x:v>
      </x:c>
    </x:row>
    <x:row r="767">
      <x:c r="A767" s="51" t="str">
        <x:v>V-2025-000766</x:v>
      </x:c>
      <x:c r="B767" s="55" t="n">
        <x:v>45731</x:v>
      </x:c>
      <x:c r="C767" s="51" t="str">
        <x:v>P-006</x:v>
      </x:c>
      <x:c r="D767" s="51" t="str">
        <x:v>C-0082</x:v>
      </x:c>
      <x:c r="E767" s="51" t="str">
        <x:v>S-09</x:v>
      </x:c>
      <x:c r="F767" s="48" t="str">
        <x:v>Tda.</x:v>
      </x:c>
      <x:c r="G767" s="59" t="n">
        <x:v>8</x:v>
      </x:c>
      <x:c r="H767" s="59" t="n">
        <x:v>187900</x:v>
      </x:c>
      <x:c r="I767" s="59" t="str">
        <x:v>10</x:v>
      </x:c>
      <x:c r="J767" s="59" t="str">
        <x:v>1.352.880</x:v>
      </x:c>
      <x:c r="K767" s="48" t="str">
        <x:v>Carolina Vega</x:v>
      </x:c>
      <x:c r="L767" s="48" t="str">
        <x:v>Persona</x:v>
      </x:c>
      <x:c r="M767" s="24" t="str"/>
    </x:row>
    <x:row r="768">
      <x:c r="A768" s="51" t="str">
        <x:v>V-2025-000767</x:v>
      </x:c>
      <x:c r="B768" s="55" t="n">
        <x:v>45776</x:v>
      </x:c>
      <x:c r="C768" s="51" t="str">
        <x:v>P-062</x:v>
      </x:c>
      <x:c r="D768" s="51" t="str">
        <x:v>C-0424</x:v>
      </x:c>
      <x:c r="E768" s="51" t="str">
        <x:v>S-14</x:v>
      </x:c>
      <x:c r="F768" s="48" t="str">
        <x:v>tienda </x:v>
      </x:c>
      <x:c r="G768" s="59" t="n">
        <x:v>3</x:v>
      </x:c>
      <x:c r="H768" s="59" t="str">
        <x:v> 220000 </x:v>
      </x:c>
      <x:c r="I768" s="59" t="str">
        <x:v>15%</x:v>
      </x:c>
      <x:c r="J768" s="59" t="str">
        <x:v>CLP 561000</x:v>
      </x:c>
      <x:c r="K768" s="48" t="str">
        <x:v>Diego Mora</x:v>
      </x:c>
      <x:c r="L768" s="48" t="str">
        <x:v>empresa </x:v>
      </x:c>
      <x:c r="M768" s="24" t="str">
        <x:v>null</x:v>
      </x:c>
    </x:row>
    <x:row r="769">
      <x:c r="A769" s="51" t="str">
        <x:v>V-2025-000768</x:v>
      </x:c>
      <x:c r="B769" s="55" t="n">
        <x:v>45698</x:v>
      </x:c>
      <x:c r="C769" s="51" t="str">
        <x:v>P-095</x:v>
      </x:c>
      <x:c r="D769" s="51" t="str">
        <x:v>C-0001</x:v>
      </x:c>
      <x:c r="E769" s="51" t="str"/>
      <x:c r="F769" s="48" t="str">
        <x:v>MARKETPLACE</x:v>
      </x:c>
      <x:c r="G769" s="59" t="str">
        <x:v>4</x:v>
      </x:c>
      <x:c r="H769" s="59" t="n">
        <x:v>144900</x:v>
      </x:c>
      <x:c r="I769" s="59" t="str">
        <x:v>0,15</x:v>
      </x:c>
      <x:c r="J769" s="59" t="n">
        <x:v>492660</x:v>
      </x:c>
      <x:c r="K769" s="48" t="str">
        <x:v>Diego Mora</x:v>
      </x:c>
      <x:c r="L769" s="48" t="str">
        <x:v>Persona</x:v>
      </x:c>
      <x:c r="M769" s="24" t="str">
        <x:v>nan</x:v>
      </x:c>
    </x:row>
    <x:row r="770">
      <x:c r="A770" s="51" t="str">
        <x:v>V-2025-000769</x:v>
      </x:c>
      <x:c r="B770" s="55" t="n">
        <x:v>45722</x:v>
      </x:c>
      <x:c r="C770" s="51" t="str">
        <x:v>P-076</x:v>
      </x:c>
      <x:c r="D770" s="51" t="str">
        <x:v>C-0025</x:v>
      </x:c>
      <x:c r="E770" s="51" t="str"/>
      <x:c r="F770" s="48" t="str">
        <x:v>online </x:v>
      </x:c>
      <x:c r="G770" s="59" t="n">
        <x:v>3</x:v>
      </x:c>
      <x:c r="H770" s="59" t="n">
        <x:v>98800</x:v>
      </x:c>
      <x:c r="I770" s="59" t="n">
        <x:v>0.1</x:v>
      </x:c>
      <x:c r="J770" s="59" t="n">
        <x:v>266760</x:v>
      </x:c>
      <x:c r="K770" s="48" t="str">
        <x:v>Diego Mora</x:v>
      </x:c>
      <x:c r="L770" s="48" t="str">
        <x:v>persona </x:v>
      </x:c>
      <x:c r="M770" s="24" t="str">
        <x:v>Revisar dirección</x:v>
      </x:c>
    </x:row>
    <x:row r="771">
      <x:c r="A771" s="51" t="str">
        <x:v>V-2025-000770</x:v>
      </x:c>
      <x:c r="B771" s="55" t="n">
        <x:v>45757</x:v>
      </x:c>
      <x:c r="C771" s="51" t="str">
        <x:v> P-091 </x:v>
      </x:c>
      <x:c r="D771" s="51" t="str">
        <x:v> C-0358 </x:v>
      </x:c>
      <x:c r="E771" s="51" t="str">
        <x:v>S-02</x:v>
      </x:c>
      <x:c r="F771" s="48" t="str">
        <x:v> Tienda</x:v>
      </x:c>
      <x:c r="G771" s="59" t="n">
        <x:v>8</x:v>
      </x:c>
      <x:c r="H771" s="59" t="n">
        <x:v>155200</x:v>
      </x:c>
      <x:c r="I771" s="59" t="n">
        <x:v>0.1</x:v>
      </x:c>
      <x:c r="J771" s="59" t="n">
        <x:v>1117440</x:v>
      </x:c>
      <x:c r="K771" s="48" t="str">
        <x:v>Luis Soto</x:v>
      </x:c>
      <x:c r="L771" s="48" t="str">
        <x:v>persona </x:v>
      </x:c>
      <x:c r="M771" s="24" t="str">
        <x:v>Sin observaciones</x:v>
      </x:c>
    </x:row>
    <x:row r="772">
      <x:c r="A772" s="51" t="str">
        <x:v>V-2025-000771</x:v>
      </x:c>
      <x:c r="B772" s="55" t="n">
        <x:v>45741</x:v>
      </x:c>
      <x:c r="C772" s="51" t="str">
        <x:v>P-109</x:v>
      </x:c>
      <x:c r="D772" s="51" t="str">
        <x:v>C-0296</x:v>
      </x:c>
      <x:c r="E772" s="51" t="str"/>
      <x:c r="F772" s="48" t="str">
        <x:v>On line</x:v>
      </x:c>
      <x:c r="G772" s="59" t="n">
        <x:v>4</x:v>
      </x:c>
      <x:c r="H772" s="59" t="str">
        <x:v>CLP 198100</x:v>
      </x:c>
      <x:c r="I772" s="59" t="n">
        <x:v>0.2</x:v>
      </x:c>
      <x:c r="J772" s="59" t="str">
        <x:v>$ 633.920</x:v>
      </x:c>
      <x:c r="K772" s="48" t="str">
        <x:v>Felipe Muñoz</x:v>
      </x:c>
      <x:c r="L772" s="48" t="str">
        <x:v>EMPRESA</x:v>
      </x:c>
      <x:c r="M772" s="24" t="str">
        <x:v>nan</x:v>
      </x:c>
    </x:row>
    <x:row r="773">
      <x:c r="A773" s="51" t="str">
        <x:v>V-2025-000772</x:v>
      </x:c>
      <x:c r="B773" s="55" t="str">
        <x:v>04 Mar 2025</x:v>
      </x:c>
      <x:c r="C773" s="51" t="str">
        <x:v>P-043</x:v>
      </x:c>
      <x:c r="D773" s="51" t="str">
        <x:v>C-0491</x:v>
      </x:c>
      <x:c r="E773" s="51" t="str">
        <x:v>S-12</x:v>
      </x:c>
      <x:c r="F773" s="48" t="str">
        <x:v>Tda.</x:v>
      </x:c>
      <x:c r="G773" s="59" t="str">
        <x:v>5</x:v>
      </x:c>
      <x:c r="H773" s="59" t="n">
        <x:v>221300</x:v>
      </x:c>
      <x:c r="I773" s="59" t="n">
        <x:v>0.1</x:v>
      </x:c>
      <x:c r="J773" s="59" t="n">
        <x:v>995850</x:v>
      </x:c>
      <x:c r="K773" s="48" t="str">
        <x:v>FELIPE MUÑOZ</x:v>
      </x:c>
      <x:c r="L773" s="48" t="str">
        <x:v>B2C</x:v>
      </x:c>
      <x:c r="M773" s="24" t="str">
        <x:v>Sin observaciones</x:v>
      </x:c>
    </x:row>
    <x:row r="774">
      <x:c r="A774" s="51" t="str">
        <x:v>V-2025-000773</x:v>
      </x:c>
      <x:c r="B774" s="55" t="n">
        <x:v>45670</x:v>
      </x:c>
      <x:c r="C774" s="51" t="str">
        <x:v>P-012</x:v>
      </x:c>
      <x:c r="D774" s="51" t="str">
        <x:v>C-0389</x:v>
      </x:c>
      <x:c r="E774" s="51" t="str"/>
      <x:c r="F774" s="48" t="str">
        <x:v>market place</x:v>
      </x:c>
      <x:c r="G774" s="59" t="str">
        <x:v>7</x:v>
      </x:c>
      <x:c r="H774" s="59" t="n">
        <x:v>140400</x:v>
      </x:c>
      <x:c r="I774" s="59" t="n">
        <x:v>0</x:v>
      </x:c>
      <x:c r="J774" s="59" t="n">
        <x:v>982800</x:v>
      </x:c>
      <x:c r="K774" s="48" t="str">
        <x:v>DIEGO MORA</x:v>
      </x:c>
      <x:c r="L774" s="48" t="str">
        <x:v>PERSONA</x:v>
      </x:c>
      <x:c r="M774" s="24" t="str">
        <x:v>Pedido urgente</x:v>
      </x:c>
    </x:row>
    <x:row r="775">
      <x:c r="A775" s="51" t="str">
        <x:v>V-2025-000774</x:v>
      </x:c>
      <x:c r="B775" s="55" t="n">
        <x:v>45661</x:v>
      </x:c>
      <x:c r="C775" s="51" t="str">
        <x:v>P-031</x:v>
      </x:c>
      <x:c r="D775" s="51" t="str">
        <x:v>C-0132</x:v>
      </x:c>
      <x:c r="E775" s="51" t="str">
        <x:v>S-02</x:v>
      </x:c>
      <x:c r="F775" s="48" t="str">
        <x:v>TIENDA</x:v>
      </x:c>
      <x:c r="G775" s="59" t="n">
        <x:v>3</x:v>
      </x:c>
      <x:c r="H775" s="59" t="str">
        <x:v> 94800 </x:v>
      </x:c>
      <x:c r="I775" s="59" t="n">
        <x:v>0</x:v>
      </x:c>
      <x:c r="J775" s="59" t="n">
        <x:v>284400</x:v>
      </x:c>
      <x:c r="K775" s="48" t="str">
        <x:v>Carolina Vega</x:v>
      </x:c>
      <x:c r="L775" s="48" t="str">
        <x:v>B2B</x:v>
      </x:c>
      <x:c r="M775" s="24" t="str">
        <x:v>None</x:v>
      </x:c>
    </x:row>
    <x:row r="776">
      <x:c r="A776" s="51" t="str">
        <x:v>V-2025-000775</x:v>
      </x:c>
      <x:c r="B776" s="55" t="n">
        <x:v>45723</x:v>
      </x:c>
      <x:c r="C776" s="51" t="str">
        <x:v>P-122</x:v>
      </x:c>
      <x:c r="D776" s="51" t="str">
        <x:v>C-0416</x:v>
      </x:c>
      <x:c r="E776" s="51" t="str">
        <x:v>S-08</x:v>
      </x:c>
      <x:c r="F776" s="48" t="str">
        <x:v>Tienda</x:v>
      </x:c>
      <x:c r="G776" s="59" t="n">
        <x:v>1</x:v>
      </x:c>
      <x:c r="H776" s="59" t="str">
        <x:v>CLP 142500</x:v>
      </x:c>
      <x:c r="I776" s="59" t="n">
        <x:v>0</x:v>
      </x:c>
      <x:c r="J776" s="59" t="str">
        <x:v>CLP 142500</x:v>
      </x:c>
      <x:c r="K776" s="48" t="str">
        <x:v>Daniela Silva</x:v>
      </x:c>
      <x:c r="L776" s="48" t="str">
        <x:v>empresa </x:v>
      </x:c>
      <x:c r="M776" s="24" t="str">
        <x:v>Pedido urgente</x:v>
      </x:c>
    </x:row>
    <x:row r="777">
      <x:c r="A777" s="51" t="str">
        <x:v>V-2025-000776</x:v>
      </x:c>
      <x:c r="B777" s="55" t="str">
        <x:v>02-06-2025</x:v>
      </x:c>
      <x:c r="C777" s="51" t="str">
        <x:v>P-072</x:v>
      </x:c>
      <x:c r="D777" s="51" t="str">
        <x:v>C-0385</x:v>
      </x:c>
      <x:c r="E777" s="51" t="str"/>
      <x:c r="F777" s="48" t="str">
        <x:v>ONLINE</x:v>
      </x:c>
      <x:c r="G777" s="59" t="str">
        <x:v>8</x:v>
      </x:c>
      <x:c r="H777" s="59" t="n">
        <x:v>58600</x:v>
      </x:c>
      <x:c r="I777" s="59" t="n">
        <x:v>0</x:v>
      </x:c>
      <x:c r="J777" s="59" t="n">
        <x:v>468800</x:v>
      </x:c>
      <x:c r="K777" s="48" t="str">
        <x:v>ANA PÉREZ</x:v>
      </x:c>
      <x:c r="L777" s="48" t="str">
        <x:v>B2C</x:v>
      </x:c>
      <x:c r="M777" s="24" t="str"/>
    </x:row>
    <x:row r="778">
      <x:c r="A778" s="51" t="str">
        <x:v>V-2025-000777</x:v>
      </x:c>
      <x:c r="B778" s="55" t="n">
        <x:v>45708</x:v>
      </x:c>
      <x:c r="C778" s="51" t="str">
        <x:v> P-110 </x:v>
      </x:c>
      <x:c r="D778" s="51" t="str">
        <x:v>C-0227</x:v>
      </x:c>
      <x:c r="E778" s="51" t="str">
        <x:v>S-04</x:v>
      </x:c>
      <x:c r="F778" s="48" t="str">
        <x:v>Tienda</x:v>
      </x:c>
      <x:c r="G778" s="59" t="n">
        <x:v>4</x:v>
      </x:c>
      <x:c r="H778" s="59" t="n">
        <x:v>77100</x:v>
      </x:c>
      <x:c r="I778" s="59" t="n">
        <x:v>0.05</x:v>
      </x:c>
      <x:c r="J778" s="59" t="n">
        <x:v>292980</x:v>
      </x:c>
      <x:c r="K778" s="48" t="str">
        <x:v>Ana Pérez</x:v>
      </x:c>
      <x:c r="L778" s="48" t="str">
        <x:v>PERSONA</x:v>
      </x:c>
      <x:c r="M778" s="24" t="str">
        <x:v>nan</x:v>
      </x:c>
    </x:row>
    <x:row r="779">
      <x:c r="A779" s="51" t="str">
        <x:v>V-2025-000778</x:v>
      </x:c>
      <x:c r="B779" s="55" t="str">
        <x:v>08/03/2025</x:v>
      </x:c>
      <x:c r="C779" s="51" t="str">
        <x:v>P-105</x:v>
      </x:c>
      <x:c r="D779" s="51" t="str">
        <x:v>C-0306</x:v>
      </x:c>
      <x:c r="E779" s="51" t="str">
        <x:v>S-12</x:v>
      </x:c>
      <x:c r="F779" s="48" t="str">
        <x:v>TIENDA</x:v>
      </x:c>
      <x:c r="G779" s="59" t="n">
        <x:v>3</x:v>
      </x:c>
      <x:c r="H779" s="59" t="n">
        <x:v>173300</x:v>
      </x:c>
      <x:c r="I779" s="59" t="str">
        <x:v>5</x:v>
      </x:c>
      <x:c r="J779" s="59" t="n">
        <x:v>493905</x:v>
      </x:c>
      <x:c r="K779" s="48" t="str">
        <x:v>Diego Mora</x:v>
      </x:c>
      <x:c r="L779" s="48" t="str">
        <x:v>B2C</x:v>
      </x:c>
      <x:c r="M779" s="24" t="str">
        <x:v>Pedido urgente</x:v>
      </x:c>
    </x:row>
    <x:row r="780">
      <x:c r="A780" s="51" t="str">
        <x:v>V-2025-000779</x:v>
      </x:c>
      <x:c r="B780" s="55" t="n">
        <x:v>45731</x:v>
      </x:c>
      <x:c r="C780" s="51" t="str">
        <x:v>P-132</x:v>
      </x:c>
      <x:c r="D780" s="51" t="str">
        <x:v>C-0167</x:v>
      </x:c>
      <x:c r="E780" s="51" t="str">
        <x:v>S-11</x:v>
      </x:c>
      <x:c r="F780" s="48" t="str">
        <x:v> Tienda</x:v>
      </x:c>
      <x:c r="G780" s="59" t="n">
        <x:v>3</x:v>
      </x:c>
      <x:c r="H780" s="59" t="n">
        <x:v>233400</x:v>
      </x:c>
      <x:c r="I780" s="59" t="n">
        <x:v>0.15</x:v>
      </x:c>
      <x:c r="J780" s="59" t="n">
        <x:v>595170</x:v>
      </x:c>
      <x:c r="K780" s="48" t="str">
        <x:v>Paula Díaz</x:v>
      </x:c>
      <x:c r="L780" s="48" t="str">
        <x:v>B2C</x:v>
      </x:c>
      <x:c r="M780" s="24" t="str">
        <x:v>None</x:v>
      </x:c>
    </x:row>
    <x:row r="781">
      <x:c r="A781" s="51" t="str">
        <x:v>V-2025-000780</x:v>
      </x:c>
      <x:c r="B781" s="55" t="str">
        <x:v>sin fecha</x:v>
      </x:c>
      <x:c r="C781" s="51" t="str">
        <x:v>P-145</x:v>
      </x:c>
      <x:c r="D781" s="51" t="str">
        <x:v>C-0309</x:v>
      </x:c>
      <x:c r="E781" s="51" t="str">
        <x:v>S-15</x:v>
      </x:c>
      <x:c r="F781" s="48" t="str">
        <x:v>tienda </x:v>
      </x:c>
      <x:c r="G781" s="59" t="n">
        <x:v>7</x:v>
      </x:c>
      <x:c r="H781" s="59" t="n">
        <x:v>54400</x:v>
      </x:c>
      <x:c r="I781" s="59" t="n">
        <x:v>0.05</x:v>
      </x:c>
      <x:c r="J781" s="59" t="n">
        <x:v>361760</x:v>
      </x:c>
      <x:c r="K781" s="48" t="str">
        <x:v>Luis Soto</x:v>
      </x:c>
      <x:c r="L781" s="48" t="str">
        <x:v>persona </x:v>
      </x:c>
      <x:c r="M781" s="24" t="str">
        <x:v>Cliente frecuente</x:v>
      </x:c>
    </x:row>
    <x:row r="782">
      <x:c r="A782" s="51" t="str">
        <x:v>V-2025-000781</x:v>
      </x:c>
      <x:c r="B782" s="55" t="n">
        <x:v>45698</x:v>
      </x:c>
      <x:c r="C782" s="51" t="str">
        <x:v>P-070</x:v>
      </x:c>
      <x:c r="D782" s="51" t="str">
        <x:v>C-0269</x:v>
      </x:c>
      <x:c r="E782" s="51" t="str">
        <x:v>S-10</x:v>
      </x:c>
      <x:c r="F782" s="48" t="str">
        <x:v>Tda.</x:v>
      </x:c>
      <x:c r="G782" s="59" t="str">
        <x:v>dos</x:v>
      </x:c>
      <x:c r="H782" s="59" t="str">
        <x:v>CLP 51400</x:v>
      </x:c>
      <x:c r="I782" s="59" t="n">
        <x:v>0</x:v>
      </x:c>
      <x:c r="J782" s="59" t="n">
        <x:v>411200</x:v>
      </x:c>
      <x:c r="K782" s="48" t="str">
        <x:v>Diego Mora</x:v>
      </x:c>
      <x:c r="L782" s="48" t="str">
        <x:v>Persona</x:v>
      </x:c>
      <x:c r="M782" s="24" t="str">
        <x:v>Pedido urgente</x:v>
      </x:c>
    </x:row>
    <x:row r="783">
      <x:c r="A783" s="51" t="str">
        <x:v>V-2025-000782</x:v>
      </x:c>
      <x:c r="B783" s="55" t="n">
        <x:v>45678</x:v>
      </x:c>
      <x:c r="C783" s="51" t="str">
        <x:v>P-103</x:v>
      </x:c>
      <x:c r="D783" s="51" t="str"/>
      <x:c r="E783" s="51" t="str">
        <x:v>S-13</x:v>
      </x:c>
      <x:c r="F783" s="48" t="str">
        <x:v>Tda.</x:v>
      </x:c>
      <x:c r="G783" s="59" t="n">
        <x:v>8</x:v>
      </x:c>
      <x:c r="H783" s="59" t="n">
        <x:v>149700</x:v>
      </x:c>
      <x:c r="I783" s="59" t="n">
        <x:v>0.1</x:v>
      </x:c>
      <x:c r="J783" s="59" t="n">
        <x:v>1077840</x:v>
      </x:c>
      <x:c r="K783" s="48" t="str">
        <x:v>Luis Soto</x:v>
      </x:c>
      <x:c r="L783" s="48" t="str">
        <x:v>Persona</x:v>
      </x:c>
      <x:c r="M783" s="24" t="str">
        <x:v>NA</x:v>
      </x:c>
    </x:row>
    <x:row r="784">
      <x:c r="A784" s="51" t="str">
        <x:v>V-2025-000783</x:v>
      </x:c>
      <x:c r="B784" s="55" t="str">
        <x:v>20/04/2025</x:v>
      </x:c>
      <x:c r="C784" s="51" t="str">
        <x:v>P-117</x:v>
      </x:c>
      <x:c r="D784" s="51" t="str">
        <x:v>C-0316</x:v>
      </x:c>
      <x:c r="E784" s="51" t="str">
        <x:v>S-08</x:v>
      </x:c>
      <x:c r="F784" s="48" t="str">
        <x:v>tienda </x:v>
      </x:c>
      <x:c r="G784" s="59" t="n">
        <x:v>2</x:v>
      </x:c>
      <x:c r="H784" s="59" t="n">
        <x:v>131900</x:v>
      </x:c>
      <x:c r="I784" s="59" t="str">
        <x:v>0</x:v>
      </x:c>
      <x:c r="J784" s="59" t="n">
        <x:v>263800</x:v>
      </x:c>
      <x:c r="K784" s="48" t="str">
        <x:v>FELIPE MUÑOZ</x:v>
      </x:c>
      <x:c r="L784" s="48" t="str">
        <x:v>EMPRESA</x:v>
      </x:c>
      <x:c r="M784" s="24" t="str">
        <x:v>nan</x:v>
      </x:c>
    </x:row>
    <x:row r="785">
      <x:c r="A785" s="51" t="str">
        <x:v>V-2025-000784</x:v>
      </x:c>
      <x:c r="B785" s="55" t="n">
        <x:v>45720</x:v>
      </x:c>
      <x:c r="C785" s="51" t="str">
        <x:v>P-077</x:v>
      </x:c>
      <x:c r="D785" s="51" t="str">
        <x:v>C-0414</x:v>
      </x:c>
      <x:c r="E785" s="51" t="str">
        <x:v>S-15</x:v>
      </x:c>
      <x:c r="F785" s="48" t="str">
        <x:v>tienda </x:v>
      </x:c>
      <x:c r="G785" s="59" t="n">
        <x:v>6</x:v>
      </x:c>
      <x:c r="H785" s="59" t="n">
        <x:v>224200</x:v>
      </x:c>
      <x:c r="I785" s="59" t="n">
        <x:v>0</x:v>
      </x:c>
      <x:c r="J785" s="59" t="str">
        <x:v>1.345.200</x:v>
      </x:c>
      <x:c r="K785" s="48" t="str">
        <x:v>Daniela Silva</x:v>
      </x:c>
      <x:c r="L785" s="48" t="str">
        <x:v>Persona</x:v>
      </x:c>
      <x:c r="M785" s="24" t="str">
        <x:v>null</x:v>
      </x:c>
    </x:row>
    <x:row r="786">
      <x:c r="A786" s="51" t="str">
        <x:v>V-2025-000785</x:v>
      </x:c>
      <x:c r="B786" s="55" t="str">
        <x:v>02-11-2025</x:v>
      </x:c>
      <x:c r="C786" s="51" t="str">
        <x:v>P-083</x:v>
      </x:c>
      <x:c r="D786" s="51" t="str">
        <x:v>C-0051</x:v>
      </x:c>
      <x:c r="E786" s="51" t="str"/>
      <x:c r="F786" s="48" t="str">
        <x:v>online </x:v>
      </x:c>
      <x:c r="G786" s="59" t="n">
        <x:v>7</x:v>
      </x:c>
      <x:c r="H786" s="59" t="n">
        <x:v>192100</x:v>
      </x:c>
      <x:c r="I786" s="59" t="str">
        <x:v>0%</x:v>
      </x:c>
      <x:c r="J786" s="59" t="n">
        <x:v>1344700</x:v>
      </x:c>
      <x:c r="K786" s="48" t="str">
        <x:v>Diego Mora</x:v>
      </x:c>
      <x:c r="L786" s="48" t="str">
        <x:v>B2C</x:v>
      </x:c>
      <x:c r="M786" s="24" t="str">
        <x:v>null</x:v>
      </x:c>
    </x:row>
    <x:row r="787">
      <x:c r="A787" s="51" t="str">
        <x:v>V-2025-000786</x:v>
      </x:c>
      <x:c r="B787" s="55" t="n">
        <x:v>45760</x:v>
      </x:c>
      <x:c r="C787" s="51" t="str">
        <x:v>P-004</x:v>
      </x:c>
      <x:c r="D787" s="51" t="str">
        <x:v>C-0349</x:v>
      </x:c>
      <x:c r="E787" s="51" t="str">
        <x:v>S-11</x:v>
      </x:c>
      <x:c r="F787" s="48" t="str">
        <x:v>Tda.</x:v>
      </x:c>
      <x:c r="G787" s="59" t="str">
        <x:v>6</x:v>
      </x:c>
      <x:c r="H787" s="59" t="str">
        <x:v>CLP 17300</x:v>
      </x:c>
      <x:c r="I787" s="59" t="n">
        <x:v>0.05</x:v>
      </x:c>
      <x:c r="J787" s="59" t="str">
        <x:v>N/D</x:v>
      </x:c>
      <x:c r="K787" s="48" t="str">
        <x:v>MARTÍN REYES</x:v>
      </x:c>
      <x:c r="L787" s="48" t="str">
        <x:v>B2C</x:v>
      </x:c>
      <x:c r="M787" s="24" t="str"/>
    </x:row>
    <x:row r="788">
      <x:c r="A788" s="51" t="str">
        <x:v>V-2025-000787</x:v>
      </x:c>
      <x:c r="B788" s="55" t="n">
        <x:v>45722</x:v>
      </x:c>
      <x:c r="C788" s="51" t="str">
        <x:v>P-035</x:v>
      </x:c>
      <x:c r="D788" s="51" t="str">
        <x:v>C-0175</x:v>
      </x:c>
      <x:c r="E788" s="51" t="str">
        <x:v>S-04</x:v>
      </x:c>
      <x:c r="F788" s="48" t="str">
        <x:v>tienda </x:v>
      </x:c>
      <x:c r="G788" s="59" t="n">
        <x:v>6</x:v>
      </x:c>
      <x:c r="H788" s="59" t="str">
        <x:v>207.100</x:v>
      </x:c>
      <x:c r="I788" s="59" t="str">
        <x:v>110%</x:v>
      </x:c>
      <x:c r="J788" s="59" t="n">
        <x:v>1056210</x:v>
      </x:c>
      <x:c r="K788" s="48" t="str">
        <x:v>Carolina Vega</x:v>
      </x:c>
      <x:c r="L788" s="48" t="str">
        <x:v>PERSONA</x:v>
      </x:c>
      <x:c r="M788" s="24" t="str">
        <x:v>Cliente frecuente</x:v>
      </x:c>
    </x:row>
    <x:row r="789">
      <x:c r="A789" s="51" t="str">
        <x:v>V-2025-000788</x:v>
      </x:c>
      <x:c r="B789" s="55" t="n">
        <x:v>45661</x:v>
      </x:c>
      <x:c r="C789" s="51" t="str">
        <x:v>P-030</x:v>
      </x:c>
      <x:c r="D789" s="51" t="str">
        <x:v>C-0182</x:v>
      </x:c>
      <x:c r="E789" s="51" t="str">
        <x:v>S-11</x:v>
      </x:c>
      <x:c r="F789" s="48" t="str">
        <x:v>Marketplace</x:v>
      </x:c>
      <x:c r="G789" s="59" t="str">
        <x:v>1</x:v>
      </x:c>
      <x:c r="H789" s="59" t="str">
        <x:v>$ 188.700</x:v>
      </x:c>
      <x:c r="I789" s="59" t="n">
        <x:v>0.2</x:v>
      </x:c>
      <x:c r="J789" s="59" t="n">
        <x:v>150960</x:v>
      </x:c>
      <x:c r="K789" s="48" t="str">
        <x:v>paula díaz</x:v>
      </x:c>
      <x:c r="L789" s="48" t="str">
        <x:v>PERSONA</x:v>
      </x:c>
      <x:c r="M789" s="24" t="str">
        <x:v>Revisar dirección</x:v>
      </x:c>
    </x:row>
    <x:row r="790">
      <x:c r="A790" s="51" t="str">
        <x:v>V-2025-000789</x:v>
      </x:c>
      <x:c r="B790" s="55" t="n">
        <x:v>45733</x:v>
      </x:c>
      <x:c r="C790" s="51" t="str">
        <x:v>P-007</x:v>
      </x:c>
      <x:c r="D790" s="51" t="str">
        <x:v>C-0174</x:v>
      </x:c>
      <x:c r="E790" s="51" t="str">
        <x:v>S-13</x:v>
      </x:c>
      <x:c r="F790" s="48" t="str">
        <x:v>Tda.</x:v>
      </x:c>
      <x:c r="G790" s="59" t="str">
        <x:v>dos</x:v>
      </x:c>
      <x:c r="H790" s="59" t="str">
        <x:v>$ 69.500</x:v>
      </x:c>
      <x:c r="I790" s="59" t="n">
        <x:v>0.15</x:v>
      </x:c>
      <x:c r="J790" s="59" t="n">
        <x:v>-177225</x:v>
      </x:c>
      <x:c r="K790" s="48" t="str">
        <x:v>Diego Mora</x:v>
      </x:c>
      <x:c r="L790" s="48" t="str">
        <x:v>PERSONA</x:v>
      </x:c>
      <x:c r="M790" s="24" t="str">
        <x:v>Revisar dirección</x:v>
      </x:c>
    </x:row>
    <x:row r="791">
      <x:c r="A791" s="51" t="str">
        <x:v>V-2025-000790</x:v>
      </x:c>
      <x:c r="B791" s="55" t="n">
        <x:v>45748</x:v>
      </x:c>
      <x:c r="C791" s="51" t="str">
        <x:v>P-141</x:v>
      </x:c>
      <x:c r="D791" s="51" t="str">
        <x:v>C-0452</x:v>
      </x:c>
      <x:c r="E791" s="51" t="str">
        <x:v>S-06</x:v>
      </x:c>
      <x:c r="F791" s="48" t="str">
        <x:v>Tienda</x:v>
      </x:c>
      <x:c r="G791" s="59" t="n">
        <x:v>2</x:v>
      </x:c>
      <x:c r="H791" s="59" t="n">
        <x:v>131800</x:v>
      </x:c>
      <x:c r="I791" s="59" t="n">
        <x:v>0.05</x:v>
      </x:c>
      <x:c r="J791" s="59" t="n">
        <x:v>250420</x:v>
      </x:c>
      <x:c r="K791" s="48" t="str">
        <x:v>Camila Rojas</x:v>
      </x:c>
      <x:c r="L791" s="48" t="str">
        <x:v>Empresa</x:v>
      </x:c>
      <x:c r="M791" s="24" t="str">
        <x:v>Entrega normal</x:v>
      </x:c>
    </x:row>
    <x:row r="792">
      <x:c r="A792" s="51" t="str">
        <x:v>V-2025-000791</x:v>
      </x:c>
      <x:c r="B792" s="55" t="n">
        <x:v>45738</x:v>
      </x:c>
      <x:c r="C792" s="51" t="str">
        <x:v>P-116</x:v>
      </x:c>
      <x:c r="D792" s="51" t="str">
        <x:v>C-0384</x:v>
      </x:c>
      <x:c r="E792" s="51" t="str">
        <x:v>S-02</x:v>
      </x:c>
      <x:c r="F792" s="48" t="str">
        <x:v> Tienda</x:v>
      </x:c>
      <x:c r="G792" s="59" t="n">
        <x:v>6</x:v>
      </x:c>
      <x:c r="H792" s="59" t="str">
        <x:v>70.000</x:v>
      </x:c>
      <x:c r="I792" s="59" t="str">
        <x:v>0</x:v>
      </x:c>
      <x:c r="J792" s="59" t="n">
        <x:v>420000</x:v>
      </x:c>
      <x:c r="K792" s="48" t="str">
        <x:v>Camila Rojas</x:v>
      </x:c>
      <x:c r="L792" s="48" t="str">
        <x:v>EMPRESA</x:v>
      </x:c>
      <x:c r="M792" s="24" t="str">
        <x:v>null</x:v>
      </x:c>
    </x:row>
    <x:row r="793">
      <x:c r="A793" s="51" t="str">
        <x:v>V-2025-000792</x:v>
      </x:c>
      <x:c r="B793" s="55" t="n">
        <x:v>45679</x:v>
      </x:c>
      <x:c r="C793" s="51" t="str">
        <x:v>P-090</x:v>
      </x:c>
      <x:c r="D793" s="51" t="str">
        <x:v>C-0131</x:v>
      </x:c>
      <x:c r="E793" s="51" t="str"/>
      <x:c r="F793" s="48" t="str">
        <x:v>Marketplace </x:v>
      </x:c>
      <x:c r="G793" s="59" t="n">
        <x:v>4</x:v>
      </x:c>
      <x:c r="H793" s="59" t="n">
        <x:v>154300</x:v>
      </x:c>
      <x:c r="I793" s="59" t="n">
        <x:v>0</x:v>
      </x:c>
      <x:c r="J793" s="59" t="n">
        <x:v>617200</x:v>
      </x:c>
      <x:c r="K793" s="48" t="str">
        <x:v>Paula Díaz</x:v>
      </x:c>
      <x:c r="L793" s="48" t="str">
        <x:v>PERSONA</x:v>
      </x:c>
      <x:c r="M793" s="24" t="str">
        <x:v>Revisar dirección</x:v>
      </x:c>
    </x:row>
    <x:row r="794">
      <x:c r="A794" s="51" t="str">
        <x:v>V-2025-000793</x:v>
      </x:c>
      <x:c r="B794" s="55" t="str">
        <x:v>2025-04-08</x:v>
      </x:c>
      <x:c r="C794" s="51" t="str">
        <x:v>P-014</x:v>
      </x:c>
      <x:c r="D794" s="51" t="str">
        <x:v>C-0436</x:v>
      </x:c>
      <x:c r="E794" s="51" t="str">
        <x:v>S-14</x:v>
      </x:c>
      <x:c r="F794" s="48" t="str">
        <x:v> Tienda</x:v>
      </x:c>
      <x:c r="G794" s="59" t="n">
        <x:v>4</x:v>
      </x:c>
      <x:c r="H794" s="59" t="str">
        <x:v>$ 211.500</x:v>
      </x:c>
      <x:c r="I794" s="59" t="n">
        <x:v>0.1</x:v>
      </x:c>
      <x:c r="J794" s="59" t="n">
        <x:v>761400</x:v>
      </x:c>
      <x:c r="K794" s="48" t="str">
        <x:v>Jorge Torres</x:v>
      </x:c>
      <x:c r="L794" s="48" t="str">
        <x:v>EMPRESA</x:v>
      </x:c>
      <x:c r="M794" s="24" t="str">
        <x:v>Cliente frecuente</x:v>
      </x:c>
    </x:row>
    <x:row r="795">
      <x:c r="A795" s="51" t="str">
        <x:v>V-2025-000794</x:v>
      </x:c>
      <x:c r="B795" s="55" t="n">
        <x:v>45755</x:v>
      </x:c>
      <x:c r="C795" s="51" t="str">
        <x:v>P-009</x:v>
      </x:c>
      <x:c r="D795" s="51" t="str">
        <x:v>C-0002</x:v>
      </x:c>
      <x:c r="E795" s="51" t="str">
        <x:v>S-08</x:v>
      </x:c>
      <x:c r="F795" s="48" t="str">
        <x:v>TIENDA</x:v>
      </x:c>
      <x:c r="G795" s="59" t="str">
        <x:v> 2 </x:v>
      </x:c>
      <x:c r="H795" s="59" t="n">
        <x:v>164800</x:v>
      </x:c>
      <x:c r="I795" s="59" t="str">
        <x:v>10%</x:v>
      </x:c>
      <x:c r="J795" s="59" t="n">
        <x:v>296640</x:v>
      </x:c>
      <x:c r="K795" s="48" t="str">
        <x:v>Diego Mora</x:v>
      </x:c>
      <x:c r="L795" s="48" t="str">
        <x:v>PERSONA</x:v>
      </x:c>
      <x:c r="M795" s="24" t="str">
        <x:v>null</x:v>
      </x:c>
    </x:row>
    <x:row r="796">
      <x:c r="A796" s="51" t="str">
        <x:v>V-2025-000795</x:v>
      </x:c>
      <x:c r="B796" s="55" t="n">
        <x:v>45725</x:v>
      </x:c>
      <x:c r="C796" s="51" t="str">
        <x:v>P-146</x:v>
      </x:c>
      <x:c r="D796" s="51" t="str">
        <x:v>C-0247</x:v>
      </x:c>
      <x:c r="E796" s="51" t="str">
        <x:v>S-09</x:v>
      </x:c>
      <x:c r="F796" s="48" t="str">
        <x:v> Tienda</x:v>
      </x:c>
      <x:c r="G796" s="59" t="n">
        <x:v>7</x:v>
      </x:c>
      <x:c r="H796" s="59" t="str">
        <x:v>$ 5.800</x:v>
      </x:c>
      <x:c r="I796" s="59" t="n">
        <x:v>0.2</x:v>
      </x:c>
      <x:c r="J796" s="59" t="str">
        <x:v> 32480 </x:v>
      </x:c>
      <x:c r="K796" s="48" t="str">
        <x:v>Luis Soto </x:v>
      </x:c>
      <x:c r="L796" s="48" t="str">
        <x:v>Persona</x:v>
      </x:c>
      <x:c r="M796" s="24" t="str">
        <x:v>nan</x:v>
      </x:c>
    </x:row>
    <x:row r="797">
      <x:c r="A797" s="51" t="str">
        <x:v>V-2025-000796</x:v>
      </x:c>
      <x:c r="B797" s="55" t="n">
        <x:v>45717</x:v>
      </x:c>
      <x:c r="C797" s="51" t="str">
        <x:v>P-003</x:v>
      </x:c>
      <x:c r="D797" s="51" t="str">
        <x:v>C-0392</x:v>
      </x:c>
      <x:c r="E797" s="51" t="str"/>
      <x:c r="F797" s="48" t="str">
        <x:v>MARKETPLACE</x:v>
      </x:c>
      <x:c r="G797" s="59" t="n">
        <x:v>6</x:v>
      </x:c>
      <x:c r="H797" s="59" t="str">
        <x:v> 195600 </x:v>
      </x:c>
      <x:c r="I797" s="59" t="n">
        <x:v>0</x:v>
      </x:c>
      <x:c r="J797" s="59" t="str">
        <x:v>CLP 1173600</x:v>
      </x:c>
      <x:c r="K797" s="48" t="str">
        <x:v>Felipe Muñoz</x:v>
      </x:c>
      <x:c r="L797" s="48" t="str">
        <x:v>B2B</x:v>
      </x:c>
      <x:c r="M797" s="24" t="str">
        <x:v>Revisar dirección</x:v>
      </x:c>
    </x:row>
    <x:row r="798">
      <x:c r="A798" s="51" t="str">
        <x:v>V-2025-000797</x:v>
      </x:c>
      <x:c r="B798" s="55" t="n">
        <x:v>45770</x:v>
      </x:c>
      <x:c r="C798" s="51" t="str">
        <x:v>P-137</x:v>
      </x:c>
      <x:c r="D798" s="51" t="str">
        <x:v>C-0111</x:v>
      </x:c>
      <x:c r="E798" s="51" t="str"/>
      <x:c r="F798" s="48" t="str">
        <x:v>MARKETPLACE</x:v>
      </x:c>
      <x:c r="G798" s="59" t="str">
        <x:v>6</x:v>
      </x:c>
      <x:c r="H798" s="59" t="n">
        <x:v>45700</x:v>
      </x:c>
      <x:c r="I798" s="59" t="n">
        <x:v>0.05</x:v>
      </x:c>
      <x:c r="J798" s="59" t="n">
        <x:v>260490</x:v>
      </x:c>
      <x:c r="K798" s="48" t="str">
        <x:v>Martín Reyes</x:v>
      </x:c>
      <x:c r="L798" s="48" t="str">
        <x:v>B2C</x:v>
      </x:c>
      <x:c r="M798" s="24" t="str">
        <x:v>nan</x:v>
      </x:c>
    </x:row>
    <x:row r="799">
      <x:c r="A799" s="51" t="str">
        <x:v>V-2025-000798</x:v>
      </x:c>
      <x:c r="B799" s="55" t="n">
        <x:v>45735</x:v>
      </x:c>
      <x:c r="C799" s="51" t="str">
        <x:v>P-100</x:v>
      </x:c>
      <x:c r="D799" s="51" t="str">
        <x:v>C-0056</x:v>
      </x:c>
      <x:c r="E799" s="51" t="str">
        <x:v>S-01</x:v>
      </x:c>
      <x:c r="F799" s="48" t="str">
        <x:v>TIENDA</x:v>
      </x:c>
      <x:c r="G799" s="59" t="str">
        <x:v> 7 </x:v>
      </x:c>
      <x:c r="H799" s="59" t="n">
        <x:v>68600</x:v>
      </x:c>
      <x:c r="I799" s="59" t="n">
        <x:v>0.05</x:v>
      </x:c>
      <x:c r="J799" s="59" t="n">
        <x:v>456190</x:v>
      </x:c>
      <x:c r="K799" s="48" t="str">
        <x:v>Diego Mora</x:v>
      </x:c>
      <x:c r="L799" s="48" t="str">
        <x:v>EMPRESA</x:v>
      </x:c>
      <x:c r="M799" s="24" t="str">
        <x:v>nan</x:v>
      </x:c>
    </x:row>
    <x:row r="800">
      <x:c r="A800" s="51" t="str">
        <x:v>V-2025-000799</x:v>
      </x:c>
      <x:c r="B800" s="55" t="n">
        <x:v>45727</x:v>
      </x:c>
      <x:c r="C800" s="51" t="str">
        <x:v>P-032</x:v>
      </x:c>
      <x:c r="D800" s="51" t="str">
        <x:v>C-0273</x:v>
      </x:c>
      <x:c r="E800" s="51" t="str"/>
      <x:c r="F800" s="48" t="str">
        <x:v>Marketplace</x:v>
      </x:c>
      <x:c r="G800" s="59" t="n">
        <x:v>1</x:v>
      </x:c>
      <x:c r="H800" s="59" t="n">
        <x:v>166900</x:v>
      </x:c>
      <x:c r="I800" s="59" t="n">
        <x:v>0</x:v>
      </x:c>
      <x:c r="J800" s="59" t="str">
        <x:v>166.900</x:v>
      </x:c>
      <x:c r="K800" s="48" t="str">
        <x:v>Diego Mora</x:v>
      </x:c>
      <x:c r="L800" s="48" t="str">
        <x:v>PERSONA</x:v>
      </x:c>
      <x:c r="M800" s="24" t="str">
        <x:v>null</x:v>
      </x:c>
    </x:row>
    <x:row r="801">
      <x:c r="A801" s="51" t="str">
        <x:v>V-2025-000800</x:v>
      </x:c>
      <x:c r="B801" s="55" t="n">
        <x:v>45756</x:v>
      </x:c>
      <x:c r="C801" s="51" t="str">
        <x:v>P-128</x:v>
      </x:c>
      <x:c r="D801" s="51" t="str">
        <x:v>C-0175</x:v>
      </x:c>
      <x:c r="E801" s="51" t="str"/>
      <x:c r="F801" s="48" t="str">
        <x:v>Online</x:v>
      </x:c>
      <x:c r="G801" s="59" t="n">
        <x:v>0</x:v>
      </x:c>
      <x:c r="H801" s="59" t="str">
        <x:v>N/D</x:v>
      </x:c>
      <x:c r="I801" s="59" t="n">
        <x:v>0</x:v>
      </x:c>
      <x:c r="J801" s="59" t="n">
        <x:v>0</x:v>
      </x:c>
      <x:c r="K801" s="48" t="str">
        <x:v>Daniela Silva</x:v>
      </x:c>
      <x:c r="L801" s="48" t="str">
        <x:v>PERSONA</x:v>
      </x:c>
      <x:c r="M801" s="24" t="str">
        <x:v>nan</x:v>
      </x:c>
    </x:row>
    <x:row r="802">
      <x:c r="A802" s="51" t="str">
        <x:v>V-2025-000801</x:v>
      </x:c>
      <x:c r="B802" s="55" t="n">
        <x:v>45756</x:v>
      </x:c>
      <x:c r="C802" s="51" t="str">
        <x:v>P-012</x:v>
      </x:c>
      <x:c r="D802" s="51" t="str">
        <x:v>C-0433</x:v>
      </x:c>
      <x:c r="E802" s="51" t="str">
        <x:v>S-01</x:v>
      </x:c>
      <x:c r="F802" s="48" t="str">
        <x:v>Tienda</x:v>
      </x:c>
      <x:c r="G802" s="59" t="n">
        <x:v>6</x:v>
      </x:c>
      <x:c r="H802" s="59" t="n">
        <x:v>143300</x:v>
      </x:c>
      <x:c r="I802" s="59" t="n">
        <x:v>0.2</x:v>
      </x:c>
      <x:c r="J802" s="59" t="str">
        <x:v> 687840 </x:v>
      </x:c>
      <x:c r="K802" s="48" t="str">
        <x:v>Daniela Silva</x:v>
      </x:c>
      <x:c r="L802" s="48" t="str">
        <x:v>B2C</x:v>
      </x:c>
      <x:c r="M802" s="24" t="str">
        <x:v>Pedido urgente</x:v>
      </x:c>
    </x:row>
    <x:row r="803">
      <x:c r="A803" s="51" t="str">
        <x:v>V-2025-000802</x:v>
      </x:c>
      <x:c r="B803" s="55" t="n">
        <x:v>45706</x:v>
      </x:c>
      <x:c r="C803" s="51" t="str">
        <x:v>P-064</x:v>
      </x:c>
      <x:c r="D803" s="51" t="str">
        <x:v>C-0196</x:v>
      </x:c>
      <x:c r="E803" s="51" t="str">
        <x:v>S-07</x:v>
      </x:c>
      <x:c r="F803" s="48" t="str">
        <x:v>TIENDA</x:v>
      </x:c>
      <x:c r="G803" s="59" t="n">
        <x:v>1</x:v>
      </x:c>
      <x:c r="H803" s="59" t="n">
        <x:v>52800</x:v>
      </x:c>
      <x:c r="I803" s="59" t="n">
        <x:v>0.05</x:v>
      </x:c>
      <x:c r="J803" s="59" t="str">
        <x:v>50.160</x:v>
      </x:c>
      <x:c r="K803" s="48" t="str">
        <x:v>Camila Rojas</x:v>
      </x:c>
      <x:c r="L803" s="48" t="str">
        <x:v>empresa </x:v>
      </x:c>
      <x:c r="M803" s="24" t="str">
        <x:v>Cliente frecuente</x:v>
      </x:c>
    </x:row>
    <x:row r="804">
      <x:c r="A804" s="51" t="str">
        <x:v>V-2025-000803</x:v>
      </x:c>
      <x:c r="B804" s="55" t="n">
        <x:v>45678</x:v>
      </x:c>
      <x:c r="C804" s="51" t="str">
        <x:v>P-123</x:v>
      </x:c>
      <x:c r="D804" s="51" t="str">
        <x:v>C-0396</x:v>
      </x:c>
      <x:c r="E804" s="51" t="str">
        <x:v>S-02</x:v>
      </x:c>
      <x:c r="F804" s="48" t="str">
        <x:v>Tda.</x:v>
      </x:c>
      <x:c r="G804" s="59" t="n">
        <x:v>7</x:v>
      </x:c>
      <x:c r="H804" s="59" t="str"/>
      <x:c r="I804" s="59" t="n">
        <x:v>0.05</x:v>
      </x:c>
      <x:c r="J804" s="59" t="str">
        <x:v>$ 285.285</x:v>
      </x:c>
      <x:c r="K804" s="48" t="str">
        <x:v>felipe muñoz</x:v>
      </x:c>
      <x:c r="L804" s="48" t="str">
        <x:v>Empresa</x:v>
      </x:c>
      <x:c r="M804" s="24" t="str">
        <x:v>Cliente frecuente</x:v>
      </x:c>
    </x:row>
    <x:row r="805">
      <x:c r="A805" s="51" t="str">
        <x:v>V-2025-000804</x:v>
      </x:c>
      <x:c r="B805" s="55" t="n">
        <x:v>45665</x:v>
      </x:c>
      <x:c r="C805" s="51" t="str">
        <x:v>P-086</x:v>
      </x:c>
      <x:c r="D805" s="51" t="str">
        <x:v>C-0240</x:v>
      </x:c>
      <x:c r="E805" s="51" t="str">
        <x:v>S-01</x:v>
      </x:c>
      <x:c r="F805" s="48" t="str">
        <x:v>tienda </x:v>
      </x:c>
      <x:c r="G805" s="59" t="n">
        <x:v>5</x:v>
      </x:c>
      <x:c r="H805" s="59" t="n">
        <x:v>236300</x:v>
      </x:c>
      <x:c r="I805" s="59" t="str">
        <x:v>15</x:v>
      </x:c>
      <x:c r="J805" s="59" t="str">
        <x:v> 1004275 </x:v>
      </x:c>
      <x:c r="K805" s="48" t="str">
        <x:v>Camila Rojas</x:v>
      </x:c>
      <x:c r="L805" s="48" t="str">
        <x:v>Empresa</x:v>
      </x:c>
      <x:c r="M805" s="24" t="str"/>
    </x:row>
    <x:row r="806">
      <x:c r="A806" s="51" t="str">
        <x:v>V-2025-000805</x:v>
      </x:c>
      <x:c r="B806" s="55" t="str">
        <x:v>23 Feb 2025</x:v>
      </x:c>
      <x:c r="C806" s="51" t="str">
        <x:v>P-139</x:v>
      </x:c>
      <x:c r="D806" s="51" t="str">
        <x:v>C-0422</x:v>
      </x:c>
      <x:c r="E806" s="51" t="str">
        <x:v>S-01</x:v>
      </x:c>
      <x:c r="F806" s="48" t="str">
        <x:v>Tienda</x:v>
      </x:c>
      <x:c r="G806" s="59" t="n">
        <x:v>8</x:v>
      </x:c>
      <x:c r="H806" s="59" t="str">
        <x:v>CLP 102900</x:v>
      </x:c>
      <x:c r="I806" s="59" t="n">
        <x:v>0.05</x:v>
      </x:c>
      <x:c r="J806" s="59" t="n">
        <x:v>782040</x:v>
      </x:c>
      <x:c r="K806" s="48" t="str">
        <x:v>Diego Mora</x:v>
      </x:c>
      <x:c r="L806" s="48" t="str">
        <x:v>B2C</x:v>
      </x:c>
      <x:c r="M806" s="24" t="str">
        <x:v>Sin observaciones</x:v>
      </x:c>
    </x:row>
    <x:row r="807">
      <x:c r="A807" s="51" t="str">
        <x:v>V-2025-000806</x:v>
      </x:c>
      <x:c r="B807" s="55" t="n">
        <x:v>45681</x:v>
      </x:c>
      <x:c r="C807" s="51" t="str">
        <x:v>P-080</x:v>
      </x:c>
      <x:c r="D807" s="51" t="str">
        <x:v>C-0140</x:v>
      </x:c>
      <x:c r="E807" s="51" t="str">
        <x:v>S-14</x:v>
      </x:c>
      <x:c r="F807" s="48" t="str">
        <x:v>Tda.</x:v>
      </x:c>
      <x:c r="G807" s="59" t="n">
        <x:v>8</x:v>
      </x:c>
      <x:c r="H807" s="59" t="n">
        <x:v>144700</x:v>
      </x:c>
      <x:c r="I807" s="59" t="n">
        <x:v>0.2</x:v>
      </x:c>
      <x:c r="J807" s="59" t="str">
        <x:v> 926080 </x:v>
      </x:c>
      <x:c r="K807" s="48" t="str">
        <x:v>Martín Reyes</x:v>
      </x:c>
      <x:c r="L807" s="48" t="str">
        <x:v>B2B</x:v>
      </x:c>
      <x:c r="M807" s="24" t="str">
        <x:v>Sin observaciones</x:v>
      </x:c>
    </x:row>
    <x:row r="808">
      <x:c r="A808" s="51" t="str">
        <x:v>V-2025-000807</x:v>
      </x:c>
      <x:c r="B808" s="55" t="n">
        <x:v>45763</x:v>
      </x:c>
      <x:c r="C808" s="51" t="str">
        <x:v>P-040</x:v>
      </x:c>
      <x:c r="D808" s="51" t="str">
        <x:v>C-0489</x:v>
      </x:c>
      <x:c r="E808" s="51" t="str"/>
      <x:c r="F808" s="48" t="str">
        <x:v>online </x:v>
      </x:c>
      <x:c r="G808" s="59" t="str">
        <x:v>dos</x:v>
      </x:c>
      <x:c r="H808" s="59" t="str">
        <x:v> 42400 </x:v>
      </x:c>
      <x:c r="I808" s="59" t="n">
        <x:v>0.05</x:v>
      </x:c>
      <x:c r="J808" s="59" t="n">
        <x:v>322240</x:v>
      </x:c>
      <x:c r="K808" s="48" t="str">
        <x:v>Felipe Muñoz</x:v>
      </x:c>
      <x:c r="L808" s="48" t="str">
        <x:v>persona </x:v>
      </x:c>
      <x:c r="M808" s="24" t="str">
        <x:v>nan</x:v>
      </x:c>
    </x:row>
    <x:row r="809">
      <x:c r="A809" s="51" t="str">
        <x:v>V-2025-000808</x:v>
      </x:c>
      <x:c r="B809" s="55" t="n">
        <x:v>45760</x:v>
      </x:c>
      <x:c r="C809" s="51" t="str">
        <x:v>P-003</x:v>
      </x:c>
      <x:c r="D809" s="51" t="str">
        <x:v>C-0346</x:v>
      </x:c>
      <x:c r="E809" s="51" t="str">
        <x:v>S-15</x:v>
      </x:c>
      <x:c r="F809" s="48" t="str">
        <x:v>tienda </x:v>
      </x:c>
      <x:c r="G809" s="59" t="n">
        <x:v>-3</x:v>
      </x:c>
      <x:c r="H809" s="59" t="str">
        <x:v>205.500</x:v>
      </x:c>
      <x:c r="I809" s="59" t="n">
        <x:v>0.15</x:v>
      </x:c>
      <x:c r="J809" s="59" t="str">
        <x:v>-CLP 524025</x:v>
      </x:c>
      <x:c r="K809" s="48" t="str">
        <x:v>Felipe Muñoz</x:v>
      </x:c>
      <x:c r="L809" s="48" t="str">
        <x:v>PERSONA</x:v>
      </x:c>
      <x:c r="M809" s="24" t="str">
        <x:v>Revisar dirección</x:v>
      </x:c>
    </x:row>
    <x:row r="810">
      <x:c r="A810" s="51" t="str">
        <x:v>V-2025-000809</x:v>
      </x:c>
      <x:c r="B810" s="55" t="n">
        <x:v>45678</x:v>
      </x:c>
      <x:c r="C810" s="51" t="str">
        <x:v>P-106</x:v>
      </x:c>
      <x:c r="D810" s="51" t="str">
        <x:v>C-0355</x:v>
      </x:c>
      <x:c r="E810" s="51" t="str">
        <x:v>S-05</x:v>
      </x:c>
      <x:c r="F810" s="48" t="str">
        <x:v>Tienda</x:v>
      </x:c>
      <x:c r="G810" s="59" t="n">
        <x:v>7</x:v>
      </x:c>
      <x:c r="H810" s="59" t="n">
        <x:v>99000</x:v>
      </x:c>
      <x:c r="I810" s="59" t="n">
        <x:v>0</x:v>
      </x:c>
      <x:c r="J810" s="59" t="n">
        <x:v>693000</x:v>
      </x:c>
      <x:c r="K810" s="48" t="str">
        <x:v>Diego Mora</x:v>
      </x:c>
      <x:c r="L810" s="48" t="str">
        <x:v>persona </x:v>
      </x:c>
      <x:c r="M810" s="24" t="str">
        <x:v>Cliente frecuente</x:v>
      </x:c>
    </x:row>
    <x:row r="811">
      <x:c r="A811" s="51" t="str">
        <x:v>V-2025-000810</x:v>
      </x:c>
      <x:c r="B811" s="55" t="n">
        <x:v>45769</x:v>
      </x:c>
      <x:c r="C811" s="51" t="str">
        <x:v>P-093</x:v>
      </x:c>
      <x:c r="D811" s="51" t="str">
        <x:v>C-0443</x:v>
      </x:c>
      <x:c r="E811" s="51" t="str"/>
      <x:c r="F811" s="48" t="str">
        <x:v>online </x:v>
      </x:c>
      <x:c r="G811" s="59" t="str">
        <x:v>dos</x:v>
      </x:c>
      <x:c r="H811" s="59" t="str">
        <x:v>CLP 40900</x:v>
      </x:c>
      <x:c r="I811" s="59" t="n">
        <x:v>0.2</x:v>
      </x:c>
      <x:c r="J811" s="59" t="n">
        <x:v>98160</x:v>
      </x:c>
      <x:c r="K811" s="48" t="str">
        <x:v>Paula Díaz</x:v>
      </x:c>
      <x:c r="L811" s="48" t="str">
        <x:v>PERSONA</x:v>
      </x:c>
      <x:c r="M811" s="24" t="str">
        <x:v>null</x:v>
      </x:c>
    </x:row>
    <x:row r="812">
      <x:c r="A812" s="51" t="str">
        <x:v>V-2025-000811</x:v>
      </x:c>
      <x:c r="B812" s="55" t="n">
        <x:v>45705</x:v>
      </x:c>
      <x:c r="C812" s="51" t="str">
        <x:v>P-064</x:v>
      </x:c>
      <x:c r="D812" s="51" t="str">
        <x:v>C-0157</x:v>
      </x:c>
      <x:c r="E812" s="51" t="str">
        <x:v>S-02</x:v>
      </x:c>
      <x:c r="F812" s="48" t="str">
        <x:v>Tda.</x:v>
      </x:c>
      <x:c r="G812" s="59" t="n">
        <x:v>1</x:v>
      </x:c>
      <x:c r="H812" s="59" t="n">
        <x:v>55100</x:v>
      </x:c>
      <x:c r="I812" s="59" t="str">
        <x:v>0%</x:v>
      </x:c>
      <x:c r="J812" s="59" t="str">
        <x:v>$ 55.100</x:v>
      </x:c>
      <x:c r="K812" s="48" t="str">
        <x:v>Daniela Silva</x:v>
      </x:c>
      <x:c r="L812" s="48" t="str">
        <x:v>Persona</x:v>
      </x:c>
      <x:c r="M812" s="24" t="str">
        <x:v>null</x:v>
      </x:c>
    </x:row>
    <x:row r="813">
      <x:c r="A813" s="51" t="str">
        <x:v>V-2025-000812</x:v>
      </x:c>
      <x:c r="B813" s="55" t="str">
        <x:v>30/04/2025</x:v>
      </x:c>
      <x:c r="C813" s="51" t="str">
        <x:v>P-043</x:v>
      </x:c>
      <x:c r="D813" s="51" t="str">
        <x:v>C-0075</x:v>
      </x:c>
      <x:c r="E813" s="51" t="str"/>
      <x:c r="F813" s="48" t="str">
        <x:v>online </x:v>
      </x:c>
      <x:c r="G813" s="59" t="n">
        <x:v>6</x:v>
      </x:c>
      <x:c r="H813" s="59" t="n">
        <x:v>211400</x:v>
      </x:c>
      <x:c r="I813" s="59" t="str">
        <x:v>10%</x:v>
      </x:c>
      <x:c r="J813" s="59" t="str">
        <x:v>1,234</x:v>
      </x:c>
      <x:c r="K813" s="48" t="str">
        <x:v>Carolina Vega</x:v>
      </x:c>
      <x:c r="L813" s="48" t="str">
        <x:v>PERSONA</x:v>
      </x:c>
      <x:c r="M813" s="24" t="str">
        <x:v>null</x:v>
      </x:c>
    </x:row>
    <x:row r="814">
      <x:c r="A814" s="51" t="str">
        <x:v>V-2025-000813</x:v>
      </x:c>
      <x:c r="B814" s="55" t="n">
        <x:v>45776</x:v>
      </x:c>
      <x:c r="C814" s="51" t="str">
        <x:v>P-050</x:v>
      </x:c>
      <x:c r="D814" s="51" t="str">
        <x:v>C-0174</x:v>
      </x:c>
      <x:c r="E814" s="51" t="str">
        <x:v>S-06</x:v>
      </x:c>
      <x:c r="F814" s="48" t="str">
        <x:v>tienda </x:v>
      </x:c>
      <x:c r="G814" s="59" t="str">
        <x:v>2</x:v>
      </x:c>
      <x:c r="H814" s="59" t="n">
        <x:v>202400</x:v>
      </x:c>
      <x:c r="I814" s="59" t="str">
        <x:v>10</x:v>
      </x:c>
      <x:c r="J814" s="59" t="str">
        <x:v>CLP 364320</x:v>
      </x:c>
      <x:c r="K814" s="48" t="str">
        <x:v>Ana Pérez</x:v>
      </x:c>
      <x:c r="L814" s="48" t="str">
        <x:v>B2C</x:v>
      </x:c>
      <x:c r="M814" s="24" t="str">
        <x:v>Entrega normal</x:v>
      </x:c>
    </x:row>
    <x:row r="815">
      <x:c r="A815" s="51" t="str">
        <x:v>V-2025-000814</x:v>
      </x:c>
      <x:c r="B815" s="55" t="n">
        <x:v>45695</x:v>
      </x:c>
      <x:c r="C815" s="51" t="str">
        <x:v>P-143</x:v>
      </x:c>
      <x:c r="D815" s="51" t="str">
        <x:v>C-0042</x:v>
      </x:c>
      <x:c r="E815" s="51" t="str">
        <x:v>S-11</x:v>
      </x:c>
      <x:c r="F815" s="48" t="str">
        <x:v>Tda.</x:v>
      </x:c>
      <x:c r="G815" s="59" t="n">
        <x:v>5</x:v>
      </x:c>
      <x:c r="H815" s="59" t="n">
        <x:v>85800</x:v>
      </x:c>
      <x:c r="I815" s="59" t="n">
        <x:v>0</x:v>
      </x:c>
      <x:c r="J815" s="59" t="n">
        <x:v>429000</x:v>
      </x:c>
      <x:c r="K815" s="48" t="str">
        <x:v>Ana Pérez</x:v>
      </x:c>
      <x:c r="L815" s="48" t="str">
        <x:v>Persona</x:v>
      </x:c>
      <x:c r="M815" s="24" t="str">
        <x:v>Pedido urgente</x:v>
      </x:c>
    </x:row>
    <x:row r="816">
      <x:c r="A816" s="51" t="str">
        <x:v>V-2025-000815</x:v>
      </x:c>
      <x:c r="B816" s="55" t="str">
        <x:v>27/03/2025</x:v>
      </x:c>
      <x:c r="C816" s="51" t="str">
        <x:v>P-096</x:v>
      </x:c>
      <x:c r="D816" s="51" t="str">
        <x:v>C-0216</x:v>
      </x:c>
      <x:c r="E816" s="51" t="str">
        <x:v>S-01</x:v>
      </x:c>
      <x:c r="F816" s="48" t="str">
        <x:v>tienda </x:v>
      </x:c>
      <x:c r="G816" s="59" t="n">
        <x:v>4</x:v>
      </x:c>
      <x:c r="H816" s="59" t="n">
        <x:v>221600</x:v>
      </x:c>
      <x:c r="I816" s="59" t="str">
        <x:v>0,05</x:v>
      </x:c>
      <x:c r="J816" s="59" t="n">
        <x:v>842080</x:v>
      </x:c>
      <x:c r="K816" s="48" t="str">
        <x:v>Paula Díaz</x:v>
      </x:c>
      <x:c r="L816" s="48" t="str">
        <x:v>EMPRESA</x:v>
      </x:c>
      <x:c r="M816" s="24" t="str">
        <x:v>NA</x:v>
      </x:c>
    </x:row>
    <x:row r="817">
      <x:c r="A817" s="51" t="str">
        <x:v>V-2025-000816</x:v>
      </x:c>
      <x:c r="B817" s="55" t="n">
        <x:v>45686</x:v>
      </x:c>
      <x:c r="C817" s="51" t="str">
        <x:v>P-039</x:v>
      </x:c>
      <x:c r="D817" s="51" t="str">
        <x:v>C-0193</x:v>
      </x:c>
      <x:c r="E817" s="51" t="str">
        <x:v>S-13</x:v>
      </x:c>
      <x:c r="F817" s="48" t="str">
        <x:v> Tienda</x:v>
      </x:c>
      <x:c r="G817" s="59" t="n">
        <x:v>2</x:v>
      </x:c>
      <x:c r="H817" s="59" t="str">
        <x:v>185.500</x:v>
      </x:c>
      <x:c r="I817" s="59" t="n">
        <x:v>0</x:v>
      </x:c>
      <x:c r="J817" s="59" t="n">
        <x:v>371000</x:v>
      </x:c>
      <x:c r="K817" s="48" t="str">
        <x:v>Diego Mora</x:v>
      </x:c>
      <x:c r="L817" s="48" t="str">
        <x:v>Persona</x:v>
      </x:c>
      <x:c r="M817" s="24" t="str">
        <x:v>Revisar dirección</x:v>
      </x:c>
    </x:row>
    <x:row r="818">
      <x:c r="A818" s="51" t="str">
        <x:v>V-2025-000817</x:v>
      </x:c>
      <x:c r="B818" s="55" t="n">
        <x:v>45756</x:v>
      </x:c>
      <x:c r="C818" s="51" t="str">
        <x:v>P-126</x:v>
      </x:c>
      <x:c r="D818" s="51" t="str">
        <x:v>C-0114</x:v>
      </x:c>
      <x:c r="E818" s="51" t="str">
        <x:v>S-07</x:v>
      </x:c>
      <x:c r="F818" s="48" t="str">
        <x:v>Tienda</x:v>
      </x:c>
      <x:c r="G818" s="59" t="str">
        <x:v>1</x:v>
      </x:c>
      <x:c r="H818" s="59" t="str">
        <x:v>1,234</x:v>
      </x:c>
      <x:c r="I818" s="59" t="str">
        <x:v>10%</x:v>
      </x:c>
      <x:c r="J818" s="59" t="n">
        <x:v>94410</x:v>
      </x:c>
      <x:c r="K818" s="48" t="str">
        <x:v>Felipe Muñoz</x:v>
      </x:c>
      <x:c r="L818" s="48" t="str">
        <x:v>B2C</x:v>
      </x:c>
      <x:c r="M818" s="24" t="str">
        <x:v>NA</x:v>
      </x:c>
    </x:row>
    <x:row r="819">
      <x:c r="A819" s="51" t="str">
        <x:v>V-2025-000818</x:v>
      </x:c>
      <x:c r="B819" s="55" t="n">
        <x:v>45680</x:v>
      </x:c>
      <x:c r="C819" s="51" t="str">
        <x:v>P-025</x:v>
      </x:c>
      <x:c r="D819" s="51" t="str">
        <x:v>C-0365</x:v>
      </x:c>
      <x:c r="E819" s="51" t="str">
        <x:v>S-15</x:v>
      </x:c>
      <x:c r="F819" s="48" t="str">
        <x:v>Tda.</x:v>
      </x:c>
      <x:c r="G819" s="59" t="str">
        <x:v> 1 </x:v>
      </x:c>
      <x:c r="H819" s="59" t="n">
        <x:v>82900</x:v>
      </x:c>
      <x:c r="I819" s="59" t="str">
        <x:v>0,2</x:v>
      </x:c>
      <x:c r="J819" s="59" t="str">
        <x:v>$ 66.320</x:v>
      </x:c>
      <x:c r="K819" s="48" t="str">
        <x:v>Martín Reyes</x:v>
      </x:c>
      <x:c r="L819" s="48" t="str">
        <x:v>PERSONA</x:v>
      </x:c>
      <x:c r="M819" s="24" t="str">
        <x:v>NA</x:v>
      </x:c>
    </x:row>
    <x:row r="820">
      <x:c r="A820" s="51" t="str">
        <x:v>V-2025-000819</x:v>
      </x:c>
      <x:c r="B820" s="55" t="n">
        <x:v>45686</x:v>
      </x:c>
      <x:c r="C820" s="51" t="str">
        <x:v>P-140</x:v>
      </x:c>
      <x:c r="D820" s="51" t="str">
        <x:v>C-0029</x:v>
      </x:c>
      <x:c r="E820" s="51" t="str">
        <x:v>S-14</x:v>
      </x:c>
      <x:c r="F820" s="48" t="str">
        <x:v>Tienda</x:v>
      </x:c>
      <x:c r="G820" s="59" t="n">
        <x:v>2</x:v>
      </x:c>
      <x:c r="H820" s="59" t="str">
        <x:v>$ 140.800</x:v>
      </x:c>
      <x:c r="I820" s="59" t="n">
        <x:v>0.05</x:v>
      </x:c>
      <x:c r="J820" s="59" t="n">
        <x:v>267520</x:v>
      </x:c>
      <x:c r="K820" s="48" t="str">
        <x:v>Carolina Vega</x:v>
      </x:c>
      <x:c r="L820" s="48" t="str">
        <x:v>Persona</x:v>
      </x:c>
      <x:c r="M820" s="24" t="str">
        <x:v>None</x:v>
      </x:c>
    </x:row>
    <x:row r="821">
      <x:c r="A821" s="51" t="str">
        <x:v>V-2025-000820</x:v>
      </x:c>
      <x:c r="B821" s="55" t="n">
        <x:v>45767</x:v>
      </x:c>
      <x:c r="C821" s="51" t="str">
        <x:v>P-013</x:v>
      </x:c>
      <x:c r="D821" s="51" t="str">
        <x:v>C-0155</x:v>
      </x:c>
      <x:c r="E821" s="51" t="str">
        <x:v>S-10</x:v>
      </x:c>
      <x:c r="F821" s="48" t="str">
        <x:v>TIENDA</x:v>
      </x:c>
      <x:c r="G821" s="59" t="n">
        <x:v>2</x:v>
      </x:c>
      <x:c r="H821" s="59" t="n">
        <x:v>176500</x:v>
      </x:c>
      <x:c r="I821" s="59" t="str">
        <x:v>0,05</x:v>
      </x:c>
      <x:c r="J821" s="59" t="n">
        <x:v>335350</x:v>
      </x:c>
      <x:c r="K821" s="48" t="str">
        <x:v>Jorge Torres</x:v>
      </x:c>
      <x:c r="L821" s="48" t="str">
        <x:v>B2C</x:v>
      </x:c>
      <x:c r="M821" s="24" t="str">
        <x:v>None</x:v>
      </x:c>
    </x:row>
    <x:row r="822">
      <x:c r="A822" s="51" t="str">
        <x:v>V-2025-000821</x:v>
      </x:c>
      <x:c r="B822" s="55" t="n">
        <x:v>45750</x:v>
      </x:c>
      <x:c r="C822" s="51" t="str">
        <x:v>P-103</x:v>
      </x:c>
      <x:c r="D822" s="51" t="str">
        <x:v>C-0204</x:v>
      </x:c>
      <x:c r="E822" s="51" t="str">
        <x:v>S-07</x:v>
      </x:c>
      <x:c r="F822" s="48" t="str">
        <x:v>Tda.</x:v>
      </x:c>
      <x:c r="G822" s="59" t="str">
        <x:v>7</x:v>
      </x:c>
      <x:c r="H822" s="59" t="n">
        <x:v>132500</x:v>
      </x:c>
      <x:c r="I822" s="59" t="str">
        <x:v>0,2</x:v>
      </x:c>
      <x:c r="J822" s="59" t="n">
        <x:v>742000</x:v>
      </x:c>
      <x:c r="K822" s="48" t="str">
        <x:v>Jorge Torres</x:v>
      </x:c>
      <x:c r="L822" s="48" t="str">
        <x:v>EMPRESA</x:v>
      </x:c>
      <x:c r="M822" s="24" t="str">
        <x:v>Cliente frecuente</x:v>
      </x:c>
    </x:row>
    <x:row r="823">
      <x:c r="A823" s="51" t="str">
        <x:v>V-2025-000822</x:v>
      </x:c>
      <x:c r="B823" s="55" t="n">
        <x:v>45732</x:v>
      </x:c>
      <x:c r="C823" s="51" t="str">
        <x:v>P-058</x:v>
      </x:c>
      <x:c r="D823" s="51" t="str">
        <x:v>C-0460</x:v>
      </x:c>
      <x:c r="E823" s="51" t="str">
        <x:v>S-15</x:v>
      </x:c>
      <x:c r="F823" s="48" t="str">
        <x:v> Tienda</x:v>
      </x:c>
      <x:c r="G823" s="59" t="n">
        <x:v>5</x:v>
      </x:c>
      <x:c r="H823" s="59" t="str">
        <x:v>245.300</x:v>
      </x:c>
      <x:c r="I823" s="59" t="n">
        <x:v>0.1</x:v>
      </x:c>
      <x:c r="J823" s="59" t="n">
        <x:v>1103850</x:v>
      </x:c>
      <x:c r="K823" s="48" t="str">
        <x:v>Paula Díaz</x:v>
      </x:c>
      <x:c r="L823" s="48" t="str">
        <x:v>empresa </x:v>
      </x:c>
      <x:c r="M823" s="24" t="str">
        <x:v>Cliente frecuente</x:v>
      </x:c>
    </x:row>
    <x:row r="824">
      <x:c r="A824" s="51" t="str">
        <x:v>V-2025-000823</x:v>
      </x:c>
      <x:c r="B824" s="55" t="n">
        <x:v>45659</x:v>
      </x:c>
      <x:c r="C824" s="51" t="str">
        <x:v>P-033</x:v>
      </x:c>
      <x:c r="D824" s="51" t="str">
        <x:v>C-0207</x:v>
      </x:c>
      <x:c r="E824" s="51" t="str">
        <x:v>S-05</x:v>
      </x:c>
      <x:c r="F824" s="48" t="str">
        <x:v>Tda.</x:v>
      </x:c>
      <x:c r="G824" s="59" t="n">
        <x:v>1</x:v>
      </x:c>
      <x:c r="H824" s="59" t="str">
        <x:v>CLP 69800</x:v>
      </x:c>
      <x:c r="I824" s="59" t="n">
        <x:v>0.1</x:v>
      </x:c>
      <x:c r="J824" s="59" t="str">
        <x:v>$ 62.820</x:v>
      </x:c>
      <x:c r="K824" s="48" t="str">
        <x:v>Ana Pérez</x:v>
      </x:c>
      <x:c r="L824" s="48" t="str">
        <x:v>B2C</x:v>
      </x:c>
      <x:c r="M824" s="24" t="str">
        <x:v>null</x:v>
      </x:c>
    </x:row>
    <x:row r="825">
      <x:c r="A825" s="51" t="str">
        <x:v>V-2025-000824</x:v>
      </x:c>
      <x:c r="B825" s="55" t="str">
        <x:v>04-09-2025</x:v>
      </x:c>
      <x:c r="C825" s="51" t="str">
        <x:v>P-021</x:v>
      </x:c>
      <x:c r="D825" s="51" t="str">
        <x:v>C-0182</x:v>
      </x:c>
      <x:c r="E825" s="51" t="str">
        <x:v>S-11</x:v>
      </x:c>
      <x:c r="F825" s="48" t="str">
        <x:v>tienda </x:v>
      </x:c>
      <x:c r="G825" s="59" t="str">
        <x:v>3</x:v>
      </x:c>
      <x:c r="H825" s="59" t="str">
        <x:v>$ 16.900</x:v>
      </x:c>
      <x:c r="I825" s="59" t="n">
        <x:v>0</x:v>
      </x:c>
      <x:c r="J825" s="59" t="str">
        <x:v>50.700</x:v>
      </x:c>
      <x:c r="K825" s="48" t="str">
        <x:v>Luis Soto</x:v>
      </x:c>
      <x:c r="L825" s="48" t="str">
        <x:v>B2C</x:v>
      </x:c>
      <x:c r="M825" s="24" t="str">
        <x:v>Pedido urgente</x:v>
      </x:c>
    </x:row>
    <x:row r="826">
      <x:c r="A826" s="51" t="str">
        <x:v>V-2025-000825</x:v>
      </x:c>
      <x:c r="B826" s="55" t="str">
        <x:v>30/01/2025</x:v>
      </x:c>
      <x:c r="C826" s="51" t="str">
        <x:v>P-112</x:v>
      </x:c>
      <x:c r="D826" s="51" t="str">
        <x:v>C-0145</x:v>
      </x:c>
      <x:c r="E826" s="51" t="str">
        <x:v>S-12</x:v>
      </x:c>
      <x:c r="F826" s="48" t="str">
        <x:v> Tienda</x:v>
      </x:c>
      <x:c r="G826" s="59" t="n">
        <x:v>7</x:v>
      </x:c>
      <x:c r="H826" s="59" t="n">
        <x:v>110800</x:v>
      </x:c>
      <x:c r="I826" s="59" t="n">
        <x:v>0.05</x:v>
      </x:c>
      <x:c r="J826" s="59" t="n">
        <x:v>736820</x:v>
      </x:c>
      <x:c r="K826" s="48" t="str">
        <x:v>Luis Soto </x:v>
      </x:c>
      <x:c r="L826" s="48" t="str">
        <x:v>persona </x:v>
      </x:c>
      <x:c r="M826" s="24" t="str">
        <x:v>Pedido urgente</x:v>
      </x:c>
    </x:row>
    <x:row r="827">
      <x:c r="A827" s="51" t="str">
        <x:v>V-2025-000826</x:v>
      </x:c>
      <x:c r="B827" s="55" t="str"/>
      <x:c r="C827" s="51" t="str">
        <x:v>P-055</x:v>
      </x:c>
      <x:c r="D827" s="51" t="str">
        <x:v>C-0453</x:v>
      </x:c>
      <x:c r="E827" s="51" t="str"/>
      <x:c r="F827" s="48" t="str">
        <x:v>ONLINE</x:v>
      </x:c>
      <x:c r="G827" s="59" t="str">
        <x:v> 5 </x:v>
      </x:c>
      <x:c r="H827" s="59" t="str">
        <x:v> 16100 </x:v>
      </x:c>
      <x:c r="I827" s="59" t="n">
        <x:v>0.15</x:v>
      </x:c>
      <x:c r="J827" s="59" t="n">
        <x:v>68425</x:v>
      </x:c>
      <x:c r="K827" s="48" t="str">
        <x:v>Jorge Torres</x:v>
      </x:c>
      <x:c r="L827" s="48" t="str">
        <x:v>B2C</x:v>
      </x:c>
      <x:c r="M827" s="24" t="str">
        <x:v>Cliente frecuente</x:v>
      </x:c>
    </x:row>
    <x:row r="828">
      <x:c r="A828" s="51" t="str">
        <x:v>V-2025-000827</x:v>
      </x:c>
      <x:c r="B828" s="55" t="n">
        <x:v>45742</x:v>
      </x:c>
      <x:c r="C828" s="51" t="str">
        <x:v>P-139</x:v>
      </x:c>
      <x:c r="D828" s="51" t="str">
        <x:v>C-0495</x:v>
      </x:c>
      <x:c r="E828" s="51" t="str">
        <x:v>S-08</x:v>
      </x:c>
      <x:c r="F828" s="48" t="str">
        <x:v>Tda.</x:v>
      </x:c>
      <x:c r="G828" s="59" t="n">
        <x:v>3</x:v>
      </x:c>
      <x:c r="H828" s="59" t="n">
        <x:v>95400</x:v>
      </x:c>
      <x:c r="I828" s="59" t="n">
        <x:v>0.05</x:v>
      </x:c>
      <x:c r="J828" s="59" t="n">
        <x:v>271890</x:v>
      </x:c>
      <x:c r="K828" s="48" t="str">
        <x:v>Luis Soto</x:v>
      </x:c>
      <x:c r="L828" s="48" t="str">
        <x:v>persona </x:v>
      </x:c>
      <x:c r="M828" s="24" t="str">
        <x:v>Entrega normal</x:v>
      </x:c>
    </x:row>
    <x:row r="829">
      <x:c r="A829" s="51" t="str">
        <x:v>V-2025-000828</x:v>
      </x:c>
      <x:c r="B829" s="55" t="n">
        <x:v>45731</x:v>
      </x:c>
      <x:c r="C829" s="51" t="str">
        <x:v>P-139</x:v>
      </x:c>
      <x:c r="D829" s="51" t="str">
        <x:v>C-0104</x:v>
      </x:c>
      <x:c r="E829" s="51" t="str"/>
      <x:c r="F829" s="48" t="str">
        <x:v>ONLINE</x:v>
      </x:c>
      <x:c r="G829" s="59" t="n">
        <x:v>1</x:v>
      </x:c>
      <x:c r="H829" s="59" t="n">
        <x:v>101000</x:v>
      </x:c>
      <x:c r="I829" s="59" t="str">
        <x:v>0,15</x:v>
      </x:c>
      <x:c r="J829" s="59" t="str">
        <x:v>N/D</x:v>
      </x:c>
      <x:c r="K829" s="48" t="str">
        <x:v>Camila Rojas</x:v>
      </x:c>
      <x:c r="L829" s="48" t="str">
        <x:v>EMPRESA</x:v>
      </x:c>
      <x:c r="M829" s="24" t="str"/>
    </x:row>
    <x:row r="830">
      <x:c r="A830" s="51" t="str">
        <x:v>V-2025-000829</x:v>
      </x:c>
      <x:c r="B830" s="55" t="str">
        <x:v>20/01/2025</x:v>
      </x:c>
      <x:c r="C830" s="51" t="str">
        <x:v>P-103</x:v>
      </x:c>
      <x:c r="D830" s="51" t="str">
        <x:v>C-0128</x:v>
      </x:c>
      <x:c r="E830" s="51" t="str">
        <x:v>S-04</x:v>
      </x:c>
      <x:c r="F830" s="48" t="str">
        <x:v>Tienda</x:v>
      </x:c>
      <x:c r="G830" s="59" t="str">
        <x:v> 3 </x:v>
      </x:c>
      <x:c r="H830" s="59" t="n">
        <x:v>137000</x:v>
      </x:c>
      <x:c r="I830" s="59" t="str">
        <x:v>5%</x:v>
      </x:c>
      <x:c r="J830" s="59" t="n">
        <x:v>390450</x:v>
      </x:c>
      <x:c r="K830" s="48" t="str">
        <x:v>Camila Rojas</x:v>
      </x:c>
      <x:c r="L830" s="48" t="str">
        <x:v>Empresa</x:v>
      </x:c>
      <x:c r="M830" s="24" t="str">
        <x:v>Revisar dirección</x:v>
      </x:c>
    </x:row>
    <x:row r="831">
      <x:c r="A831" s="51" t="str">
        <x:v>V-2025-000830</x:v>
      </x:c>
      <x:c r="B831" s="55" t="str">
        <x:v>sin fecha</x:v>
      </x:c>
      <x:c r="C831" s="51" t="str">
        <x:v>P-080</x:v>
      </x:c>
      <x:c r="D831" s="51" t="str">
        <x:v>C-0175</x:v>
      </x:c>
      <x:c r="E831" s="51" t="str">
        <x:v>S-04</x:v>
      </x:c>
      <x:c r="F831" s="48" t="str">
        <x:v>Tda.</x:v>
      </x:c>
      <x:c r="G831" s="59" t="n">
        <x:v>7</x:v>
      </x:c>
      <x:c r="H831" s="59" t="str">
        <x:v> 137500 </x:v>
      </x:c>
      <x:c r="I831" s="59" t="n">
        <x:v>0</x:v>
      </x:c>
      <x:c r="J831" s="59" t="str">
        <x:v>CLP 962500</x:v>
      </x:c>
      <x:c r="K831" s="48" t="str">
        <x:v>Camila Rojas</x:v>
      </x:c>
      <x:c r="L831" s="48" t="str">
        <x:v>Persona</x:v>
      </x:c>
      <x:c r="M831" s="24" t="str">
        <x:v>Cliente frecuente</x:v>
      </x:c>
    </x:row>
    <x:row r="832">
      <x:c r="A832" s="51" t="str">
        <x:v>V-2025-000831</x:v>
      </x:c>
      <x:c r="B832" s="55" t="n">
        <x:v>45692</x:v>
      </x:c>
      <x:c r="C832" s="51" t="str">
        <x:v>P-017</x:v>
      </x:c>
      <x:c r="D832" s="51" t="str">
        <x:v>C-0096</x:v>
      </x:c>
      <x:c r="E832" s="51" t="str">
        <x:v>S-08</x:v>
      </x:c>
      <x:c r="F832" s="48" t="str">
        <x:v>Tienda</x:v>
      </x:c>
      <x:c r="G832" s="59" t="n">
        <x:v>1</x:v>
      </x:c>
      <x:c r="H832" s="59" t="n">
        <x:v>64800</x:v>
      </x:c>
      <x:c r="I832" s="59" t="n">
        <x:v>0.1</x:v>
      </x:c>
      <x:c r="J832" s="59" t="str">
        <x:v>CLP 58320</x:v>
      </x:c>
      <x:c r="K832" s="48" t="str">
        <x:v>Luis Soto</x:v>
      </x:c>
      <x:c r="L832" s="48" t="str">
        <x:v>Empresa</x:v>
      </x:c>
      <x:c r="M832" s="24" t="str">
        <x:v>Entrega normal</x:v>
      </x:c>
    </x:row>
    <x:row r="833">
      <x:c r="A833" s="51" t="str">
        <x:v>V-2025-000832</x:v>
      </x:c>
      <x:c r="B833" s="55" t="n">
        <x:v>45670</x:v>
      </x:c>
      <x:c r="C833" s="51" t="str">
        <x:v>P-046</x:v>
      </x:c>
      <x:c r="D833" s="51" t="str">
        <x:v>C-0272</x:v>
      </x:c>
      <x:c r="E833" s="51" t="str"/>
      <x:c r="F833" s="48" t="str">
        <x:v>ONLINE</x:v>
      </x:c>
      <x:c r="G833" s="59" t="n">
        <x:v>6</x:v>
      </x:c>
      <x:c r="H833" s="59" t="n">
        <x:v>90200</x:v>
      </x:c>
      <x:c r="I833" s="59" t="n">
        <x:v>0.15</x:v>
      </x:c>
      <x:c r="J833" s="59" t="n">
        <x:v>460020</x:v>
      </x:c>
      <x:c r="K833" s="48" t="str">
        <x:v>Camila Rojas</x:v>
      </x:c>
      <x:c r="L833" s="48" t="str">
        <x:v>EMPRESA</x:v>
      </x:c>
      <x:c r="M833" s="24" t="str">
        <x:v>Entrega normal</x:v>
      </x:c>
    </x:row>
    <x:row r="834">
      <x:c r="A834" s="51" t="str">
        <x:v>V-2025-000833</x:v>
      </x:c>
      <x:c r="B834" s="55" t="n">
        <x:v>45746</x:v>
      </x:c>
      <x:c r="C834" s="51" t="str">
        <x:v>P-065</x:v>
      </x:c>
      <x:c r="D834" s="51" t="str">
        <x:v>C-0120</x:v>
      </x:c>
      <x:c r="E834" s="51" t="str">
        <x:v>S-15</x:v>
      </x:c>
      <x:c r="F834" s="48" t="str">
        <x:v>tienda </x:v>
      </x:c>
      <x:c r="G834" s="59" t="n">
        <x:v>1</x:v>
      </x:c>
      <x:c r="H834" s="59" t="n">
        <x:v>82000</x:v>
      </x:c>
      <x:c r="I834" s="59" t="n">
        <x:v>0</x:v>
      </x:c>
      <x:c r="J834" s="59" t="n">
        <x:v>82000</x:v>
      </x:c>
      <x:c r="K834" s="48" t="str">
        <x:v>Felipe Muñoz</x:v>
      </x:c>
      <x:c r="L834" s="48" t="str">
        <x:v>Empresa</x:v>
      </x:c>
      <x:c r="M834" s="24" t="str">
        <x:v>NA</x:v>
      </x:c>
    </x:row>
    <x:row r="835">
      <x:c r="A835" s="51" t="str">
        <x:v>V-2025-000834</x:v>
      </x:c>
      <x:c r="B835" s="55" t="n">
        <x:v>45728</x:v>
      </x:c>
      <x:c r="C835" s="51" t="str">
        <x:v>P-145</x:v>
      </x:c>
      <x:c r="D835" s="51" t="str">
        <x:v>C-0080</x:v>
      </x:c>
      <x:c r="E835" s="51" t="str">
        <x:v>S-07</x:v>
      </x:c>
      <x:c r="F835" s="48" t="str">
        <x:v>tienda </x:v>
      </x:c>
      <x:c r="G835" s="59" t="n">
        <x:v>7</x:v>
      </x:c>
      <x:c r="H835" s="59" t="str">
        <x:v>N/D</x:v>
      </x:c>
      <x:c r="I835" s="59" t="n">
        <x:v>0.05</x:v>
      </x:c>
      <x:c r="J835" s="59" t="n">
        <x:v>370405</x:v>
      </x:c>
      <x:c r="K835" s="48" t="str">
        <x:v>Paula Díaz</x:v>
      </x:c>
      <x:c r="L835" s="48" t="str">
        <x:v>empresa </x:v>
      </x:c>
      <x:c r="M835" s="24" t="str">
        <x:v>Sin observaciones</x:v>
      </x:c>
    </x:row>
    <x:row r="836">
      <x:c r="A836" s="51" t="str">
        <x:v>V-2025-000835</x:v>
      </x:c>
      <x:c r="B836" s="55" t="str">
        <x:v>25/02/2025</x:v>
      </x:c>
      <x:c r="C836" s="51" t="str">
        <x:v>P-001</x:v>
      </x:c>
      <x:c r="D836" s="51" t="str">
        <x:v>C-0314</x:v>
      </x:c>
      <x:c r="E836" s="51" t="str">
        <x:v>S-04</x:v>
      </x:c>
      <x:c r="F836" s="48" t="str">
        <x:v>Tda.</x:v>
      </x:c>
      <x:c r="G836" s="59" t="n">
        <x:v>1</x:v>
      </x:c>
      <x:c r="H836" s="59" t="str">
        <x:v>$ 125.400</x:v>
      </x:c>
      <x:c r="I836" s="59" t="n">
        <x:v>0.2</x:v>
      </x:c>
      <x:c r="J836" s="59" t="n">
        <x:v>100320</x:v>
      </x:c>
      <x:c r="K836" s="48" t="str">
        <x:v>Paula Díaz</x:v>
      </x:c>
      <x:c r="L836" s="48" t="str">
        <x:v>Persona</x:v>
      </x:c>
      <x:c r="M836" s="24" t="str">
        <x:v>Cliente frecuente</x:v>
      </x:c>
    </x:row>
    <x:row r="837">
      <x:c r="A837" s="51" t="str">
        <x:v>V-2025-000836</x:v>
      </x:c>
      <x:c r="B837" s="55" t="n">
        <x:v>45686</x:v>
      </x:c>
      <x:c r="C837" s="51" t="str">
        <x:v>P-147</x:v>
      </x:c>
      <x:c r="D837" s="51" t="str">
        <x:v>C-0235</x:v>
      </x:c>
      <x:c r="E837" s="51" t="str"/>
      <x:c r="F837" s="48" t="str">
        <x:v>Online</x:v>
      </x:c>
      <x:c r="G837" s="59" t="n">
        <x:v>7</x:v>
      </x:c>
      <x:c r="H837" s="59" t="n">
        <x:v>123400</x:v>
      </x:c>
      <x:c r="I837" s="59" t="n">
        <x:v>0.15</x:v>
      </x:c>
      <x:c r="J837" s="59" t="n">
        <x:v>734230</x:v>
      </x:c>
      <x:c r="K837" s="48" t="str">
        <x:v>Martín Reyes</x:v>
      </x:c>
      <x:c r="L837" s="48" t="str">
        <x:v>persona </x:v>
      </x:c>
      <x:c r="M837" s="24" t="str">
        <x:v>null</x:v>
      </x:c>
    </x:row>
    <x:row r="838">
      <x:c r="A838" s="51" t="str">
        <x:v>V-2025-000837</x:v>
      </x:c>
      <x:c r="B838" s="55" t="str">
        <x:v>2025-01-14</x:v>
      </x:c>
      <x:c r="C838" s="51" t="str">
        <x:v>P-141</x:v>
      </x:c>
      <x:c r="D838" s="51" t="str">
        <x:v>C-0301</x:v>
      </x:c>
      <x:c r="E838" s="51" t="str">
        <x:v>S-13</x:v>
      </x:c>
      <x:c r="F838" s="48" t="str">
        <x:v>TIENDA</x:v>
      </x:c>
      <x:c r="G838" s="59" t="n">
        <x:v>5</x:v>
      </x:c>
      <x:c r="H838" s="59" t="n">
        <x:v>125600</x:v>
      </x:c>
      <x:c r="I838" s="59" t="str">
        <x:v>10%</x:v>
      </x:c>
      <x:c r="J838" s="59" t="str">
        <x:v>CLP 565200</x:v>
      </x:c>
      <x:c r="K838" s="48" t="str">
        <x:v>Daniela Silva</x:v>
      </x:c>
      <x:c r="L838" s="48" t="str">
        <x:v>PERSONA</x:v>
      </x:c>
      <x:c r="M838" s="24" t="str">
        <x:v>Entrega normal</x:v>
      </x:c>
    </x:row>
    <x:row r="839">
      <x:c r="A839" s="51" t="str">
        <x:v>V-2025-000838</x:v>
      </x:c>
      <x:c r="B839" s="55" t="str">
        <x:v>2025-02-25</x:v>
      </x:c>
      <x:c r="C839" s="51" t="str">
        <x:v>P-024</x:v>
      </x:c>
      <x:c r="D839" s="51" t="str">
        <x:v>C-0185</x:v>
      </x:c>
      <x:c r="E839" s="51" t="str"/>
      <x:c r="F839" s="48" t="str">
        <x:v>Marketplace</x:v>
      </x:c>
      <x:c r="G839" s="59" t="n">
        <x:v>5</x:v>
      </x:c>
      <x:c r="H839" s="59" t="n">
        <x:v>41600</x:v>
      </x:c>
      <x:c r="I839" s="59" t="n">
        <x:v>0</x:v>
      </x:c>
      <x:c r="J839" s="59" t="str">
        <x:v>CLP 208000</x:v>
      </x:c>
      <x:c r="K839" s="48" t="str">
        <x:v>Paula Díaz</x:v>
      </x:c>
      <x:c r="L839" s="48" t="str">
        <x:v>PERSONA</x:v>
      </x:c>
      <x:c r="M839" s="24" t="str">
        <x:v>Entrega normal</x:v>
      </x:c>
    </x:row>
    <x:row r="840">
      <x:c r="A840" s="51" t="str">
        <x:v>V-2025-000839</x:v>
      </x:c>
      <x:c r="B840" s="55" t="n">
        <x:v>45722</x:v>
      </x:c>
      <x:c r="C840" s="51" t="str">
        <x:v>P-146</x:v>
      </x:c>
      <x:c r="D840" s="51" t="str">
        <x:v>C-0029</x:v>
      </x:c>
      <x:c r="E840" s="51" t="str">
        <x:v>S-13</x:v>
      </x:c>
      <x:c r="F840" s="48" t="str">
        <x:v>Tienda</x:v>
      </x:c>
      <x:c r="G840" s="59" t="str">
        <x:v>4</x:v>
      </x:c>
      <x:c r="H840" s="59" t="n">
        <x:v>5200</x:v>
      </x:c>
      <x:c r="I840" s="59" t="n">
        <x:v>0</x:v>
      </x:c>
      <x:c r="J840" s="59" t="n">
        <x:v>20800</x:v>
      </x:c>
      <x:c r="K840" s="48" t="str">
        <x:v>Jorge Torres</x:v>
      </x:c>
      <x:c r="L840" s="48" t="str">
        <x:v>persona </x:v>
      </x:c>
      <x:c r="M840" s="24" t="str">
        <x:v>Cliente frecuente</x:v>
      </x:c>
    </x:row>
    <x:row r="841">
      <x:c r="A841" s="51" t="str">
        <x:v>V-2025-000840</x:v>
      </x:c>
      <x:c r="B841" s="55" t="str"/>
      <x:c r="C841" s="51" t="str">
        <x:v>P-053</x:v>
      </x:c>
      <x:c r="D841" s="51" t="str">
        <x:v>C-0217</x:v>
      </x:c>
      <x:c r="E841" s="51" t="str">
        <x:v>S-08</x:v>
      </x:c>
      <x:c r="F841" s="48" t="str">
        <x:v> Tienda</x:v>
      </x:c>
      <x:c r="G841" s="59" t="n">
        <x:v>5</x:v>
      </x:c>
      <x:c r="H841" s="59" t="n">
        <x:v>240800</x:v>
      </x:c>
      <x:c r="I841" s="59" t="str">
        <x:v>0,05</x:v>
      </x:c>
      <x:c r="J841" s="59" t="n">
        <x:v>1143800</x:v>
      </x:c>
      <x:c r="K841" s="48" t="str">
        <x:v>Ana Pérez</x:v>
      </x:c>
      <x:c r="L841" s="48" t="str">
        <x:v>Persona</x:v>
      </x:c>
      <x:c r="M841" s="24" t="str">
        <x:v>Cliente frecuente</x:v>
      </x:c>
    </x:row>
    <x:row r="842">
      <x:c r="A842" s="51" t="str">
        <x:v>V-2025-000841</x:v>
      </x:c>
      <x:c r="B842" s="55" t="n">
        <x:v>45662</x:v>
      </x:c>
      <x:c r="C842" s="51" t="str">
        <x:v>P-059</x:v>
      </x:c>
      <x:c r="D842" s="51" t="str">
        <x:v>C-0314</x:v>
      </x:c>
      <x:c r="E842" s="51" t="str">
        <x:v>S-08</x:v>
      </x:c>
      <x:c r="F842" s="48" t="str">
        <x:v>TIENDA</x:v>
      </x:c>
      <x:c r="G842" s="59" t="n">
        <x:v>-3</x:v>
      </x:c>
      <x:c r="H842" s="59" t="str">
        <x:v>$ 194.700</x:v>
      </x:c>
      <x:c r="I842" s="59" t="n">
        <x:v>0</x:v>
      </x:c>
      <x:c r="J842" s="59" t="str">
        <x:v> 0 </x:v>
      </x:c>
      <x:c r="K842" s="48" t="str">
        <x:v>Paula Díaz</x:v>
      </x:c>
      <x:c r="L842" s="48" t="str">
        <x:v>B2C</x:v>
      </x:c>
      <x:c r="M842" s="24" t="str">
        <x:v>Pedido urgente</x:v>
      </x:c>
    </x:row>
    <x:row r="843">
      <x:c r="A843" s="51" t="str">
        <x:v>V-2025-000842</x:v>
      </x:c>
      <x:c r="B843" s="55" t="n">
        <x:v>45704</x:v>
      </x:c>
      <x:c r="C843" s="51" t="str">
        <x:v>P-002</x:v>
      </x:c>
      <x:c r="D843" s="51" t="str">
        <x:v>C-0419</x:v>
      </x:c>
      <x:c r="E843" s="51" t="str">
        <x:v>S-02</x:v>
      </x:c>
      <x:c r="F843" s="48" t="str">
        <x:v>Tda.</x:v>
      </x:c>
      <x:c r="G843" s="59" t="n">
        <x:v>3</x:v>
      </x:c>
      <x:c r="H843" s="59" t="n">
        <x:v>95500</x:v>
      </x:c>
      <x:c r="I843" s="59" t="str">
        <x:v>0%</x:v>
      </x:c>
      <x:c r="J843" s="59" t="str">
        <x:v>CLP 286500</x:v>
      </x:c>
      <x:c r="K843" s="48" t="str">
        <x:v>Diego Mora</x:v>
      </x:c>
      <x:c r="L843" s="48" t="str">
        <x:v>B2C</x:v>
      </x:c>
      <x:c r="M843" s="24" t="str">
        <x:v>nan</x:v>
      </x:c>
    </x:row>
    <x:row r="844">
      <x:c r="A844" s="51" t="str">
        <x:v>V-2025-000843</x:v>
      </x:c>
      <x:c r="B844" s="55" t="n">
        <x:v>45714</x:v>
      </x:c>
      <x:c r="C844" s="51" t="str">
        <x:v>P-004</x:v>
      </x:c>
      <x:c r="D844" s="51" t="str">
        <x:v>C-0316</x:v>
      </x:c>
      <x:c r="E844" s="51" t="str">
        <x:v>S-05</x:v>
      </x:c>
      <x:c r="F844" s="48" t="str">
        <x:v>TIENDA</x:v>
      </x:c>
      <x:c r="G844" s="59" t="str">
        <x:v>5</x:v>
      </x:c>
      <x:c r="H844" s="59" t="str">
        <x:v>$ 18.500</x:v>
      </x:c>
      <x:c r="I844" s="59" t="n">
        <x:v>0</x:v>
      </x:c>
      <x:c r="J844" s="59" t="n">
        <x:v>92500</x:v>
      </x:c>
      <x:c r="K844" s="48" t="str">
        <x:v>Ana Pérez</x:v>
      </x:c>
      <x:c r="L844" s="48" t="str">
        <x:v>Empresa</x:v>
      </x:c>
      <x:c r="M844" s="24" t="str"/>
    </x:row>
    <x:row r="845">
      <x:c r="A845" s="51" t="str">
        <x:v>V-2025-000844</x:v>
      </x:c>
      <x:c r="B845" s="55" t="n">
        <x:v>45662</x:v>
      </x:c>
      <x:c r="C845" s="51" t="str">
        <x:v>P-136</x:v>
      </x:c>
      <x:c r="D845" s="51" t="str">
        <x:v>C-0203</x:v>
      </x:c>
      <x:c r="E845" s="51" t="str"/>
      <x:c r="F845" s="48" t="str">
        <x:v>Online</x:v>
      </x:c>
      <x:c r="G845" s="59" t="str"/>
      <x:c r="H845" s="59" t="n">
        <x:v>172100</x:v>
      </x:c>
      <x:c r="I845" s="59" t="str">
        <x:v>0</x:v>
      </x:c>
      <x:c r="J845" s="59" t="n">
        <x:v>688400</x:v>
      </x:c>
      <x:c r="K845" s="48" t="str">
        <x:v>Martín Reyes</x:v>
      </x:c>
      <x:c r="L845" s="48" t="str">
        <x:v>B2C</x:v>
      </x:c>
      <x:c r="M845" s="24" t="str">
        <x:v>Pedido urgente</x:v>
      </x:c>
    </x:row>
    <x:row r="846">
      <x:c r="A846" s="51" t="str">
        <x:v>V-2025-000845</x:v>
      </x:c>
      <x:c r="B846" s="55" t="n">
        <x:v>45670</x:v>
      </x:c>
      <x:c r="C846" s="51" t="str">
        <x:v>P-044</x:v>
      </x:c>
      <x:c r="D846" s="51" t="str">
        <x:v>C-0308</x:v>
      </x:c>
      <x:c r="E846" s="51" t="str"/>
      <x:c r="F846" s="48" t="str">
        <x:v>ONLINE</x:v>
      </x:c>
      <x:c r="G846" s="59" t="str">
        <x:v>7</x:v>
      </x:c>
      <x:c r="H846" s="59" t="str">
        <x:v> 19800 </x:v>
      </x:c>
      <x:c r="I846" s="59" t="n">
        <x:v>0.2</x:v>
      </x:c>
      <x:c r="J846" s="59" t="str">
        <x:v>CLP 110880</x:v>
      </x:c>
      <x:c r="K846" s="48" t="str">
        <x:v>Camila Rojas</x:v>
      </x:c>
      <x:c r="L846" s="48" t="str">
        <x:v>B2B</x:v>
      </x:c>
      <x:c r="M846" s="24" t="str">
        <x:v>None</x:v>
      </x:c>
    </x:row>
    <x:row r="847">
      <x:c r="A847" s="51" t="str">
        <x:v>V-2025-000846</x:v>
      </x:c>
      <x:c r="B847" s="55" t="str">
        <x:v>04-27-2025</x:v>
      </x:c>
      <x:c r="C847" s="51" t="str">
        <x:v>P-004</x:v>
      </x:c>
      <x:c r="D847" s="51" t="str">
        <x:v>C-0099</x:v>
      </x:c>
      <x:c r="E847" s="51" t="str"/>
      <x:c r="F847" s="48" t="str">
        <x:v>market place</x:v>
      </x:c>
      <x:c r="G847" s="59" t="n">
        <x:v>3</x:v>
      </x:c>
      <x:c r="H847" s="59" t="n">
        <x:v>17700</x:v>
      </x:c>
      <x:c r="I847" s="59" t="n">
        <x:v>0.15</x:v>
      </x:c>
      <x:c r="J847" s="59" t="str">
        <x:v>45.135</x:v>
      </x:c>
      <x:c r="K847" s="48" t="str">
        <x:v>Luis Soto</x:v>
      </x:c>
      <x:c r="L847" s="48" t="str">
        <x:v>PERSONA</x:v>
      </x:c>
      <x:c r="M847" s="24" t="str">
        <x:v>None</x:v>
      </x:c>
    </x:row>
    <x:row r="848">
      <x:c r="A848" s="51" t="str">
        <x:v>V-2025-000847</x:v>
      </x:c>
      <x:c r="B848" s="55" t="n">
        <x:v>45665</x:v>
      </x:c>
      <x:c r="C848" s="51" t="str">
        <x:v>P-124</x:v>
      </x:c>
      <x:c r="D848" s="51" t="str">
        <x:v>C-0411</x:v>
      </x:c>
      <x:c r="E848" s="51" t="str"/>
      <x:c r="F848" s="48" t="str">
        <x:v>Marketplace </x:v>
      </x:c>
      <x:c r="G848" s="59" t="n">
        <x:v>1</x:v>
      </x:c>
      <x:c r="H848" s="59" t="n">
        <x:v>162300</x:v>
      </x:c>
      <x:c r="I848" s="59" t="n">
        <x:v>0.05</x:v>
      </x:c>
      <x:c r="J848" s="59" t="str">
        <x:v> 154185 </x:v>
      </x:c>
      <x:c r="K848" s="48" t="str">
        <x:v>Ana Pérez</x:v>
      </x:c>
      <x:c r="L848" s="48" t="str">
        <x:v>Persona</x:v>
      </x:c>
      <x:c r="M848" s="24" t="str">
        <x:v>nan</x:v>
      </x:c>
    </x:row>
    <x:row r="849">
      <x:c r="A849" s="51" t="str">
        <x:v>V-2025-000848</x:v>
      </x:c>
      <x:c r="B849" s="55" t="str">
        <x:v>2025-04-05</x:v>
      </x:c>
      <x:c r="C849" s="51" t="str">
        <x:v>P-048</x:v>
      </x:c>
      <x:c r="D849" s="51" t="str">
        <x:v>C-0198</x:v>
      </x:c>
      <x:c r="E849" s="51" t="str">
        <x:v>S-15</x:v>
      </x:c>
      <x:c r="F849" s="48" t="str">
        <x:v>TIENDA</x:v>
      </x:c>
      <x:c r="G849" s="59" t="n">
        <x:v>7</x:v>
      </x:c>
      <x:c r="H849" s="59" t="n">
        <x:v>164900</x:v>
      </x:c>
      <x:c r="I849" s="59" t="n">
        <x:v>0.15</x:v>
      </x:c>
      <x:c r="J849" s="59" t="n">
        <x:v>981155</x:v>
      </x:c>
      <x:c r="K849" s="48" t="str">
        <x:v>Martín Reyes</x:v>
      </x:c>
      <x:c r="L849" s="48" t="str">
        <x:v>persona </x:v>
      </x:c>
      <x:c r="M849" s="24" t="str">
        <x:v>None</x:v>
      </x:c>
    </x:row>
    <x:row r="850">
      <x:c r="A850" s="51" t="str">
        <x:v>V-2025-000849</x:v>
      </x:c>
      <x:c r="B850" s="55" t="n">
        <x:v>45682</x:v>
      </x:c>
      <x:c r="C850" s="51" t="str">
        <x:v>P-121</x:v>
      </x:c>
      <x:c r="D850" s="51" t="str">
        <x:v>C-0139</x:v>
      </x:c>
      <x:c r="E850" s="51" t="str"/>
      <x:c r="F850" s="48" t="str">
        <x:v>Online</x:v>
      </x:c>
      <x:c r="G850" s="59" t="str">
        <x:v>1</x:v>
      </x:c>
      <x:c r="H850" s="59" t="n">
        <x:v>223200</x:v>
      </x:c>
      <x:c r="I850" s="59" t="str">
        <x:v>20%</x:v>
      </x:c>
      <x:c r="J850" s="59" t="str">
        <x:v>178.560</x:v>
      </x:c>
      <x:c r="K850" s="48" t="str">
        <x:v>LUIS SOTO</x:v>
      </x:c>
      <x:c r="L850" s="48" t="str">
        <x:v>B2C</x:v>
      </x:c>
      <x:c r="M850" s="24" t="str">
        <x:v>Revisar dirección</x:v>
      </x:c>
    </x:row>
    <x:row r="851">
      <x:c r="A851" s="51" t="str">
        <x:v>V-2025-000850</x:v>
      </x:c>
      <x:c r="B851" s="55" t="str">
        <x:v>15/01/2025</x:v>
      </x:c>
      <x:c r="C851" s="51" t="str">
        <x:v>P-068</x:v>
      </x:c>
      <x:c r="D851" s="51" t="str">
        <x:v>C-0476</x:v>
      </x:c>
      <x:c r="E851" s="51" t="str"/>
      <x:c r="F851" s="48" t="str">
        <x:v>ONLINE</x:v>
      </x:c>
      <x:c r="G851" s="59" t="n">
        <x:v>6</x:v>
      </x:c>
      <x:c r="H851" s="59" t="str">
        <x:v>CLP 184400</x:v>
      </x:c>
      <x:c r="I851" s="59" t="n">
        <x:v>0</x:v>
      </x:c>
      <x:c r="J851" s="59" t="str">
        <x:v>1.106.400</x:v>
      </x:c>
      <x:c r="K851" s="48" t="str">
        <x:v>Luis Soto</x:v>
      </x:c>
      <x:c r="L851" s="48" t="str">
        <x:v>empresa </x:v>
      </x:c>
      <x:c r="M851" s="24" t="str">
        <x:v>Entrega normal</x:v>
      </x:c>
    </x:row>
    <x:row r="852">
      <x:c r="A852" s="51" t="str">
        <x:v>V-2025-000851</x:v>
      </x:c>
      <x:c r="B852" s="55" t="n">
        <x:v>45766</x:v>
      </x:c>
      <x:c r="C852" s="51" t="str">
        <x:v>P-107</x:v>
      </x:c>
      <x:c r="D852" s="51" t="str">
        <x:v>C-0108</x:v>
      </x:c>
      <x:c r="E852" s="51" t="str"/>
      <x:c r="F852" s="48" t="str">
        <x:v>ONLINE</x:v>
      </x:c>
      <x:c r="G852" s="59" t="n">
        <x:v>7</x:v>
      </x:c>
      <x:c r="H852" s="59" t="n">
        <x:v>54700</x:v>
      </x:c>
      <x:c r="I852" s="59" t="n">
        <x:v>0</x:v>
      </x:c>
      <x:c r="J852" s="59" t="str">
        <x:v>CLP 382900</x:v>
      </x:c>
      <x:c r="K852" s="48" t="str">
        <x:v>Felipe Muñoz</x:v>
      </x:c>
      <x:c r="L852" s="48" t="str">
        <x:v>Empresa</x:v>
      </x:c>
      <x:c r="M852" s="24" t="str">
        <x:v>null</x:v>
      </x:c>
    </x:row>
    <x:row r="853">
      <x:c r="A853" s="51" t="str">
        <x:v>V-2025-000852</x:v>
      </x:c>
      <x:c r="B853" s="55" t="n">
        <x:v>45765</x:v>
      </x:c>
      <x:c r="C853" s="51" t="str">
        <x:v>P-144</x:v>
      </x:c>
      <x:c r="D853" s="51" t="str">
        <x:v>C-0425</x:v>
      </x:c>
      <x:c r="E853" s="51" t="str">
        <x:v>S-03</x:v>
      </x:c>
      <x:c r="F853" s="48" t="str">
        <x:v>tienda </x:v>
      </x:c>
      <x:c r="G853" s="59" t="n">
        <x:v>7</x:v>
      </x:c>
      <x:c r="H853" s="59" t="str">
        <x:v> 238600 </x:v>
      </x:c>
      <x:c r="I853" s="59" t="str">
        <x:v>10</x:v>
      </x:c>
      <x:c r="J853" s="59" t="n">
        <x:v>1503180</x:v>
      </x:c>
      <x:c r="K853" s="48" t="str">
        <x:v>Ana Pérez</x:v>
      </x:c>
      <x:c r="L853" s="48" t="str">
        <x:v>Persona</x:v>
      </x:c>
      <x:c r="M853" s="24" t="str">
        <x:v>Revisar dirección</x:v>
      </x:c>
    </x:row>
    <x:row r="854">
      <x:c r="A854" s="51" t="str">
        <x:v>V-2025-000853</x:v>
      </x:c>
      <x:c r="B854" s="55" t="n">
        <x:v>45712</x:v>
      </x:c>
      <x:c r="C854" s="51" t="str">
        <x:v>P-047</x:v>
      </x:c>
      <x:c r="D854" s="51" t="str">
        <x:v>C-0141</x:v>
      </x:c>
      <x:c r="E854" s="51" t="str">
        <x:v>S-09</x:v>
      </x:c>
      <x:c r="F854" s="48" t="str">
        <x:v>tienda </x:v>
      </x:c>
      <x:c r="G854" s="59" t="str">
        <x:v> 6 </x:v>
      </x:c>
      <x:c r="H854" s="59" t="n">
        <x:v>171200</x:v>
      </x:c>
      <x:c r="I854" s="59" t="str">
        <x:v>110%</x:v>
      </x:c>
      <x:c r="J854" s="59" t="str">
        <x:v>975.840</x:v>
      </x:c>
      <x:c r="K854" s="48" t="str">
        <x:v>Carolina Vega</x:v>
      </x:c>
      <x:c r="L854" s="48" t="str">
        <x:v>PERSONA</x:v>
      </x:c>
      <x:c r="M854" s="24" t="str">
        <x:v>Cliente frecuente</x:v>
      </x:c>
    </x:row>
    <x:row r="855">
      <x:c r="A855" s="51" t="str">
        <x:v>V-2025-000854</x:v>
      </x:c>
      <x:c r="B855" s="55" t="str">
        <x:v>2025-04-10</x:v>
      </x:c>
      <x:c r="C855" s="51" t="str">
        <x:v>P-145</x:v>
      </x:c>
      <x:c r="D855" s="51" t="str">
        <x:v>C-0036</x:v>
      </x:c>
      <x:c r="E855" s="51" t="str"/>
      <x:c r="F855" s="48" t="str">
        <x:v>ONLINE</x:v>
      </x:c>
      <x:c r="G855" s="59" t="n">
        <x:v>8</x:v>
      </x:c>
      <x:c r="H855" s="59" t="n">
        <x:v>56800</x:v>
      </x:c>
      <x:c r="I855" s="59" t="n">
        <x:v>0</x:v>
      </x:c>
      <x:c r="J855" s="59" t="str">
        <x:v>454.400</x:v>
      </x:c>
      <x:c r="K855" s="48" t="str">
        <x:v>Ana Pérez</x:v>
      </x:c>
      <x:c r="L855" s="48" t="str">
        <x:v>B2B</x:v>
      </x:c>
      <x:c r="M855" s="24" t="str">
        <x:v>Entrega normal</x:v>
      </x:c>
    </x:row>
    <x:row r="856">
      <x:c r="A856" s="51" t="str">
        <x:v>V-2025-000855</x:v>
      </x:c>
      <x:c r="B856" s="55" t="n">
        <x:v>45743</x:v>
      </x:c>
      <x:c r="C856" s="51" t="str">
        <x:v>P-085</x:v>
      </x:c>
      <x:c r="D856" s="51" t="str">
        <x:v>C-0024</x:v>
      </x:c>
      <x:c r="E856" s="51" t="str">
        <x:v>S-04</x:v>
      </x:c>
      <x:c r="F856" s="48" t="str">
        <x:v>TIENDA</x:v>
      </x:c>
      <x:c r="G856" s="59" t="n">
        <x:v>2</x:v>
      </x:c>
      <x:c r="H856" s="59" t="n">
        <x:v>192200</x:v>
      </x:c>
      <x:c r="I856" s="59" t="str">
        <x:v>10%</x:v>
      </x:c>
      <x:c r="J856" s="59" t="str">
        <x:v>345.960</x:v>
      </x:c>
      <x:c r="K856" s="48" t="str">
        <x:v>Martín Reyes</x:v>
      </x:c>
      <x:c r="L856" s="48" t="str">
        <x:v>Empresa</x:v>
      </x:c>
      <x:c r="M856" s="24" t="str">
        <x:v>Revisar dirección</x:v>
      </x:c>
    </x:row>
    <x:row r="857">
      <x:c r="A857" s="51" t="str">
        <x:v>V-2025-000856</x:v>
      </x:c>
      <x:c r="B857" s="55" t="n">
        <x:v>45769</x:v>
      </x:c>
      <x:c r="C857" s="51" t="str">
        <x:v>P-129</x:v>
      </x:c>
      <x:c r="D857" s="51" t="str">
        <x:v>C-0043</x:v>
      </x:c>
      <x:c r="E857" s="51" t="str">
        <x:v>S-03</x:v>
      </x:c>
      <x:c r="F857" s="48" t="str">
        <x:v>TIENDA</x:v>
      </x:c>
      <x:c r="G857" s="59" t="n">
        <x:v>6</x:v>
      </x:c>
      <x:c r="H857" s="59" t="str">
        <x:v>$ 152.800</x:v>
      </x:c>
      <x:c r="I857" s="59" t="n">
        <x:v>0</x:v>
      </x:c>
      <x:c r="J857" s="59" t="n">
        <x:v>916800</x:v>
      </x:c>
      <x:c r="K857" s="48" t="str">
        <x:v>Martín Reyes </x:v>
      </x:c>
      <x:c r="L857" s="48" t="str">
        <x:v>persona </x:v>
      </x:c>
      <x:c r="M857" s="24" t="str">
        <x:v>Pedido urgente</x:v>
      </x:c>
    </x:row>
    <x:row r="858">
      <x:c r="A858" s="51" t="str">
        <x:v>V-2025-000857</x:v>
      </x:c>
      <x:c r="B858" s="55" t="n">
        <x:v>45756</x:v>
      </x:c>
      <x:c r="C858" s="51" t="str">
        <x:v>P-122</x:v>
      </x:c>
      <x:c r="D858" s="51" t="str"/>
      <x:c r="E858" s="51" t="str">
        <x:v>S-11</x:v>
      </x:c>
      <x:c r="F858" s="48" t="str">
        <x:v>tienda </x:v>
      </x:c>
      <x:c r="G858" s="59" t="str">
        <x:v>7</x:v>
      </x:c>
      <x:c r="H858" s="59" t="str">
        <x:v>1,234</x:v>
      </x:c>
      <x:c r="I858" s="59" t="str">
        <x:v>0</x:v>
      </x:c>
      <x:c r="J858" s="59" t="n">
        <x:v>976500</x:v>
      </x:c>
      <x:c r="K858" s="48" t="str">
        <x:v>Jorge Torres</x:v>
      </x:c>
      <x:c r="L858" s="48" t="str">
        <x:v>Persona</x:v>
      </x:c>
      <x:c r="M858" s="24" t="str">
        <x:v>Pedido urgente</x:v>
      </x:c>
    </x:row>
    <x:row r="859">
      <x:c r="A859" s="51" t="str">
        <x:v>V-2025-000858</x:v>
      </x:c>
      <x:c r="B859" s="55" t="n">
        <x:v>45728</x:v>
      </x:c>
      <x:c r="C859" s="51" t="str">
        <x:v>P-069</x:v>
      </x:c>
      <x:c r="D859" s="51" t="str">
        <x:v>C-0447</x:v>
      </x:c>
      <x:c r="E859" s="51" t="str"/>
      <x:c r="F859" s="48" t="str">
        <x:v>On line</x:v>
      </x:c>
      <x:c r="G859" s="59" t="str">
        <x:v> 2 </x:v>
      </x:c>
      <x:c r="H859" s="59" t="n">
        <x:v>208200</x:v>
      </x:c>
      <x:c r="I859" s="59" t="n">
        <x:v>0</x:v>
      </x:c>
      <x:c r="J859" s="59" t="n">
        <x:v>416400</x:v>
      </x:c>
      <x:c r="K859" s="48" t="str">
        <x:v>ana pérez</x:v>
      </x:c>
      <x:c r="L859" s="48" t="str">
        <x:v>Persona</x:v>
      </x:c>
      <x:c r="M859" s="24" t="str">
        <x:v>Entrega normal</x:v>
      </x:c>
    </x:row>
    <x:row r="860">
      <x:c r="A860" s="51" t="str">
        <x:v>V-2025-000859</x:v>
      </x:c>
      <x:c r="B860" s="55" t="n">
        <x:v>45721</x:v>
      </x:c>
      <x:c r="C860" s="51" t="str">
        <x:v>P-022</x:v>
      </x:c>
      <x:c r="D860" s="51" t="str">
        <x:v>C-0467</x:v>
      </x:c>
      <x:c r="E860" s="51" t="str"/>
      <x:c r="F860" s="48" t="str">
        <x:v>Online</x:v>
      </x:c>
      <x:c r="G860" s="59" t="str">
        <x:v> 1 </x:v>
      </x:c>
      <x:c r="H860" s="59" t="str">
        <x:v>CLP 217100</x:v>
      </x:c>
      <x:c r="I860" s="59" t="n">
        <x:v>0</x:v>
      </x:c>
      <x:c r="J860" s="59" t="n">
        <x:v>217100</x:v>
      </x:c>
      <x:c r="K860" s="48" t="str">
        <x:v>FELIPE MUÑOZ</x:v>
      </x:c>
      <x:c r="L860" s="48" t="str">
        <x:v>B2C</x:v>
      </x:c>
      <x:c r="M860" s="24" t="str">
        <x:v>Sin observaciones</x:v>
      </x:c>
    </x:row>
    <x:row r="861">
      <x:c r="A861" s="51" t="str">
        <x:v>V-2025-000860</x:v>
      </x:c>
      <x:c r="B861" s="55" t="str"/>
      <x:c r="C861" s="51" t="str">
        <x:v>P-113</x:v>
      </x:c>
      <x:c r="D861" s="51" t="str">
        <x:v>C-0400</x:v>
      </x:c>
      <x:c r="E861" s="51" t="str">
        <x:v>S-08</x:v>
      </x:c>
      <x:c r="F861" s="48" t="str">
        <x:v> Tienda</x:v>
      </x:c>
      <x:c r="G861" s="59" t="n">
        <x:v>3</x:v>
      </x:c>
      <x:c r="H861" s="59" t="str">
        <x:v>N/D</x:v>
      </x:c>
      <x:c r="I861" s="59" t="n">
        <x:v>0.1</x:v>
      </x:c>
      <x:c r="J861" s="59" t="str">
        <x:v>$ 285.120</x:v>
      </x:c>
      <x:c r="K861" s="48" t="str">
        <x:v>Martín Reyes</x:v>
      </x:c>
      <x:c r="L861" s="48" t="str">
        <x:v>EMPRESA</x:v>
      </x:c>
      <x:c r="M861" s="24" t="str">
        <x:v>Entrega normal</x:v>
      </x:c>
    </x:row>
    <x:row r="862">
      <x:c r="A862" s="51" t="str">
        <x:v>V-2025-000861</x:v>
      </x:c>
      <x:c r="B862" s="55" t="str">
        <x:v>2025-02-12</x:v>
      </x:c>
      <x:c r="C862" s="51" t="str">
        <x:v>P-105</x:v>
      </x:c>
      <x:c r="D862" s="51" t="str">
        <x:v>C-0398</x:v>
      </x:c>
      <x:c r="E862" s="51" t="str">
        <x:v>S-12</x:v>
      </x:c>
      <x:c r="F862" s="48" t="str">
        <x:v>tienda </x:v>
      </x:c>
      <x:c r="G862" s="59" t="str">
        <x:v>3</x:v>
      </x:c>
      <x:c r="H862" s="59" t="str">
        <x:v>187.500</x:v>
      </x:c>
      <x:c r="I862" s="59" t="n">
        <x:v>0.1</x:v>
      </x:c>
      <x:c r="J862" s="59" t="n">
        <x:v>506250</x:v>
      </x:c>
      <x:c r="K862" s="48" t="str">
        <x:v>Daniela Silva</x:v>
      </x:c>
      <x:c r="L862" s="48" t="str">
        <x:v>Persona</x:v>
      </x:c>
      <x:c r="M862" s="24" t="str">
        <x:v>null</x:v>
      </x:c>
    </x:row>
    <x:row r="863">
      <x:c r="A863" s="51" t="str">
        <x:v>V-2025-000862</x:v>
      </x:c>
      <x:c r="B863" s="55" t="n">
        <x:v>45731</x:v>
      </x:c>
      <x:c r="C863" s="51" t="str">
        <x:v>P-143</x:v>
      </x:c>
      <x:c r="D863" s="51" t="str">
        <x:v>C-0100</x:v>
      </x:c>
      <x:c r="E863" s="51" t="str">
        <x:v>S-07</x:v>
      </x:c>
      <x:c r="F863" s="48" t="str">
        <x:v>Tda.</x:v>
      </x:c>
      <x:c r="G863" s="59" t="n">
        <x:v>3</x:v>
      </x:c>
      <x:c r="H863" s="59" t="str">
        <x:v>$ 92.700</x:v>
      </x:c>
      <x:c r="I863" s="59" t="n">
        <x:v>0</x:v>
      </x:c>
      <x:c r="J863" s="59" t="n">
        <x:v>278100</x:v>
      </x:c>
      <x:c r="K863" s="48" t="str">
        <x:v>Martín Reyes</x:v>
      </x:c>
      <x:c r="L863" s="48" t="str">
        <x:v>EMPRESA</x:v>
      </x:c>
      <x:c r="M863" s="24" t="str">
        <x:v>null</x:v>
      </x:c>
    </x:row>
    <x:row r="864">
      <x:c r="A864" s="51" t="str">
        <x:v>V-2025-000863</x:v>
      </x:c>
      <x:c r="B864" s="55" t="n">
        <x:v>45702</x:v>
      </x:c>
      <x:c r="C864" s="51" t="str">
        <x:v>P-069</x:v>
      </x:c>
      <x:c r="D864" s="51" t="str">
        <x:v>C-0500</x:v>
      </x:c>
      <x:c r="E864" s="51" t="str">
        <x:v>S-10</x:v>
      </x:c>
      <x:c r="F864" s="48" t="str">
        <x:v> Tienda</x:v>
      </x:c>
      <x:c r="G864" s="59" t="n">
        <x:v>1</x:v>
      </x:c>
      <x:c r="H864" s="59" t="str">
        <x:v>207.800</x:v>
      </x:c>
      <x:c r="I864" s="59" t="n">
        <x:v>0.05</x:v>
      </x:c>
      <x:c r="J864" s="59" t="n">
        <x:v>197410</x:v>
      </x:c>
      <x:c r="K864" s="48" t="str">
        <x:v>Martín Reyes</x:v>
      </x:c>
      <x:c r="L864" s="48" t="str">
        <x:v>Empresa</x:v>
      </x:c>
      <x:c r="M864" s="24" t="str">
        <x:v>Cliente frecuente</x:v>
      </x:c>
    </x:row>
    <x:row r="865">
      <x:c r="A865" s="51" t="str">
        <x:v>V-2025-000864</x:v>
      </x:c>
      <x:c r="B865" s="55" t="n">
        <x:v>45664</x:v>
      </x:c>
      <x:c r="C865" s="51" t="str">
        <x:v>P-109</x:v>
      </x:c>
      <x:c r="D865" s="51" t="str">
        <x:v>C-0056</x:v>
      </x:c>
      <x:c r="E865" s="51" t="str">
        <x:v>S-05</x:v>
      </x:c>
      <x:c r="F865" s="48" t="str">
        <x:v>TIENDA</x:v>
      </x:c>
      <x:c r="G865" s="59" t="n">
        <x:v>3</x:v>
      </x:c>
      <x:c r="H865" s="59" t="n">
        <x:v>197900</x:v>
      </x:c>
      <x:c r="I865" s="59" t="n">
        <x:v>0.05</x:v>
      </x:c>
      <x:c r="J865" s="59" t="str">
        <x:v>$ 564.015</x:v>
      </x:c>
      <x:c r="K865" s="48" t="str">
        <x:v>Ana Pérez</x:v>
      </x:c>
      <x:c r="L865" s="48" t="str">
        <x:v>B2B</x:v>
      </x:c>
      <x:c r="M865" s="24" t="str">
        <x:v>Sin observaciones</x:v>
      </x:c>
    </x:row>
    <x:row r="866">
      <x:c r="A866" s="51" t="str">
        <x:v>V-2025-000865</x:v>
      </x:c>
      <x:c r="B866" s="55" t="str">
        <x:v>24/01/2025</x:v>
      </x:c>
      <x:c r="C866" s="51" t="str">
        <x:v>P-130</x:v>
      </x:c>
      <x:c r="D866" s="51" t="str">
        <x:v>C-0438</x:v>
      </x:c>
      <x:c r="E866" s="51" t="str">
        <x:v>S-12</x:v>
      </x:c>
      <x:c r="F866" s="48" t="str">
        <x:v>Tienda</x:v>
      </x:c>
      <x:c r="G866" s="59" t="n">
        <x:v>8</x:v>
      </x:c>
      <x:c r="H866" s="59" t="str">
        <x:v>CLP 129700</x:v>
      </x:c>
      <x:c r="I866" s="59" t="n">
        <x:v>0</x:v>
      </x:c>
      <x:c r="J866" s="59" t="n">
        <x:v>1037600</x:v>
      </x:c>
      <x:c r="K866" s="48" t="str">
        <x:v>Jorge Torres</x:v>
      </x:c>
      <x:c r="L866" s="48" t="str">
        <x:v>persona </x:v>
      </x:c>
      <x:c r="M866" s="24" t="str">
        <x:v>nan</x:v>
      </x:c>
    </x:row>
    <x:row r="867">
      <x:c r="A867" s="51" t="str">
        <x:v>V-2025-000866</x:v>
      </x:c>
      <x:c r="B867" s="55" t="str">
        <x:v>18/04/2025</x:v>
      </x:c>
      <x:c r="C867" s="51" t="str">
        <x:v>P-103</x:v>
      </x:c>
      <x:c r="D867" s="51" t="str">
        <x:v>C-0051</x:v>
      </x:c>
      <x:c r="E867" s="51" t="str">
        <x:v>S-06</x:v>
      </x:c>
      <x:c r="F867" s="48" t="str">
        <x:v>Tda.</x:v>
      </x:c>
      <x:c r="G867" s="59" t="n">
        <x:v>6</x:v>
      </x:c>
      <x:c r="H867" s="59" t="str">
        <x:v>CLP 147400</x:v>
      </x:c>
      <x:c r="I867" s="59" t="n">
        <x:v>0.1</x:v>
      </x:c>
      <x:c r="J867" s="59" t="n">
        <x:v>795960</x:v>
      </x:c>
      <x:c r="K867" s="48" t="str">
        <x:v>Diego Mora</x:v>
      </x:c>
      <x:c r="L867" s="48" t="str">
        <x:v>persona </x:v>
      </x:c>
      <x:c r="M867" s="24" t="str">
        <x:v>null</x:v>
      </x:c>
    </x:row>
    <x:row r="868">
      <x:c r="A868" s="51" t="str">
        <x:v>V-2025-000867</x:v>
      </x:c>
      <x:c r="B868" s="55" t="n">
        <x:v>45747</x:v>
      </x:c>
      <x:c r="C868" s="51" t="str">
        <x:v>P-112</x:v>
      </x:c>
      <x:c r="D868" s="51" t="str">
        <x:v>C-0430</x:v>
      </x:c>
      <x:c r="E868" s="51" t="str"/>
      <x:c r="F868" s="48" t="str">
        <x:v>online </x:v>
      </x:c>
      <x:c r="G868" s="59" t="n">
        <x:v>4</x:v>
      </x:c>
      <x:c r="H868" s="59" t="str">
        <x:v>110.900</x:v>
      </x:c>
      <x:c r="I868" s="59" t="n">
        <x:v>0.05</x:v>
      </x:c>
      <x:c r="J868" s="59" t="n">
        <x:v>421420</x:v>
      </x:c>
      <x:c r="K868" s="48" t="str">
        <x:v>Martín Reyes</x:v>
      </x:c>
      <x:c r="L868" s="48" t="str">
        <x:v>B2C</x:v>
      </x:c>
      <x:c r="M868" s="24" t="str">
        <x:v>Cliente frecuente</x:v>
      </x:c>
    </x:row>
    <x:row r="869">
      <x:c r="A869" s="51" t="str">
        <x:v>V-2025-000868</x:v>
      </x:c>
      <x:c r="B869" s="55" t="n">
        <x:v>45681</x:v>
      </x:c>
      <x:c r="C869" s="51" t="str">
        <x:v>P-022</x:v>
      </x:c>
      <x:c r="D869" s="51" t="str">
        <x:v>C-0459</x:v>
      </x:c>
      <x:c r="E869" s="51" t="str">
        <x:v>S-13</x:v>
      </x:c>
      <x:c r="F869" s="48" t="str">
        <x:v>TIENDA</x:v>
      </x:c>
      <x:c r="G869" s="59" t="str"/>
      <x:c r="H869" s="59" t="str">
        <x:v>$ 225.700</x:v>
      </x:c>
      <x:c r="I869" s="59" t="str">
        <x:v>5%</x:v>
      </x:c>
      <x:c r="J869" s="59" t="n">
        <x:v>1500905</x:v>
      </x:c>
      <x:c r="K869" s="48" t="str">
        <x:v>Ana Pérez</x:v>
      </x:c>
      <x:c r="L869" s="48" t="str">
        <x:v>Persona</x:v>
      </x:c>
      <x:c r="M869" s="24" t="str">
        <x:v>Pedido urgente</x:v>
      </x:c>
    </x:row>
    <x:row r="870">
      <x:c r="A870" s="51" t="str">
        <x:v>V-2025-000869</x:v>
      </x:c>
      <x:c r="B870" s="55" t="n">
        <x:v>45717</x:v>
      </x:c>
      <x:c r="C870" s="51" t="str">
        <x:v>P-018</x:v>
      </x:c>
      <x:c r="D870" s="51" t="str">
        <x:v>C-0426</x:v>
      </x:c>
      <x:c r="E870" s="51" t="str">
        <x:v>S-14</x:v>
      </x:c>
      <x:c r="F870" s="48" t="str">
        <x:v>market place</x:v>
      </x:c>
      <x:c r="G870" s="59" t="str">
        <x:v>5</x:v>
      </x:c>
      <x:c r="H870" s="59" t="str">
        <x:v>146.300</x:v>
      </x:c>
      <x:c r="I870" s="59" t="n">
        <x:v>0.2</x:v>
      </x:c>
      <x:c r="J870" s="59" t="n">
        <x:v>585200</x:v>
      </x:c>
      <x:c r="K870" s="48" t="str">
        <x:v>Felipe Muñoz</x:v>
      </x:c>
      <x:c r="L870" s="48" t="str">
        <x:v>persona </x:v>
      </x:c>
      <x:c r="M870" s="24" t="str">
        <x:v>Revisar dirección</x:v>
      </x:c>
    </x:row>
    <x:row r="871">
      <x:c r="A871" s="51" t="str">
        <x:v>V-2025-000870</x:v>
      </x:c>
      <x:c r="B871" s="55" t="n">
        <x:v>45672</x:v>
      </x:c>
      <x:c r="C871" s="51" t="str">
        <x:v>P-088</x:v>
      </x:c>
      <x:c r="D871" s="51" t="str">
        <x:v>C-0327</x:v>
      </x:c>
      <x:c r="E871" s="51" t="str">
        <x:v>S-10</x:v>
      </x:c>
      <x:c r="F871" s="48" t="str">
        <x:v>tienda </x:v>
      </x:c>
      <x:c r="G871" s="59" t="n">
        <x:v>4</x:v>
      </x:c>
      <x:c r="H871" s="59" t="str">
        <x:v>CLP 201700</x:v>
      </x:c>
      <x:c r="I871" s="59" t="str">
        <x:v>0</x:v>
      </x:c>
      <x:c r="J871" s="59" t="n">
        <x:v>0</x:v>
      </x:c>
      <x:c r="K871" s="48" t="str">
        <x:v>Camila Rojas</x:v>
      </x:c>
      <x:c r="L871" s="48" t="str">
        <x:v>persona </x:v>
      </x:c>
      <x:c r="M871" s="24" t="str">
        <x:v>Revisar dirección</x:v>
      </x:c>
    </x:row>
    <x:row r="872">
      <x:c r="A872" s="51" t="str">
        <x:v>V-2025-000871</x:v>
      </x:c>
      <x:c r="B872" s="55" t="n">
        <x:v>45762</x:v>
      </x:c>
      <x:c r="C872" s="51" t="str">
        <x:v>P-133</x:v>
      </x:c>
      <x:c r="D872" s="51" t="str">
        <x:v>C-0366</x:v>
      </x:c>
      <x:c r="E872" s="51" t="str"/>
      <x:c r="F872" s="48" t="str">
        <x:v>online </x:v>
      </x:c>
      <x:c r="G872" s="59" t="n">
        <x:v>-2</x:v>
      </x:c>
      <x:c r="H872" s="59" t="str">
        <x:v> 184900 </x:v>
      </x:c>
      <x:c r="I872" s="59" t="n">
        <x:v>0.2</x:v>
      </x:c>
      <x:c r="J872" s="59" t="str">
        <x:v>-CLP 295840</x:v>
      </x:c>
      <x:c r="K872" s="48" t="str">
        <x:v>Camila Rojas</x:v>
      </x:c>
      <x:c r="L872" s="48" t="str">
        <x:v>B2C</x:v>
      </x:c>
      <x:c r="M872" s="24" t="str">
        <x:v>Sin observaciones</x:v>
      </x:c>
    </x:row>
    <x:row r="873">
      <x:c r="A873" s="51" t="str">
        <x:v>V-2025-000872</x:v>
      </x:c>
      <x:c r="B873" s="55" t="str">
        <x:v>sin fecha</x:v>
      </x:c>
      <x:c r="C873" s="51" t="str">
        <x:v>P-131</x:v>
      </x:c>
      <x:c r="D873" s="51" t="str">
        <x:v>C-0256</x:v>
      </x:c>
      <x:c r="E873" s="51" t="str"/>
      <x:c r="F873" s="48" t="str">
        <x:v>online </x:v>
      </x:c>
      <x:c r="G873" s="59" t="str">
        <x:v>7</x:v>
      </x:c>
      <x:c r="H873" s="59" t="str">
        <x:v>CLP 178100</x:v>
      </x:c>
      <x:c r="I873" s="59" t="n">
        <x:v>0.1</x:v>
      </x:c>
      <x:c r="J873" s="59" t="n">
        <x:v>1122030</x:v>
      </x:c>
      <x:c r="K873" s="48" t="str">
        <x:v>Carolina Vega</x:v>
      </x:c>
      <x:c r="L873" s="48" t="str">
        <x:v>empresa </x:v>
      </x:c>
      <x:c r="M873" s="24" t="str">
        <x:v>Cliente frecuente</x:v>
      </x:c>
    </x:row>
    <x:row r="874">
      <x:c r="A874" s="51" t="str">
        <x:v>V-2025-000873</x:v>
      </x:c>
      <x:c r="B874" s="55" t="str">
        <x:v>2025-01-16</x:v>
      </x:c>
      <x:c r="C874" s="51" t="str">
        <x:v>P-071</x:v>
      </x:c>
      <x:c r="D874" s="51" t="str">
        <x:v>C-0003</x:v>
      </x:c>
      <x:c r="E874" s="51" t="str">
        <x:v>S-11</x:v>
      </x:c>
      <x:c r="F874" s="48" t="str">
        <x:v>tienda </x:v>
      </x:c>
      <x:c r="G874" s="59" t="n">
        <x:v>6</x:v>
      </x:c>
      <x:c r="H874" s="59" t="str">
        <x:v>CLP 16500</x:v>
      </x:c>
      <x:c r="I874" s="59" t="n">
        <x:v>0</x:v>
      </x:c>
      <x:c r="J874" s="59" t="n">
        <x:v>99000</x:v>
      </x:c>
      <x:c r="K874" s="48" t="str">
        <x:v>Ana Pérez</x:v>
      </x:c>
      <x:c r="L874" s="48" t="str">
        <x:v>B2C</x:v>
      </x:c>
      <x:c r="M874" s="24" t="str">
        <x:v>NA</x:v>
      </x:c>
    </x:row>
    <x:row r="875">
      <x:c r="A875" s="51" t="str">
        <x:v>V-2025-000874</x:v>
      </x:c>
      <x:c r="B875" s="55" t="n">
        <x:v>45720</x:v>
      </x:c>
      <x:c r="C875" s="51" t="str">
        <x:v>P-071</x:v>
      </x:c>
      <x:c r="D875" s="51" t="str">
        <x:v>C-0232</x:v>
      </x:c>
      <x:c r="E875" s="51" t="str"/>
      <x:c r="F875" s="48" t="str">
        <x:v>Online</x:v>
      </x:c>
      <x:c r="G875" s="59" t="n">
        <x:v>6</x:v>
      </x:c>
      <x:c r="H875" s="59" t="n">
        <x:v>15700</x:v>
      </x:c>
      <x:c r="I875" s="59" t="n">
        <x:v>0</x:v>
      </x:c>
      <x:c r="J875" s="59" t="n">
        <x:v>94200</x:v>
      </x:c>
      <x:c r="K875" s="48" t="str">
        <x:v>Felipe Muñoz</x:v>
      </x:c>
      <x:c r="L875" s="48" t="str">
        <x:v>empresa </x:v>
      </x:c>
      <x:c r="M875" s="24" t="str"/>
    </x:row>
    <x:row r="876">
      <x:c r="A876" s="51" t="str">
        <x:v>V-2025-000875</x:v>
      </x:c>
      <x:c r="B876" s="55" t="n">
        <x:v>45659</x:v>
      </x:c>
      <x:c r="C876" s="51" t="str">
        <x:v>P-014</x:v>
      </x:c>
      <x:c r="D876" s="51" t="str">
        <x:v>C-0306</x:v>
      </x:c>
      <x:c r="E876" s="51" t="str">
        <x:v>S-03</x:v>
      </x:c>
      <x:c r="F876" s="48" t="str">
        <x:v>Tienda</x:v>
      </x:c>
      <x:c r="G876" s="59" t="n">
        <x:v>1</x:v>
      </x:c>
      <x:c r="H876" s="59" t="n">
        <x:v>197300</x:v>
      </x:c>
      <x:c r="I876" s="59" t="n">
        <x:v>0</x:v>
      </x:c>
      <x:c r="J876" s="59" t="str">
        <x:v> 197300 </x:v>
      </x:c>
      <x:c r="K876" s="48" t="str">
        <x:v>Diego Mora</x:v>
      </x:c>
      <x:c r="L876" s="48" t="str">
        <x:v>Persona</x:v>
      </x:c>
      <x:c r="M876" s="24" t="str">
        <x:v>Entrega normal</x:v>
      </x:c>
    </x:row>
    <x:row r="877">
      <x:c r="A877" s="51" t="str">
        <x:v>V-2025-000876</x:v>
      </x:c>
      <x:c r="B877" s="55" t="str">
        <x:v>2025-13-05</x:v>
      </x:c>
      <x:c r="C877" s="51" t="str">
        <x:v>P-048</x:v>
      </x:c>
      <x:c r="D877" s="51" t="str">
        <x:v>C-0217</x:v>
      </x:c>
      <x:c r="E877" s="51" t="str">
        <x:v>S-13</x:v>
      </x:c>
      <x:c r="F877" s="48" t="str">
        <x:v>Tienda</x:v>
      </x:c>
      <x:c r="G877" s="59" t="n">
        <x:v>1</x:v>
      </x:c>
      <x:c r="H877" s="59" t="str">
        <x:v> 170000 </x:v>
      </x:c>
      <x:c r="I877" s="59" t="str">
        <x:v>0</x:v>
      </x:c>
      <x:c r="J877" s="59" t="n">
        <x:v>170000</x:v>
      </x:c>
      <x:c r="K877" s="48" t="str">
        <x:v>Ana Pérez</x:v>
      </x:c>
      <x:c r="L877" s="48" t="str">
        <x:v>persona </x:v>
      </x:c>
      <x:c r="M877" s="24" t="str">
        <x:v>Entrega normal</x:v>
      </x:c>
    </x:row>
    <x:row r="878">
      <x:c r="A878" s="51" t="str">
        <x:v>V-2025-000877</x:v>
      </x:c>
      <x:c r="B878" s="55" t="n">
        <x:v>45707</x:v>
      </x:c>
      <x:c r="C878" s="51" t="str">
        <x:v>P-020</x:v>
      </x:c>
      <x:c r="D878" s="51" t="str">
        <x:v>C-0249</x:v>
      </x:c>
      <x:c r="E878" s="51" t="str">
        <x:v>S-10</x:v>
      </x:c>
      <x:c r="F878" s="48" t="str">
        <x:v>Tienda</x:v>
      </x:c>
      <x:c r="G878" s="59" t="n">
        <x:v>8</x:v>
      </x:c>
      <x:c r="H878" s="59" t="n">
        <x:v>41400</x:v>
      </x:c>
      <x:c r="I878" s="59" t="str">
        <x:v>10%</x:v>
      </x:c>
      <x:c r="J878" s="59" t="n">
        <x:v>298080</x:v>
      </x:c>
      <x:c r="K878" s="48" t="str">
        <x:v>Carolina Vega</x:v>
      </x:c>
      <x:c r="L878" s="48" t="str">
        <x:v>B2C</x:v>
      </x:c>
      <x:c r="M878" s="24" t="str">
        <x:v>NA</x:v>
      </x:c>
    </x:row>
    <x:row r="879">
      <x:c r="A879" s="51" t="str">
        <x:v>V-2025-000878</x:v>
      </x:c>
      <x:c r="B879" s="55" t="str">
        <x:v>03-26-2025</x:v>
      </x:c>
      <x:c r="C879" s="51" t="str">
        <x:v>P-127</x:v>
      </x:c>
      <x:c r="D879" s="51" t="str">
        <x:v>C-0444</x:v>
      </x:c>
      <x:c r="E879" s="51" t="str">
        <x:v>S-06</x:v>
      </x:c>
      <x:c r="F879" s="48" t="str">
        <x:v>tienda </x:v>
      </x:c>
      <x:c r="G879" s="59" t="n">
        <x:v>4</x:v>
      </x:c>
      <x:c r="H879" s="59" t="n">
        <x:v>63900</x:v>
      </x:c>
      <x:c r="I879" s="59" t="n">
        <x:v>0.15</x:v>
      </x:c>
      <x:c r="J879" s="59" t="n">
        <x:v>217260</x:v>
      </x:c>
      <x:c r="K879" s="48" t="str">
        <x:v>Diego Mora</x:v>
      </x:c>
      <x:c r="L879" s="48" t="str">
        <x:v>empresa </x:v>
      </x:c>
      <x:c r="M879" s="24" t="str">
        <x:v>nan</x:v>
      </x:c>
    </x:row>
    <x:row r="880">
      <x:c r="A880" s="51" t="str">
        <x:v>V-2025-000879</x:v>
      </x:c>
      <x:c r="B880" s="55" t="str">
        <x:v>2025-03-18</x:v>
      </x:c>
      <x:c r="C880" s="51" t="str">
        <x:v>P-142</x:v>
      </x:c>
      <x:c r="D880" s="51" t="str">
        <x:v>C-0127</x:v>
      </x:c>
      <x:c r="E880" s="51" t="str">
        <x:v>S-03</x:v>
      </x:c>
      <x:c r="F880" s="48" t="str">
        <x:v>Tda.</x:v>
      </x:c>
      <x:c r="G880" s="59" t="n">
        <x:v>3</x:v>
      </x:c>
      <x:c r="H880" s="59" t="str">
        <x:v> 188800 </x:v>
      </x:c>
      <x:c r="I880" s="59" t="n">
        <x:v>0.1</x:v>
      </x:c>
      <x:c r="J880" s="59" t="n">
        <x:v>509760</x:v>
      </x:c>
      <x:c r="K880" s="48" t="str">
        <x:v>Martín Reyes</x:v>
      </x:c>
      <x:c r="L880" s="48" t="str">
        <x:v>PERSONA</x:v>
      </x:c>
      <x:c r="M880" s="24" t="str">
        <x:v>Cliente frecuente</x:v>
      </x:c>
    </x:row>
    <x:row r="881">
      <x:c r="A881" s="51" t="str">
        <x:v>V-2025-000880</x:v>
      </x:c>
      <x:c r="B881" s="55" t="n">
        <x:v>45766</x:v>
      </x:c>
      <x:c r="C881" s="51" t="str">
        <x:v>P-086</x:v>
      </x:c>
      <x:c r="D881" s="51" t="str">
        <x:v>C-0106</x:v>
      </x:c>
      <x:c r="E881" s="51" t="str">
        <x:v>S-08</x:v>
      </x:c>
      <x:c r="F881" s="48" t="str">
        <x:v>tienda </x:v>
      </x:c>
      <x:c r="G881" s="59" t="n">
        <x:v>2</x:v>
      </x:c>
      <x:c r="H881" s="59" t="n">
        <x:v>251800</x:v>
      </x:c>
      <x:c r="I881" s="59" t="n">
        <x:v>0</x:v>
      </x:c>
      <x:c r="J881" s="59" t="str">
        <x:v>503.600</x:v>
      </x:c>
      <x:c r="K881" s="48" t="str">
        <x:v>Carolina Vega</x:v>
      </x:c>
      <x:c r="L881" s="48" t="str">
        <x:v>Persona</x:v>
      </x:c>
      <x:c r="M881" s="24" t="str">
        <x:v>NA</x:v>
      </x:c>
    </x:row>
    <x:row r="882">
      <x:c r="A882" s="51" t="str">
        <x:v>V-2025-000881</x:v>
      </x:c>
      <x:c r="B882" s="55" t="n">
        <x:v>45741</x:v>
      </x:c>
      <x:c r="C882" s="51" t="str">
        <x:v>P-100</x:v>
      </x:c>
      <x:c r="D882" s="51" t="str">
        <x:v>C-0464</x:v>
      </x:c>
      <x:c r="E882" s="51" t="str">
        <x:v>S-09</x:v>
      </x:c>
      <x:c r="F882" s="48" t="str">
        <x:v>Tda.</x:v>
      </x:c>
      <x:c r="G882" s="59" t="n">
        <x:v>7</x:v>
      </x:c>
      <x:c r="H882" s="59" t="str">
        <x:v>N/D</x:v>
      </x:c>
      <x:c r="I882" s="59" t="str">
        <x:v>10%</x:v>
      </x:c>
      <x:c r="J882" s="59" t="n">
        <x:v>435960</x:v>
      </x:c>
      <x:c r="K882" s="48" t="str">
        <x:v>Carolina Vega </x:v>
      </x:c>
      <x:c r="L882" s="48" t="str">
        <x:v>Empresa</x:v>
      </x:c>
      <x:c r="M882" s="24" t="str">
        <x:v>nan</x:v>
      </x:c>
    </x:row>
    <x:row r="883">
      <x:c r="A883" s="51" t="str">
        <x:v>V-2025-000882</x:v>
      </x:c>
      <x:c r="B883" s="55" t="str">
        <x:v>2025-01-11</x:v>
      </x:c>
      <x:c r="C883" s="51" t="str">
        <x:v>P-114</x:v>
      </x:c>
      <x:c r="D883" s="51" t="str">
        <x:v>C-0087</x:v>
      </x:c>
      <x:c r="E883" s="51" t="str">
        <x:v>S-13</x:v>
      </x:c>
      <x:c r="F883" s="48" t="str">
        <x:v>Tda.</x:v>
      </x:c>
      <x:c r="G883" s="59" t="n">
        <x:v>7</x:v>
      </x:c>
      <x:c r="H883" s="59" t="str">
        <x:v>166.000</x:v>
      </x:c>
      <x:c r="I883" s="59" t="n">
        <x:v>0</x:v>
      </x:c>
      <x:c r="J883" s="59" t="n">
        <x:v>1162000</x:v>
      </x:c>
      <x:c r="K883" s="48" t="str">
        <x:v>Luis Soto</x:v>
      </x:c>
      <x:c r="L883" s="48" t="str">
        <x:v>B2C</x:v>
      </x:c>
      <x:c r="M883" s="24" t="str">
        <x:v>null</x:v>
      </x:c>
    </x:row>
    <x:row r="884">
      <x:c r="A884" s="51" t="str">
        <x:v>V-2025-000883</x:v>
      </x:c>
      <x:c r="B884" s="55" t="str">
        <x:v>12-04-25</x:v>
      </x:c>
      <x:c r="C884" s="51" t="str">
        <x:v>P-090</x:v>
      </x:c>
      <x:c r="D884" s="51" t="str">
        <x:v>C-0117</x:v>
      </x:c>
      <x:c r="E884" s="51" t="str"/>
      <x:c r="F884" s="48" t="str">
        <x:v>online </x:v>
      </x:c>
      <x:c r="G884" s="59" t="n">
        <x:v>3</x:v>
      </x:c>
      <x:c r="H884" s="59" t="str">
        <x:v> 149100 </x:v>
      </x:c>
      <x:c r="I884" s="59" t="n">
        <x:v>0.2</x:v>
      </x:c>
      <x:c r="J884" s="59" t="n">
        <x:v>357840</x:v>
      </x:c>
      <x:c r="K884" s="48" t="str">
        <x:v>Martín Reyes</x:v>
      </x:c>
      <x:c r="L884" s="48" t="str">
        <x:v>persona </x:v>
      </x:c>
      <x:c r="M884" s="24" t="str">
        <x:v>null</x:v>
      </x:c>
    </x:row>
    <x:row r="885">
      <x:c r="A885" s="51" t="str">
        <x:v>V-2025-000884</x:v>
      </x:c>
      <x:c r="B885" s="55" t="n">
        <x:v>45669</x:v>
      </x:c>
      <x:c r="C885" s="51" t="str">
        <x:v>P-061</x:v>
      </x:c>
      <x:c r="D885" s="51" t="str">
        <x:v>C-0245</x:v>
      </x:c>
      <x:c r="E885" s="51" t="str"/>
      <x:c r="F885" s="48" t="str">
        <x:v>online </x:v>
      </x:c>
      <x:c r="G885" s="59" t="n">
        <x:v>2</x:v>
      </x:c>
      <x:c r="H885" s="59" t="n">
        <x:v>157300</x:v>
      </x:c>
      <x:c r="I885" s="59" t="n">
        <x:v>0.05</x:v>
      </x:c>
      <x:c r="J885" s="59" t="n">
        <x:v>298870</x:v>
      </x:c>
      <x:c r="K885" s="48" t="str">
        <x:v>Ana Pérez</x:v>
      </x:c>
      <x:c r="L885" s="48" t="str">
        <x:v>Persona</x:v>
      </x:c>
      <x:c r="M885" s="24" t="str">
        <x:v>Pedido urgente</x:v>
      </x:c>
    </x:row>
    <x:row r="886">
      <x:c r="A886" s="51" t="str">
        <x:v>V-2025-000885</x:v>
      </x:c>
      <x:c r="B886" s="55" t="str">
        <x:v>11-02-25</x:v>
      </x:c>
      <x:c r="C886" s="51" t="str">
        <x:v>P-024</x:v>
      </x:c>
      <x:c r="D886" s="51" t="str">
        <x:v>C-0423</x:v>
      </x:c>
      <x:c r="E886" s="51" t="str">
        <x:v>S-09</x:v>
      </x:c>
      <x:c r="F886" s="48" t="str">
        <x:v>Tda.</x:v>
      </x:c>
      <x:c r="G886" s="59" t="n">
        <x:v>6</x:v>
      </x:c>
      <x:c r="H886" s="59" t="str">
        <x:v>$ 41.200</x:v>
      </x:c>
      <x:c r="I886" s="59" t="str">
        <x:v>20%</x:v>
      </x:c>
      <x:c r="J886" s="59" t="n">
        <x:v>197760</x:v>
      </x:c>
      <x:c r="K886" s="48" t="str">
        <x:v>Paula Díaz</x:v>
      </x:c>
      <x:c r="L886" s="48" t="str">
        <x:v>B2C</x:v>
      </x:c>
      <x:c r="M886" s="24" t="str">
        <x:v>Entrega normal</x:v>
      </x:c>
    </x:row>
    <x:row r="887">
      <x:c r="A887" s="51" t="str">
        <x:v>V-2025-000886</x:v>
      </x:c>
      <x:c r="B887" s="55" t="n">
        <x:v>45697</x:v>
      </x:c>
      <x:c r="C887" s="51" t="str">
        <x:v>P-067</x:v>
      </x:c>
      <x:c r="D887" s="51" t="str">
        <x:v>C-0069</x:v>
      </x:c>
      <x:c r="E887" s="51" t="str">
        <x:v>S-02</x:v>
      </x:c>
      <x:c r="F887" s="48" t="str">
        <x:v> Tienda</x:v>
      </x:c>
      <x:c r="G887" s="59" t="n">
        <x:v>4</x:v>
      </x:c>
      <x:c r="H887" s="59" t="n">
        <x:v>47500</x:v>
      </x:c>
      <x:c r="I887" s="59" t="n">
        <x:v>0.2</x:v>
      </x:c>
      <x:c r="J887" s="59" t="n">
        <x:v>152000</x:v>
      </x:c>
      <x:c r="K887" s="48" t="str">
        <x:v>Carolina Vega</x:v>
      </x:c>
      <x:c r="L887" s="48" t="str">
        <x:v>persona </x:v>
      </x:c>
      <x:c r="M887" s="24" t="str">
        <x:v>Pedido urgente</x:v>
      </x:c>
    </x:row>
    <x:row r="888">
      <x:c r="A888" s="51" t="str">
        <x:v>V-2025-000887</x:v>
      </x:c>
      <x:c r="B888" s="55" t="str">
        <x:v>2025-02-22</x:v>
      </x:c>
      <x:c r="C888" s="51" t="str">
        <x:v>P-033</x:v>
      </x:c>
      <x:c r="D888" s="51" t="str"/>
      <x:c r="E888" s="51" t="str">
        <x:v>S-13</x:v>
      </x:c>
      <x:c r="F888" s="48" t="str">
        <x:v> Tienda</x:v>
      </x:c>
      <x:c r="G888" s="59" t="n">
        <x:v>8</x:v>
      </x:c>
      <x:c r="H888" s="59" t="n">
        <x:v>72800</x:v>
      </x:c>
      <x:c r="I888" s="59" t="str">
        <x:v>0</x:v>
      </x:c>
      <x:c r="J888" s="59" t="n">
        <x:v>582400</x:v>
      </x:c>
      <x:c r="K888" s="48" t="str">
        <x:v>Luis Soto</x:v>
      </x:c>
      <x:c r="L888" s="48" t="str">
        <x:v>B2B</x:v>
      </x:c>
      <x:c r="M888" s="24" t="str">
        <x:v>NA</x:v>
      </x:c>
    </x:row>
    <x:row r="889">
      <x:c r="A889" s="51" t="str">
        <x:v>V-2025-000888</x:v>
      </x:c>
      <x:c r="B889" s="55" t="n">
        <x:v>45704</x:v>
      </x:c>
      <x:c r="C889" s="51" t="str">
        <x:v>P-028</x:v>
      </x:c>
      <x:c r="D889" s="51" t="str">
        <x:v>C-0134</x:v>
      </x:c>
      <x:c r="E889" s="51" t="str">
        <x:v>S-11</x:v>
      </x:c>
      <x:c r="F889" s="48" t="str">
        <x:v>Tienda</x:v>
      </x:c>
      <x:c r="G889" s="59" t="n">
        <x:v>3</x:v>
      </x:c>
      <x:c r="H889" s="59" t="n">
        <x:v>213600</x:v>
      </x:c>
      <x:c r="I889" s="59" t="n">
        <x:v>0</x:v>
      </x:c>
      <x:c r="J889" s="59" t="n">
        <x:v>640800</x:v>
      </x:c>
      <x:c r="K889" s="48" t="str">
        <x:v>Paula Díaz</x:v>
      </x:c>
      <x:c r="L889" s="48" t="str">
        <x:v>B2C</x:v>
      </x:c>
      <x:c r="M889" s="24" t="str">
        <x:v>Pedido urgente</x:v>
      </x:c>
    </x:row>
    <x:row r="890">
      <x:c r="A890" s="51" t="str">
        <x:v>V-2025-000889</x:v>
      </x:c>
      <x:c r="B890" s="55" t="n">
        <x:v>45658</x:v>
      </x:c>
      <x:c r="C890" s="51" t="str">
        <x:v>P-057</x:v>
      </x:c>
      <x:c r="D890" s="51" t="str">
        <x:v>C-0416</x:v>
      </x:c>
      <x:c r="E890" s="51" t="str"/>
      <x:c r="F890" s="48" t="str">
        <x:v>ONLINE</x:v>
      </x:c>
      <x:c r="G890" s="59" t="n">
        <x:v>4</x:v>
      </x:c>
      <x:c r="H890" s="59" t="n">
        <x:v>29500</x:v>
      </x:c>
      <x:c r="I890" s="59" t="n">
        <x:v>0.05</x:v>
      </x:c>
      <x:c r="J890" s="59" t="n">
        <x:v>112100</x:v>
      </x:c>
      <x:c r="K890" s="48" t="str">
        <x:v>Felipe Muñoz </x:v>
      </x:c>
      <x:c r="L890" s="48" t="str">
        <x:v>EMPRESA</x:v>
      </x:c>
      <x:c r="M890" s="24" t="str">
        <x:v>Entrega normal</x:v>
      </x:c>
    </x:row>
    <x:row r="891">
      <x:c r="A891" s="51" t="str">
        <x:v>V-2025-000890</x:v>
      </x:c>
      <x:c r="B891" s="55" t="n">
        <x:v>45758</x:v>
      </x:c>
      <x:c r="C891" s="51" t="str">
        <x:v>P-099</x:v>
      </x:c>
      <x:c r="D891" s="51" t="str">
        <x:v>C-0294</x:v>
      </x:c>
      <x:c r="E891" s="51" t="str"/>
      <x:c r="F891" s="48" t="str">
        <x:v>Online</x:v>
      </x:c>
      <x:c r="G891" s="59" t="n">
        <x:v>6</x:v>
      </x:c>
      <x:c r="H891" s="59" t="n">
        <x:v>176100</x:v>
      </x:c>
      <x:c r="I891" s="59" t="str">
        <x:v>0,1</x:v>
      </x:c>
      <x:c r="J891" s="59" t="str">
        <x:v>$ 950.940</x:v>
      </x:c>
      <x:c r="K891" s="48" t="str">
        <x:v>Luis Soto</x:v>
      </x:c>
      <x:c r="L891" s="48" t="str">
        <x:v>persona </x:v>
      </x:c>
      <x:c r="M891" s="24" t="str">
        <x:v>nan</x:v>
      </x:c>
    </x:row>
    <x:row r="892">
      <x:c r="A892" s="51" t="str">
        <x:v>V-2025-000891</x:v>
      </x:c>
      <x:c r="B892" s="55" t="n">
        <x:v>45757</x:v>
      </x:c>
      <x:c r="C892" s="51" t="str">
        <x:v>P-066</x:v>
      </x:c>
      <x:c r="D892" s="51" t="str">
        <x:v>C-0447</x:v>
      </x:c>
      <x:c r="E892" s="51" t="str"/>
      <x:c r="F892" s="48" t="str">
        <x:v>Online</x:v>
      </x:c>
      <x:c r="G892" s="59" t="n">
        <x:v>4</x:v>
      </x:c>
      <x:c r="H892" s="59" t="n">
        <x:v>23000</x:v>
      </x:c>
      <x:c r="I892" s="59" t="n">
        <x:v>0.15</x:v>
      </x:c>
      <x:c r="J892" s="59" t="n">
        <x:v>78200</x:v>
      </x:c>
      <x:c r="K892" s="48" t="str">
        <x:v>paula díaz</x:v>
      </x:c>
      <x:c r="L892" s="48" t="str">
        <x:v>PERSONA</x:v>
      </x:c>
      <x:c r="M892" s="24" t="str">
        <x:v>Entrega normal</x:v>
      </x:c>
    </x:row>
    <x:row r="893">
      <x:c r="A893" s="51" t="str">
        <x:v>V-2025-000892</x:v>
      </x:c>
      <x:c r="B893" s="55" t="n">
        <x:v>45668</x:v>
      </x:c>
      <x:c r="C893" s="51" t="str">
        <x:v>P-134</x:v>
      </x:c>
      <x:c r="D893" s="51" t="str">
        <x:v>C-0437</x:v>
      </x:c>
      <x:c r="E893" s="51" t="str"/>
      <x:c r="F893" s="48" t="str">
        <x:v>Marketplace</x:v>
      </x:c>
      <x:c r="G893" s="59" t="str">
        <x:v>5</x:v>
      </x:c>
      <x:c r="H893" s="59" t="str">
        <x:v> 203600 </x:v>
      </x:c>
      <x:c r="I893" s="59" t="n">
        <x:v>0.1</x:v>
      </x:c>
      <x:c r="J893" s="59" t="n">
        <x:v>916200</x:v>
      </x:c>
      <x:c r="K893" s="48" t="str">
        <x:v>Luis Soto</x:v>
      </x:c>
      <x:c r="L893" s="48" t="str">
        <x:v>PERSONA</x:v>
      </x:c>
      <x:c r="M893" s="24" t="str">
        <x:v>nan</x:v>
      </x:c>
    </x:row>
    <x:row r="894">
      <x:c r="A894" s="51" t="str">
        <x:v>V-2025-000893</x:v>
      </x:c>
      <x:c r="B894" s="55" t="n">
        <x:v>45699</x:v>
      </x:c>
      <x:c r="C894" s="51" t="str">
        <x:v>P-042</x:v>
      </x:c>
      <x:c r="D894" s="51" t="str">
        <x:v>C-0186</x:v>
      </x:c>
      <x:c r="E894" s="51" t="str">
        <x:v>S-08</x:v>
      </x:c>
      <x:c r="F894" s="48" t="str">
        <x:v>WEB</x:v>
      </x:c>
      <x:c r="G894" s="59" t="n">
        <x:v>1</x:v>
      </x:c>
      <x:c r="H894" s="59" t="n">
        <x:v>57900</x:v>
      </x:c>
      <x:c r="I894" s="59" t="n">
        <x:v>0</x:v>
      </x:c>
      <x:c r="J894" s="59" t="str">
        <x:v>$ 57.900</x:v>
      </x:c>
      <x:c r="K894" s="48" t="str">
        <x:v>Diego Mora</x:v>
      </x:c>
      <x:c r="L894" s="48" t="str">
        <x:v>persona </x:v>
      </x:c>
      <x:c r="M894" s="24" t="str">
        <x:v>Sin observaciones</x:v>
      </x:c>
    </x:row>
    <x:row r="895">
      <x:c r="A895" s="51" t="str">
        <x:v>V-2025-000894</x:v>
      </x:c>
      <x:c r="B895" s="55" t="str">
        <x:v>16/01/2025</x:v>
      </x:c>
      <x:c r="C895" s="51" t="str">
        <x:v>P-131</x:v>
      </x:c>
      <x:c r="D895" s="51" t="str">
        <x:v>C-0215</x:v>
      </x:c>
      <x:c r="E895" s="51" t="str">
        <x:v>S-14</x:v>
      </x:c>
      <x:c r="F895" s="48" t="str">
        <x:v>Online</x:v>
      </x:c>
      <x:c r="G895" s="59" t="n">
        <x:v>7</x:v>
      </x:c>
      <x:c r="H895" s="59" t="n">
        <x:v>172000</x:v>
      </x:c>
      <x:c r="I895" s="59" t="n">
        <x:v>0</x:v>
      </x:c>
      <x:c r="J895" s="59" t="str">
        <x:v> 1204000 </x:v>
      </x:c>
      <x:c r="K895" s="48" t="str">
        <x:v>Felipe Muñoz </x:v>
      </x:c>
      <x:c r="L895" s="48" t="str">
        <x:v>B2C</x:v>
      </x:c>
      <x:c r="M895" s="24" t="str">
        <x:v>Entrega normal</x:v>
      </x:c>
    </x:row>
    <x:row r="896">
      <x:c r="A896" s="51" t="str">
        <x:v>V-2025-000895</x:v>
      </x:c>
      <x:c r="B896" s="55" t="n">
        <x:v>45691</x:v>
      </x:c>
      <x:c r="C896" s="51" t="str">
        <x:v>P-119</x:v>
      </x:c>
      <x:c r="D896" s="51" t="str">
        <x:v>C-0117</x:v>
      </x:c>
      <x:c r="E896" s="51" t="str">
        <x:v>S-14</x:v>
      </x:c>
      <x:c r="F896" s="48" t="str">
        <x:v>TIENDA</x:v>
      </x:c>
      <x:c r="G896" s="59" t="n">
        <x:v>3</x:v>
      </x:c>
      <x:c r="H896" s="59" t="n">
        <x:v>68800</x:v>
      </x:c>
      <x:c r="I896" s="59" t="n">
        <x:v>0.1</x:v>
      </x:c>
      <x:c r="J896" s="59" t="n">
        <x:v>185760</x:v>
      </x:c>
      <x:c r="K896" s="48" t="str">
        <x:v>Jorge Torres</x:v>
      </x:c>
      <x:c r="L896" s="48" t="str">
        <x:v>B2C</x:v>
      </x:c>
      <x:c r="M896" s="24" t="str">
        <x:v>Sin observaciones</x:v>
      </x:c>
    </x:row>
    <x:row r="897">
      <x:c r="A897" s="51" t="str">
        <x:v>V-2025-000896</x:v>
      </x:c>
      <x:c r="B897" s="55" t="n">
        <x:v>45699</x:v>
      </x:c>
      <x:c r="C897" s="51" t="str">
        <x:v>P-041</x:v>
      </x:c>
      <x:c r="D897" s="51" t="str">
        <x:v>C-0206</x:v>
      </x:c>
      <x:c r="E897" s="51" t="str"/>
      <x:c r="F897" s="48" t="str">
        <x:v>MARKETPLACE</x:v>
      </x:c>
      <x:c r="G897" s="59" t="n">
        <x:v>1</x:v>
      </x:c>
      <x:c r="H897" s="59" t="n">
        <x:v>25100</x:v>
      </x:c>
      <x:c r="I897" s="59" t="n">
        <x:v>0.15</x:v>
      </x:c>
      <x:c r="J897" s="59" t="n">
        <x:v>21335</x:v>
      </x:c>
      <x:c r="K897" s="48" t="str">
        <x:v>Luis Soto</x:v>
      </x:c>
      <x:c r="L897" s="48" t="str">
        <x:v>B2C</x:v>
      </x:c>
      <x:c r="M897" s="24" t="str">
        <x:v>Entrega normal</x:v>
      </x:c>
    </x:row>
    <x:row r="898">
      <x:c r="A898" s="51" t="str">
        <x:v>V-2025-000897</x:v>
      </x:c>
      <x:c r="B898" s="55" t="str">
        <x:v>20/01/2025</x:v>
      </x:c>
      <x:c r="C898" s="51" t="str">
        <x:v>P-017</x:v>
      </x:c>
      <x:c r="D898" s="51" t="str">
        <x:v>C-0048</x:v>
      </x:c>
      <x:c r="E898" s="51" t="str"/>
      <x:c r="F898" s="48" t="str">
        <x:v>online </x:v>
      </x:c>
      <x:c r="G898" s="59" t="str">
        <x:v>2</x:v>
      </x:c>
      <x:c r="H898" s="59" t="n">
        <x:v>61600</x:v>
      </x:c>
      <x:c r="I898" s="59" t="n">
        <x:v>0</x:v>
      </x:c>
      <x:c r="J898" s="59" t="n">
        <x:v>123200</x:v>
      </x:c>
      <x:c r="K898" s="48" t="str">
        <x:v>Camila Rojas</x:v>
      </x:c>
      <x:c r="L898" s="48" t="str">
        <x:v>B2B</x:v>
      </x:c>
      <x:c r="M898" s="24" t="str">
        <x:v>NA</x:v>
      </x:c>
    </x:row>
    <x:row r="899">
      <x:c r="A899" s="51" t="str">
        <x:v>V-2025-000898</x:v>
      </x:c>
      <x:c r="B899" s="55" t="n">
        <x:v>45722</x:v>
      </x:c>
      <x:c r="C899" s="51" t="str">
        <x:v>P-099</x:v>
      </x:c>
      <x:c r="D899" s="51" t="str">
        <x:v>C-0487</x:v>
      </x:c>
      <x:c r="E899" s="51" t="str"/>
      <x:c r="F899" s="48" t="str">
        <x:v>market place</x:v>
      </x:c>
      <x:c r="G899" s="59" t="n">
        <x:v>1</x:v>
      </x:c>
      <x:c r="H899" s="59" t="n">
        <x:v>177700</x:v>
      </x:c>
      <x:c r="I899" s="59" t="n">
        <x:v>0.1</x:v>
      </x:c>
      <x:c r="J899" s="59" t="str"/>
      <x:c r="K899" s="48" t="str">
        <x:v>Paula Díaz </x:v>
      </x:c>
      <x:c r="L899" s="48" t="str">
        <x:v>persona </x:v>
      </x:c>
      <x:c r="M899" s="24" t="str">
        <x:v>NA</x:v>
      </x:c>
    </x:row>
    <x:row r="900">
      <x:c r="A900" s="51" t="str">
        <x:v>V-2025-000899</x:v>
      </x:c>
      <x:c r="B900" s="55" t="str">
        <x:v>02-20-2025</x:v>
      </x:c>
      <x:c r="C900" s="51" t="str">
        <x:v>P-102</x:v>
      </x:c>
      <x:c r="D900" s="51" t="str">
        <x:v>C-0091</x:v>
      </x:c>
      <x:c r="E900" s="51" t="str">
        <x:v>S-08</x:v>
      </x:c>
      <x:c r="F900" s="48" t="str">
        <x:v> Tienda</x:v>
      </x:c>
      <x:c r="G900" s="59" t="str">
        <x:v> 3 </x:v>
      </x:c>
      <x:c r="H900" s="59" t="str">
        <x:v>132.200</x:v>
      </x:c>
      <x:c r="I900" s="59" t="n">
        <x:v>0.05</x:v>
      </x:c>
      <x:c r="J900" s="59" t="n">
        <x:v>376770</x:v>
      </x:c>
      <x:c r="K900" s="48" t="str">
        <x:v>Carolina Vega</x:v>
      </x:c>
      <x:c r="L900" s="48" t="str">
        <x:v>Persona</x:v>
      </x:c>
      <x:c r="M900" s="24" t="str">
        <x:v>nan</x:v>
      </x:c>
    </x:row>
    <x:row r="901">
      <x:c r="A901" s="51" t="str">
        <x:v>V-2025-000900</x:v>
      </x:c>
      <x:c r="B901" s="55" t="str">
        <x:v>18-03-25</x:v>
      </x:c>
      <x:c r="C901" s="51" t="str">
        <x:v>P-124</x:v>
      </x:c>
      <x:c r="D901" s="51" t="str">
        <x:v>C-0188</x:v>
      </x:c>
      <x:c r="E901" s="51" t="str">
        <x:v>S-01</x:v>
      </x:c>
      <x:c r="F901" s="48" t="str">
        <x:v>tienda </x:v>
      </x:c>
      <x:c r="G901" s="59" t="n">
        <x:v>101</x:v>
      </x:c>
      <x:c r="H901" s="59" t="n">
        <x:v>165400</x:v>
      </x:c>
      <x:c r="I901" s="59" t="str">
        <x:v>5%</x:v>
      </x:c>
      <x:c r="J901" s="59" t="str">
        <x:v>$ 15.870.130</x:v>
      </x:c>
      <x:c r="K901" s="48" t="str">
        <x:v>Daniela Silva</x:v>
      </x:c>
      <x:c r="L901" s="48" t="str">
        <x:v>empresa </x:v>
      </x:c>
      <x:c r="M901" s="24" t="str">
        <x:v>Cliente frecuente</x:v>
      </x:c>
    </x:row>
    <x:row r="902">
      <x:c r="A902" s="51" t="str">
        <x:v>V-2025-000901</x:v>
      </x:c>
      <x:c r="B902" s="55" t="n">
        <x:v>45742</x:v>
      </x:c>
      <x:c r="C902" s="51" t="str">
        <x:v>P-020</x:v>
      </x:c>
      <x:c r="D902" s="51" t="str">
        <x:v>C-0045</x:v>
      </x:c>
      <x:c r="E902" s="51" t="str">
        <x:v>S-02</x:v>
      </x:c>
      <x:c r="F902" s="48" t="str">
        <x:v>Tienda</x:v>
      </x:c>
      <x:c r="G902" s="59" t="str">
        <x:v>1</x:v>
      </x:c>
      <x:c r="H902" s="59" t="n">
        <x:v>39900</x:v>
      </x:c>
      <x:c r="I902" s="59" t="n">
        <x:v>0.15</x:v>
      </x:c>
      <x:c r="J902" s="59" t="n">
        <x:v>33915</x:v>
      </x:c>
      <x:c r="K902" s="48" t="str">
        <x:v>Carolina Vega</x:v>
      </x:c>
      <x:c r="L902" s="48" t="str">
        <x:v>B2C</x:v>
      </x:c>
      <x:c r="M902" s="24" t="str">
        <x:v>Sin observaciones</x:v>
      </x:c>
    </x:row>
    <x:row r="903">
      <x:c r="A903" s="51" t="str">
        <x:v>V-2025-000902</x:v>
      </x:c>
      <x:c r="B903" s="55" t="n">
        <x:v>45748</x:v>
      </x:c>
      <x:c r="C903" s="51" t="str">
        <x:v>P-085</x:v>
      </x:c>
      <x:c r="D903" s="51" t="str">
        <x:v>C-0243</x:v>
      </x:c>
      <x:c r="E903" s="51" t="str">
        <x:v>S-05</x:v>
      </x:c>
      <x:c r="F903" s="48" t="str">
        <x:v>MARKETPLACE</x:v>
      </x:c>
      <x:c r="G903" s="59" t="n">
        <x:v>6</x:v>
      </x:c>
      <x:c r="H903" s="59" t="str">
        <x:v> 184200 </x:v>
      </x:c>
      <x:c r="I903" s="59" t="n">
        <x:v>0.05</x:v>
      </x:c>
      <x:c r="J903" s="59" t="n">
        <x:v>1049940</x:v>
      </x:c>
      <x:c r="K903" s="48" t="str">
        <x:v>Diego Mora</x:v>
      </x:c>
      <x:c r="L903" s="48" t="str">
        <x:v>PERSONA</x:v>
      </x:c>
      <x:c r="M903" s="24" t="str">
        <x:v>null</x:v>
      </x:c>
    </x:row>
    <x:row r="904">
      <x:c r="A904" s="51" t="str">
        <x:v>V-2025-000903</x:v>
      </x:c>
      <x:c r="B904" s="55" t="n">
        <x:v>45668</x:v>
      </x:c>
      <x:c r="C904" s="51" t="str">
        <x:v>P-063</x:v>
      </x:c>
      <x:c r="D904" s="51" t="str">
        <x:v>C-0414</x:v>
      </x:c>
      <x:c r="E904" s="51" t="str">
        <x:v>S-07</x:v>
      </x:c>
      <x:c r="F904" s="48" t="str">
        <x:v>online </x:v>
      </x:c>
      <x:c r="G904" s="59" t="str">
        <x:v>5</x:v>
      </x:c>
      <x:c r="H904" s="59" t="str">
        <x:v>100.700</x:v>
      </x:c>
      <x:c r="I904" s="59" t="n">
        <x:v>0.05</x:v>
      </x:c>
      <x:c r="J904" s="59" t="n">
        <x:v>478325</x:v>
      </x:c>
      <x:c r="K904" s="48" t="str">
        <x:v>Jorge Torres</x:v>
      </x:c>
      <x:c r="L904" s="48" t="str">
        <x:v>B2C</x:v>
      </x:c>
      <x:c r="M904" s="24" t="str">
        <x:v>Sin observaciones</x:v>
      </x:c>
    </x:row>
    <x:row r="905">
      <x:c r="A905" s="51" t="str">
        <x:v>V-2025-000904</x:v>
      </x:c>
      <x:c r="B905" s="55" t="n">
        <x:v>45743</x:v>
      </x:c>
      <x:c r="C905" s="51" t="str">
        <x:v>P-107</x:v>
      </x:c>
      <x:c r="D905" s="51" t="str">
        <x:v>C-0028</x:v>
      </x:c>
      <x:c r="E905" s="51" t="str">
        <x:v>S-08</x:v>
      </x:c>
      <x:c r="F905" s="48" t="str">
        <x:v>TIENDA</x:v>
      </x:c>
      <x:c r="G905" s="59" t="str"/>
      <x:c r="H905" s="59" t="n">
        <x:v>52500</x:v>
      </x:c>
      <x:c r="I905" s="59" t="n">
        <x:v>0</x:v>
      </x:c>
      <x:c r="J905" s="59" t="n">
        <x:v>105000</x:v>
      </x:c>
      <x:c r="K905" s="48" t="str">
        <x:v>Martín Reyes </x:v>
      </x:c>
      <x:c r="L905" s="48" t="str">
        <x:v>Empresa</x:v>
      </x:c>
      <x:c r="M905" s="24" t="str">
        <x:v>Cliente frecuente</x:v>
      </x:c>
    </x:row>
    <x:row r="906">
      <x:c r="A906" s="51" t="str">
        <x:v>V-2025-000905</x:v>
      </x:c>
      <x:c r="B906" s="55" t="n">
        <x:v>45757</x:v>
      </x:c>
      <x:c r="C906" s="51" t="str">
        <x:v>P-090</x:v>
      </x:c>
      <x:c r="D906" s="51" t="str">
        <x:v>C-0466</x:v>
      </x:c>
      <x:c r="E906" s="51" t="str"/>
      <x:c r="F906" s="48" t="str">
        <x:v>Online</x:v>
      </x:c>
      <x:c r="G906" s="59" t="n">
        <x:v>1</x:v>
      </x:c>
      <x:c r="H906" s="59" t="n">
        <x:v>159500</x:v>
      </x:c>
      <x:c r="I906" s="59" t="n">
        <x:v>0.05</x:v>
      </x:c>
      <x:c r="J906" s="59" t="n">
        <x:v>151525</x:v>
      </x:c>
      <x:c r="K906" s="48" t="str">
        <x:v>Ana Pérez</x:v>
      </x:c>
      <x:c r="L906" s="48" t="str">
        <x:v>PERSONA</x:v>
      </x:c>
      <x:c r="M906" s="24" t="str">
        <x:v>Sin observaciones</x:v>
      </x:c>
    </x:row>
    <x:row r="907">
      <x:c r="A907" s="51" t="str">
        <x:v>V-2025-000906</x:v>
      </x:c>
      <x:c r="B907" s="55" t="n">
        <x:v>45771</x:v>
      </x:c>
      <x:c r="C907" s="51" t="str">
        <x:v>P-007</x:v>
      </x:c>
      <x:c r="D907" s="51" t="str">
        <x:v>C-0430</x:v>
      </x:c>
      <x:c r="E907" s="51" t="str"/>
      <x:c r="F907" s="48" t="str">
        <x:v>online </x:v>
      </x:c>
      <x:c r="G907" s="59" t="n">
        <x:v>5</x:v>
      </x:c>
      <x:c r="H907" s="59" t="str">
        <x:v>CLP 71700</x:v>
      </x:c>
      <x:c r="I907" s="59" t="n">
        <x:v>0.05</x:v>
      </x:c>
      <x:c r="J907" s="59" t="str">
        <x:v> 340575 </x:v>
      </x:c>
      <x:c r="K907" s="48" t="str">
        <x:v>Diego Mora</x:v>
      </x:c>
      <x:c r="L907" s="48" t="str">
        <x:v>persona </x:v>
      </x:c>
      <x:c r="M907" s="24" t="str">
        <x:v>null</x:v>
      </x:c>
    </x:row>
    <x:row r="908">
      <x:c r="A908" s="51" t="str">
        <x:v>V-2025-000907</x:v>
      </x:c>
      <x:c r="B908" s="55" t="str">
        <x:v>2025-02-05</x:v>
      </x:c>
      <x:c r="C908" s="51" t="str">
        <x:v>P-101</x:v>
      </x:c>
      <x:c r="D908" s="51" t="str">
        <x:v>C-0361</x:v>
      </x:c>
      <x:c r="E908" s="51" t="str"/>
      <x:c r="F908" s="48" t="str">
        <x:v>Marketplace</x:v>
      </x:c>
      <x:c r="G908" s="59" t="n">
        <x:v>2</x:v>
      </x:c>
      <x:c r="H908" s="59" t="n">
        <x:v>243500</x:v>
      </x:c>
      <x:c r="I908" s="59" t="str">
        <x:v>0%</x:v>
      </x:c>
      <x:c r="J908" s="59" t="str">
        <x:v>N/D</x:v>
      </x:c>
      <x:c r="K908" s="48" t="str">
        <x:v>Daniela Silva</x:v>
      </x:c>
      <x:c r="L908" s="48" t="str">
        <x:v>persona </x:v>
      </x:c>
      <x:c r="M908" s="24" t="str">
        <x:v>Cliente frecuente</x:v>
      </x:c>
    </x:row>
    <x:row r="909">
      <x:c r="A909" s="51" t="str">
        <x:v>V-2025-000908</x:v>
      </x:c>
      <x:c r="B909" s="55" t="n">
        <x:v>45772</x:v>
      </x:c>
      <x:c r="C909" s="51" t="str">
        <x:v>P-098</x:v>
      </x:c>
      <x:c r="D909" s="51" t="str">
        <x:v>C-0402</x:v>
      </x:c>
      <x:c r="E909" s="51" t="str">
        <x:v>S-06</x:v>
      </x:c>
      <x:c r="F909" s="48" t="str">
        <x:v> Tienda</x:v>
      </x:c>
      <x:c r="G909" s="59" t="str">
        <x:v>8</x:v>
      </x:c>
      <x:c r="H909" s="59" t="n">
        <x:v>69200</x:v>
      </x:c>
      <x:c r="I909" s="59" t="n">
        <x:v>0.2</x:v>
      </x:c>
      <x:c r="J909" s="59" t="n">
        <x:v>442880</x:v>
      </x:c>
      <x:c r="K909" s="48" t="str">
        <x:v>CAROLINA VEGA</x:v>
      </x:c>
      <x:c r="L909" s="48" t="str">
        <x:v>Persona</x:v>
      </x:c>
      <x:c r="M909" s="24" t="str">
        <x:v>Entrega normal</x:v>
      </x:c>
    </x:row>
    <x:row r="910">
      <x:c r="A910" s="51" t="str">
        <x:v>V-2025-000909</x:v>
      </x:c>
      <x:c r="B910" s="55" t="n">
        <x:v>45700</x:v>
      </x:c>
      <x:c r="C910" s="51" t="str">
        <x:v>P-013</x:v>
      </x:c>
      <x:c r="D910" s="51" t="str">
        <x:v>C-0085</x:v>
      </x:c>
      <x:c r="E910" s="51" t="str"/>
      <x:c r="F910" s="48" t="str">
        <x:v>WEB</x:v>
      </x:c>
      <x:c r="G910" s="59" t="str">
        <x:v>5</x:v>
      </x:c>
      <x:c r="H910" s="59" t="str"/>
      <x:c r="I910" s="59" t="str">
        <x:v>110%</x:v>
      </x:c>
      <x:c r="J910" s="59" t="n">
        <x:v>658800</x:v>
      </x:c>
      <x:c r="K910" s="48" t="str">
        <x:v>Carolina Vega</x:v>
      </x:c>
      <x:c r="L910" s="48" t="str">
        <x:v>persona </x:v>
      </x:c>
      <x:c r="M910" s="24" t="str">
        <x:v>Pedido urgente</x:v>
      </x:c>
    </x:row>
    <x:row r="911">
      <x:c r="A911" s="51" t="str">
        <x:v>V-2025-000910</x:v>
      </x:c>
      <x:c r="B911" s="55" t="str">
        <x:v>2025-02-05</x:v>
      </x:c>
      <x:c r="C911" s="51" t="str">
        <x:v>P-122</x:v>
      </x:c>
      <x:c r="D911" s="51" t="str">
        <x:v>C-0309</x:v>
      </x:c>
      <x:c r="E911" s="51" t="str">
        <x:v>S-14</x:v>
      </x:c>
      <x:c r="F911" s="48" t="str">
        <x:v>Tda.</x:v>
      </x:c>
      <x:c r="G911" s="59" t="n">
        <x:v>2</x:v>
      </x:c>
      <x:c r="H911" s="59" t="str">
        <x:v>CLP 146500</x:v>
      </x:c>
      <x:c r="I911" s="59" t="str">
        <x:v>0</x:v>
      </x:c>
      <x:c r="J911" s="59" t="str">
        <x:v> 293000 </x:v>
      </x:c>
      <x:c r="K911" s="48" t="str">
        <x:v>Jorge Torres</x:v>
      </x:c>
      <x:c r="L911" s="48" t="str">
        <x:v>B2C</x:v>
      </x:c>
      <x:c r="M911" s="24" t="str">
        <x:v>Revisar dirección</x:v>
      </x:c>
    </x:row>
    <x:row r="912">
      <x:c r="A912" s="51" t="str">
        <x:v>V-2025-000911</x:v>
      </x:c>
      <x:c r="B912" s="55" t="n">
        <x:v>45718</x:v>
      </x:c>
      <x:c r="C912" s="51" t="str">
        <x:v>P-147</x:v>
      </x:c>
      <x:c r="D912" s="51" t="str">
        <x:v>C-0422</x:v>
      </x:c>
      <x:c r="E912" s="51" t="str">
        <x:v>S-11</x:v>
      </x:c>
      <x:c r="F912" s="48" t="str">
        <x:v> Tienda</x:v>
      </x:c>
      <x:c r="G912" s="59" t="n">
        <x:v>4</x:v>
      </x:c>
      <x:c r="H912" s="59" t="n">
        <x:v>117400</x:v>
      </x:c>
      <x:c r="I912" s="59" t="n">
        <x:v>0.15</x:v>
      </x:c>
      <x:c r="J912" s="59" t="n">
        <x:v>399160</x:v>
      </x:c>
      <x:c r="K912" s="48" t="str">
        <x:v>LUIS SOTO</x:v>
      </x:c>
      <x:c r="L912" s="48" t="str">
        <x:v>PERSONA</x:v>
      </x:c>
      <x:c r="M912" s="24" t="str">
        <x:v>NA</x:v>
      </x:c>
    </x:row>
    <x:row r="913">
      <x:c r="A913" s="51" t="str">
        <x:v>V-2025-000912</x:v>
      </x:c>
      <x:c r="B913" s="55" t="n">
        <x:v>45748</x:v>
      </x:c>
      <x:c r="C913" s="51" t="str">
        <x:v>P-116</x:v>
      </x:c>
      <x:c r="D913" s="51" t="str">
        <x:v>C-0246</x:v>
      </x:c>
      <x:c r="E913" s="51" t="str"/>
      <x:c r="F913" s="48" t="str">
        <x:v>Marketplace </x:v>
      </x:c>
      <x:c r="G913" s="59" t="str">
        <x:v>8</x:v>
      </x:c>
      <x:c r="H913" s="59" t="n">
        <x:v>73000</x:v>
      </x:c>
      <x:c r="I913" s="59" t="n">
        <x:v>0.2</x:v>
      </x:c>
      <x:c r="J913" s="59" t="n">
        <x:v>467200</x:v>
      </x:c>
      <x:c r="K913" s="48" t="str">
        <x:v>Jorge Torres</x:v>
      </x:c>
      <x:c r="L913" s="48" t="str">
        <x:v>Persona</x:v>
      </x:c>
      <x:c r="M913" s="24" t="str">
        <x:v>Entrega normal</x:v>
      </x:c>
    </x:row>
    <x:row r="914">
      <x:c r="A914" s="51" t="str">
        <x:v>V-2025-000913</x:v>
      </x:c>
      <x:c r="B914" s="55" t="str">
        <x:v>2025-04-08</x:v>
      </x:c>
      <x:c r="C914" s="51" t="str">
        <x:v>P-081</x:v>
      </x:c>
      <x:c r="D914" s="51" t="str">
        <x:v>C-0231</x:v>
      </x:c>
      <x:c r="E914" s="51" t="str"/>
      <x:c r="F914" s="48" t="str">
        <x:v>Marketplace</x:v>
      </x:c>
      <x:c r="G914" s="59" t="n">
        <x:v>4</x:v>
      </x:c>
      <x:c r="H914" s="59" t="str">
        <x:v>$ 41.900</x:v>
      </x:c>
      <x:c r="I914" s="59" t="n">
        <x:v>0.2</x:v>
      </x:c>
      <x:c r="J914" s="59" t="n">
        <x:v>134080</x:v>
      </x:c>
      <x:c r="K914" s="48" t="str">
        <x:v>Paula Díaz</x:v>
      </x:c>
      <x:c r="L914" s="48" t="str">
        <x:v>persona </x:v>
      </x:c>
      <x:c r="M914" s="24" t="str">
        <x:v>None</x:v>
      </x:c>
    </x:row>
    <x:row r="915">
      <x:c r="A915" s="51" t="str">
        <x:v>V-2025-000914</x:v>
      </x:c>
      <x:c r="B915" s="55" t="str">
        <x:v>07/01/2025</x:v>
      </x:c>
      <x:c r="C915" s="51" t="str">
        <x:v>P-018</x:v>
      </x:c>
      <x:c r="D915" s="51" t="str">
        <x:v>C-0314</x:v>
      </x:c>
      <x:c r="E915" s="51" t="str">
        <x:v>S-10</x:v>
      </x:c>
      <x:c r="F915" s="48" t="str">
        <x:v>Tienda</x:v>
      </x:c>
      <x:c r="G915" s="59" t="n">
        <x:v>3</x:v>
      </x:c>
      <x:c r="H915" s="59" t="n">
        <x:v>146500</x:v>
      </x:c>
      <x:c r="I915" s="59" t="str">
        <x:v>110%</x:v>
      </x:c>
      <x:c r="J915" s="59" t="str">
        <x:v>$ 395.550</x:v>
      </x:c>
      <x:c r="K915" s="48" t="str">
        <x:v>Martín Reyes</x:v>
      </x:c>
      <x:c r="L915" s="48" t="str">
        <x:v>Persona</x:v>
      </x:c>
      <x:c r="M915" s="24" t="str">
        <x:v>NA</x:v>
      </x:c>
    </x:row>
    <x:row r="916">
      <x:c r="A916" s="51" t="str">
        <x:v>V-2025-000915</x:v>
      </x:c>
      <x:c r="B916" s="55" t="n">
        <x:v>45745</x:v>
      </x:c>
      <x:c r="C916" s="51" t="str">
        <x:v>P-121</x:v>
      </x:c>
      <x:c r="D916" s="51" t="str"/>
      <x:c r="E916" s="51" t="str"/>
      <x:c r="F916" s="48" t="str">
        <x:v>ONLINE</x:v>
      </x:c>
      <x:c r="G916" s="59" t="n">
        <x:v>6</x:v>
      </x:c>
      <x:c r="H916" s="59" t="str">
        <x:v>$ 214.000</x:v>
      </x:c>
      <x:c r="I916" s="59" t="n">
        <x:v>0.2</x:v>
      </x:c>
      <x:c r="J916" s="59" t="n">
        <x:v>1027200</x:v>
      </x:c>
      <x:c r="K916" s="48" t="str">
        <x:v>Martín Reyes</x:v>
      </x:c>
      <x:c r="L916" s="48" t="str">
        <x:v>PERSONA</x:v>
      </x:c>
      <x:c r="M916" s="24" t="str">
        <x:v>None</x:v>
      </x:c>
    </x:row>
    <x:row r="917">
      <x:c r="A917" s="51" t="str">
        <x:v>V-2025-000916</x:v>
      </x:c>
      <x:c r="B917" s="55" t="str">
        <x:v>24/01/2025</x:v>
      </x:c>
      <x:c r="C917" s="51" t="str">
        <x:v>P-120</x:v>
      </x:c>
      <x:c r="D917" s="51" t="str">
        <x:v>C-0038</x:v>
      </x:c>
      <x:c r="E917" s="51" t="str">
        <x:v>S-13</x:v>
      </x:c>
      <x:c r="F917" s="48" t="str">
        <x:v>Tda.</x:v>
      </x:c>
      <x:c r="G917" s="59" t="n">
        <x:v>3</x:v>
      </x:c>
      <x:c r="H917" s="59" t="n">
        <x:v>30000</x:v>
      </x:c>
      <x:c r="I917" s="59" t="n">
        <x:v>0</x:v>
      </x:c>
      <x:c r="J917" s="59" t="n">
        <x:v>90000</x:v>
      </x:c>
      <x:c r="K917" s="48" t="str">
        <x:v>Paula Díaz</x:v>
      </x:c>
      <x:c r="L917" s="48" t="str">
        <x:v>B2C</x:v>
      </x:c>
      <x:c r="M917" s="24" t="str">
        <x:v>Cliente frecuente</x:v>
      </x:c>
    </x:row>
    <x:row r="918">
      <x:c r="A918" s="51" t="str">
        <x:v>V-2025-000917</x:v>
      </x:c>
      <x:c r="B918" s="55" t="n">
        <x:v>45676</x:v>
      </x:c>
      <x:c r="C918" s="51" t="str">
        <x:v>P-118</x:v>
      </x:c>
      <x:c r="D918" s="51" t="str">
        <x:v>C-0263</x:v>
      </x:c>
      <x:c r="E918" s="51" t="str">
        <x:v>S-15</x:v>
      </x:c>
      <x:c r="F918" s="48" t="str">
        <x:v> Tienda</x:v>
      </x:c>
      <x:c r="G918" s="59" t="n">
        <x:v>6</x:v>
      </x:c>
      <x:c r="H918" s="59" t="n">
        <x:v>172100</x:v>
      </x:c>
      <x:c r="I918" s="59" t="n">
        <x:v>0.2</x:v>
      </x:c>
      <x:c r="J918" s="59" t="n">
        <x:v>826080</x:v>
      </x:c>
      <x:c r="K918" s="48" t="str">
        <x:v>Camila Rojas</x:v>
      </x:c>
      <x:c r="L918" s="48" t="str">
        <x:v>B2C</x:v>
      </x:c>
      <x:c r="M918" s="24" t="str">
        <x:v>nan</x:v>
      </x:c>
    </x:row>
    <x:row r="919">
      <x:c r="A919" s="51" t="str">
        <x:v>V-2025-000918</x:v>
      </x:c>
      <x:c r="B919" s="55" t="str">
        <x:v>04-26-2025</x:v>
      </x:c>
      <x:c r="C919" s="51" t="str">
        <x:v>P-070</x:v>
      </x:c>
      <x:c r="D919" s="51" t="str">
        <x:v>C-0125</x:v>
      </x:c>
      <x:c r="E919" s="51" t="str"/>
      <x:c r="F919" s="48" t="str">
        <x:v>WEB</x:v>
      </x:c>
      <x:c r="G919" s="59" t="n">
        <x:v>5</x:v>
      </x:c>
      <x:c r="H919" s="59" t="n">
        <x:v>54900</x:v>
      </x:c>
      <x:c r="I919" s="59" t="n">
        <x:v>0.15</x:v>
      </x:c>
      <x:c r="J919" s="59" t="n">
        <x:v>233325</x:v>
      </x:c>
      <x:c r="K919" s="48" t="str">
        <x:v>Jorge Torres</x:v>
      </x:c>
      <x:c r="L919" s="48" t="str">
        <x:v>persona </x:v>
      </x:c>
      <x:c r="M919" s="24" t="str">
        <x:v>Cliente frecuente</x:v>
      </x:c>
    </x:row>
    <x:row r="920">
      <x:c r="A920" s="51" t="str">
        <x:v>V-2025-000919</x:v>
      </x:c>
      <x:c r="B920" s="55" t="n">
        <x:v>45769</x:v>
      </x:c>
      <x:c r="C920" s="51" t="str">
        <x:v>P-098</x:v>
      </x:c>
      <x:c r="D920" s="51" t="str">
        <x:v>C-0188</x:v>
      </x:c>
      <x:c r="E920" s="51" t="str"/>
      <x:c r="F920" s="48" t="str">
        <x:v>market place</x:v>
      </x:c>
      <x:c r="G920" s="59" t="n">
        <x:v>7</x:v>
      </x:c>
      <x:c r="H920" s="59" t="n">
        <x:v>66600</x:v>
      </x:c>
      <x:c r="I920" s="59" t="n">
        <x:v>0.2</x:v>
      </x:c>
      <x:c r="J920" s="59" t="str">
        <x:v>CLP 372960</x:v>
      </x:c>
      <x:c r="K920" s="48" t="str">
        <x:v>Felipe Muñoz</x:v>
      </x:c>
      <x:c r="L920" s="48" t="str">
        <x:v>B2B</x:v>
      </x:c>
      <x:c r="M920" s="24" t="str"/>
    </x:row>
    <x:row r="921">
      <x:c r="A921" s="51" t="str">
        <x:v>V-2025-000920</x:v>
      </x:c>
      <x:c r="B921" s="55" t="n">
        <x:v>45718</x:v>
      </x:c>
      <x:c r="C921" s="51" t="str">
        <x:v>P-053</x:v>
      </x:c>
      <x:c r="D921" s="51" t="str"/>
      <x:c r="E921" s="51" t="str"/>
      <x:c r="F921" s="48" t="str">
        <x:v>online </x:v>
      </x:c>
      <x:c r="G921" s="59" t="str">
        <x:v>dos</x:v>
      </x:c>
      <x:c r="H921" s="59" t="n">
        <x:v>239300</x:v>
      </x:c>
      <x:c r="I921" s="59" t="str">
        <x:v>20%</x:v>
      </x:c>
      <x:c r="J921" s="59" t="n">
        <x:v>191440</x:v>
      </x:c>
      <x:c r="K921" s="48" t="str">
        <x:v>Felipe Muñoz</x:v>
      </x:c>
      <x:c r="L921" s="48" t="str">
        <x:v>EMPRESA</x:v>
      </x:c>
      <x:c r="M921" s="24" t="str">
        <x:v>Sin observaciones</x:v>
      </x:c>
    </x:row>
    <x:row r="922">
      <x:c r="A922" s="51" t="str">
        <x:v>V-2025-000921</x:v>
      </x:c>
      <x:c r="B922" s="55" t="n">
        <x:v>45749</x:v>
      </x:c>
      <x:c r="C922" s="51" t="str">
        <x:v>P-088</x:v>
      </x:c>
      <x:c r="D922" s="51" t="str">
        <x:v>C-0067</x:v>
      </x:c>
      <x:c r="E922" s="51" t="str">
        <x:v>S-10</x:v>
      </x:c>
      <x:c r="F922" s="48" t="str">
        <x:v> Tienda</x:v>
      </x:c>
      <x:c r="G922" s="59" t="n">
        <x:v>4</x:v>
      </x:c>
      <x:c r="H922" s="59" t="n">
        <x:v>199500</x:v>
      </x:c>
      <x:c r="I922" s="59" t="str">
        <x:v>110%</x:v>
      </x:c>
      <x:c r="J922" s="59" t="n">
        <x:v>718200</x:v>
      </x:c>
      <x:c r="K922" s="48" t="str">
        <x:v>Daniela Silva</x:v>
      </x:c>
      <x:c r="L922" s="48" t="str">
        <x:v>Persona</x:v>
      </x:c>
      <x:c r="M922" s="24" t="str"/>
    </x:row>
    <x:row r="923">
      <x:c r="A923" s="51" t="str">
        <x:v>V-2025-000922</x:v>
      </x:c>
      <x:c r="B923" s="55" t="n">
        <x:v>45679</x:v>
      </x:c>
      <x:c r="C923" s="51" t="str">
        <x:v>P-086</x:v>
      </x:c>
      <x:c r="D923" s="51" t="str">
        <x:v>C-0064</x:v>
      </x:c>
      <x:c r="E923" s="51" t="str">
        <x:v>S-15</x:v>
      </x:c>
      <x:c r="F923" s="48" t="str">
        <x:v>Tienda</x:v>
      </x:c>
      <x:c r="G923" s="59" t="n">
        <x:v>5</x:v>
      </x:c>
      <x:c r="H923" s="59" t="n">
        <x:v>243800</x:v>
      </x:c>
      <x:c r="I923" s="59" t="n">
        <x:v>0</x:v>
      </x:c>
      <x:c r="J923" s="59" t="n">
        <x:v>1219000</x:v>
      </x:c>
      <x:c r="K923" s="48" t="str">
        <x:v>Camila Rojas</x:v>
      </x:c>
      <x:c r="L923" s="48" t="str">
        <x:v>Empresa</x:v>
      </x:c>
      <x:c r="M923" s="24" t="str">
        <x:v>Entrega normal</x:v>
      </x:c>
    </x:row>
    <x:row r="924">
      <x:c r="A924" s="51" t="str">
        <x:v>V-2025-000923</x:v>
      </x:c>
      <x:c r="B924" s="55" t="n">
        <x:v>45714</x:v>
      </x:c>
      <x:c r="C924" s="51" t="str">
        <x:v>P-029</x:v>
      </x:c>
      <x:c r="D924" s="51" t="str">
        <x:v>C-0049</x:v>
      </x:c>
      <x:c r="E924" s="51" t="str">
        <x:v>S-13</x:v>
      </x:c>
      <x:c r="F924" s="48" t="str">
        <x:v> Tienda</x:v>
      </x:c>
      <x:c r="G924" s="59" t="n">
        <x:v>1</x:v>
      </x:c>
      <x:c r="H924" s="59" t="str"/>
      <x:c r="I924" s="59" t="n">
        <x:v>0.05</x:v>
      </x:c>
      <x:c r="J924" s="59" t="str">
        <x:v>1,234</x:v>
      </x:c>
      <x:c r="K924" s="48" t="str">
        <x:v>DANIELA SILVA</x:v>
      </x:c>
      <x:c r="L924" s="48" t="str">
        <x:v>PERSONA</x:v>
      </x:c>
      <x:c r="M924" s="24" t="str">
        <x:v>Sin observaciones</x:v>
      </x:c>
    </x:row>
    <x:row r="925">
      <x:c r="A925" s="51" t="str">
        <x:v>V-2025-000924</x:v>
      </x:c>
      <x:c r="B925" s="55" t="n">
        <x:v>45700</x:v>
      </x:c>
      <x:c r="C925" s="51" t="str">
        <x:v> P-108 </x:v>
      </x:c>
      <x:c r="D925" s="51" t="str"/>
      <x:c r="E925" s="51" t="str">
        <x:v>S-06</x:v>
      </x:c>
      <x:c r="F925" s="48" t="str">
        <x:v>Online</x:v>
      </x:c>
      <x:c r="G925" s="59" t="n">
        <x:v>8</x:v>
      </x:c>
      <x:c r="H925" s="59" t="n">
        <x:v>93300</x:v>
      </x:c>
      <x:c r="I925" s="59" t="n">
        <x:v>0.2</x:v>
      </x:c>
      <x:c r="J925" s="59" t="n">
        <x:v>597120</x:v>
      </x:c>
      <x:c r="K925" s="48" t="str">
        <x:v>Camila Rojas</x:v>
      </x:c>
      <x:c r="L925" s="48" t="str">
        <x:v>EMPRESA</x:v>
      </x:c>
      <x:c r="M925" s="24" t="str">
        <x:v>None</x:v>
      </x:c>
    </x:row>
    <x:row r="926">
      <x:c r="A926" s="51" t="str">
        <x:v>V-2025-000925</x:v>
      </x:c>
      <x:c r="B926" s="55" t="n">
        <x:v>45659</x:v>
      </x:c>
      <x:c r="C926" s="51" t="str">
        <x:v>P-150</x:v>
      </x:c>
      <x:c r="D926" s="51" t="str">
        <x:v>C-0108</x:v>
      </x:c>
      <x:c r="E926" s="51" t="str">
        <x:v>S-15</x:v>
      </x:c>
      <x:c r="F926" s="48" t="str">
        <x:v>Tda.</x:v>
      </x:c>
      <x:c r="G926" s="59" t="n">
        <x:v>4</x:v>
      </x:c>
      <x:c r="H926" s="59" t="str">
        <x:v>CLP 24600</x:v>
      </x:c>
      <x:c r="I926" s="59" t="n">
        <x:v>0</x:v>
      </x:c>
      <x:c r="J926" s="59" t="str">
        <x:v>98.400</x:v>
      </x:c>
      <x:c r="K926" s="48" t="str">
        <x:v>Paula Díaz</x:v>
      </x:c>
      <x:c r="L926" s="48" t="str">
        <x:v>Empresa</x:v>
      </x:c>
      <x:c r="M926" s="24" t="str">
        <x:v>Cliente frecuente</x:v>
      </x:c>
    </x:row>
    <x:row r="927">
      <x:c r="A927" s="51" t="str">
        <x:v>V-2025-000926</x:v>
      </x:c>
      <x:c r="B927" s="55" t="n">
        <x:v>45742</x:v>
      </x:c>
      <x:c r="C927" s="51" t="str">
        <x:v>P-062</x:v>
      </x:c>
      <x:c r="D927" s="51" t="str">
        <x:v>C-0387</x:v>
      </x:c>
      <x:c r="E927" s="51" t="str">
        <x:v>S-09</x:v>
      </x:c>
      <x:c r="F927" s="48" t="str">
        <x:v>tienda </x:v>
      </x:c>
      <x:c r="G927" s="59" t="n">
        <x:v>6</x:v>
      </x:c>
      <x:c r="H927" s="59" t="str">
        <x:v>216.100</x:v>
      </x:c>
      <x:c r="I927" s="59" t="n">
        <x:v>0.1</x:v>
      </x:c>
      <x:c r="J927" s="59" t="n">
        <x:v>1166940</x:v>
      </x:c>
      <x:c r="K927" s="48" t="str">
        <x:v>Luis Soto</x:v>
      </x:c>
      <x:c r="L927" s="48" t="str">
        <x:v>B2C</x:v>
      </x:c>
      <x:c r="M927" s="24" t="str">
        <x:v>Entrega normal</x:v>
      </x:c>
    </x:row>
    <x:row r="928">
      <x:c r="A928" s="51" t="str">
        <x:v>V-2025-000927</x:v>
      </x:c>
      <x:c r="B928" s="55" t="str">
        <x:v>12 Jan 2025</x:v>
      </x:c>
      <x:c r="C928" s="51" t="str">
        <x:v>P-004</x:v>
      </x:c>
      <x:c r="D928" s="51" t="str">
        <x:v>C-0298</x:v>
      </x:c>
      <x:c r="E928" s="51" t="str">
        <x:v>S-09</x:v>
      </x:c>
      <x:c r="F928" s="48" t="str">
        <x:v> Tienda</x:v>
      </x:c>
      <x:c r="G928" s="59" t="n">
        <x:v>6</x:v>
      </x:c>
      <x:c r="H928" s="59" t="str">
        <x:v>17.600</x:v>
      </x:c>
      <x:c r="I928" s="59" t="n">
        <x:v>0.2</x:v>
      </x:c>
      <x:c r="J928" s="59" t="n">
        <x:v>84480</x:v>
      </x:c>
      <x:c r="K928" s="48" t="str">
        <x:v>Carolina Vega</x:v>
      </x:c>
      <x:c r="L928" s="48" t="str">
        <x:v>Persona</x:v>
      </x:c>
      <x:c r="M928" s="24" t="str">
        <x:v>null</x:v>
      </x:c>
    </x:row>
    <x:row r="929">
      <x:c r="A929" s="51" t="str">
        <x:v>V-2025-000928</x:v>
      </x:c>
      <x:c r="B929" s="55" t="n">
        <x:v>45725</x:v>
      </x:c>
      <x:c r="C929" s="51" t="str">
        <x:v>P-112</x:v>
      </x:c>
      <x:c r="D929" s="51" t="str">
        <x:v>C-0438</x:v>
      </x:c>
      <x:c r="E929" s="51" t="str"/>
      <x:c r="F929" s="48" t="str">
        <x:v>On line</x:v>
      </x:c>
      <x:c r="G929" s="59" t="str">
        <x:v>1</x:v>
      </x:c>
      <x:c r="H929" s="59" t="n">
        <x:v>101700</x:v>
      </x:c>
      <x:c r="I929" s="59" t="str">
        <x:v>0</x:v>
      </x:c>
      <x:c r="J929" s="59" t="str">
        <x:v>101.700</x:v>
      </x:c>
      <x:c r="K929" s="48" t="str">
        <x:v>Jorge Torres</x:v>
      </x:c>
      <x:c r="L929" s="48" t="str">
        <x:v>PERSONA</x:v>
      </x:c>
      <x:c r="M929" s="24" t="str">
        <x:v>NA</x:v>
      </x:c>
    </x:row>
    <x:row r="930">
      <x:c r="A930" s="51" t="str">
        <x:v>V-2025-000929</x:v>
      </x:c>
      <x:c r="B930" s="55" t="n">
        <x:v>45667</x:v>
      </x:c>
      <x:c r="C930" s="51" t="str">
        <x:v>P-056</x:v>
      </x:c>
      <x:c r="D930" s="51" t="str">
        <x:v>C-0128</x:v>
      </x:c>
      <x:c r="E930" s="51" t="str">
        <x:v>S-09</x:v>
      </x:c>
      <x:c r="F930" s="48" t="str">
        <x:v> Tienda</x:v>
      </x:c>
      <x:c r="G930" s="59" t="str">
        <x:v>2</x:v>
      </x:c>
      <x:c r="H930" s="59" t="n">
        <x:v>189200</x:v>
      </x:c>
      <x:c r="I930" s="59" t="n">
        <x:v>0.15</x:v>
      </x:c>
      <x:c r="J930" s="59" t="n">
        <x:v>321640</x:v>
      </x:c>
      <x:c r="K930" s="48" t="str">
        <x:v>Martín Reyes</x:v>
      </x:c>
      <x:c r="L930" s="48" t="str">
        <x:v>EMPRESA</x:v>
      </x:c>
      <x:c r="M930" s="24" t="str">
        <x:v>null</x:v>
      </x:c>
    </x:row>
    <x:row r="931">
      <x:c r="A931" s="51" t="str">
        <x:v>V-2025-000930</x:v>
      </x:c>
      <x:c r="B931" s="55" t="n">
        <x:v>45679</x:v>
      </x:c>
      <x:c r="C931" s="51" t="str">
        <x:v>P-004</x:v>
      </x:c>
      <x:c r="D931" s="51" t="str">
        <x:v>C-0020</x:v>
      </x:c>
      <x:c r="E931" s="51" t="str">
        <x:v>S-01</x:v>
      </x:c>
      <x:c r="F931" s="48" t="str">
        <x:v>TIENDA</x:v>
      </x:c>
      <x:c r="G931" s="59" t="n">
        <x:v>3</x:v>
      </x:c>
      <x:c r="H931" s="59" t="n">
        <x:v>19400</x:v>
      </x:c>
      <x:c r="I931" s="59" t="n">
        <x:v>0.1</x:v>
      </x:c>
      <x:c r="J931" s="59" t="n">
        <x:v>52380</x:v>
      </x:c>
      <x:c r="K931" s="48" t="str">
        <x:v>Paula Díaz</x:v>
      </x:c>
      <x:c r="L931" s="48" t="str">
        <x:v>empresa </x:v>
      </x:c>
      <x:c r="M931" s="24" t="str">
        <x:v>null</x:v>
      </x:c>
    </x:row>
    <x:row r="932">
      <x:c r="A932" s="51" t="str">
        <x:v>V-2025-000931</x:v>
      </x:c>
      <x:c r="B932" s="55" t="n">
        <x:v>45745</x:v>
      </x:c>
      <x:c r="C932" s="51" t="str">
        <x:v>P-034</x:v>
      </x:c>
      <x:c r="D932" s="51" t="str">
        <x:v>C-0334</x:v>
      </x:c>
      <x:c r="E932" s="51" t="str">
        <x:v>S-03</x:v>
      </x:c>
      <x:c r="F932" s="48" t="str">
        <x:v> Tienda</x:v>
      </x:c>
      <x:c r="G932" s="59" t="n">
        <x:v>4</x:v>
      </x:c>
      <x:c r="H932" s="59" t="str">
        <x:v>1,234</x:v>
      </x:c>
      <x:c r="I932" s="59" t="n">
        <x:v>0</x:v>
      </x:c>
      <x:c r="J932" s="59" t="str">
        <x:v>$ 782.400</x:v>
      </x:c>
      <x:c r="K932" s="48" t="str">
        <x:v>jorge torres</x:v>
      </x:c>
      <x:c r="L932" s="48" t="str">
        <x:v>persona </x:v>
      </x:c>
      <x:c r="M932" s="24" t="str">
        <x:v>Revisar dirección</x:v>
      </x:c>
    </x:row>
    <x:row r="933">
      <x:c r="A933" s="51" t="str">
        <x:v>V-2025-000932</x:v>
      </x:c>
      <x:c r="B933" s="55" t="n">
        <x:v>45724</x:v>
      </x:c>
      <x:c r="C933" s="51" t="str">
        <x:v>P-059</x:v>
      </x:c>
      <x:c r="D933" s="51" t="str">
        <x:v>C-0453</x:v>
      </x:c>
      <x:c r="E933" s="51" t="str">
        <x:v>S-09</x:v>
      </x:c>
      <x:c r="F933" s="48" t="str">
        <x:v> Tienda</x:v>
      </x:c>
      <x:c r="G933" s="59" t="n">
        <x:v>0</x:v>
      </x:c>
      <x:c r="H933" s="59" t="n">
        <x:v>201400</x:v>
      </x:c>
      <x:c r="I933" s="59" t="n">
        <x:v>0</x:v>
      </x:c>
      <x:c r="J933" s="59" t="n">
        <x:v>0</x:v>
      </x:c>
      <x:c r="K933" s="48" t="str">
        <x:v>Luis Soto</x:v>
      </x:c>
      <x:c r="L933" s="48" t="str">
        <x:v>B2C</x:v>
      </x:c>
      <x:c r="M933" s="24" t="str"/>
    </x:row>
    <x:row r="934">
      <x:c r="A934" s="51" t="str">
        <x:v>V-2025-000933</x:v>
      </x:c>
      <x:c r="B934" s="55" t="n">
        <x:v>45767</x:v>
      </x:c>
      <x:c r="C934" s="51" t="str">
        <x:v>P-115</x:v>
      </x:c>
      <x:c r="D934" s="51" t="str">
        <x:v>C-0218</x:v>
      </x:c>
      <x:c r="E934" s="51" t="str"/>
      <x:c r="F934" s="48" t="str">
        <x:v>On line</x:v>
      </x:c>
      <x:c r="G934" s="59" t="str">
        <x:v> 6 </x:v>
      </x:c>
      <x:c r="H934" s="59" t="str">
        <x:v>$ 150.600</x:v>
      </x:c>
      <x:c r="I934" s="59" t="str">
        <x:v>0</x:v>
      </x:c>
      <x:c r="J934" s="59" t="n">
        <x:v>903600</x:v>
      </x:c>
      <x:c r="K934" s="48" t="str">
        <x:v>Paula Díaz</x:v>
      </x:c>
      <x:c r="L934" s="48" t="str">
        <x:v>Persona</x:v>
      </x:c>
      <x:c r="M934" s="24" t="str">
        <x:v>null</x:v>
      </x:c>
    </x:row>
    <x:row r="935">
      <x:c r="A935" s="51" t="str">
        <x:v>V-2025-000934</x:v>
      </x:c>
      <x:c r="B935" s="55" t="n">
        <x:v>45697</x:v>
      </x:c>
      <x:c r="C935" s="51" t="str">
        <x:v>P-093</x:v>
      </x:c>
      <x:c r="D935" s="51" t="str">
        <x:v>C-0195</x:v>
      </x:c>
      <x:c r="E935" s="51" t="str"/>
      <x:c r="F935" s="48" t="str">
        <x:v>MARKETPLACE</x:v>
      </x:c>
      <x:c r="G935" s="59" t="n">
        <x:v>3</x:v>
      </x:c>
      <x:c r="H935" s="59" t="n">
        <x:v>40600</x:v>
      </x:c>
      <x:c r="I935" s="59" t="n">
        <x:v>0.1</x:v>
      </x:c>
      <x:c r="J935" s="59" t="n">
        <x:v>109620</x:v>
      </x:c>
      <x:c r="K935" s="48" t="str">
        <x:v>Luis Soto</x:v>
      </x:c>
      <x:c r="L935" s="48" t="str">
        <x:v>Persona</x:v>
      </x:c>
      <x:c r="M935" s="24" t="str">
        <x:v>NA</x:v>
      </x:c>
    </x:row>
    <x:row r="936">
      <x:c r="A936" s="51" t="str">
        <x:v>V-2025-000935</x:v>
      </x:c>
      <x:c r="B936" s="55" t="n">
        <x:v>45755</x:v>
      </x:c>
      <x:c r="C936" s="51" t="str">
        <x:v>P-083</x:v>
      </x:c>
      <x:c r="D936" s="51" t="str">
        <x:v>C-0462</x:v>
      </x:c>
      <x:c r="E936" s="51" t="str"/>
      <x:c r="F936" s="48" t="str">
        <x:v>Marketplace </x:v>
      </x:c>
      <x:c r="G936" s="59" t="n">
        <x:v>4</x:v>
      </x:c>
      <x:c r="H936" s="59" t="n">
        <x:v>188100</x:v>
      </x:c>
      <x:c r="I936" s="59" t="n">
        <x:v>0.15</x:v>
      </x:c>
      <x:c r="J936" s="59" t="n">
        <x:v>639540</x:v>
      </x:c>
      <x:c r="K936" s="48" t="str">
        <x:v>Daniela Silva</x:v>
      </x:c>
      <x:c r="L936" s="48" t="str">
        <x:v>Persona</x:v>
      </x:c>
      <x:c r="M936" s="24" t="str"/>
    </x:row>
    <x:row r="937">
      <x:c r="A937" s="51" t="str">
        <x:v>V-2025-000936</x:v>
      </x:c>
      <x:c r="B937" s="55" t="n">
        <x:v>45777</x:v>
      </x:c>
      <x:c r="C937" s="51" t="str">
        <x:v>P-127</x:v>
      </x:c>
      <x:c r="D937" s="51" t="str">
        <x:v>C-0160</x:v>
      </x:c>
      <x:c r="E937" s="51" t="str"/>
      <x:c r="F937" s="48" t="str">
        <x:v>online </x:v>
      </x:c>
      <x:c r="G937" s="59" t="str">
        <x:v>1</x:v>
      </x:c>
      <x:c r="H937" s="59" t="n">
        <x:v>60700</x:v>
      </x:c>
      <x:c r="I937" s="59" t="n">
        <x:v>0</x:v>
      </x:c>
      <x:c r="J937" s="59" t="n">
        <x:v>60700</x:v>
      </x:c>
      <x:c r="K937" s="48" t="str">
        <x:v>Camila Rojas</x:v>
      </x:c>
      <x:c r="L937" s="48" t="str">
        <x:v>EMPRESA</x:v>
      </x:c>
      <x:c r="M937" s="24" t="str">
        <x:v>None</x:v>
      </x:c>
    </x:row>
    <x:row r="938">
      <x:c r="A938" s="51" t="str">
        <x:v>V-2025-000937</x:v>
      </x:c>
      <x:c r="B938" s="55" t="n">
        <x:v>45667</x:v>
      </x:c>
      <x:c r="C938" s="51" t="str">
        <x:v>P-086</x:v>
      </x:c>
      <x:c r="D938" s="51" t="str">
        <x:v>C-0147</x:v>
      </x:c>
      <x:c r="E938" s="51" t="str">
        <x:v>S-14</x:v>
      </x:c>
      <x:c r="F938" s="48" t="str">
        <x:v>Tienda</x:v>
      </x:c>
      <x:c r="G938" s="59" t="str"/>
      <x:c r="H938" s="59" t="n">
        <x:v>246900</x:v>
      </x:c>
      <x:c r="I938" s="59" t="n">
        <x:v>0</x:v>
      </x:c>
      <x:c r="J938" s="59" t="n">
        <x:v>246900</x:v>
      </x:c>
      <x:c r="K938" s="48" t="str">
        <x:v>Camila Rojas</x:v>
      </x:c>
      <x:c r="L938" s="48" t="str">
        <x:v>persona </x:v>
      </x:c>
      <x:c r="M938" s="24" t="str">
        <x:v>nan</x:v>
      </x:c>
    </x:row>
    <x:row r="939">
      <x:c r="A939" s="51" t="str">
        <x:v>V-2025-000938</x:v>
      </x:c>
      <x:c r="B939" s="55" t="n">
        <x:v>45759</x:v>
      </x:c>
      <x:c r="C939" s="51" t="str">
        <x:v>P-037</x:v>
      </x:c>
      <x:c r="D939" s="51" t="str">
        <x:v>C-0496</x:v>
      </x:c>
      <x:c r="E939" s="51" t="str"/>
      <x:c r="F939" s="48" t="str">
        <x:v>On line</x:v>
      </x:c>
      <x:c r="G939" s="59" t="str">
        <x:v>3</x:v>
      </x:c>
      <x:c r="H939" s="59" t="n">
        <x:v>98500</x:v>
      </x:c>
      <x:c r="I939" s="59" t="n">
        <x:v>0</x:v>
      </x:c>
      <x:c r="J939" s="59" t="n">
        <x:v>295500</x:v>
      </x:c>
      <x:c r="K939" s="48" t="str">
        <x:v>Jorge Torres</x:v>
      </x:c>
      <x:c r="L939" s="48" t="str">
        <x:v>EMPRESA</x:v>
      </x:c>
      <x:c r="M939" s="24" t="str">
        <x:v>NA</x:v>
      </x:c>
    </x:row>
    <x:row r="940">
      <x:c r="A940" s="51" t="str">
        <x:v>V-2025-000939</x:v>
      </x:c>
      <x:c r="B940" s="55" t="n">
        <x:v>45721</x:v>
      </x:c>
      <x:c r="C940" s="51" t="str">
        <x:v>P-140</x:v>
      </x:c>
      <x:c r="D940" s="51" t="str">
        <x:v>C-0009</x:v>
      </x:c>
      <x:c r="E940" s="51" t="str">
        <x:v>S-08</x:v>
      </x:c>
      <x:c r="F940" s="48" t="str">
        <x:v>Tda.</x:v>
      </x:c>
      <x:c r="G940" s="59" t="str">
        <x:v> 8 </x:v>
      </x:c>
      <x:c r="H940" s="59" t="str">
        <x:v>$ 132.000</x:v>
      </x:c>
      <x:c r="I940" s="59" t="n">
        <x:v>0.15</x:v>
      </x:c>
      <x:c r="J940" s="59" t="n">
        <x:v>897600</x:v>
      </x:c>
      <x:c r="K940" s="48" t="str">
        <x:v>Carolina Vega</x:v>
      </x:c>
      <x:c r="L940" s="48" t="str">
        <x:v>persona </x:v>
      </x:c>
      <x:c r="M940" s="24" t="str">
        <x:v>Pedido urgente</x:v>
      </x:c>
    </x:row>
    <x:row r="941">
      <x:c r="A941" s="51" t="str">
        <x:v>V-2025-000940</x:v>
      </x:c>
      <x:c r="B941" s="55" t="str">
        <x:v>04-03-2025</x:v>
      </x:c>
      <x:c r="C941" s="51" t="str">
        <x:v>P-099</x:v>
      </x:c>
      <x:c r="D941" s="51" t="str">
        <x:v>C-0113</x:v>
      </x:c>
      <x:c r="E941" s="51" t="str"/>
      <x:c r="F941" s="48" t="str">
        <x:v>ONLINE</x:v>
      </x:c>
      <x:c r="G941" s="59" t="str"/>
      <x:c r="H941" s="59" t="n">
        <x:v>172400</x:v>
      </x:c>
      <x:c r="I941" s="59" t="n">
        <x:v>0</x:v>
      </x:c>
      <x:c r="J941" s="59" t="str">
        <x:v>$ 862.000</x:v>
      </x:c>
      <x:c r="K941" s="48" t="str">
        <x:v>Carolina Vega</x:v>
      </x:c>
      <x:c r="L941" s="48" t="str">
        <x:v>B2C</x:v>
      </x:c>
      <x:c r="M941" s="24" t="str">
        <x:v>Sin observaciones</x:v>
      </x:c>
    </x:row>
    <x:row r="942">
      <x:c r="A942" s="51" t="str">
        <x:v>V-2025-000941</x:v>
      </x:c>
      <x:c r="B942" s="55" t="str">
        <x:v>21-02-25</x:v>
      </x:c>
      <x:c r="C942" s="51" t="str">
        <x:v>P-059</x:v>
      </x:c>
      <x:c r="D942" s="51" t="str">
        <x:v>C-0432</x:v>
      </x:c>
      <x:c r="E942" s="51" t="str">
        <x:v>S-09</x:v>
      </x:c>
      <x:c r="F942" s="48" t="str">
        <x:v>Tda.</x:v>
      </x:c>
      <x:c r="G942" s="59" t="n">
        <x:v>2</x:v>
      </x:c>
      <x:c r="H942" s="59" t="n">
        <x:v>214200</x:v>
      </x:c>
      <x:c r="I942" s="59" t="n">
        <x:v>0</x:v>
      </x:c>
      <x:c r="J942" s="59" t="n">
        <x:v>428400</x:v>
      </x:c>
      <x:c r="K942" s="48" t="str">
        <x:v>Luis Soto</x:v>
      </x:c>
      <x:c r="L942" s="48" t="str">
        <x:v>Empresa</x:v>
      </x:c>
      <x:c r="M942" s="24" t="str"/>
    </x:row>
    <x:row r="943">
      <x:c r="A943" s="51" t="str">
        <x:v>V-2025-000942</x:v>
      </x:c>
      <x:c r="B943" s="55" t="n">
        <x:v>45671</x:v>
      </x:c>
      <x:c r="C943" s="51" t="str">
        <x:v>P-075</x:v>
      </x:c>
      <x:c r="D943" s="51" t="str">
        <x:v>C-0260</x:v>
      </x:c>
      <x:c r="E943" s="51" t="str"/>
      <x:c r="F943" s="48" t="str">
        <x:v>Marketplace </x:v>
      </x:c>
      <x:c r="G943" s="59" t="str">
        <x:v>7</x:v>
      </x:c>
      <x:c r="H943" s="59" t="n">
        <x:v>147700</x:v>
      </x:c>
      <x:c r="I943" s="59" t="n">
        <x:v>0</x:v>
      </x:c>
      <x:c r="J943" s="59" t="n">
        <x:v>1033900</x:v>
      </x:c>
      <x:c r="K943" s="48" t="str">
        <x:v>Daniela Silva</x:v>
      </x:c>
      <x:c r="L943" s="48" t="str">
        <x:v>EMPRESA</x:v>
      </x:c>
      <x:c r="M943" s="24" t="str">
        <x:v>Cliente frecuente</x:v>
      </x:c>
    </x:row>
    <x:row r="944">
      <x:c r="A944" s="51" t="str">
        <x:v>V-2025-000943</x:v>
      </x:c>
      <x:c r="B944" s="55" t="n">
        <x:v>45755</x:v>
      </x:c>
      <x:c r="C944" s="51" t="str">
        <x:v>P-134</x:v>
      </x:c>
      <x:c r="D944" s="51" t="str">
        <x:v>C-0254</x:v>
      </x:c>
      <x:c r="E944" s="51" t="str">
        <x:v>S-05</x:v>
      </x:c>
      <x:c r="F944" s="48" t="str">
        <x:v>TIENDA</x:v>
      </x:c>
      <x:c r="G944" s="59" t="str">
        <x:v>7</x:v>
      </x:c>
      <x:c r="H944" s="59" t="n">
        <x:v>203500</x:v>
      </x:c>
      <x:c r="I944" s="59" t="n">
        <x:v>0</x:v>
      </x:c>
      <x:c r="J944" s="59" t="n">
        <x:v>1424500</x:v>
      </x:c>
      <x:c r="K944" s="48" t="str">
        <x:v>Felipe Muñoz </x:v>
      </x:c>
      <x:c r="L944" s="48" t="str">
        <x:v>PERSONA</x:v>
      </x:c>
      <x:c r="M944" s="24" t="str">
        <x:v>Pedido urgente</x:v>
      </x:c>
    </x:row>
    <x:row r="945">
      <x:c r="A945" s="51" t="str">
        <x:v>V-2025-000944</x:v>
      </x:c>
      <x:c r="B945" s="55" t="n">
        <x:v>45659</x:v>
      </x:c>
      <x:c r="C945" s="51" t="str">
        <x:v>P-141</x:v>
      </x:c>
      <x:c r="D945" s="51" t="str"/>
      <x:c r="E945" s="51" t="str">
        <x:v>S-02</x:v>
      </x:c>
      <x:c r="F945" s="48" t="str">
        <x:v>tienda </x:v>
      </x:c>
      <x:c r="G945" s="59" t="n">
        <x:v>3</x:v>
      </x:c>
      <x:c r="H945" s="59" t="str">
        <x:v>$ 126.000</x:v>
      </x:c>
      <x:c r="I945" s="59" t="str">
        <x:v>10%</x:v>
      </x:c>
      <x:c r="J945" s="59" t="str">
        <x:v>$ 340.200</x:v>
      </x:c>
      <x:c r="K945" s="48" t="str">
        <x:v>Ana Pérez</x:v>
      </x:c>
      <x:c r="L945" s="48" t="str">
        <x:v>EMPRESA</x:v>
      </x:c>
      <x:c r="M945" s="24" t="str">
        <x:v>null</x:v>
      </x:c>
    </x:row>
    <x:row r="946">
      <x:c r="A946" s="51" t="str">
        <x:v>V-2025-000945</x:v>
      </x:c>
      <x:c r="B946" s="55" t="str">
        <x:v>12/04/2025</x:v>
      </x:c>
      <x:c r="C946" s="51" t="str">
        <x:v>P-063</x:v>
      </x:c>
      <x:c r="D946" s="51" t="str"/>
      <x:c r="E946" s="51" t="str">
        <x:v>S-04</x:v>
      </x:c>
      <x:c r="F946" s="48" t="str">
        <x:v>tienda </x:v>
      </x:c>
      <x:c r="G946" s="59" t="n">
        <x:v>5</x:v>
      </x:c>
      <x:c r="H946" s="59" t="n">
        <x:v>93900</x:v>
      </x:c>
      <x:c r="I946" s="59" t="n">
        <x:v>0.2</x:v>
      </x:c>
      <x:c r="J946" s="59" t="n">
        <x:v>375600</x:v>
      </x:c>
      <x:c r="K946" s="48" t="str">
        <x:v>Felipe Muñoz</x:v>
      </x:c>
      <x:c r="L946" s="48" t="str">
        <x:v>PERSONA</x:v>
      </x:c>
      <x:c r="M946" s="24" t="str">
        <x:v>None</x:v>
      </x:c>
    </x:row>
    <x:row r="947">
      <x:c r="A947" s="51" t="str">
        <x:v>V-2025-000946</x:v>
      </x:c>
      <x:c r="B947" s="55" t="n">
        <x:v>45699</x:v>
      </x:c>
      <x:c r="C947" s="51" t="str">
        <x:v>P-011</x:v>
      </x:c>
      <x:c r="D947" s="51" t="str">
        <x:v>C-0364</x:v>
      </x:c>
      <x:c r="E947" s="51" t="str">
        <x:v>S-15</x:v>
      </x:c>
      <x:c r="F947" s="48" t="str">
        <x:v>Tda.</x:v>
      </x:c>
      <x:c r="G947" s="59" t="n">
        <x:v>8</x:v>
      </x:c>
      <x:c r="H947" s="59" t="n">
        <x:v>144500</x:v>
      </x:c>
      <x:c r="I947" s="59" t="n">
        <x:v>0.1</x:v>
      </x:c>
      <x:c r="J947" s="59" t="n">
        <x:v>1040400</x:v>
      </x:c>
      <x:c r="K947" s="48" t="str">
        <x:v>Paula Díaz</x:v>
      </x:c>
      <x:c r="L947" s="48" t="str">
        <x:v>EMPRESA</x:v>
      </x:c>
      <x:c r="M947" s="24" t="str">
        <x:v>NA</x:v>
      </x:c>
    </x:row>
    <x:row r="948">
      <x:c r="A948" s="51" t="str">
        <x:v>V-2025-000947</x:v>
      </x:c>
      <x:c r="B948" s="55" t="n">
        <x:v>45658</x:v>
      </x:c>
      <x:c r="C948" s="51" t="str">
        <x:v>P-052</x:v>
      </x:c>
      <x:c r="D948" s="51" t="str">
        <x:v>C-0155</x:v>
      </x:c>
      <x:c r="E948" s="51" t="str">
        <x:v>S-10</x:v>
      </x:c>
      <x:c r="F948" s="48" t="str">
        <x:v>ONLINE</x:v>
      </x:c>
      <x:c r="G948" s="59" t="n">
        <x:v>2</x:v>
      </x:c>
      <x:c r="H948" s="59" t="n">
        <x:v>49600</x:v>
      </x:c>
      <x:c r="I948" s="59" t="n">
        <x:v>0.2</x:v>
      </x:c>
      <x:c r="J948" s="59" t="str">
        <x:v>79.360</x:v>
      </x:c>
      <x:c r="K948" s="48" t="str">
        <x:v>Luis Soto</x:v>
      </x:c>
      <x:c r="L948" s="48" t="str">
        <x:v>B2C</x:v>
      </x:c>
      <x:c r="M948" s="24" t="str">
        <x:v>Sin observaciones</x:v>
      </x:c>
    </x:row>
    <x:row r="949">
      <x:c r="A949" s="51" t="str">
        <x:v>V-2025-000948</x:v>
      </x:c>
      <x:c r="B949" s="55" t="str">
        <x:v>03-24-2025</x:v>
      </x:c>
      <x:c r="C949" s="51" t="str">
        <x:v>P-021</x:v>
      </x:c>
      <x:c r="D949" s="51" t="str">
        <x:v>C-0170</x:v>
      </x:c>
      <x:c r="E949" s="51" t="str"/>
      <x:c r="F949" s="48" t="str">
        <x:v>WEB</x:v>
      </x:c>
      <x:c r="G949" s="59" t="n">
        <x:v>6</x:v>
      </x:c>
      <x:c r="H949" s="59" t="n">
        <x:v>17400</x:v>
      </x:c>
      <x:c r="I949" s="59" t="n">
        <x:v>0.2</x:v>
      </x:c>
      <x:c r="J949" s="59" t="n">
        <x:v>83520</x:v>
      </x:c>
      <x:c r="K949" s="48" t="str">
        <x:v>Ana Pérez</x:v>
      </x:c>
      <x:c r="L949" s="48" t="str">
        <x:v>persona </x:v>
      </x:c>
      <x:c r="M949" s="24" t="str">
        <x:v>NA</x:v>
      </x:c>
    </x:row>
    <x:row r="950">
      <x:c r="A950" s="51" t="str">
        <x:v>V-2025-000949</x:v>
      </x:c>
      <x:c r="B950" s="55" t="str">
        <x:v>2025-02-21</x:v>
      </x:c>
      <x:c r="C950" s="51" t="str">
        <x:v>P-123</x:v>
      </x:c>
      <x:c r="D950" s="51" t="str">
        <x:v>C-0137</x:v>
      </x:c>
      <x:c r="E950" s="51" t="str">
        <x:v>S-03</x:v>
      </x:c>
      <x:c r="F950" s="48" t="str">
        <x:v>MARKETPLACE</x:v>
      </x:c>
      <x:c r="G950" s="59" t="n">
        <x:v>1</x:v>
      </x:c>
      <x:c r="H950" s="59" t="n">
        <x:v>41100</x:v>
      </x:c>
      <x:c r="I950" s="59" t="n">
        <x:v>0.15</x:v>
      </x:c>
      <x:c r="J950" s="59" t="str">
        <x:v>$ 34.935</x:v>
      </x:c>
      <x:c r="K950" s="48" t="str">
        <x:v>Camila Rojas</x:v>
      </x:c>
      <x:c r="L950" s="48" t="str">
        <x:v>Persona</x:v>
      </x:c>
      <x:c r="M950" s="24" t="str">
        <x:v>None</x:v>
      </x:c>
    </x:row>
    <x:row r="951">
      <x:c r="A951" s="51" t="str">
        <x:v>V-2025-000950</x:v>
      </x:c>
      <x:c r="B951" s="55" t="n">
        <x:v>45752</x:v>
      </x:c>
      <x:c r="C951" s="51" t="str">
        <x:v>P-070</x:v>
      </x:c>
      <x:c r="D951" s="51" t="str">
        <x:v>C-0285</x:v>
      </x:c>
      <x:c r="E951" s="51" t="str">
        <x:v>S-12</x:v>
      </x:c>
      <x:c r="F951" s="48" t="str">
        <x:v>Tienda</x:v>
      </x:c>
      <x:c r="G951" s="59" t="str">
        <x:v> 5 </x:v>
      </x:c>
      <x:c r="H951" s="59" t="str">
        <x:v>$ 54.200</x:v>
      </x:c>
      <x:c r="I951" s="59" t="str">
        <x:v>0</x:v>
      </x:c>
      <x:c r="J951" s="59" t="n">
        <x:v>271000</x:v>
      </x:c>
      <x:c r="K951" s="48" t="str">
        <x:v>Daniela Silva</x:v>
      </x:c>
      <x:c r="L951" s="48" t="str">
        <x:v>Persona</x:v>
      </x:c>
      <x:c r="M951" s="24" t="str">
        <x:v>None</x:v>
      </x:c>
    </x:row>
    <x:row r="952">
      <x:c r="A952" s="51" t="str">
        <x:v>V-2025-000951</x:v>
      </x:c>
      <x:c r="B952" s="55" t="n">
        <x:v>45699</x:v>
      </x:c>
      <x:c r="C952" s="51" t="str">
        <x:v>P-125</x:v>
      </x:c>
      <x:c r="D952" s="51" t="str">
        <x:v>C-0044</x:v>
      </x:c>
      <x:c r="E952" s="51" t="str">
        <x:v>S-11</x:v>
      </x:c>
      <x:c r="F952" s="48" t="str">
        <x:v>tienda </x:v>
      </x:c>
      <x:c r="G952" s="59" t="str">
        <x:v>2</x:v>
      </x:c>
      <x:c r="H952" s="59" t="str">
        <x:v> 171900 </x:v>
      </x:c>
      <x:c r="I952" s="59" t="str">
        <x:v>5%</x:v>
      </x:c>
      <x:c r="J952" s="59" t="n">
        <x:v>326610</x:v>
      </x:c>
      <x:c r="K952" s="48" t="str">
        <x:v>Daniela Silva</x:v>
      </x:c>
      <x:c r="L952" s="48" t="str">
        <x:v>EMPRESA</x:v>
      </x:c>
      <x:c r="M952" s="24" t="str">
        <x:v>Revisar dirección</x:v>
      </x:c>
    </x:row>
    <x:row r="953">
      <x:c r="A953" s="51" t="str">
        <x:v>V-2025-000952</x:v>
      </x:c>
      <x:c r="B953" s="55" t="n">
        <x:v>45674</x:v>
      </x:c>
      <x:c r="C953" s="51" t="str">
        <x:v>P-036</x:v>
      </x:c>
      <x:c r="D953" s="51" t="str">
        <x:v>C-0216</x:v>
      </x:c>
      <x:c r="E953" s="51" t="str"/>
      <x:c r="F953" s="48" t="str">
        <x:v>Online</x:v>
      </x:c>
      <x:c r="G953" s="59" t="n">
        <x:v>8</x:v>
      </x:c>
      <x:c r="H953" s="59" t="n">
        <x:v>162300</x:v>
      </x:c>
      <x:c r="I953" s="59" t="n">
        <x:v>0.05</x:v>
      </x:c>
      <x:c r="J953" s="59" t="n">
        <x:v>1233480</x:v>
      </x:c>
      <x:c r="K953" s="48" t="str">
        <x:v>Paula Díaz</x:v>
      </x:c>
      <x:c r="L953" s="48" t="str">
        <x:v>B2B</x:v>
      </x:c>
      <x:c r="M953" s="24" t="str">
        <x:v>Cliente frecuente</x:v>
      </x:c>
    </x:row>
    <x:row r="954">
      <x:c r="A954" s="51" t="str">
        <x:v>V-2025-000953</x:v>
      </x:c>
      <x:c r="B954" s="55" t="n">
        <x:v>45706</x:v>
      </x:c>
      <x:c r="C954" s="51" t="str">
        <x:v>P-117</x:v>
      </x:c>
      <x:c r="D954" s="51" t="str">
        <x:v>C-0089</x:v>
      </x:c>
      <x:c r="E954" s="51" t="str"/>
      <x:c r="F954" s="48" t="str">
        <x:v>Marketplace </x:v>
      </x:c>
      <x:c r="G954" s="59" t="n">
        <x:v>6</x:v>
      </x:c>
      <x:c r="H954" s="59" t="n">
        <x:v>136000</x:v>
      </x:c>
      <x:c r="I954" s="59" t="str">
        <x:v>0</x:v>
      </x:c>
      <x:c r="J954" s="59" t="n">
        <x:v>816000</x:v>
      </x:c>
      <x:c r="K954" s="48" t="str">
        <x:v>Diego Mora</x:v>
      </x:c>
      <x:c r="L954" s="48" t="str">
        <x:v>Persona</x:v>
      </x:c>
      <x:c r="M954" s="24" t="str">
        <x:v>Entrega normal</x:v>
      </x:c>
    </x:row>
    <x:row r="955">
      <x:c r="A955" s="51" t="str">
        <x:v>V-2025-000954</x:v>
      </x:c>
      <x:c r="B955" s="55" t="n">
        <x:v>45673</x:v>
      </x:c>
      <x:c r="C955" s="51" t="str">
        <x:v>P-084</x:v>
      </x:c>
      <x:c r="D955" s="51" t="str">
        <x:v>C-0092</x:v>
      </x:c>
      <x:c r="E955" s="51" t="str">
        <x:v>S-07</x:v>
      </x:c>
      <x:c r="F955" s="48" t="str">
        <x:v>tienda </x:v>
      </x:c>
      <x:c r="G955" s="59" t="n">
        <x:v>3</x:v>
      </x:c>
      <x:c r="H955" s="59" t="str">
        <x:v> 88400 </x:v>
      </x:c>
      <x:c r="I955" s="59" t="str">
        <x:v>0</x:v>
      </x:c>
      <x:c r="J955" s="59" t="n">
        <x:v>265200</x:v>
      </x:c>
      <x:c r="K955" s="48" t="str">
        <x:v>Diego Mora</x:v>
      </x:c>
      <x:c r="L955" s="48" t="str">
        <x:v>B2B</x:v>
      </x:c>
      <x:c r="M955" s="24" t="str">
        <x:v>Revisar dirección</x:v>
      </x:c>
    </x:row>
    <x:row r="956">
      <x:c r="A956" s="51" t="str">
        <x:v>V-2025-000955</x:v>
      </x:c>
      <x:c r="B956" s="55" t="n">
        <x:v>45702</x:v>
      </x:c>
      <x:c r="C956" s="51" t="str">
        <x:v>P-015</x:v>
      </x:c>
      <x:c r="D956" s="51" t="str">
        <x:v>C-0260</x:v>
      </x:c>
      <x:c r="E956" s="51" t="str">
        <x:v>S-01</x:v>
      </x:c>
      <x:c r="F956" s="48" t="str">
        <x:v>TIENDA</x:v>
      </x:c>
      <x:c r="G956" s="59" t="n">
        <x:v>6</x:v>
      </x:c>
      <x:c r="H956" s="59" t="n">
        <x:v>65800</x:v>
      </x:c>
      <x:c r="I956" s="59" t="str">
        <x:v>15</x:v>
      </x:c>
      <x:c r="J956" s="59" t="n">
        <x:v>335580</x:v>
      </x:c>
      <x:c r="K956" s="48" t="str">
        <x:v>Camila Rojas</x:v>
      </x:c>
      <x:c r="L956" s="48" t="str">
        <x:v>empresa </x:v>
      </x:c>
      <x:c r="M956" s="24" t="str">
        <x:v>NA</x:v>
      </x:c>
    </x:row>
    <x:row r="957">
      <x:c r="A957" s="51" t="str">
        <x:v>V-2025-000956</x:v>
      </x:c>
      <x:c r="B957" s="55" t="n">
        <x:v>45710</x:v>
      </x:c>
      <x:c r="C957" s="51" t="str">
        <x:v>P-999</x:v>
      </x:c>
      <x:c r="D957" s="51" t="str">
        <x:v>C-0014</x:v>
      </x:c>
      <x:c r="E957" s="51" t="str">
        <x:v>S-02</x:v>
      </x:c>
      <x:c r="F957" s="48" t="str">
        <x:v>ONLINE</x:v>
      </x:c>
      <x:c r="G957" s="59" t="n">
        <x:v>3</x:v>
      </x:c>
      <x:c r="H957" s="59" t="n">
        <x:v>145000</x:v>
      </x:c>
      <x:c r="I957" s="59" t="n">
        <x:v>0</x:v>
      </x:c>
      <x:c r="J957" s="59" t="str">
        <x:v> 435000 </x:v>
      </x:c>
      <x:c r="K957" s="48" t="str">
        <x:v>Jorge Torres</x:v>
      </x:c>
      <x:c r="L957" s="48" t="str">
        <x:v>PERSONA</x:v>
      </x:c>
      <x:c r="M957" s="24" t="str">
        <x:v>Entrega normal</x:v>
      </x:c>
    </x:row>
    <x:row r="958">
      <x:c r="A958" s="51" t="str">
        <x:v>V-2025-000957</x:v>
      </x:c>
      <x:c r="B958" s="55" t="n">
        <x:v>45712</x:v>
      </x:c>
      <x:c r="C958" s="51" t="str">
        <x:v>P-144</x:v>
      </x:c>
      <x:c r="D958" s="51" t="str">
        <x:v>C-0308</x:v>
      </x:c>
      <x:c r="E958" s="51" t="str">
        <x:v>S-11</x:v>
      </x:c>
      <x:c r="F958" s="48" t="str">
        <x:v>TIENDA</x:v>
      </x:c>
      <x:c r="G958" s="59" t="n">
        <x:v>3</x:v>
      </x:c>
      <x:c r="H958" s="59" t="str">
        <x:v>CLP 229000</x:v>
      </x:c>
      <x:c r="I958" s="59" t="n">
        <x:v>0.1</x:v>
      </x:c>
      <x:c r="J958" s="59" t="n">
        <x:v>618300</x:v>
      </x:c>
      <x:c r="K958" s="48" t="str">
        <x:v>Paula Díaz</x:v>
      </x:c>
      <x:c r="L958" s="48" t="str">
        <x:v>Empresa</x:v>
      </x:c>
      <x:c r="M958" s="24" t="str">
        <x:v>Sin observaciones</x:v>
      </x:c>
    </x:row>
    <x:row r="959">
      <x:c r="A959" s="51" t="str">
        <x:v>V-2025-000958</x:v>
      </x:c>
      <x:c r="B959" s="55" t="n">
        <x:v>45659</x:v>
      </x:c>
      <x:c r="C959" s="51" t="str">
        <x:v>P-047</x:v>
      </x:c>
      <x:c r="D959" s="51" t="str">
        <x:v>C-0462</x:v>
      </x:c>
      <x:c r="E959" s="51" t="str">
        <x:v>S-11</x:v>
      </x:c>
      <x:c r="F959" s="48" t="str">
        <x:v>Tienda</x:v>
      </x:c>
      <x:c r="G959" s="59" t="n">
        <x:v>4</x:v>
      </x:c>
      <x:c r="H959" s="59" t="n">
        <x:v>159300</x:v>
      </x:c>
      <x:c r="I959" s="59" t="n">
        <x:v>0.05</x:v>
      </x:c>
      <x:c r="J959" s="59" t="n">
        <x:v>605340</x:v>
      </x:c>
      <x:c r="K959" s="48" t="str">
        <x:v>Carolina Vega</x:v>
      </x:c>
      <x:c r="L959" s="48" t="str">
        <x:v>Persona</x:v>
      </x:c>
      <x:c r="M959" s="24" t="str">
        <x:v>NA</x:v>
      </x:c>
    </x:row>
    <x:row r="960">
      <x:c r="A960" s="51" t="str">
        <x:v>V-2025-000959</x:v>
      </x:c>
      <x:c r="B960" s="55" t="n">
        <x:v>45664</x:v>
      </x:c>
      <x:c r="C960" s="51" t="str">
        <x:v>P-012</x:v>
      </x:c>
      <x:c r="D960" s="51" t="str">
        <x:v>C-0039</x:v>
      </x:c>
      <x:c r="E960" s="51" t="str"/>
      <x:c r="F960" s="48" t="str">
        <x:v>online </x:v>
      </x:c>
      <x:c r="G960" s="59" t="str">
        <x:v> 8 </x:v>
      </x:c>
      <x:c r="H960" s="59" t="n">
        <x:v>131800</x:v>
      </x:c>
      <x:c r="I960" s="59" t="n">
        <x:v>0.05</x:v>
      </x:c>
      <x:c r="J960" s="59" t="str">
        <x:v>1,234</x:v>
      </x:c>
      <x:c r="K960" s="48" t="str">
        <x:v>Diego Mora</x:v>
      </x:c>
      <x:c r="L960" s="48" t="str">
        <x:v>Persona</x:v>
      </x:c>
      <x:c r="M960" s="24" t="str">
        <x:v>None</x:v>
      </x:c>
    </x:row>
    <x:row r="961">
      <x:c r="A961" s="51" t="str">
        <x:v>V-2025-000960</x:v>
      </x:c>
      <x:c r="B961" s="55" t="n">
        <x:v>45729</x:v>
      </x:c>
      <x:c r="C961" s="51" t="str">
        <x:v>P-004</x:v>
      </x:c>
      <x:c r="D961" s="51" t="str">
        <x:v>C-0202</x:v>
      </x:c>
      <x:c r="E961" s="51" t="str">
        <x:v>S-07</x:v>
      </x:c>
      <x:c r="F961" s="48" t="str">
        <x:v> Tienda</x:v>
      </x:c>
      <x:c r="G961" s="59" t="n">
        <x:v>8</x:v>
      </x:c>
      <x:c r="H961" s="59" t="n">
        <x:v>19300</x:v>
      </x:c>
      <x:c r="I961" s="59" t="n">
        <x:v>0</x:v>
      </x:c>
      <x:c r="J961" s="59" t="str">
        <x:v>$ 154.400</x:v>
      </x:c>
      <x:c r="K961" s="48" t="str">
        <x:v>Jorge Torres</x:v>
      </x:c>
      <x:c r="L961" s="48" t="str">
        <x:v>Persona</x:v>
      </x:c>
      <x:c r="M961" s="24" t="str">
        <x:v>Sin observaciones</x:v>
      </x:c>
    </x:row>
    <x:row r="962">
      <x:c r="A962" s="51" t="str">
        <x:v>V-2025-000961</x:v>
      </x:c>
      <x:c r="B962" s="55" t="str">
        <x:v>30/04/2025</x:v>
      </x:c>
      <x:c r="C962" s="51" t="str">
        <x:v>P-095</x:v>
      </x:c>
      <x:c r="D962" s="51" t="str">
        <x:v>C-0011</x:v>
      </x:c>
      <x:c r="E962" s="51" t="str"/>
      <x:c r="F962" s="48" t="str">
        <x:v>WEB</x:v>
      </x:c>
      <x:c r="G962" s="59" t="str">
        <x:v> 2 </x:v>
      </x:c>
      <x:c r="H962" s="59" t="n">
        <x:v>132700</x:v>
      </x:c>
      <x:c r="I962" s="59" t="str">
        <x:v>0,15</x:v>
      </x:c>
      <x:c r="J962" s="59" t="str">
        <x:v>$ 225.590</x:v>
      </x:c>
      <x:c r="K962" s="48" t="str">
        <x:v>Luis Soto</x:v>
      </x:c>
      <x:c r="L962" s="48" t="str">
        <x:v>B2C</x:v>
      </x:c>
      <x:c r="M962" s="24" t="str">
        <x:v>Pedido urgente</x:v>
      </x:c>
    </x:row>
    <x:row r="963">
      <x:c r="A963" s="51" t="str">
        <x:v>V-2025-000962</x:v>
      </x:c>
      <x:c r="B963" s="55" t="n">
        <x:v>45666</x:v>
      </x:c>
      <x:c r="C963" s="51" t="str">
        <x:v>P-059</x:v>
      </x:c>
      <x:c r="D963" s="51" t="str">
        <x:v>C-0123</x:v>
      </x:c>
      <x:c r="E963" s="51" t="str">
        <x:v>S-07</x:v>
      </x:c>
      <x:c r="F963" s="48" t="str">
        <x:v>TIENDA</x:v>
      </x:c>
      <x:c r="G963" s="59" t="n">
        <x:v>7</x:v>
      </x:c>
      <x:c r="H963" s="59" t="str">
        <x:v>215.200</x:v>
      </x:c>
      <x:c r="I963" s="59" t="n">
        <x:v>0.1</x:v>
      </x:c>
      <x:c r="J963" s="59" t="str">
        <x:v>CLP 1355760</x:v>
      </x:c>
      <x:c r="K963" s="48" t="str">
        <x:v>Felipe Muñoz</x:v>
      </x:c>
      <x:c r="L963" s="48" t="str">
        <x:v>B2C</x:v>
      </x:c>
      <x:c r="M963" s="24" t="str">
        <x:v>Revisar dirección</x:v>
      </x:c>
    </x:row>
    <x:row r="964">
      <x:c r="A964" s="51" t="str">
        <x:v>V-2025-000963</x:v>
      </x:c>
      <x:c r="B964" s="55" t="n">
        <x:v>45759</x:v>
      </x:c>
      <x:c r="C964" s="51" t="str">
        <x:v>P-125</x:v>
      </x:c>
      <x:c r="D964" s="51" t="str">
        <x:v>C-0012</x:v>
      </x:c>
      <x:c r="E964" s="51" t="str">
        <x:v>S-13</x:v>
      </x:c>
      <x:c r="F964" s="48" t="str">
        <x:v>tienda </x:v>
      </x:c>
      <x:c r="G964" s="59" t="str">
        <x:v>4</x:v>
      </x:c>
      <x:c r="H964" s="59" t="n">
        <x:v>186200</x:v>
      </x:c>
      <x:c r="I964" s="59" t="str">
        <x:v>0,05</x:v>
      </x:c>
      <x:c r="J964" s="59" t="str">
        <x:v> 707560 </x:v>
      </x:c>
      <x:c r="K964" s="48" t="str">
        <x:v>Ana Pérez</x:v>
      </x:c>
      <x:c r="L964" s="48" t="str">
        <x:v>B2B</x:v>
      </x:c>
      <x:c r="M964" s="24" t="str">
        <x:v>Cliente frecuente</x:v>
      </x:c>
    </x:row>
    <x:row r="965">
      <x:c r="A965" s="51" t="str">
        <x:v>V-2025-000964</x:v>
      </x:c>
      <x:c r="B965" s="55" t="n">
        <x:v>45685</x:v>
      </x:c>
      <x:c r="C965" s="51" t="str">
        <x:v>P-127</x:v>
      </x:c>
      <x:c r="D965" s="51" t="str">
        <x:v>C-0399</x:v>
      </x:c>
      <x:c r="E965" s="51" t="str"/>
      <x:c r="F965" s="48" t="str">
        <x:v>ONLINE</x:v>
      </x:c>
      <x:c r="G965" s="59" t="n">
        <x:v>8</x:v>
      </x:c>
      <x:c r="H965" s="59" t="n">
        <x:v>62800</x:v>
      </x:c>
      <x:c r="I965" s="59" t="n">
        <x:v>0.1</x:v>
      </x:c>
      <x:c r="J965" s="59" t="n">
        <x:v>452160</x:v>
      </x:c>
      <x:c r="K965" s="48" t="str">
        <x:v>Jorge Torres</x:v>
      </x:c>
      <x:c r="L965" s="48" t="str">
        <x:v>persona </x:v>
      </x:c>
      <x:c r="M965" s="24" t="str">
        <x:v>Sin observaciones</x:v>
      </x:c>
    </x:row>
    <x:row r="966">
      <x:c r="A966" s="51" t="str">
        <x:v>V-2025-000965</x:v>
      </x:c>
      <x:c r="B966" s="55" t="str">
        <x:v>01 Mar 2025</x:v>
      </x:c>
      <x:c r="C966" s="51" t="str">
        <x:v>P-114</x:v>
      </x:c>
      <x:c r="D966" s="51" t="str">
        <x:v>C-0409</x:v>
      </x:c>
      <x:c r="E966" s="51" t="str">
        <x:v>S-13</x:v>
      </x:c>
      <x:c r="F966" s="48" t="str">
        <x:v>Tda.</x:v>
      </x:c>
      <x:c r="G966" s="59" t="n">
        <x:v>5</x:v>
      </x:c>
      <x:c r="H966" s="59" t="str">
        <x:v> 175400 </x:v>
      </x:c>
      <x:c r="I966" s="59" t="n">
        <x:v>0.1</x:v>
      </x:c>
      <x:c r="J966" s="59" t="str">
        <x:v>$ 789.300</x:v>
      </x:c>
      <x:c r="K966" s="48" t="str">
        <x:v>Carolina Vega</x:v>
      </x:c>
      <x:c r="L966" s="48" t="str">
        <x:v>B2C</x:v>
      </x:c>
      <x:c r="M966" s="24" t="str">
        <x:v>None</x:v>
      </x:c>
    </x:row>
    <x:row r="967">
      <x:c r="A967" s="51" t="str">
        <x:v>V-2025-000966</x:v>
      </x:c>
      <x:c r="B967" s="55" t="n">
        <x:v>45723</x:v>
      </x:c>
      <x:c r="C967" s="51" t="str">
        <x:v>P-117</x:v>
      </x:c>
      <x:c r="D967" s="51" t="str">
        <x:v>C-0110</x:v>
      </x:c>
      <x:c r="E967" s="51" t="str">
        <x:v>S-09</x:v>
      </x:c>
      <x:c r="F967" s="48" t="str">
        <x:v>Tienda</x:v>
      </x:c>
      <x:c r="G967" s="59" t="n">
        <x:v>6</x:v>
      </x:c>
      <x:c r="H967" s="59" t="n">
        <x:v>139300</x:v>
      </x:c>
      <x:c r="I967" s="59" t="n">
        <x:v>0</x:v>
      </x:c>
      <x:c r="J967" s="59" t="n">
        <x:v>835800</x:v>
      </x:c>
      <x:c r="K967" s="48" t="str">
        <x:v>Camila Rojas</x:v>
      </x:c>
      <x:c r="L967" s="48" t="str">
        <x:v>Persona</x:v>
      </x:c>
      <x:c r="M967" s="24" t="str">
        <x:v>Entrega normal</x:v>
      </x:c>
    </x:row>
    <x:row r="968">
      <x:c r="A968" s="51" t="str">
        <x:v>V-2025-000967</x:v>
      </x:c>
      <x:c r="B968" s="55" t="str">
        <x:v>27-02-25</x:v>
      </x:c>
      <x:c r="C968" s="51" t="str">
        <x:v>P-082</x:v>
      </x:c>
      <x:c r="D968" s="51" t="str"/>
      <x:c r="E968" s="51" t="str">
        <x:v>S-08</x:v>
      </x:c>
      <x:c r="F968" s="48" t="str">
        <x:v>TIENDA</x:v>
      </x:c>
      <x:c r="G968" s="59" t="str">
        <x:v>dos</x:v>
      </x:c>
      <x:c r="H968" s="59" t="n">
        <x:v>179800</x:v>
      </x:c>
      <x:c r="I968" s="59" t="n">
        <x:v>0.2</x:v>
      </x:c>
      <x:c r="J968" s="59" t="n">
        <x:v>-431520</x:v>
      </x:c>
      <x:c r="K968" s="48" t="str">
        <x:v>Ana Pérez</x:v>
      </x:c>
      <x:c r="L968" s="48" t="str">
        <x:v>EMPRESA</x:v>
      </x:c>
      <x:c r="M968" s="24" t="str">
        <x:v>Cliente frecuente</x:v>
      </x:c>
    </x:row>
    <x:row r="969">
      <x:c r="A969" s="51" t="str">
        <x:v>V-2025-000968</x:v>
      </x:c>
      <x:c r="B969" s="55" t="n">
        <x:v>45673</x:v>
      </x:c>
      <x:c r="C969" s="51" t="str">
        <x:v>P-041</x:v>
      </x:c>
      <x:c r="D969" s="51" t="str">
        <x:v>C-0410</x:v>
      </x:c>
      <x:c r="E969" s="51" t="str"/>
      <x:c r="F969" s="48" t="str">
        <x:v>market place</x:v>
      </x:c>
      <x:c r="G969" s="59" t="n">
        <x:v>-2</x:v>
      </x:c>
      <x:c r="H969" s="59" t="n">
        <x:v>23700</x:v>
      </x:c>
      <x:c r="I969" s="59" t="str">
        <x:v>20</x:v>
      </x:c>
      <x:c r="J969" s="59" t="n">
        <x:v>-37920</x:v>
      </x:c>
      <x:c r="K969" s="48" t="str">
        <x:v>Martín Reyes</x:v>
      </x:c>
      <x:c r="L969" s="48" t="str">
        <x:v>persona </x:v>
      </x:c>
      <x:c r="M969" s="24" t="str">
        <x:v>Sin observaciones</x:v>
      </x:c>
    </x:row>
    <x:row r="970">
      <x:c r="A970" s="51" t="str">
        <x:v>V-2025-000969</x:v>
      </x:c>
      <x:c r="B970" s="55" t="n">
        <x:v>45687</x:v>
      </x:c>
      <x:c r="C970" s="51" t="str">
        <x:v>P-120</x:v>
      </x:c>
      <x:c r="D970" s="51" t="str">
        <x:v>C-0426</x:v>
      </x:c>
      <x:c r="E970" s="51" t="str"/>
      <x:c r="F970" s="48" t="str">
        <x:v>Marketplace </x:v>
      </x:c>
      <x:c r="G970" s="59" t="n">
        <x:v>7</x:v>
      </x:c>
      <x:c r="H970" s="59" t="n">
        <x:v>28700</x:v>
      </x:c>
      <x:c r="I970" s="59" t="n">
        <x:v>0.15</x:v>
      </x:c>
      <x:c r="J970" s="59" t="str">
        <x:v>170.765</x:v>
      </x:c>
      <x:c r="K970" s="48" t="str">
        <x:v>Paula Díaz</x:v>
      </x:c>
      <x:c r="L970" s="48" t="str">
        <x:v>PERSONA</x:v>
      </x:c>
      <x:c r="M970" s="24" t="str">
        <x:v>Sin observaciones</x:v>
      </x:c>
    </x:row>
    <x:row r="971">
      <x:c r="A971" s="51" t="str">
        <x:v>V-2025-000970</x:v>
      </x:c>
      <x:c r="B971" s="55" t="n">
        <x:v>45669</x:v>
      </x:c>
      <x:c r="C971" s="51" t="str">
        <x:v>P-114</x:v>
      </x:c>
      <x:c r="D971" s="51" t="str">
        <x:v>C-0475</x:v>
      </x:c>
      <x:c r="E971" s="51" t="str"/>
      <x:c r="F971" s="48" t="str">
        <x:v>MARKETPLACE</x:v>
      </x:c>
      <x:c r="G971" s="59" t="str"/>
      <x:c r="H971" s="59" t="str">
        <x:v>$ 174.900</x:v>
      </x:c>
      <x:c r="I971" s="59" t="n">
        <x:v>0.1</x:v>
      </x:c>
      <x:c r="J971" s="59" t="n">
        <x:v>1101870</x:v>
      </x:c>
      <x:c r="K971" s="48" t="str">
        <x:v>Daniela Silva </x:v>
      </x:c>
      <x:c r="L971" s="48" t="str">
        <x:v>persona </x:v>
      </x:c>
      <x:c r="M971" s="24" t="str">
        <x:v>Entrega normal</x:v>
      </x:c>
    </x:row>
    <x:row r="972">
      <x:c r="A972" s="51" t="str">
        <x:v>V-2025-000971</x:v>
      </x:c>
      <x:c r="B972" s="55" t="n">
        <x:v>45719</x:v>
      </x:c>
      <x:c r="C972" s="51" t="str">
        <x:v>P-054</x:v>
      </x:c>
      <x:c r="D972" s="51" t="str"/>
      <x:c r="E972" s="51" t="str">
        <x:v>S-07</x:v>
      </x:c>
      <x:c r="F972" s="48" t="str">
        <x:v>Tienda</x:v>
      </x:c>
      <x:c r="G972" s="59" t="n">
        <x:v>6</x:v>
      </x:c>
      <x:c r="H972" s="59" t="n">
        <x:v>205200</x:v>
      </x:c>
      <x:c r="I972" s="59" t="str">
        <x:v>15%</x:v>
      </x:c>
      <x:c r="J972" s="59" t="n">
        <x:v>1046520</x:v>
      </x:c>
      <x:c r="K972" s="48" t="str">
        <x:v>Diego Mora</x:v>
      </x:c>
      <x:c r="L972" s="48" t="str">
        <x:v>persona </x:v>
      </x:c>
      <x:c r="M972" s="24" t="str">
        <x:v>null</x:v>
      </x:c>
    </x:row>
    <x:row r="973">
      <x:c r="A973" s="51" t="str">
        <x:v>V-2025-000972</x:v>
      </x:c>
      <x:c r="B973" s="55" t="str">
        <x:v>04-18-2025</x:v>
      </x:c>
      <x:c r="C973" s="51" t="str">
        <x:v>P-030</x:v>
      </x:c>
      <x:c r="D973" s="51" t="str">
        <x:v>C-0323</x:v>
      </x:c>
      <x:c r="E973" s="51" t="str">
        <x:v>S-05</x:v>
      </x:c>
      <x:c r="F973" s="48" t="str">
        <x:v>Tda.</x:v>
      </x:c>
      <x:c r="G973" s="59" t="n">
        <x:v>5</x:v>
      </x:c>
      <x:c r="H973" s="59" t="n">
        <x:v>200600</x:v>
      </x:c>
      <x:c r="I973" s="59" t="n">
        <x:v>0.1</x:v>
      </x:c>
      <x:c r="J973" s="59" t="n">
        <x:v>902700</x:v>
      </x:c>
      <x:c r="K973" s="48" t="str">
        <x:v>Camila Rojas</x:v>
      </x:c>
      <x:c r="L973" s="48" t="str">
        <x:v>persona </x:v>
      </x:c>
      <x:c r="M973" s="24" t="str">
        <x:v>Sin observaciones</x:v>
      </x:c>
    </x:row>
    <x:row r="974">
      <x:c r="A974" s="51" t="str">
        <x:v>V-2025-000973</x:v>
      </x:c>
      <x:c r="B974" s="55" t="str">
        <x:v>27-01-25</x:v>
      </x:c>
      <x:c r="C974" s="51" t="str">
        <x:v>P-137</x:v>
      </x:c>
      <x:c r="D974" s="51" t="str"/>
      <x:c r="E974" s="51" t="str"/>
      <x:c r="F974" s="48" t="str">
        <x:v>market place</x:v>
      </x:c>
      <x:c r="G974" s="59" t="n">
        <x:v>2</x:v>
      </x:c>
      <x:c r="H974" s="59" t="str">
        <x:v>47.000</x:v>
      </x:c>
      <x:c r="I974" s="59" t="n">
        <x:v>0.05</x:v>
      </x:c>
      <x:c r="J974" s="59" t="str">
        <x:v>$ 89.300</x:v>
      </x:c>
      <x:c r="K974" s="48" t="str">
        <x:v>Jorge Torres</x:v>
      </x:c>
      <x:c r="L974" s="48" t="str">
        <x:v>B2B</x:v>
      </x:c>
      <x:c r="M974" s="24" t="str">
        <x:v>Sin observaciones</x:v>
      </x:c>
    </x:row>
    <x:row r="975">
      <x:c r="A975" s="51" t="str">
        <x:v>V-2025-000974</x:v>
      </x:c>
      <x:c r="B975" s="55" t="str">
        <x:v>14-03-25</x:v>
      </x:c>
      <x:c r="C975" s="51" t="str">
        <x:v>P-010</x:v>
      </x:c>
      <x:c r="D975" s="51" t="str">
        <x:v>C-0414</x:v>
      </x:c>
      <x:c r="E975" s="51" t="str"/>
      <x:c r="F975" s="48" t="str">
        <x:v>online </x:v>
      </x:c>
      <x:c r="G975" s="59" t="n">
        <x:v>7</x:v>
      </x:c>
      <x:c r="H975" s="59" t="str">
        <x:v>$ 94.700</x:v>
      </x:c>
      <x:c r="I975" s="59" t="n">
        <x:v>0.05</x:v>
      </x:c>
      <x:c r="J975" s="59" t="str">
        <x:v>CLP 629755</x:v>
      </x:c>
      <x:c r="K975" s="48" t="str">
        <x:v>Luis Soto</x:v>
      </x:c>
      <x:c r="L975" s="48" t="str">
        <x:v>PERSONA</x:v>
      </x:c>
      <x:c r="M975" s="24" t="str">
        <x:v>null</x:v>
      </x:c>
    </x:row>
    <x:row r="976">
      <x:c r="A976" s="51" t="str">
        <x:v>V-2025-000975</x:v>
      </x:c>
      <x:c r="B976" s="55" t="n">
        <x:v>45702</x:v>
      </x:c>
      <x:c r="C976" s="51" t="str">
        <x:v>P-035</x:v>
      </x:c>
      <x:c r="D976" s="51" t="str">
        <x:v>C-0005</x:v>
      </x:c>
      <x:c r="E976" s="51" t="str">
        <x:v>S-05</x:v>
      </x:c>
      <x:c r="F976" s="48" t="str">
        <x:v> Tienda</x:v>
      </x:c>
      <x:c r="G976" s="59" t="n">
        <x:v>7</x:v>
      </x:c>
      <x:c r="H976" s="59" t="n">
        <x:v>194800</x:v>
      </x:c>
      <x:c r="I976" s="59" t="n">
        <x:v>0</x:v>
      </x:c>
      <x:c r="J976" s="59" t="n">
        <x:v>1363600</x:v>
      </x:c>
      <x:c r="K976" s="48" t="str">
        <x:v>daniela silva</x:v>
      </x:c>
      <x:c r="L976" s="48" t="str">
        <x:v>persona </x:v>
      </x:c>
      <x:c r="M976" s="24" t="str">
        <x:v>null</x:v>
      </x:c>
    </x:row>
    <x:row r="977">
      <x:c r="A977" s="51" t="str">
        <x:v>V-2025-000976</x:v>
      </x:c>
      <x:c r="B977" s="55" t="n">
        <x:v>45739</x:v>
      </x:c>
      <x:c r="C977" s="51" t="str">
        <x:v>P-141</x:v>
      </x:c>
      <x:c r="D977" s="51" t="str">
        <x:v>C-0349</x:v>
      </x:c>
      <x:c r="E977" s="51" t="str">
        <x:v>S-04</x:v>
      </x:c>
      <x:c r="F977" s="48" t="str">
        <x:v>tienda </x:v>
      </x:c>
      <x:c r="G977" s="59" t="str">
        <x:v>4</x:v>
      </x:c>
      <x:c r="H977" s="59" t="n">
        <x:v>127800</x:v>
      </x:c>
      <x:c r="I977" s="59" t="n">
        <x:v>0</x:v>
      </x:c>
      <x:c r="J977" s="59" t="n">
        <x:v>511200</x:v>
      </x:c>
      <x:c r="K977" s="48" t="str">
        <x:v>Daniela Silva</x:v>
      </x:c>
      <x:c r="L977" s="48" t="str">
        <x:v>Persona</x:v>
      </x:c>
      <x:c r="M977" s="24" t="str">
        <x:v>Sin observaciones</x:v>
      </x:c>
    </x:row>
    <x:row r="978">
      <x:c r="A978" s="51" t="str">
        <x:v>V-2025-000977</x:v>
      </x:c>
      <x:c r="B978" s="55" t="n">
        <x:v>45735</x:v>
      </x:c>
      <x:c r="C978" s="51" t="str">
        <x:v>P-089</x:v>
      </x:c>
      <x:c r="D978" s="51" t="str">
        <x:v>C-0212</x:v>
      </x:c>
      <x:c r="E978" s="51" t="str">
        <x:v>S-07</x:v>
      </x:c>
      <x:c r="F978" s="48" t="str">
        <x:v> Tienda</x:v>
      </x:c>
      <x:c r="G978" s="59" t="n">
        <x:v>7</x:v>
      </x:c>
      <x:c r="H978" s="59" t="n">
        <x:v>164700</x:v>
      </x:c>
      <x:c r="I978" s="59" t="n">
        <x:v>0.1</x:v>
      </x:c>
      <x:c r="J978" s="59" t="n">
        <x:v>1037610</x:v>
      </x:c>
      <x:c r="K978" s="48" t="str">
        <x:v>Daniela Silva </x:v>
      </x:c>
      <x:c r="L978" s="48" t="str">
        <x:v>B2B</x:v>
      </x:c>
      <x:c r="M978" s="24" t="str">
        <x:v>nan</x:v>
      </x:c>
    </x:row>
    <x:row r="979">
      <x:c r="A979" s="51" t="str">
        <x:v>V-2025-000978</x:v>
      </x:c>
      <x:c r="B979" s="55" t="n">
        <x:v>45708</x:v>
      </x:c>
      <x:c r="C979" s="51" t="str">
        <x:v>P-109</x:v>
      </x:c>
      <x:c r="D979" s="51" t="str">
        <x:v>C-0073</x:v>
      </x:c>
      <x:c r="E979" s="51" t="str">
        <x:v>S-15</x:v>
      </x:c>
      <x:c r="F979" s="48" t="str">
        <x:v>Tda.</x:v>
      </x:c>
      <x:c r="G979" s="59" t="str">
        <x:v> 7 </x:v>
      </x:c>
      <x:c r="H979" s="59" t="str">
        <x:v>193.200</x:v>
      </x:c>
      <x:c r="I979" s="59" t="n">
        <x:v>0.05</x:v>
      </x:c>
      <x:c r="J979" s="59" t="n">
        <x:v>1284780</x:v>
      </x:c>
      <x:c r="K979" s="48" t="str">
        <x:v>Diego Mora</x:v>
      </x:c>
      <x:c r="L979" s="48" t="str">
        <x:v>Persona</x:v>
      </x:c>
      <x:c r="M979" s="24" t="str">
        <x:v>Pedido urgente</x:v>
      </x:c>
    </x:row>
    <x:row r="980">
      <x:c r="A980" s="51" t="str">
        <x:v>V-2025-000979</x:v>
      </x:c>
      <x:c r="B980" s="55" t="n">
        <x:v>45738</x:v>
      </x:c>
      <x:c r="C980" s="51" t="str">
        <x:v>P-034</x:v>
      </x:c>
      <x:c r="D980" s="51" t="str">
        <x:v>C-0158</x:v>
      </x:c>
      <x:c r="E980" s="51" t="str">
        <x:v>S-08</x:v>
      </x:c>
      <x:c r="F980" s="48" t="str">
        <x:v>TIENDA</x:v>
      </x:c>
      <x:c r="G980" s="59" t="n">
        <x:v>8</x:v>
      </x:c>
      <x:c r="H980" s="59" t="str">
        <x:v>CLP 199600</x:v>
      </x:c>
      <x:c r="I980" s="59" t="n">
        <x:v>0</x:v>
      </x:c>
      <x:c r="J980" s="59" t="str">
        <x:v>$ 1.596.800</x:v>
      </x:c>
      <x:c r="K980" s="48" t="str">
        <x:v>Martín Reyes</x:v>
      </x:c>
      <x:c r="L980" s="48" t="str">
        <x:v>PERSONA</x:v>
      </x:c>
      <x:c r="M980" s="24" t="str">
        <x:v>None</x:v>
      </x:c>
    </x:row>
    <x:row r="981">
      <x:c r="A981" s="51" t="str">
        <x:v>V-2025-000980</x:v>
      </x:c>
      <x:c r="B981" s="55" t="n">
        <x:v>45691</x:v>
      </x:c>
      <x:c r="C981" s="51" t="str">
        <x:v>P-099</x:v>
      </x:c>
      <x:c r="D981" s="51" t="str">
        <x:v>C-0112</x:v>
      </x:c>
      <x:c r="E981" s="51" t="str">
        <x:v>S-15</x:v>
      </x:c>
      <x:c r="F981" s="48" t="str">
        <x:v>Tienda</x:v>
      </x:c>
      <x:c r="G981" s="59" t="str">
        <x:v> 8 </x:v>
      </x:c>
      <x:c r="H981" s="59" t="n">
        <x:v>163700</x:v>
      </x:c>
      <x:c r="I981" s="59" t="str">
        <x:v>0,2</x:v>
      </x:c>
      <x:c r="J981" s="59" t="n">
        <x:v>1047680</x:v>
      </x:c>
      <x:c r="K981" s="48" t="str">
        <x:v>Ana Pérez</x:v>
      </x:c>
      <x:c r="L981" s="48" t="str">
        <x:v>EMPRESA</x:v>
      </x:c>
      <x:c r="M981" s="24" t="str">
        <x:v>None</x:v>
      </x:c>
    </x:row>
    <x:row r="982">
      <x:c r="A982" s="51" t="str">
        <x:v>V-2025-000981</x:v>
      </x:c>
      <x:c r="B982" s="55" t="n">
        <x:v>45750</x:v>
      </x:c>
      <x:c r="C982" s="51" t="str">
        <x:v>P-118</x:v>
      </x:c>
      <x:c r="D982" s="51" t="str">
        <x:v>C-0249</x:v>
      </x:c>
      <x:c r="E982" s="51" t="str">
        <x:v>S-09</x:v>
      </x:c>
      <x:c r="F982" s="48" t="str">
        <x:v>Tda.</x:v>
      </x:c>
      <x:c r="G982" s="59" t="n">
        <x:v>5</x:v>
      </x:c>
      <x:c r="H982" s="59" t="n">
        <x:v>173500</x:v>
      </x:c>
      <x:c r="I982" s="59" t="n">
        <x:v>0</x:v>
      </x:c>
      <x:c r="J982" s="59" t="n">
        <x:v>867500</x:v>
      </x:c>
      <x:c r="K982" s="48" t="str">
        <x:v>Ana Pérez</x:v>
      </x:c>
      <x:c r="L982" s="48" t="str">
        <x:v>PERSONA</x:v>
      </x:c>
      <x:c r="M982" s="24" t="str">
        <x:v>Revisar dirección</x:v>
      </x:c>
    </x:row>
    <x:row r="983">
      <x:c r="A983" s="51" t="str">
        <x:v>V-2025-000982</x:v>
      </x:c>
      <x:c r="B983" s="55" t="str">
        <x:v>01-13-2025</x:v>
      </x:c>
      <x:c r="C983" s="51" t="str">
        <x:v>P-147</x:v>
      </x:c>
      <x:c r="D983" s="51" t="str">
        <x:v>C-0151</x:v>
      </x:c>
      <x:c r="E983" s="51" t="str"/>
      <x:c r="F983" s="48" t="str">
        <x:v>On line</x:v>
      </x:c>
      <x:c r="G983" s="59" t="n">
        <x:v>1</x:v>
      </x:c>
      <x:c r="H983" s="59" t="n">
        <x:v>123000</x:v>
      </x:c>
      <x:c r="I983" s="59" t="n">
        <x:v>0.05</x:v>
      </x:c>
      <x:c r="J983" s="59" t="str">
        <x:v>$ 116.850</x:v>
      </x:c>
      <x:c r="K983" s="48" t="str">
        <x:v>Felipe Muñoz</x:v>
      </x:c>
      <x:c r="L983" s="48" t="str">
        <x:v>persona </x:v>
      </x:c>
      <x:c r="M983" s="24" t="str">
        <x:v>Revisar dirección</x:v>
      </x:c>
    </x:row>
    <x:row r="984">
      <x:c r="A984" s="51" t="str">
        <x:v>V-2025-000983</x:v>
      </x:c>
      <x:c r="B984" s="55" t="n">
        <x:v>45715</x:v>
      </x:c>
      <x:c r="C984" s="51" t="str">
        <x:v>P-135</x:v>
      </x:c>
      <x:c r="D984" s="51" t="str">
        <x:v>C-0201</x:v>
      </x:c>
      <x:c r="E984" s="51" t="str">
        <x:v>S-07</x:v>
      </x:c>
      <x:c r="F984" s="48" t="str">
        <x:v>Tienda</x:v>
      </x:c>
      <x:c r="G984" s="59" t="str">
        <x:v>6</x:v>
      </x:c>
      <x:c r="H984" s="59" t="n">
        <x:v>18200</x:v>
      </x:c>
      <x:c r="I984" s="59" t="n">
        <x:v>0.2</x:v>
      </x:c>
      <x:c r="J984" s="59" t="n">
        <x:v>87360</x:v>
      </x:c>
      <x:c r="K984" s="48" t="str">
        <x:v>Felipe Muñoz</x:v>
      </x:c>
      <x:c r="L984" s="48" t="str">
        <x:v>B2C</x:v>
      </x:c>
      <x:c r="M984" s="24" t="str">
        <x:v>Sin observaciones</x:v>
      </x:c>
    </x:row>
    <x:row r="985">
      <x:c r="A985" s="51" t="str">
        <x:v>V-2025-000984</x:v>
      </x:c>
      <x:c r="B985" s="55" t="n">
        <x:v>45727</x:v>
      </x:c>
      <x:c r="C985" s="51" t="str">
        <x:v>P-138</x:v>
      </x:c>
      <x:c r="D985" s="51" t="str">
        <x:v>C-0165</x:v>
      </x:c>
      <x:c r="E985" s="51" t="str">
        <x:v>S-13</x:v>
      </x:c>
      <x:c r="F985" s="48" t="str">
        <x:v>Tienda</x:v>
      </x:c>
      <x:c r="G985" s="59" t="n">
        <x:v>5</x:v>
      </x:c>
      <x:c r="H985" s="59" t="str">
        <x:v>$ 154.000</x:v>
      </x:c>
      <x:c r="I985" s="59" t="n">
        <x:v>0.2</x:v>
      </x:c>
      <x:c r="J985" s="59" t="n">
        <x:v>616000</x:v>
      </x:c>
      <x:c r="K985" s="48" t="str">
        <x:v>Paula Díaz</x:v>
      </x:c>
      <x:c r="L985" s="48" t="str">
        <x:v>Persona</x:v>
      </x:c>
      <x:c r="M985" s="24" t="str">
        <x:v>None</x:v>
      </x:c>
    </x:row>
    <x:row r="986">
      <x:c r="A986" s="51" t="str">
        <x:v>V-2025-000985</x:v>
      </x:c>
      <x:c r="B986" s="55" t="n">
        <x:v>45713</x:v>
      </x:c>
      <x:c r="C986" s="51" t="str">
        <x:v>P-146</x:v>
      </x:c>
      <x:c r="D986" s="51" t="str">
        <x:v>C-0341</x:v>
      </x:c>
      <x:c r="E986" s="51" t="str">
        <x:v>S-05</x:v>
      </x:c>
      <x:c r="F986" s="48" t="str">
        <x:v>On line</x:v>
      </x:c>
      <x:c r="G986" s="59" t="n">
        <x:v>7</x:v>
      </x:c>
      <x:c r="H986" s="59" t="n">
        <x:v>5700</x:v>
      </x:c>
      <x:c r="I986" s="59" t="n">
        <x:v>0.15</x:v>
      </x:c>
      <x:c r="J986" s="59" t="str">
        <x:v> 33915 </x:v>
      </x:c>
      <x:c r="K986" s="48" t="str">
        <x:v>Ana Pérez</x:v>
      </x:c>
      <x:c r="L986" s="48" t="str">
        <x:v>PERSONA</x:v>
      </x:c>
      <x:c r="M986" s="24" t="str">
        <x:v>nan</x:v>
      </x:c>
    </x:row>
    <x:row r="987">
      <x:c r="A987" s="51" t="str">
        <x:v>V-2025-000986</x:v>
      </x:c>
      <x:c r="B987" s="55" t="n">
        <x:v>45713</x:v>
      </x:c>
      <x:c r="C987" s="51" t="str">
        <x:v>P-006</x:v>
      </x:c>
      <x:c r="D987" s="51" t="str">
        <x:v>C-0160</x:v>
      </x:c>
      <x:c r="E987" s="51" t="str"/>
      <x:c r="F987" s="48" t="str">
        <x:v>ONLINE</x:v>
      </x:c>
      <x:c r="G987" s="59" t="n">
        <x:v>8</x:v>
      </x:c>
      <x:c r="H987" s="59" t="n">
        <x:v>202700</x:v>
      </x:c>
      <x:c r="I987" s="59" t="str">
        <x:v>5%</x:v>
      </x:c>
      <x:c r="J987" s="59" t="str">
        <x:v>1,234</x:v>
      </x:c>
      <x:c r="K987" s="48" t="str">
        <x:v>Diego Mora</x:v>
      </x:c>
      <x:c r="L987" s="48" t="str">
        <x:v>EMPRESA</x:v>
      </x:c>
      <x:c r="M987" s="24" t="str">
        <x:v>Revisar dirección</x:v>
      </x:c>
    </x:row>
    <x:row r="988">
      <x:c r="A988" s="51" t="str">
        <x:v>V-2025-000987</x:v>
      </x:c>
      <x:c r="B988" s="55" t="n">
        <x:v>45769</x:v>
      </x:c>
      <x:c r="C988" s="51" t="str">
        <x:v>P-128</x:v>
      </x:c>
      <x:c r="D988" s="51" t="str">
        <x:v>C-0454</x:v>
      </x:c>
      <x:c r="E988" s="51" t="str">
        <x:v>S-08</x:v>
      </x:c>
      <x:c r="F988" s="48" t="str">
        <x:v>tienda </x:v>
      </x:c>
      <x:c r="G988" s="59" t="n">
        <x:v>3</x:v>
      </x:c>
      <x:c r="H988" s="59" t="n">
        <x:v>223500</x:v>
      </x:c>
      <x:c r="I988" s="59" t="n">
        <x:v>0.2</x:v>
      </x:c>
      <x:c r="J988" s="59" t="n">
        <x:v>536400</x:v>
      </x:c>
      <x:c r="K988" s="48" t="str">
        <x:v>Paula Díaz</x:v>
      </x:c>
      <x:c r="L988" s="48" t="str">
        <x:v>B2C</x:v>
      </x:c>
      <x:c r="M988" s="24" t="str">
        <x:v>Sin observaciones</x:v>
      </x:c>
    </x:row>
    <x:row r="989">
      <x:c r="A989" s="51" t="str">
        <x:v>V-2025-000988</x:v>
      </x:c>
      <x:c r="B989" s="55" t="n">
        <x:v>45715</x:v>
      </x:c>
      <x:c r="C989" s="51" t="str">
        <x:v>P-083</x:v>
      </x:c>
      <x:c r="D989" s="51" t="str">
        <x:v>C-0478</x:v>
      </x:c>
      <x:c r="E989" s="51" t="str">
        <x:v>S-07</x:v>
      </x:c>
      <x:c r="F989" s="48" t="str">
        <x:v> Tienda</x:v>
      </x:c>
      <x:c r="G989" s="59" t="n">
        <x:v>4</x:v>
      </x:c>
      <x:c r="H989" s="59" t="str">
        <x:v>$ 204.300</x:v>
      </x:c>
      <x:c r="I989" s="59" t="str">
        <x:v>0%</x:v>
      </x:c>
      <x:c r="J989" s="59" t="str"/>
      <x:c r="K989" s="48" t="str">
        <x:v>Ana Pérez</x:v>
      </x:c>
      <x:c r="L989" s="48" t="str">
        <x:v>persona </x:v>
      </x:c>
      <x:c r="M989" s="24" t="str">
        <x:v>Entrega normal</x:v>
      </x:c>
    </x:row>
    <x:row r="990">
      <x:c r="A990" s="51" t="str">
        <x:v>V-2025-000989</x:v>
      </x:c>
      <x:c r="B990" s="55" t="n">
        <x:v>45691</x:v>
      </x:c>
      <x:c r="C990" s="51" t="str">
        <x:v>P-055</x:v>
      </x:c>
      <x:c r="D990" s="51" t="str">
        <x:v>C-0142</x:v>
      </x:c>
      <x:c r="E990" s="51" t="str"/>
      <x:c r="F990" s="48" t="str">
        <x:v>online </x:v>
      </x:c>
      <x:c r="G990" s="59" t="n">
        <x:v>2</x:v>
      </x:c>
      <x:c r="H990" s="59" t="n">
        <x:v>15500</x:v>
      </x:c>
      <x:c r="I990" s="59" t="n">
        <x:v>0</x:v>
      </x:c>
      <x:c r="J990" s="59" t="n">
        <x:v>31000</x:v>
      </x:c>
      <x:c r="K990" s="48" t="str">
        <x:v>Daniela Silva</x:v>
      </x:c>
      <x:c r="L990" s="48" t="str">
        <x:v>PERSONA</x:v>
      </x:c>
      <x:c r="M990" s="24" t="str">
        <x:v>Sin observaciones</x:v>
      </x:c>
    </x:row>
    <x:row r="991">
      <x:c r="A991" s="51" t="str">
        <x:v>V-2025-000990</x:v>
      </x:c>
      <x:c r="B991" s="55" t="n">
        <x:v>45691</x:v>
      </x:c>
      <x:c r="C991" s="51" t="str">
        <x:v>P-009</x:v>
      </x:c>
      <x:c r="D991" s="51" t="str"/>
      <x:c r="E991" s="51" t="str">
        <x:v>S-07</x:v>
      </x:c>
      <x:c r="F991" s="48" t="str">
        <x:v>Tienda</x:v>
      </x:c>
      <x:c r="G991" s="59" t="n">
        <x:v>2</x:v>
      </x:c>
      <x:c r="H991" s="59" t="str">
        <x:v>150.700</x:v>
      </x:c>
      <x:c r="I991" s="59" t="str">
        <x:v>110%</x:v>
      </x:c>
      <x:c r="J991" s="59" t="str">
        <x:v>$ 286.330</x:v>
      </x:c>
      <x:c r="K991" s="48" t="str">
        <x:v>Diego Mora</x:v>
      </x:c>
      <x:c r="L991" s="48" t="str">
        <x:v>Persona</x:v>
      </x:c>
      <x:c r="M991" s="24" t="str">
        <x:v>Entrega normal</x:v>
      </x:c>
    </x:row>
    <x:row r="992">
      <x:c r="A992" s="51" t="str">
        <x:v>V-2025-000991</x:v>
      </x:c>
      <x:c r="B992" s="55" t="str">
        <x:v>2025-04-02</x:v>
      </x:c>
      <x:c r="C992" s="51" t="str">
        <x:v>P-101</x:v>
      </x:c>
      <x:c r="D992" s="51" t="str">
        <x:v>C-0445</x:v>
      </x:c>
      <x:c r="E992" s="51" t="str">
        <x:v>S-15</x:v>
      </x:c>
      <x:c r="F992" s="48" t="str">
        <x:v>tienda </x:v>
      </x:c>
      <x:c r="G992" s="59" t="n">
        <x:v>5</x:v>
      </x:c>
      <x:c r="H992" s="59" t="n">
        <x:v>247400</x:v>
      </x:c>
      <x:c r="I992" s="59" t="n">
        <x:v>0.1</x:v>
      </x:c>
      <x:c r="J992" s="59" t="n">
        <x:v>1113300</x:v>
      </x:c>
      <x:c r="K992" s="48" t="str">
        <x:v>Paula Díaz</x:v>
      </x:c>
      <x:c r="L992" s="48" t="str">
        <x:v>B2C</x:v>
      </x:c>
      <x:c r="M992" s="24" t="str">
        <x:v>Revisar dirección</x:v>
      </x:c>
    </x:row>
    <x:row r="993">
      <x:c r="A993" s="51" t="str">
        <x:v>V-2025-000992</x:v>
      </x:c>
      <x:c r="B993" s="55" t="n">
        <x:v>45764</x:v>
      </x:c>
      <x:c r="C993" s="51" t="str">
        <x:v>P-044</x:v>
      </x:c>
      <x:c r="D993" s="51" t="str">
        <x:v>C-0475</x:v>
      </x:c>
      <x:c r="E993" s="51" t="str">
        <x:v>S-04</x:v>
      </x:c>
      <x:c r="F993" s="48" t="str">
        <x:v>tienda </x:v>
      </x:c>
      <x:c r="G993" s="59" t="n">
        <x:v>1</x:v>
      </x:c>
      <x:c r="H993" s="59" t="n">
        <x:v>20600</x:v>
      </x:c>
      <x:c r="I993" s="59" t="n">
        <x:v>0.15</x:v>
      </x:c>
      <x:c r="J993" s="59" t="n">
        <x:v>17510</x:v>
      </x:c>
      <x:c r="K993" s="48" t="str">
        <x:v>Daniela Silva</x:v>
      </x:c>
      <x:c r="L993" s="48" t="str">
        <x:v>Persona</x:v>
      </x:c>
      <x:c r="M993" s="24" t="str">
        <x:v>Cliente frecuente</x:v>
      </x:c>
    </x:row>
    <x:row r="994">
      <x:c r="A994" s="51" t="str">
        <x:v>V-2025-000993</x:v>
      </x:c>
      <x:c r="B994" s="55" t="str">
        <x:v>2025-03-25</x:v>
      </x:c>
      <x:c r="C994" s="51" t="str">
        <x:v>P-013</x:v>
      </x:c>
      <x:c r="D994" s="51" t="str">
        <x:v>C-0434</x:v>
      </x:c>
      <x:c r="E994" s="51" t="str"/>
      <x:c r="F994" s="48" t="str">
        <x:v>Online</x:v>
      </x:c>
      <x:c r="G994" s="59" t="n">
        <x:v>0</x:v>
      </x:c>
      <x:c r="H994" s="59" t="n">
        <x:v>173200</x:v>
      </x:c>
      <x:c r="I994" s="59" t="n">
        <x:v>0.15</x:v>
      </x:c>
      <x:c r="J994" s="59" t="n">
        <x:v>0</x:v>
      </x:c>
      <x:c r="K994" s="48" t="str">
        <x:v>Ana Pérez</x:v>
      </x:c>
      <x:c r="L994" s="48" t="str">
        <x:v>B2C</x:v>
      </x:c>
      <x:c r="M994" s="24" t="str">
        <x:v>Sin observaciones</x:v>
      </x:c>
    </x:row>
    <x:row r="995">
      <x:c r="A995" s="51" t="str">
        <x:v>V-2025-000994</x:v>
      </x:c>
      <x:c r="B995" s="55" t="str">
        <x:v>2025-03-17</x:v>
      </x:c>
      <x:c r="C995" s="51" t="str">
        <x:v>P-139</x:v>
      </x:c>
      <x:c r="D995" s="51" t="str">
        <x:v>C-0003</x:v>
      </x:c>
      <x:c r="E995" s="51" t="str"/>
      <x:c r="F995" s="48" t="str">
        <x:v>MARKETPLACE</x:v>
      </x:c>
      <x:c r="G995" s="59" t="n">
        <x:v>1</x:v>
      </x:c>
      <x:c r="H995" s="59" t="n">
        <x:v>102100</x:v>
      </x:c>
      <x:c r="I995" s="59" t="n">
        <x:v>0.2</x:v>
      </x:c>
      <x:c r="J995" s="59" t="str">
        <x:v>CLP 81680</x:v>
      </x:c>
      <x:c r="K995" s="48" t="str">
        <x:v>Jorge Torres</x:v>
      </x:c>
      <x:c r="L995" s="48" t="str">
        <x:v>PERSONA</x:v>
      </x:c>
      <x:c r="M995" s="24" t="str">
        <x:v>null</x:v>
      </x:c>
    </x:row>
    <x:row r="996">
      <x:c r="A996" s="51" t="str">
        <x:v>V-2025-000995</x:v>
      </x:c>
      <x:c r="B996" s="55" t="n">
        <x:v>45751</x:v>
      </x:c>
      <x:c r="C996" s="51" t="str">
        <x:v>P-041</x:v>
      </x:c>
      <x:c r="D996" s="51" t="str">
        <x:v>C-0410</x:v>
      </x:c>
      <x:c r="E996" s="51" t="str">
        <x:v>S-14</x:v>
      </x:c>
      <x:c r="F996" s="48" t="str">
        <x:v> Tienda</x:v>
      </x:c>
      <x:c r="G996" s="59" t="n">
        <x:v>8</x:v>
      </x:c>
      <x:c r="H996" s="59" t="str">
        <x:v> 23300 </x:v>
      </x:c>
      <x:c r="I996" s="59" t="str">
        <x:v>15%</x:v>
      </x:c>
      <x:c r="J996" s="59" t="str">
        <x:v>$ 158.440</x:v>
      </x:c>
      <x:c r="K996" s="48" t="str">
        <x:v>Paula Díaz</x:v>
      </x:c>
      <x:c r="L996" s="48" t="str">
        <x:v>B2C</x:v>
      </x:c>
      <x:c r="M996" s="24" t="str">
        <x:v>Pedido urgente</x:v>
      </x:c>
    </x:row>
    <x:row r="997">
      <x:c r="A997" s="51" t="str">
        <x:v>V-2025-000996</x:v>
      </x:c>
      <x:c r="B997" s="55" t="n">
        <x:v>45755</x:v>
      </x:c>
      <x:c r="C997" s="51" t="str">
        <x:v>P-052</x:v>
      </x:c>
      <x:c r="D997" s="51" t="str">
        <x:v>C-0122</x:v>
      </x:c>
      <x:c r="E997" s="51" t="str"/>
      <x:c r="F997" s="48" t="str">
        <x:v>ONLINE</x:v>
      </x:c>
      <x:c r="G997" s="59" t="n">
        <x:v>4</x:v>
      </x:c>
      <x:c r="H997" s="59" t="str">
        <x:v>$ 51.100</x:v>
      </x:c>
      <x:c r="I997" s="59" t="n">
        <x:v>0.15</x:v>
      </x:c>
      <x:c r="J997" s="59" t="str">
        <x:v>173.740</x:v>
      </x:c>
      <x:c r="K997" s="48" t="str">
        <x:v>carolina vega</x:v>
      </x:c>
      <x:c r="L997" s="48" t="str">
        <x:v>PERSONA</x:v>
      </x:c>
      <x:c r="M997" s="24" t="str">
        <x:v>None</x:v>
      </x:c>
    </x:row>
    <x:row r="998">
      <x:c r="A998" s="51" t="str">
        <x:v>V-2025-000997</x:v>
      </x:c>
      <x:c r="B998" s="55" t="str">
        <x:v>2025-03-22</x:v>
      </x:c>
      <x:c r="C998" s="51" t="str">
        <x:v>P-116</x:v>
      </x:c>
      <x:c r="D998" s="51" t="str">
        <x:v>C-0318</x:v>
      </x:c>
      <x:c r="E998" s="51" t="str">
        <x:v>S-15</x:v>
      </x:c>
      <x:c r="F998" s="48" t="str">
        <x:v> Tienda</x:v>
      </x:c>
      <x:c r="G998" s="59" t="n">
        <x:v>6</x:v>
      </x:c>
      <x:c r="H998" s="59" t="n">
        <x:v>69700</x:v>
      </x:c>
      <x:c r="I998" s="59" t="str">
        <x:v>5%</x:v>
      </x:c>
      <x:c r="J998" s="59" t="n">
        <x:v>397290</x:v>
      </x:c>
      <x:c r="K998" s="48" t="str">
        <x:v>FELIPE MUÑOZ</x:v>
      </x:c>
      <x:c r="L998" s="48" t="str">
        <x:v>persona </x:v>
      </x:c>
      <x:c r="M998" s="24" t="str">
        <x:v>null</x:v>
      </x:c>
    </x:row>
    <x:row r="999">
      <x:c r="A999" s="51" t="str">
        <x:v>V-2025-000998</x:v>
      </x:c>
      <x:c r="B999" s="55" t="n">
        <x:v>45750</x:v>
      </x:c>
      <x:c r="C999" s="51" t="str">
        <x:v>P-117</x:v>
      </x:c>
      <x:c r="D999" s="51" t="str">
        <x:v>C-0219</x:v>
      </x:c>
      <x:c r="E999" s="51" t="str">
        <x:v>S-03</x:v>
      </x:c>
      <x:c r="F999" s="48" t="str">
        <x:v> Tienda</x:v>
      </x:c>
      <x:c r="G999" s="59" t="n">
        <x:v>8</x:v>
      </x:c>
      <x:c r="H999" s="59" t="n">
        <x:v>135700</x:v>
      </x:c>
      <x:c r="I999" s="59" t="n">
        <x:v>0.2</x:v>
      </x:c>
      <x:c r="J999" s="59" t="n">
        <x:v>868480</x:v>
      </x:c>
      <x:c r="K999" s="48" t="str">
        <x:v>Paula Díaz </x:v>
      </x:c>
      <x:c r="L999" s="48" t="str">
        <x:v>Persona</x:v>
      </x:c>
      <x:c r="M999" s="24" t="str">
        <x:v>Entrega normal</x:v>
      </x:c>
    </x:row>
    <x:row r="1000">
      <x:c r="A1000" s="51" t="str">
        <x:v>V-2025-000999</x:v>
      </x:c>
      <x:c r="B1000" s="55" t="n">
        <x:v>45720</x:v>
      </x:c>
      <x:c r="C1000" s="51" t="str">
        <x:v>P-115</x:v>
      </x:c>
      <x:c r="D1000" s="51" t="str">
        <x:v> C-0255 </x:v>
      </x:c>
      <x:c r="E1000" s="51" t="str">
        <x:v>S-09</x:v>
      </x:c>
      <x:c r="F1000" s="48" t="str">
        <x:v> Tienda</x:v>
      </x:c>
      <x:c r="G1000" s="59" t="str">
        <x:v> 4 </x:v>
      </x:c>
      <x:c r="H1000" s="59" t="str">
        <x:v>N/D</x:v>
      </x:c>
      <x:c r="I1000" s="59" t="n">
        <x:v>0</x:v>
      </x:c>
      <x:c r="J1000" s="59" t="n">
        <x:v>551200</x:v>
      </x:c>
      <x:c r="K1000" s="48" t="str">
        <x:v>Martín Reyes</x:v>
      </x:c>
      <x:c r="L1000" s="48" t="str">
        <x:v>persona </x:v>
      </x:c>
      <x:c r="M1000" s="24" t="str">
        <x:v>NA</x:v>
      </x:c>
    </x:row>
    <x:row r="1001">
      <x:c r="A1001" s="51" t="str">
        <x:v>V-2025-001000</x:v>
      </x:c>
      <x:c r="B1001" s="55" t="str">
        <x:v>06/04/2025</x:v>
      </x:c>
      <x:c r="C1001" s="51" t="str">
        <x:v>P-066</x:v>
      </x:c>
      <x:c r="D1001" s="51" t="str">
        <x:v>C-0036</x:v>
      </x:c>
      <x:c r="E1001" s="51" t="str">
        <x:v>S-01</x:v>
      </x:c>
      <x:c r="F1001" s="48" t="str">
        <x:v>Tienda</x:v>
      </x:c>
      <x:c r="G1001" s="59" t="str"/>
      <x:c r="H1001" s="59" t="n">
        <x:v>22600</x:v>
      </x:c>
      <x:c r="I1001" s="59" t="str">
        <x:v>5%</x:v>
      </x:c>
      <x:c r="J1001" s="59" t="str">
        <x:v>CLP 107350</x:v>
      </x:c>
      <x:c r="K1001" s="48" t="str">
        <x:v>Luis Soto</x:v>
      </x:c>
      <x:c r="L1001" s="48" t="str">
        <x:v>EMPRESA</x:v>
      </x:c>
      <x:c r="M1001" s="24" t="str">
        <x:v>Entrega normal</x:v>
      </x:c>
    </x:row>
    <x:row r="1002">
      <x:c r="A1002" s="51" t="str">
        <x:v>V-2025-001001</x:v>
      </x:c>
      <x:c r="B1002" s="55" t="str">
        <x:v>20/01/2025</x:v>
      </x:c>
      <x:c r="C1002" s="51" t="str">
        <x:v>P-042</x:v>
      </x:c>
      <x:c r="D1002" s="51" t="str">
        <x:v>C-0240</x:v>
      </x:c>
      <x:c r="E1002" s="51" t="str">
        <x:v>S-13</x:v>
      </x:c>
      <x:c r="F1002" s="48" t="str">
        <x:v>tienda </x:v>
      </x:c>
      <x:c r="G1002" s="59" t="n">
        <x:v>2</x:v>
      </x:c>
      <x:c r="H1002" s="59" t="str">
        <x:v>1,234</x:v>
      </x:c>
      <x:c r="I1002" s="59" t="n">
        <x:v>0.2</x:v>
      </x:c>
      <x:c r="J1002" s="59" t="n">
        <x:v>92000</x:v>
      </x:c>
      <x:c r="K1002" s="48" t="str">
        <x:v>Luis Soto</x:v>
      </x:c>
      <x:c r="L1002" s="48" t="str">
        <x:v>B2B</x:v>
      </x:c>
      <x:c r="M1002" s="24" t="str">
        <x:v>nan</x:v>
      </x:c>
    </x:row>
    <x:row r="1003">
      <x:c r="A1003" s="51" t="str">
        <x:v>V-2025-001002</x:v>
      </x:c>
      <x:c r="B1003" s="55" t="str">
        <x:v>01-31-2025</x:v>
      </x:c>
      <x:c r="C1003" s="51" t="str">
        <x:v>P-119</x:v>
      </x:c>
      <x:c r="D1003" s="51" t="str">
        <x:v>C-0371</x:v>
      </x:c>
      <x:c r="E1003" s="51" t="str"/>
      <x:c r="F1003" s="48" t="str">
        <x:v>WEB</x:v>
      </x:c>
      <x:c r="G1003" s="59" t="str">
        <x:v>dos</x:v>
      </x:c>
      <x:c r="H1003" s="59" t="str">
        <x:v>$ 64.700</x:v>
      </x:c>
      <x:c r="I1003" s="59" t="n">
        <x:v>0</x:v>
      </x:c>
      <x:c r="J1003" s="59" t="str">
        <x:v>$ 64.700</x:v>
      </x:c>
      <x:c r="K1003" s="48" t="str">
        <x:v>Ana Pérez</x:v>
      </x:c>
      <x:c r="L1003" s="48" t="str">
        <x:v>persona </x:v>
      </x:c>
      <x:c r="M1003" s="24" t="str">
        <x:v>None</x:v>
      </x:c>
    </x:row>
    <x:row r="1004">
      <x:c r="A1004" s="51" t="str">
        <x:v>V-2025-001003</x:v>
      </x:c>
      <x:c r="B1004" s="55" t="str">
        <x:v>21/02/2025</x:v>
      </x:c>
      <x:c r="C1004" s="51" t="str">
        <x:v>P-118</x:v>
      </x:c>
      <x:c r="D1004" s="51" t="str">
        <x:v>C-0205</x:v>
      </x:c>
      <x:c r="E1004" s="51" t="str">
        <x:v>S-07</x:v>
      </x:c>
      <x:c r="F1004" s="48" t="str">
        <x:v>tienda </x:v>
      </x:c>
      <x:c r="G1004" s="59" t="n">
        <x:v>3</x:v>
      </x:c>
      <x:c r="H1004" s="59" t="n">
        <x:v>170300</x:v>
      </x:c>
      <x:c r="I1004" s="59" t="str">
        <x:v>10</x:v>
      </x:c>
      <x:c r="J1004" s="59" t="n">
        <x:v>459810</x:v>
      </x:c>
      <x:c r="K1004" s="48" t="str">
        <x:v>Daniela Silva</x:v>
      </x:c>
      <x:c r="L1004" s="48" t="str">
        <x:v>persona </x:v>
      </x:c>
      <x:c r="M1004" s="24" t="str">
        <x:v>None</x:v>
      </x:c>
    </x:row>
    <x:row r="1005">
      <x:c r="A1005" s="51" t="str">
        <x:v>V-2025-001004</x:v>
      </x:c>
      <x:c r="B1005" s="55" t="str">
        <x:v>2025-01-26</x:v>
      </x:c>
      <x:c r="C1005" s="51" t="str">
        <x:v>P-022</x:v>
      </x:c>
      <x:c r="D1005" s="51" t="str"/>
      <x:c r="E1005" s="51" t="str">
        <x:v>S-13</x:v>
      </x:c>
      <x:c r="F1005" s="48" t="str">
        <x:v>Tda.</x:v>
      </x:c>
      <x:c r="G1005" s="59" t="n">
        <x:v>5</x:v>
      </x:c>
      <x:c r="H1005" s="59" t="n">
        <x:v>217500</x:v>
      </x:c>
      <x:c r="I1005" s="59" t="str">
        <x:v>0</x:v>
      </x:c>
      <x:c r="J1005" s="59" t="str">
        <x:v> 1087500 </x:v>
      </x:c>
      <x:c r="K1005" s="48" t="str">
        <x:v>Carolina Vega</x:v>
      </x:c>
      <x:c r="L1005" s="48" t="str">
        <x:v>persona </x:v>
      </x:c>
      <x:c r="M1005" s="24" t="str">
        <x:v>None</x:v>
      </x:c>
    </x:row>
    <x:row r="1006">
      <x:c r="A1006" s="51" t="str">
        <x:v>V-2025-001005</x:v>
      </x:c>
      <x:c r="B1006" s="55" t="n">
        <x:v>45745</x:v>
      </x:c>
      <x:c r="C1006" s="51" t="str">
        <x:v>P-091</x:v>
      </x:c>
      <x:c r="D1006" s="51" t="str">
        <x:v>C-0171</x:v>
      </x:c>
      <x:c r="E1006" s="51" t="str">
        <x:v>S-15</x:v>
      </x:c>
      <x:c r="F1006" s="48" t="str">
        <x:v>Tienda</x:v>
      </x:c>
      <x:c r="G1006" s="59" t="str">
        <x:v>6</x:v>
      </x:c>
      <x:c r="H1006" s="59" t="n">
        <x:v>148600</x:v>
      </x:c>
      <x:c r="I1006" s="59" t="n">
        <x:v>0.1</x:v>
      </x:c>
      <x:c r="J1006" s="59" t="str">
        <x:v>CLP 802440</x:v>
      </x:c>
      <x:c r="K1006" s="48" t="str">
        <x:v>Jorge Torres</x:v>
      </x:c>
      <x:c r="L1006" s="48" t="str">
        <x:v>persona </x:v>
      </x:c>
      <x:c r="M1006" s="24" t="str"/>
    </x:row>
    <x:row r="1007">
      <x:c r="A1007" s="51" t="str">
        <x:v>V-2025-001006</x:v>
      </x:c>
      <x:c r="B1007" s="55" t="n">
        <x:v>45720</x:v>
      </x:c>
      <x:c r="C1007" s="51" t="str">
        <x:v>P-004</x:v>
      </x:c>
      <x:c r="D1007" s="51" t="str">
        <x:v>C-0434</x:v>
      </x:c>
      <x:c r="E1007" s="51" t="str">
        <x:v>S-14</x:v>
      </x:c>
      <x:c r="F1007" s="48" t="str">
        <x:v>TIENDA</x:v>
      </x:c>
      <x:c r="G1007" s="59" t="n">
        <x:v>6</x:v>
      </x:c>
      <x:c r="H1007" s="59" t="str">
        <x:v> 17600 </x:v>
      </x:c>
      <x:c r="I1007" s="59" t="n">
        <x:v>0</x:v>
      </x:c>
      <x:c r="J1007" s="59" t="str">
        <x:v>CLP 105600</x:v>
      </x:c>
      <x:c r="K1007" s="48" t="str">
        <x:v>Camila Rojas </x:v>
      </x:c>
      <x:c r="L1007" s="48" t="str">
        <x:v>B2C</x:v>
      </x:c>
      <x:c r="M1007" s="24" t="str"/>
    </x:row>
    <x:row r="1008">
      <x:c r="A1008" s="51" t="str">
        <x:v>V-2025-001007</x:v>
      </x:c>
      <x:c r="B1008" s="55" t="n">
        <x:v>45766</x:v>
      </x:c>
      <x:c r="C1008" s="51" t="str">
        <x:v>P-080</x:v>
      </x:c>
      <x:c r="D1008" s="51" t="str">
        <x:v>C-0429</x:v>
      </x:c>
      <x:c r="E1008" s="51" t="str"/>
      <x:c r="F1008" s="48" t="str">
        <x:v>market place</x:v>
      </x:c>
      <x:c r="G1008" s="59" t="str">
        <x:v>8</x:v>
      </x:c>
      <x:c r="H1008" s="59" t="n">
        <x:v>136200</x:v>
      </x:c>
      <x:c r="I1008" s="59" t="str">
        <x:v>5%</x:v>
      </x:c>
      <x:c r="J1008" s="59" t="str">
        <x:v> 1035120 </x:v>
      </x:c>
      <x:c r="K1008" s="48" t="str">
        <x:v>Paula Díaz</x:v>
      </x:c>
      <x:c r="L1008" s="48" t="str">
        <x:v>B2C</x:v>
      </x:c>
      <x:c r="M1008" s="24" t="str">
        <x:v>Revisar dirección</x:v>
      </x:c>
    </x:row>
    <x:row r="1009">
      <x:c r="A1009" s="51" t="str">
        <x:v>V-2025-001008</x:v>
      </x:c>
      <x:c r="B1009" s="55" t="n">
        <x:v>45752</x:v>
      </x:c>
      <x:c r="C1009" s="51" t="str">
        <x:v>P-041</x:v>
      </x:c>
      <x:c r="D1009" s="51" t="str">
        <x:v>C-0314</x:v>
      </x:c>
      <x:c r="E1009" s="51" t="str">
        <x:v>S-14</x:v>
      </x:c>
      <x:c r="F1009" s="48" t="str">
        <x:v>Tda.</x:v>
      </x:c>
      <x:c r="G1009" s="59" t="n">
        <x:v>5</x:v>
      </x:c>
      <x:c r="H1009" s="59" t="n">
        <x:v>25200</x:v>
      </x:c>
      <x:c r="I1009" s="59" t="n">
        <x:v>0.05</x:v>
      </x:c>
      <x:c r="J1009" s="59" t="n">
        <x:v>119700</x:v>
      </x:c>
      <x:c r="K1009" s="48" t="str">
        <x:v>Paula Díaz</x:v>
      </x:c>
      <x:c r="L1009" s="48" t="str">
        <x:v>persona </x:v>
      </x:c>
      <x:c r="M1009" s="24" t="str">
        <x:v>Sin observaciones</x:v>
      </x:c>
    </x:row>
    <x:row r="1010">
      <x:c r="A1010" s="51" t="str">
        <x:v>V-2025-001009</x:v>
      </x:c>
      <x:c r="B1010" s="55" t="n">
        <x:v>45698</x:v>
      </x:c>
      <x:c r="C1010" s="51" t="str">
        <x:v>P-146</x:v>
      </x:c>
      <x:c r="D1010" s="51" t="str">
        <x:v>C-0241</x:v>
      </x:c>
      <x:c r="E1010" s="51" t="str">
        <x:v>S-11</x:v>
      </x:c>
      <x:c r="F1010" s="48" t="str">
        <x:v> Tienda</x:v>
      </x:c>
      <x:c r="G1010" s="59" t="n">
        <x:v>5</x:v>
      </x:c>
      <x:c r="H1010" s="59" t="n">
        <x:v>5900</x:v>
      </x:c>
      <x:c r="I1010" s="59" t="n">
        <x:v>0.1</x:v>
      </x:c>
      <x:c r="J1010" s="59" t="n">
        <x:v>26550</x:v>
      </x:c>
      <x:c r="K1010" s="48" t="str">
        <x:v>Felipe Muñoz</x:v>
      </x:c>
      <x:c r="L1010" s="48" t="str">
        <x:v>Persona</x:v>
      </x:c>
      <x:c r="M1010" s="24" t="str">
        <x:v>Revisar dirección</x:v>
      </x:c>
    </x:row>
    <x:row r="1011">
      <x:c r="A1011" s="51" t="str">
        <x:v>V-2025-001010</x:v>
      </x:c>
      <x:c r="B1011" s="55" t="n">
        <x:v>45744</x:v>
      </x:c>
      <x:c r="C1011" s="51" t="str">
        <x:v>P-076</x:v>
      </x:c>
      <x:c r="D1011" s="51" t="str">
        <x:v>C-0043</x:v>
      </x:c>
      <x:c r="E1011" s="51" t="str"/>
      <x:c r="F1011" s="48" t="str">
        <x:v>Marketplace</x:v>
      </x:c>
      <x:c r="G1011" s="59" t="n">
        <x:v>2</x:v>
      </x:c>
      <x:c r="H1011" s="59" t="str">
        <x:v>$ 95.800</x:v>
      </x:c>
      <x:c r="I1011" s="59" t="str">
        <x:v>20%</x:v>
      </x:c>
      <x:c r="J1011" s="59" t="str">
        <x:v>153.280</x:v>
      </x:c>
      <x:c r="K1011" s="48" t="str">
        <x:v>Paula Díaz</x:v>
      </x:c>
      <x:c r="L1011" s="48" t="str">
        <x:v>B2C</x:v>
      </x:c>
      <x:c r="M1011" s="24" t="str">
        <x:v>Pedido urgente</x:v>
      </x:c>
    </x:row>
    <x:row r="1012">
      <x:c r="A1012" s="51" t="str">
        <x:v>V-2025-001011</x:v>
      </x:c>
      <x:c r="B1012" s="55" t="str">
        <x:v>2025-01-23</x:v>
      </x:c>
      <x:c r="C1012" s="51" t="str">
        <x:v>P-009</x:v>
      </x:c>
      <x:c r="D1012" s="51" t="str">
        <x:v>C-0254</x:v>
      </x:c>
      <x:c r="E1012" s="51" t="str">
        <x:v>S-15</x:v>
      </x:c>
      <x:c r="F1012" s="48" t="str">
        <x:v> Tienda</x:v>
      </x:c>
      <x:c r="G1012" s="59" t="n">
        <x:v>2</x:v>
      </x:c>
      <x:c r="H1012" s="59" t="str">
        <x:v>CLP 158800</x:v>
      </x:c>
      <x:c r="I1012" s="59" t="str">
        <x:v>15%</x:v>
      </x:c>
      <x:c r="J1012" s="59" t="n">
        <x:v>269960</x:v>
      </x:c>
      <x:c r="K1012" s="48" t="str">
        <x:v>Daniela Silva</x:v>
      </x:c>
      <x:c r="L1012" s="48" t="str">
        <x:v>B2C</x:v>
      </x:c>
      <x:c r="M1012" s="24" t="str"/>
    </x:row>
    <x:row r="1013">
      <x:c r="A1013" s="51" t="str">
        <x:v>V-2025-001012</x:v>
      </x:c>
      <x:c r="B1013" s="55" t="str">
        <x:v>04-29-2025</x:v>
      </x:c>
      <x:c r="C1013" s="51" t="str">
        <x:v>P-045</x:v>
      </x:c>
      <x:c r="D1013" s="51" t="str">
        <x:v>C-0117</x:v>
      </x:c>
      <x:c r="E1013" s="51" t="str"/>
      <x:c r="F1013" s="48" t="str">
        <x:v>online </x:v>
      </x:c>
      <x:c r="G1013" s="59" t="n">
        <x:v>-3</x:v>
      </x:c>
      <x:c r="H1013" s="59" t="n">
        <x:v>114600</x:v>
      </x:c>
      <x:c r="I1013" s="59" t="n">
        <x:v>0.05</x:v>
      </x:c>
      <x:c r="J1013" s="59" t="n">
        <x:v>-326610</x:v>
      </x:c>
      <x:c r="K1013" s="48" t="str">
        <x:v>Camila Rojas</x:v>
      </x:c>
      <x:c r="L1013" s="48" t="str">
        <x:v>Persona</x:v>
      </x:c>
      <x:c r="M1013" s="24" t="str">
        <x:v>NA</x:v>
      </x:c>
    </x:row>
    <x:row r="1014">
      <x:c r="A1014" s="51" t="str">
        <x:v>V-2025-001013</x:v>
      </x:c>
      <x:c r="B1014" s="55" t="n">
        <x:v>45719</x:v>
      </x:c>
      <x:c r="C1014" s="51" t="str">
        <x:v>P-115</x:v>
      </x:c>
      <x:c r="D1014" s="51" t="str">
        <x:v>C-0237</x:v>
      </x:c>
      <x:c r="E1014" s="51" t="str"/>
      <x:c r="F1014" s="48" t="str">
        <x:v>MARKETPLACE</x:v>
      </x:c>
      <x:c r="G1014" s="59" t="n">
        <x:v>6</x:v>
      </x:c>
      <x:c r="H1014" s="59" t="str">
        <x:v>$ 141.200</x:v>
      </x:c>
      <x:c r="I1014" s="59" t="n">
        <x:v>0</x:v>
      </x:c>
      <x:c r="J1014" s="59" t="n">
        <x:v>847200</x:v>
      </x:c>
      <x:c r="K1014" s="48" t="str">
        <x:v>Camila Rojas</x:v>
      </x:c>
      <x:c r="L1014" s="48" t="str">
        <x:v>B2C</x:v>
      </x:c>
      <x:c r="M1014" s="24" t="str"/>
    </x:row>
    <x:row r="1015">
      <x:c r="A1015" s="51" t="str">
        <x:v>V-2025-001014</x:v>
      </x:c>
      <x:c r="B1015" s="55" t="n">
        <x:v>45710</x:v>
      </x:c>
      <x:c r="C1015" s="51" t="str">
        <x:v>P-029</x:v>
      </x:c>
      <x:c r="D1015" s="51" t="str">
        <x:v>C-0457</x:v>
      </x:c>
      <x:c r="E1015" s="51" t="str">
        <x:v>S-11</x:v>
      </x:c>
      <x:c r="F1015" s="48" t="str">
        <x:v>TIENDA</x:v>
      </x:c>
      <x:c r="G1015" s="59" t="n">
        <x:v>8</x:v>
      </x:c>
      <x:c r="H1015" s="59" t="str">
        <x:v> 213700 </x:v>
      </x:c>
      <x:c r="I1015" s="59" t="n">
        <x:v>0</x:v>
      </x:c>
      <x:c r="J1015" s="59" t="n">
        <x:v>1709600</x:v>
      </x:c>
      <x:c r="K1015" s="48" t="str">
        <x:v>LUIS SOTO</x:v>
      </x:c>
      <x:c r="L1015" s="48" t="str">
        <x:v>B2C</x:v>
      </x:c>
      <x:c r="M1015" s="24" t="str">
        <x:v>NA</x:v>
      </x:c>
    </x:row>
    <x:row r="1016">
      <x:c r="A1016" s="51" t="str">
        <x:v>V-2025-001015</x:v>
      </x:c>
      <x:c r="B1016" s="55" t="str">
        <x:v>21 Jan 2025</x:v>
      </x:c>
      <x:c r="C1016" s="51" t="str">
        <x:v>P-089</x:v>
      </x:c>
      <x:c r="D1016" s="51" t="str">
        <x:v>C-0482</x:v>
      </x:c>
      <x:c r="E1016" s="51" t="str">
        <x:v>S-02</x:v>
      </x:c>
      <x:c r="F1016" s="48" t="str">
        <x:v> Tienda</x:v>
      </x:c>
      <x:c r="G1016" s="59" t="str">
        <x:v> 1 </x:v>
      </x:c>
      <x:c r="H1016" s="59" t="str">
        <x:v> 165900 </x:v>
      </x:c>
      <x:c r="I1016" s="59" t="n">
        <x:v>0.2</x:v>
      </x:c>
      <x:c r="J1016" s="59" t="str">
        <x:v>N/D</x:v>
      </x:c>
      <x:c r="K1016" s="48" t="str">
        <x:v>Ana Pérez</x:v>
      </x:c>
      <x:c r="L1016" s="48" t="str">
        <x:v>Persona</x:v>
      </x:c>
      <x:c r="M1016" s="24" t="str">
        <x:v>Cliente frecuente</x:v>
      </x:c>
    </x:row>
    <x:row r="1017">
      <x:c r="A1017" s="51" t="str">
        <x:v>V-2025-001016</x:v>
      </x:c>
      <x:c r="B1017" s="55" t="n">
        <x:v>45768</x:v>
      </x:c>
      <x:c r="C1017" s="51" t="str">
        <x:v>P-074</x:v>
      </x:c>
      <x:c r="D1017" s="51" t="str">
        <x:v> C-0482 </x:v>
      </x:c>
      <x:c r="E1017" s="51" t="str"/>
      <x:c r="F1017" s="48" t="str">
        <x:v>online </x:v>
      </x:c>
      <x:c r="G1017" s="59" t="n">
        <x:v>2</x:v>
      </x:c>
      <x:c r="H1017" s="59" t="n">
        <x:v>27700</x:v>
      </x:c>
      <x:c r="I1017" s="59" t="n">
        <x:v>0.15</x:v>
      </x:c>
      <x:c r="J1017" s="59" t="n">
        <x:v>47090</x:v>
      </x:c>
      <x:c r="K1017" s="48" t="str">
        <x:v>Luis Soto</x:v>
      </x:c>
      <x:c r="L1017" s="48" t="str">
        <x:v>Persona</x:v>
      </x:c>
      <x:c r="M1017" s="24" t="str">
        <x:v>NA</x:v>
      </x:c>
    </x:row>
    <x:row r="1018">
      <x:c r="A1018" s="51" t="str">
        <x:v>V-2025-001017</x:v>
      </x:c>
      <x:c r="B1018" s="55" t="n">
        <x:v>45773</x:v>
      </x:c>
      <x:c r="C1018" s="51" t="str">
        <x:v>P-093</x:v>
      </x:c>
      <x:c r="D1018" s="51" t="str">
        <x:v>C-0452</x:v>
      </x:c>
      <x:c r="E1018" s="51" t="str">
        <x:v>S-12</x:v>
      </x:c>
      <x:c r="F1018" s="48" t="str">
        <x:v>tienda </x:v>
      </x:c>
      <x:c r="G1018" s="59" t="n">
        <x:v>3</x:v>
      </x:c>
      <x:c r="H1018" s="59" t="str">
        <x:v>38.600</x:v>
      </x:c>
      <x:c r="I1018" s="59" t="n">
        <x:v>0.1</x:v>
      </x:c>
      <x:c r="J1018" s="59" t="n">
        <x:v>104220</x:v>
      </x:c>
      <x:c r="K1018" s="48" t="str">
        <x:v>Daniela Silva</x:v>
      </x:c>
      <x:c r="L1018" s="48" t="str">
        <x:v>empresa </x:v>
      </x:c>
      <x:c r="M1018" s="24" t="str"/>
    </x:row>
    <x:row r="1019">
      <x:c r="A1019" s="51" t="str">
        <x:v>V-2025-001018</x:v>
      </x:c>
      <x:c r="B1019" s="55" t="n">
        <x:v>45760</x:v>
      </x:c>
      <x:c r="C1019" s="51" t="str">
        <x:v>P-105</x:v>
      </x:c>
      <x:c r="D1019" s="51" t="str">
        <x:v>C-0135</x:v>
      </x:c>
      <x:c r="E1019" s="51" t="str">
        <x:v>S-15</x:v>
      </x:c>
      <x:c r="F1019" s="48" t="str">
        <x:v>tienda </x:v>
      </x:c>
      <x:c r="G1019" s="59" t="n">
        <x:v>5</x:v>
      </x:c>
      <x:c r="H1019" s="59" t="n">
        <x:v>173700</x:v>
      </x:c>
      <x:c r="I1019" s="59" t="n">
        <x:v>0.05</x:v>
      </x:c>
      <x:c r="J1019" s="59" t="n">
        <x:v>825075</x:v>
      </x:c>
      <x:c r="K1019" s="48" t="str">
        <x:v>Felipe Muñoz</x:v>
      </x:c>
      <x:c r="L1019" s="48" t="str">
        <x:v>PERSONA</x:v>
      </x:c>
      <x:c r="M1019" s="24" t="str">
        <x:v>Cliente frecuente</x:v>
      </x:c>
    </x:row>
    <x:row r="1020">
      <x:c r="A1020" s="51" t="str">
        <x:v>V-2025-001019</x:v>
      </x:c>
      <x:c r="B1020" s="55" t="n">
        <x:v>45710</x:v>
      </x:c>
      <x:c r="C1020" s="51" t="str">
        <x:v>P-106</x:v>
      </x:c>
      <x:c r="D1020" s="51" t="str">
        <x:v>C-0272</x:v>
      </x:c>
      <x:c r="E1020" s="51" t="str"/>
      <x:c r="F1020" s="48" t="str">
        <x:v>MARKETPLACE</x:v>
      </x:c>
      <x:c r="G1020" s="59" t="n">
        <x:v>3</x:v>
      </x:c>
      <x:c r="H1020" s="59" t="n">
        <x:v>96700</x:v>
      </x:c>
      <x:c r="I1020" s="59" t="n">
        <x:v>0</x:v>
      </x:c>
      <x:c r="J1020" s="59" t="n">
        <x:v>290100</x:v>
      </x:c>
      <x:c r="K1020" s="48" t="str">
        <x:v>Diego Mora</x:v>
      </x:c>
      <x:c r="L1020" s="48" t="str">
        <x:v>empresa </x:v>
      </x:c>
      <x:c r="M1020" s="24" t="str">
        <x:v>Cliente frecuente</x:v>
      </x:c>
    </x:row>
    <x:row r="1021">
      <x:c r="A1021" s="51" t="str">
        <x:v>V-2025-001020</x:v>
      </x:c>
      <x:c r="B1021" s="55" t="str">
        <x:v>18/02/2025</x:v>
      </x:c>
      <x:c r="C1021" s="51" t="str">
        <x:v>P-077</x:v>
      </x:c>
      <x:c r="D1021" s="51" t="str">
        <x:v>C-0408</x:v>
      </x:c>
      <x:c r="E1021" s="51" t="str">
        <x:v>S-11</x:v>
      </x:c>
      <x:c r="F1021" s="48" t="str">
        <x:v>Tienda</x:v>
      </x:c>
      <x:c r="G1021" s="59" t="str">
        <x:v>8</x:v>
      </x:c>
      <x:c r="H1021" s="59" t="n">
        <x:v>229000</x:v>
      </x:c>
      <x:c r="I1021" s="59" t="n">
        <x:v>0</x:v>
      </x:c>
      <x:c r="J1021" s="59" t="n">
        <x:v>1832000</x:v>
      </x:c>
      <x:c r="K1021" s="48" t="str">
        <x:v>Jorge Torres</x:v>
      </x:c>
      <x:c r="L1021" s="48" t="str">
        <x:v>empresa </x:v>
      </x:c>
      <x:c r="M1021" s="24" t="str">
        <x:v>None</x:v>
      </x:c>
    </x:row>
    <x:row r="1022">
      <x:c r="A1022" s="51" t="str">
        <x:v>V-2025-001021</x:v>
      </x:c>
      <x:c r="B1022" s="55" t="str">
        <x:v>2025-04-04</x:v>
      </x:c>
      <x:c r="C1022" s="51" t="str">
        <x:v>P-059</x:v>
      </x:c>
      <x:c r="D1022" s="51" t="str">
        <x:v>C-0489</x:v>
      </x:c>
      <x:c r="E1022" s="51" t="str"/>
      <x:c r="F1022" s="48" t="str">
        <x:v>Marketplace</x:v>
      </x:c>
      <x:c r="G1022" s="59" t="n">
        <x:v>7</x:v>
      </x:c>
      <x:c r="H1022" s="59" t="n">
        <x:v>207200</x:v>
      </x:c>
      <x:c r="I1022" s="59" t="str">
        <x:v>0%</x:v>
      </x:c>
      <x:c r="J1022" s="59" t="n">
        <x:v>0</x:v>
      </x:c>
      <x:c r="K1022" s="48" t="str">
        <x:v>Felipe Muñoz</x:v>
      </x:c>
      <x:c r="L1022" s="48" t="str">
        <x:v>Persona</x:v>
      </x:c>
      <x:c r="M1022" s="24" t="str">
        <x:v>None</x:v>
      </x:c>
    </x:row>
    <x:row r="1023">
      <x:c r="A1023" s="51" t="str">
        <x:v>V-2025-001022</x:v>
      </x:c>
      <x:c r="B1023" s="55" t="str">
        <x:v>02-08-2025</x:v>
      </x:c>
      <x:c r="C1023" s="51" t="str">
        <x:v>P-084</x:v>
      </x:c>
      <x:c r="D1023" s="51" t="str">
        <x:v>C-0432</x:v>
      </x:c>
      <x:c r="E1023" s="51" t="str">
        <x:v>S-12</x:v>
      </x:c>
      <x:c r="F1023" s="48" t="str">
        <x:v>Tienda</x:v>
      </x:c>
      <x:c r="G1023" s="59" t="str">
        <x:v> 8 </x:v>
      </x:c>
      <x:c r="H1023" s="59" t="str">
        <x:v>85.700</x:v>
      </x:c>
      <x:c r="I1023" s="59" t="n">
        <x:v>0.05</x:v>
      </x:c>
      <x:c r="J1023" s="59" t="n">
        <x:v>651320</x:v>
      </x:c>
      <x:c r="K1023" s="48" t="str">
        <x:v>paula díaz</x:v>
      </x:c>
      <x:c r="L1023" s="48" t="str">
        <x:v>empresa </x:v>
      </x:c>
      <x:c r="M1023" s="24" t="str">
        <x:v>NA</x:v>
      </x:c>
    </x:row>
    <x:row r="1024">
      <x:c r="A1024" s="51" t="str">
        <x:v>V-2025-001023</x:v>
      </x:c>
      <x:c r="B1024" s="55" t="str">
        <x:v>2025-03-04</x:v>
      </x:c>
      <x:c r="C1024" s="51" t="str">
        <x:v>P-088</x:v>
      </x:c>
      <x:c r="D1024" s="51" t="str">
        <x:v>C-0160</x:v>
      </x:c>
      <x:c r="E1024" s="51" t="str">
        <x:v>S-02</x:v>
      </x:c>
      <x:c r="F1024" s="48" t="str">
        <x:v>TIENDA</x:v>
      </x:c>
      <x:c r="G1024" s="59" t="n">
        <x:v>3</x:v>
      </x:c>
      <x:c r="H1024" s="59" t="n">
        <x:v>181500</x:v>
      </x:c>
      <x:c r="I1024" s="59" t="str">
        <x:v>10%</x:v>
      </x:c>
      <x:c r="J1024" s="59" t="n">
        <x:v>490050</x:v>
      </x:c>
      <x:c r="K1024" s="48" t="str">
        <x:v>Carolina Vega</x:v>
      </x:c>
      <x:c r="L1024" s="48" t="str">
        <x:v>B2B</x:v>
      </x:c>
      <x:c r="M1024" s="24" t="str">
        <x:v>None</x:v>
      </x:c>
    </x:row>
    <x:row r="1025">
      <x:c r="A1025" s="51" t="str">
        <x:v>V-2025-001024</x:v>
      </x:c>
      <x:c r="B1025" s="55" t="n">
        <x:v>45726</x:v>
      </x:c>
      <x:c r="C1025" s="51" t="str">
        <x:v>P-049</x:v>
      </x:c>
      <x:c r="D1025" s="51" t="str">
        <x:v>C-0394</x:v>
      </x:c>
      <x:c r="E1025" s="51" t="str">
        <x:v>S-09</x:v>
      </x:c>
      <x:c r="F1025" s="48" t="str">
        <x:v>tienda </x:v>
      </x:c>
      <x:c r="G1025" s="59" t="n">
        <x:v>80</x:v>
      </x:c>
      <x:c r="H1025" s="59" t="str">
        <x:v>$ 190.900</x:v>
      </x:c>
      <x:c r="I1025" s="59" t="n">
        <x:v>0</x:v>
      </x:c>
      <x:c r="J1025" s="59" t="str">
        <x:v> 15272000 </x:v>
      </x:c>
      <x:c r="K1025" s="48" t="str">
        <x:v>Luis Soto</x:v>
      </x:c>
      <x:c r="L1025" s="48" t="str">
        <x:v>B2C</x:v>
      </x:c>
      <x:c r="M1025" s="24" t="str">
        <x:v>nan</x:v>
      </x:c>
    </x:row>
    <x:row r="1026">
      <x:c r="A1026" s="51" t="str">
        <x:v>V-2025-001025</x:v>
      </x:c>
      <x:c r="B1026" s="55" t="str">
        <x:v>2025-01-23</x:v>
      </x:c>
      <x:c r="C1026" s="51" t="str">
        <x:v>P-024</x:v>
      </x:c>
      <x:c r="D1026" s="51" t="str">
        <x:v>C-0075</x:v>
      </x:c>
      <x:c r="E1026" s="51" t="str">
        <x:v>S-08</x:v>
      </x:c>
      <x:c r="F1026" s="48" t="str">
        <x:v>Tienda</x:v>
      </x:c>
      <x:c r="G1026" s="59" t="n">
        <x:v>1</x:v>
      </x:c>
      <x:c r="H1026" s="59" t="n">
        <x:v>41500</x:v>
      </x:c>
      <x:c r="I1026" s="59" t="n">
        <x:v>0</x:v>
      </x:c>
      <x:c r="J1026" s="59" t="n">
        <x:v>41500</x:v>
      </x:c>
      <x:c r="K1026" s="48" t="str">
        <x:v>Paula Díaz</x:v>
      </x:c>
      <x:c r="L1026" s="48" t="str">
        <x:v>persona </x:v>
      </x:c>
      <x:c r="M1026" s="24" t="str">
        <x:v>Entrega normal</x:v>
      </x:c>
    </x:row>
    <x:row r="1027">
      <x:c r="A1027" s="51" t="str">
        <x:v>V-2025-001026</x:v>
      </x:c>
      <x:c r="B1027" s="55" t="n">
        <x:v>45703</x:v>
      </x:c>
      <x:c r="C1027" s="51" t="str">
        <x:v>P-056</x:v>
      </x:c>
      <x:c r="D1027" s="51" t="str">
        <x:v>C-0410</x:v>
      </x:c>
      <x:c r="E1027" s="51" t="str">
        <x:v>S-13</x:v>
      </x:c>
      <x:c r="F1027" s="48" t="str">
        <x:v>MARKETPLACE</x:v>
      </x:c>
      <x:c r="G1027" s="59" t="str">
        <x:v> 6 </x:v>
      </x:c>
      <x:c r="H1027" s="59" t="str">
        <x:v>201.000</x:v>
      </x:c>
      <x:c r="I1027" s="59" t="n">
        <x:v>0.05</x:v>
      </x:c>
      <x:c r="J1027" s="59" t="str">
        <x:v> 1145700 </x:v>
      </x:c>
      <x:c r="K1027" s="48" t="str">
        <x:v>camila rojas</x:v>
      </x:c>
      <x:c r="L1027" s="48" t="str">
        <x:v>B2C</x:v>
      </x:c>
      <x:c r="M1027" s="24" t="str">
        <x:v>Cliente frecuente</x:v>
      </x:c>
    </x:row>
    <x:row r="1028">
      <x:c r="A1028" s="51" t="str">
        <x:v>V-2025-001027</x:v>
      </x:c>
      <x:c r="B1028" s="55" t="str">
        <x:v>16 Feb 2025</x:v>
      </x:c>
      <x:c r="C1028" s="51" t="str">
        <x:v>P-116</x:v>
      </x:c>
      <x:c r="D1028" s="51" t="str"/>
      <x:c r="E1028" s="51" t="str"/>
      <x:c r="F1028" s="48" t="str">
        <x:v>WEB</x:v>
      </x:c>
      <x:c r="G1028" s="59" t="n">
        <x:v>7</x:v>
      </x:c>
      <x:c r="H1028" s="59" t="str">
        <x:v>$ 68.200</x:v>
      </x:c>
      <x:c r="I1028" s="59" t="n">
        <x:v>0.15</x:v>
      </x:c>
      <x:c r="J1028" s="59" t="n">
        <x:v>405790</x:v>
      </x:c>
      <x:c r="K1028" s="48" t="str">
        <x:v>Martín Reyes</x:v>
      </x:c>
      <x:c r="L1028" s="48" t="str">
        <x:v>PERSONA</x:v>
      </x:c>
      <x:c r="M1028" s="24" t="str">
        <x:v>null</x:v>
      </x:c>
    </x:row>
    <x:row r="1029">
      <x:c r="A1029" s="51" t="str">
        <x:v>V-2025-001028</x:v>
      </x:c>
      <x:c r="B1029" s="55" t="str">
        <x:v>28-04-25</x:v>
      </x:c>
      <x:c r="C1029" s="51" t="str">
        <x:v>P-006</x:v>
      </x:c>
      <x:c r="D1029" s="51" t="str">
        <x:v>C-0245</x:v>
      </x:c>
      <x:c r="E1029" s="51" t="str">
        <x:v>S-14</x:v>
      </x:c>
      <x:c r="F1029" s="48" t="str">
        <x:v>online </x:v>
      </x:c>
      <x:c r="G1029" s="59" t="n">
        <x:v>8</x:v>
      </x:c>
      <x:c r="H1029" s="59" t="n">
        <x:v>198300</x:v>
      </x:c>
      <x:c r="I1029" s="59" t="n">
        <x:v>0.15</x:v>
      </x:c>
      <x:c r="J1029" s="59" t="str"/>
      <x:c r="K1029" s="48" t="str">
        <x:v>Luis Soto</x:v>
      </x:c>
      <x:c r="L1029" s="48" t="str">
        <x:v>Persona</x:v>
      </x:c>
      <x:c r="M1029" s="24" t="str">
        <x:v>Sin observaciones</x:v>
      </x:c>
    </x:row>
    <x:row r="1030">
      <x:c r="A1030" s="51" t="str">
        <x:v>V-2025-001029</x:v>
      </x:c>
      <x:c r="B1030" s="55" t="n">
        <x:v>45714</x:v>
      </x:c>
      <x:c r="C1030" s="51" t="str">
        <x:v>P-082</x:v>
      </x:c>
      <x:c r="D1030" s="51" t="str"/>
      <x:c r="E1030" s="51" t="str"/>
      <x:c r="F1030" s="48" t="str">
        <x:v>WEB</x:v>
      </x:c>
      <x:c r="G1030" s="59" t="n">
        <x:v>5</x:v>
      </x:c>
      <x:c r="H1030" s="59" t="n">
        <x:v>183200</x:v>
      </x:c>
      <x:c r="I1030" s="59" t="n">
        <x:v>0.1</x:v>
      </x:c>
      <x:c r="J1030" s="59" t="n">
        <x:v>824400</x:v>
      </x:c>
      <x:c r="K1030" s="48" t="str">
        <x:v>Felipe Muñoz</x:v>
      </x:c>
      <x:c r="L1030" s="48" t="str">
        <x:v>EMPRESA</x:v>
      </x:c>
      <x:c r="M1030" s="24" t="str">
        <x:v>None</x:v>
      </x:c>
    </x:row>
    <x:row r="1031">
      <x:c r="A1031" s="51" t="str">
        <x:v>V-2025-001030</x:v>
      </x:c>
      <x:c r="B1031" s="55" t="n">
        <x:v>45726</x:v>
      </x:c>
      <x:c r="C1031" s="51" t="str">
        <x:v>P-054</x:v>
      </x:c>
      <x:c r="D1031" s="51" t="str">
        <x:v>C-0166</x:v>
      </x:c>
      <x:c r="E1031" s="51" t="str">
        <x:v>S-10</x:v>
      </x:c>
      <x:c r="F1031" s="48" t="str">
        <x:v>Tienda</x:v>
      </x:c>
      <x:c r="G1031" s="59" t="str">
        <x:v> 7 </x:v>
      </x:c>
      <x:c r="H1031" s="59" t="str">
        <x:v>$ 212.300</x:v>
      </x:c>
      <x:c r="I1031" s="59" t="str">
        <x:v>0,05</x:v>
      </x:c>
      <x:c r="J1031" s="59" t="str">
        <x:v>1.411.795</x:v>
      </x:c>
      <x:c r="K1031" s="48" t="str">
        <x:v>Camila Rojas</x:v>
      </x:c>
      <x:c r="L1031" s="48" t="str">
        <x:v>Persona</x:v>
      </x:c>
      <x:c r="M1031" s="24" t="str"/>
    </x:row>
    <x:row r="1032">
      <x:c r="A1032" s="51" t="str">
        <x:v>V-2025-001031</x:v>
      </x:c>
      <x:c r="B1032" s="55" t="str">
        <x:v>09/03/2025</x:v>
      </x:c>
      <x:c r="C1032" s="51" t="str">
        <x:v>P-142</x:v>
      </x:c>
      <x:c r="D1032" s="51" t="str">
        <x:v>C-0442</x:v>
      </x:c>
      <x:c r="E1032" s="51" t="str">
        <x:v>S-15</x:v>
      </x:c>
      <x:c r="F1032" s="48" t="str">
        <x:v> Tienda</x:v>
      </x:c>
      <x:c r="G1032" s="59" t="str">
        <x:v> 7 </x:v>
      </x:c>
      <x:c r="H1032" s="59" t="str">
        <x:v>199.200</x:v>
      </x:c>
      <x:c r="I1032" s="59" t="n">
        <x:v>0</x:v>
      </x:c>
      <x:c r="J1032" s="59" t="str">
        <x:v>1.394.400</x:v>
      </x:c>
      <x:c r="K1032" s="48" t="str">
        <x:v>Ana Pérez</x:v>
      </x:c>
      <x:c r="L1032" s="48" t="str">
        <x:v>persona </x:v>
      </x:c>
      <x:c r="M1032" s="24" t="str">
        <x:v>Revisar dirección</x:v>
      </x:c>
    </x:row>
    <x:row r="1033">
      <x:c r="A1033" s="51" t="str">
        <x:v>V-2025-001032</x:v>
      </x:c>
      <x:c r="B1033" s="55" t="n">
        <x:v>45672</x:v>
      </x:c>
      <x:c r="C1033" s="51" t="str">
        <x:v>P-112</x:v>
      </x:c>
      <x:c r="D1033" s="51" t="str">
        <x:v>C-0239</x:v>
      </x:c>
      <x:c r="E1033" s="51" t="str"/>
      <x:c r="F1033" s="48" t="str">
        <x:v>On line</x:v>
      </x:c>
      <x:c r="G1033" s="59" t="n">
        <x:v>2</x:v>
      </x:c>
      <x:c r="H1033" s="59" t="str">
        <x:v>$ 109.100</x:v>
      </x:c>
      <x:c r="I1033" s="59" t="str">
        <x:v>0,05</x:v>
      </x:c>
      <x:c r="J1033" s="59" t="n">
        <x:v>207290</x:v>
      </x:c>
      <x:c r="K1033" s="48" t="str">
        <x:v>Luis Soto</x:v>
      </x:c>
      <x:c r="L1033" s="48" t="str">
        <x:v>B2C</x:v>
      </x:c>
      <x:c r="M1033" s="24" t="str">
        <x:v>null</x:v>
      </x:c>
    </x:row>
    <x:row r="1034">
      <x:c r="A1034" s="51" t="str">
        <x:v>V-2025-001033</x:v>
      </x:c>
      <x:c r="B1034" s="55" t="n">
        <x:v>45698</x:v>
      </x:c>
      <x:c r="C1034" s="51" t="str">
        <x:v>P-019</x:v>
      </x:c>
      <x:c r="D1034" s="51" t="str">
        <x:v>C-0396</x:v>
      </x:c>
      <x:c r="E1034" s="51" t="str"/>
      <x:c r="F1034" s="48" t="str">
        <x:v>WEB</x:v>
      </x:c>
      <x:c r="G1034" s="59" t="str">
        <x:v> 8 </x:v>
      </x:c>
      <x:c r="H1034" s="59" t="n">
        <x:v>209300</x:v>
      </x:c>
      <x:c r="I1034" s="59" t="n">
        <x:v>0.15</x:v>
      </x:c>
      <x:c r="J1034" s="59" t="str">
        <x:v>CLP 1423240</x:v>
      </x:c>
      <x:c r="K1034" s="48" t="str">
        <x:v>Carolina Vega</x:v>
      </x:c>
      <x:c r="L1034" s="48" t="str">
        <x:v>empresa </x:v>
      </x:c>
      <x:c r="M1034" s="24" t="str">
        <x:v>null</x:v>
      </x:c>
    </x:row>
    <x:row r="1035">
      <x:c r="A1035" s="51" t="str">
        <x:v>V-2025-001034</x:v>
      </x:c>
      <x:c r="B1035" s="55" t="str">
        <x:v>09-04-25</x:v>
      </x:c>
      <x:c r="C1035" s="51" t="str">
        <x:v>P-111</x:v>
      </x:c>
      <x:c r="D1035" s="51" t="str">
        <x:v>C-0198</x:v>
      </x:c>
      <x:c r="E1035" s="51" t="str">
        <x:v>S-13</x:v>
      </x:c>
      <x:c r="F1035" s="48" t="str">
        <x:v>Tienda</x:v>
      </x:c>
      <x:c r="G1035" s="59" t="n">
        <x:v>4</x:v>
      </x:c>
      <x:c r="H1035" s="59" t="str">
        <x:v>$ 174.300</x:v>
      </x:c>
      <x:c r="I1035" s="59" t="str">
        <x:v>110%</x:v>
      </x:c>
      <x:c r="J1035" s="59" t="n">
        <x:v>592620</x:v>
      </x:c>
      <x:c r="K1035" s="48" t="str">
        <x:v>Ana Pérez </x:v>
      </x:c>
      <x:c r="L1035" s="48" t="str">
        <x:v>Persona</x:v>
      </x:c>
      <x:c r="M1035" s="24" t="str">
        <x:v>None</x:v>
      </x:c>
    </x:row>
    <x:row r="1036">
      <x:c r="A1036" s="51" t="str">
        <x:v>V-2025-001035</x:v>
      </x:c>
      <x:c r="B1036" s="55" t="n">
        <x:v>45772</x:v>
      </x:c>
      <x:c r="C1036" s="51" t="str">
        <x:v>P-070</x:v>
      </x:c>
      <x:c r="D1036" s="51" t="str">
        <x:v>C-0292</x:v>
      </x:c>
      <x:c r="E1036" s="51" t="str">
        <x:v>S-11</x:v>
      </x:c>
      <x:c r="F1036" s="48" t="str">
        <x:v>TIENDA</x:v>
      </x:c>
      <x:c r="G1036" s="59" t="n">
        <x:v>6</x:v>
      </x:c>
      <x:c r="H1036" s="59" t="n">
        <x:v>50900</x:v>
      </x:c>
      <x:c r="I1036" s="59" t="n">
        <x:v>0.2</x:v>
      </x:c>
      <x:c r="J1036" s="59" t="str"/>
      <x:c r="K1036" s="48" t="str">
        <x:v>Felipe Muñoz</x:v>
      </x:c>
      <x:c r="L1036" s="48" t="str">
        <x:v>B2B</x:v>
      </x:c>
      <x:c r="M1036" s="24" t="str">
        <x:v>NA</x:v>
      </x:c>
    </x:row>
    <x:row r="1037">
      <x:c r="A1037" s="51" t="str">
        <x:v>V-2025-001036</x:v>
      </x:c>
      <x:c r="B1037" s="55" t="n">
        <x:v>45745</x:v>
      </x:c>
      <x:c r="C1037" s="51" t="str">
        <x:v>P-030</x:v>
      </x:c>
      <x:c r="D1037" s="51" t="str">
        <x:v>C-0235</x:v>
      </x:c>
      <x:c r="E1037" s="51" t="str">
        <x:v>S-03</x:v>
      </x:c>
      <x:c r="F1037" s="48" t="str">
        <x:v>tienda </x:v>
      </x:c>
      <x:c r="G1037" s="59" t="n">
        <x:v>5</x:v>
      </x:c>
      <x:c r="H1037" s="59" t="str">
        <x:v>N/D</x:v>
      </x:c>
      <x:c r="I1037" s="59" t="n">
        <x:v>0</x:v>
      </x:c>
      <x:c r="J1037" s="59" t="n">
        <x:v>1014500</x:v>
      </x:c>
      <x:c r="K1037" s="48" t="str">
        <x:v>Paula Díaz</x:v>
      </x:c>
      <x:c r="L1037" s="48" t="str">
        <x:v>B2C</x:v>
      </x:c>
      <x:c r="M1037" s="24" t="str">
        <x:v>NA</x:v>
      </x:c>
    </x:row>
    <x:row r="1038">
      <x:c r="A1038" s="51" t="str">
        <x:v>V-2025-001037</x:v>
      </x:c>
      <x:c r="B1038" s="55" t="n">
        <x:v>45693</x:v>
      </x:c>
      <x:c r="C1038" s="51" t="str">
        <x:v>P-059</x:v>
      </x:c>
      <x:c r="D1038" s="51" t="str">
        <x:v>C-0173</x:v>
      </x:c>
      <x:c r="E1038" s="51" t="str"/>
      <x:c r="F1038" s="48" t="str">
        <x:v>Marketplace</x:v>
      </x:c>
      <x:c r="G1038" s="59" t="n">
        <x:v>6</x:v>
      </x:c>
      <x:c r="H1038" s="59" t="n">
        <x:v>192000</x:v>
      </x:c>
      <x:c r="I1038" s="59" t="n">
        <x:v>0.2</x:v>
      </x:c>
      <x:c r="J1038" s="59" t="str">
        <x:v>921.600</x:v>
      </x:c>
      <x:c r="K1038" s="48" t="str">
        <x:v>Camila Rojas</x:v>
      </x:c>
      <x:c r="L1038" s="48" t="str">
        <x:v>Persona</x:v>
      </x:c>
      <x:c r="M1038" s="24" t="str">
        <x:v>nan</x:v>
      </x:c>
    </x:row>
    <x:row r="1039">
      <x:c r="A1039" s="51" t="str">
        <x:v>V-2025-001038</x:v>
      </x:c>
      <x:c r="B1039" s="55" t="str">
        <x:v>19/02/2025</x:v>
      </x:c>
      <x:c r="C1039" s="51" t="str">
        <x:v>P-113</x:v>
      </x:c>
      <x:c r="D1039" s="51" t="str">
        <x:v>C-0216</x:v>
      </x:c>
      <x:c r="E1039" s="51" t="str">
        <x:v>S-10</x:v>
      </x:c>
      <x:c r="F1039" s="48" t="str">
        <x:v>Tienda</x:v>
      </x:c>
      <x:c r="G1039" s="59" t="n">
        <x:v>5</x:v>
      </x:c>
      <x:c r="H1039" s="59" t="n">
        <x:v>108100</x:v>
      </x:c>
      <x:c r="I1039" s="59" t="n">
        <x:v>0.1</x:v>
      </x:c>
      <x:c r="J1039" s="59" t="str">
        <x:v>CLP 486450</x:v>
      </x:c>
      <x:c r="K1039" s="48" t="str">
        <x:v>Felipe Muñoz </x:v>
      </x:c>
      <x:c r="L1039" s="48" t="str">
        <x:v>empresa </x:v>
      </x:c>
      <x:c r="M1039" s="24" t="str">
        <x:v>nan</x:v>
      </x:c>
    </x:row>
    <x:row r="1040">
      <x:c r="A1040" s="51" t="str">
        <x:v>V-2025-001039</x:v>
      </x:c>
      <x:c r="B1040" s="55" t="str">
        <x:v>21/03/2025</x:v>
      </x:c>
      <x:c r="C1040" s="51" t="str">
        <x:v>P-053</x:v>
      </x:c>
      <x:c r="D1040" s="51" t="str">
        <x:v>C-0090</x:v>
      </x:c>
      <x:c r="E1040" s="51" t="str">
        <x:v>S-08</x:v>
      </x:c>
      <x:c r="F1040" s="48" t="str">
        <x:v>TIENDA</x:v>
      </x:c>
      <x:c r="G1040" s="59" t="n">
        <x:v>-4</x:v>
      </x:c>
      <x:c r="H1040" s="59" t="str">
        <x:v>1,234</x:v>
      </x:c>
      <x:c r="I1040" s="59" t="n">
        <x:v>0.05</x:v>
      </x:c>
      <x:c r="J1040" s="59" t="n">
        <x:v>-955700</x:v>
      </x:c>
      <x:c r="K1040" s="48" t="str">
        <x:v>Jorge Torres</x:v>
      </x:c>
      <x:c r="L1040" s="48" t="str">
        <x:v>B2C</x:v>
      </x:c>
      <x:c r="M1040" s="24" t="str">
        <x:v>NA</x:v>
      </x:c>
    </x:row>
    <x:row r="1041">
      <x:c r="A1041" s="51" t="str">
        <x:v>V-2025-001040</x:v>
      </x:c>
      <x:c r="B1041" s="55" t="n">
        <x:v>45721</x:v>
      </x:c>
      <x:c r="C1041" s="51" t="str">
        <x:v>P-018</x:v>
      </x:c>
      <x:c r="D1041" s="51" t="str">
        <x:v>C-0075</x:v>
      </x:c>
      <x:c r="E1041" s="51" t="str"/>
      <x:c r="F1041" s="48" t="str">
        <x:v>ONLINE</x:v>
      </x:c>
      <x:c r="G1041" s="59" t="n">
        <x:v>1</x:v>
      </x:c>
      <x:c r="H1041" s="59" t="n">
        <x:v>146400</x:v>
      </x:c>
      <x:c r="I1041" s="59" t="str">
        <x:v>0,05</x:v>
      </x:c>
      <x:c r="J1041" s="59" t="n">
        <x:v>139080</x:v>
      </x:c>
      <x:c r="K1041" s="48" t="str">
        <x:v>Paula Díaz</x:v>
      </x:c>
      <x:c r="L1041" s="48" t="str">
        <x:v>Persona</x:v>
      </x:c>
      <x:c r="M1041" s="24" t="str"/>
    </x:row>
    <x:row r="1042">
      <x:c r="A1042" s="51" t="str">
        <x:v>V-2025-001041</x:v>
      </x:c>
      <x:c r="B1042" s="55" t="n">
        <x:v>45736</x:v>
      </x:c>
      <x:c r="C1042" s="51" t="str">
        <x:v>P-101</x:v>
      </x:c>
      <x:c r="D1042" s="51" t="str">
        <x:v>C-0152</x:v>
      </x:c>
      <x:c r="E1042" s="51" t="str">
        <x:v>S-13</x:v>
      </x:c>
      <x:c r="F1042" s="48" t="str">
        <x:v>tienda </x:v>
      </x:c>
      <x:c r="G1042" s="59" t="n">
        <x:v>6</x:v>
      </x:c>
      <x:c r="H1042" s="59" t="n">
        <x:v>234200</x:v>
      </x:c>
      <x:c r="I1042" s="59" t="n">
        <x:v>0.1</x:v>
      </x:c>
      <x:c r="J1042" s="59" t="n">
        <x:v>1264680</x:v>
      </x:c>
      <x:c r="K1042" s="48" t="str">
        <x:v>Carolina Vega</x:v>
      </x:c>
      <x:c r="L1042" s="48" t="str">
        <x:v>EMPRESA</x:v>
      </x:c>
      <x:c r="M1042" s="24" t="str">
        <x:v>NA</x:v>
      </x:c>
    </x:row>
    <x:row r="1043">
      <x:c r="A1043" s="51" t="str">
        <x:v>V-2025-001042</x:v>
      </x:c>
      <x:c r="B1043" s="55" t="str">
        <x:v>02-01-25</x:v>
      </x:c>
      <x:c r="C1043" s="51" t="str">
        <x:v>P-093</x:v>
      </x:c>
      <x:c r="D1043" s="51" t="str">
        <x:v>C-0029</x:v>
      </x:c>
      <x:c r="E1043" s="51" t="str">
        <x:v>S-10</x:v>
      </x:c>
      <x:c r="F1043" s="48" t="str">
        <x:v>Tienda</x:v>
      </x:c>
      <x:c r="G1043" s="59" t="n">
        <x:v>1</x:v>
      </x:c>
      <x:c r="H1043" s="59" t="n">
        <x:v>38600</x:v>
      </x:c>
      <x:c r="I1043" s="59" t="str">
        <x:v>0,05</x:v>
      </x:c>
      <x:c r="J1043" s="59" t="str">
        <x:v>$ 36.670</x:v>
      </x:c>
      <x:c r="K1043" s="48" t="str">
        <x:v>Carolina Vega</x:v>
      </x:c>
      <x:c r="L1043" s="48" t="str">
        <x:v>persona </x:v>
      </x:c>
      <x:c r="M1043" s="24" t="str">
        <x:v>None</x:v>
      </x:c>
    </x:row>
    <x:row r="1044">
      <x:c r="A1044" s="51" t="str">
        <x:v>V-2025-001043</x:v>
      </x:c>
      <x:c r="B1044" s="55" t="str">
        <x:v>2025-13-05</x:v>
      </x:c>
      <x:c r="C1044" s="51" t="str">
        <x:v>P-127</x:v>
      </x:c>
      <x:c r="D1044" s="51" t="str">
        <x:v>C-0261</x:v>
      </x:c>
      <x:c r="E1044" s="51" t="str">
        <x:v>S-07</x:v>
      </x:c>
      <x:c r="F1044" s="48" t="str">
        <x:v>Tda.</x:v>
      </x:c>
      <x:c r="G1044" s="59" t="n">
        <x:v>8</x:v>
      </x:c>
      <x:c r="H1044" s="59" t="n">
        <x:v>66500</x:v>
      </x:c>
      <x:c r="I1044" s="59" t="str">
        <x:v>20%</x:v>
      </x:c>
      <x:c r="J1044" s="59" t="str">
        <x:v>$ 425.600</x:v>
      </x:c>
      <x:c r="K1044" s="48" t="str">
        <x:v>Martín Reyes</x:v>
      </x:c>
      <x:c r="L1044" s="48" t="str">
        <x:v>Persona</x:v>
      </x:c>
      <x:c r="M1044" s="24" t="str">
        <x:v>Pedido urgente</x:v>
      </x:c>
    </x:row>
    <x:row r="1045">
      <x:c r="A1045" s="51" t="str">
        <x:v>V-2025-001044</x:v>
      </x:c>
      <x:c r="B1045" s="55" t="n">
        <x:v>45705</x:v>
      </x:c>
      <x:c r="C1045" s="51" t="str">
        <x:v>P-096</x:v>
      </x:c>
      <x:c r="D1045" s="51" t="str">
        <x:v>C-0308</x:v>
      </x:c>
      <x:c r="E1045" s="51" t="str">
        <x:v>S-06</x:v>
      </x:c>
      <x:c r="F1045" s="48" t="str">
        <x:v>Tienda</x:v>
      </x:c>
      <x:c r="G1045" s="59" t="str">
        <x:v> 5 </x:v>
      </x:c>
      <x:c r="H1045" s="59" t="n">
        <x:v>236000</x:v>
      </x:c>
      <x:c r="I1045" s="59" t="n">
        <x:v>0</x:v>
      </x:c>
      <x:c r="J1045" s="59" t="str">
        <x:v>1,234</x:v>
      </x:c>
      <x:c r="K1045" s="48" t="str">
        <x:v>Diego Mora</x:v>
      </x:c>
      <x:c r="L1045" s="48" t="str">
        <x:v>Empresa</x:v>
      </x:c>
      <x:c r="M1045" s="24" t="str"/>
    </x:row>
    <x:row r="1046">
      <x:c r="A1046" s="51" t="str">
        <x:v>V-2025-001045</x:v>
      </x:c>
      <x:c r="B1046" s="55" t="str">
        <x:v>12/04/2025</x:v>
      </x:c>
      <x:c r="C1046" s="51" t="str">
        <x:v>P-127</x:v>
      </x:c>
      <x:c r="D1046" s="51" t="str">
        <x:v>C-0004</x:v>
      </x:c>
      <x:c r="E1046" s="51" t="str">
        <x:v>S-12</x:v>
      </x:c>
      <x:c r="F1046" s="48" t="str">
        <x:v>tienda </x:v>
      </x:c>
      <x:c r="G1046" s="59" t="str">
        <x:v>6</x:v>
      </x:c>
      <x:c r="H1046" s="59" t="str"/>
      <x:c r="I1046" s="59" t="str">
        <x:v>20</x:v>
      </x:c>
      <x:c r="J1046" s="59" t="n">
        <x:v>291360</x:v>
      </x:c>
      <x:c r="K1046" s="48" t="str">
        <x:v>Felipe Muñoz</x:v>
      </x:c>
      <x:c r="L1046" s="48" t="str">
        <x:v>Empresa</x:v>
      </x:c>
      <x:c r="M1046" s="24" t="str">
        <x:v>NA</x:v>
      </x:c>
    </x:row>
    <x:row r="1047">
      <x:c r="A1047" s="51" t="str">
        <x:v>V-2025-001046</x:v>
      </x:c>
      <x:c r="B1047" s="55" t="n">
        <x:v>45663</x:v>
      </x:c>
      <x:c r="C1047" s="51" t="str">
        <x:v>P-071</x:v>
      </x:c>
      <x:c r="D1047" s="51" t="str"/>
      <x:c r="E1047" s="51" t="str">
        <x:v>S-07</x:v>
      </x:c>
      <x:c r="F1047" s="48" t="str">
        <x:v>TIENDA</x:v>
      </x:c>
      <x:c r="G1047" s="59" t="n">
        <x:v>1</x:v>
      </x:c>
      <x:c r="H1047" s="59" t="str">
        <x:v>16.800</x:v>
      </x:c>
      <x:c r="I1047" s="59" t="str">
        <x:v>10</x:v>
      </x:c>
      <x:c r="J1047" s="59" t="n">
        <x:v>15120</x:v>
      </x:c>
      <x:c r="K1047" s="48" t="str">
        <x:v>Daniela Silva</x:v>
      </x:c>
      <x:c r="L1047" s="48" t="str">
        <x:v>PERSONA</x:v>
      </x:c>
      <x:c r="M1047" s="24" t="str">
        <x:v>null</x:v>
      </x:c>
    </x:row>
    <x:row r="1048">
      <x:c r="A1048" s="51" t="str">
        <x:v>V-2025-001047</x:v>
      </x:c>
      <x:c r="B1048" s="55" t="n">
        <x:v>45750</x:v>
      </x:c>
      <x:c r="C1048" s="51" t="str">
        <x:v>P-101</x:v>
      </x:c>
      <x:c r="D1048" s="51" t="str">
        <x:v>C-0250</x:v>
      </x:c>
      <x:c r="E1048" s="51" t="str">
        <x:v>S-03</x:v>
      </x:c>
      <x:c r="F1048" s="48" t="str">
        <x:v> Tienda</x:v>
      </x:c>
      <x:c r="G1048" s="59" t="n">
        <x:v>4</x:v>
      </x:c>
      <x:c r="H1048" s="59" t="str">
        <x:v>$ 233.300</x:v>
      </x:c>
      <x:c r="I1048" s="59" t="n">
        <x:v>0</x:v>
      </x:c>
      <x:c r="J1048" s="59" t="n">
        <x:v>933200</x:v>
      </x:c>
      <x:c r="K1048" s="48" t="str">
        <x:v>Daniela Silva</x:v>
      </x:c>
      <x:c r="L1048" s="48" t="str">
        <x:v>B2C</x:v>
      </x:c>
      <x:c r="M1048" s="24" t="str">
        <x:v>Revisar dirección</x:v>
      </x:c>
    </x:row>
    <x:row r="1049">
      <x:c r="A1049" s="51" t="str">
        <x:v>V-2025-001048</x:v>
      </x:c>
      <x:c r="B1049" s="55" t="n">
        <x:v>45776</x:v>
      </x:c>
      <x:c r="C1049" s="51" t="str">
        <x:v>P-009</x:v>
      </x:c>
      <x:c r="D1049" s="51" t="str">
        <x:v>C-0229</x:v>
      </x:c>
      <x:c r="E1049" s="51" t="str"/>
      <x:c r="F1049" s="48" t="str">
        <x:v>online </x:v>
      </x:c>
      <x:c r="G1049" s="59" t="n">
        <x:v>3</x:v>
      </x:c>
      <x:c r="H1049" s="59" t="str">
        <x:v>CLP 168100</x:v>
      </x:c>
      <x:c r="I1049" s="59" t="n">
        <x:v>0.05</x:v>
      </x:c>
      <x:c r="J1049" s="59" t="n">
        <x:v>479085</x:v>
      </x:c>
      <x:c r="K1049" s="48" t="str">
        <x:v>Paula Díaz</x:v>
      </x:c>
      <x:c r="L1049" s="48" t="str">
        <x:v>B2C</x:v>
      </x:c>
      <x:c r="M1049" s="24" t="str">
        <x:v>Revisar dirección</x:v>
      </x:c>
    </x:row>
    <x:row r="1050">
      <x:c r="A1050" s="51" t="str">
        <x:v>V-2025-001049</x:v>
      </x:c>
      <x:c r="B1050" s="55" t="n">
        <x:v>45775</x:v>
      </x:c>
      <x:c r="C1050" s="51" t="str">
        <x:v>P-028</x:v>
      </x:c>
      <x:c r="D1050" s="51" t="str">
        <x:v>C-0425</x:v>
      </x:c>
      <x:c r="E1050" s="51" t="str"/>
      <x:c r="F1050" s="48" t="str">
        <x:v>On line</x:v>
      </x:c>
      <x:c r="G1050" s="59" t="n">
        <x:v>7</x:v>
      </x:c>
      <x:c r="H1050" s="59" t="str">
        <x:v>231.800</x:v>
      </x:c>
      <x:c r="I1050" s="59" t="n">
        <x:v>0.05</x:v>
      </x:c>
      <x:c r="J1050" s="59" t="n">
        <x:v>1541470</x:v>
      </x:c>
      <x:c r="K1050" s="48" t="str">
        <x:v>Diego Mora</x:v>
      </x:c>
      <x:c r="L1050" s="48" t="str">
        <x:v>B2C</x:v>
      </x:c>
      <x:c r="M1050" s="24" t="str">
        <x:v>Pedido urgente</x:v>
      </x:c>
    </x:row>
    <x:row r="1051">
      <x:c r="A1051" s="51" t="str">
        <x:v>V-2025-001050</x:v>
      </x:c>
      <x:c r="B1051" s="55" t="n">
        <x:v>45695</x:v>
      </x:c>
      <x:c r="C1051" s="51" t="str">
        <x:v>P-142</x:v>
      </x:c>
      <x:c r="D1051" s="51" t="str">
        <x:v>C-0193</x:v>
      </x:c>
      <x:c r="E1051" s="51" t="str">
        <x:v>S-08</x:v>
      </x:c>
      <x:c r="F1051" s="48" t="str">
        <x:v>Tienda</x:v>
      </x:c>
      <x:c r="G1051" s="59" t="str">
        <x:v>4</x:v>
      </x:c>
      <x:c r="H1051" s="59" t="n">
        <x:v>189400</x:v>
      </x:c>
      <x:c r="I1051" s="59" t="n">
        <x:v>0</x:v>
      </x:c>
      <x:c r="J1051" s="59" t="str">
        <x:v> 757600 </x:v>
      </x:c>
      <x:c r="K1051" s="48" t="str">
        <x:v>Paula Díaz</x:v>
      </x:c>
      <x:c r="L1051" s="48" t="str">
        <x:v>B2C</x:v>
      </x:c>
      <x:c r="M1051" s="24" t="str">
        <x:v>Revisar dirección</x:v>
      </x:c>
    </x:row>
    <x:row r="1052">
      <x:c r="A1052" s="51" t="str">
        <x:v>V-2025-001051</x:v>
      </x:c>
      <x:c r="B1052" s="55" t="n">
        <x:v>45727</x:v>
      </x:c>
      <x:c r="C1052" s="51" t="str">
        <x:v>P-112</x:v>
      </x:c>
      <x:c r="D1052" s="51" t="str">
        <x:v>C-0138</x:v>
      </x:c>
      <x:c r="E1052" s="51" t="str"/>
      <x:c r="F1052" s="48" t="str">
        <x:v>MARKETPLACE</x:v>
      </x:c>
      <x:c r="G1052" s="59" t="n">
        <x:v>2</x:v>
      </x:c>
      <x:c r="H1052" s="59" t="n">
        <x:v>102500</x:v>
      </x:c>
      <x:c r="I1052" s="59" t="str">
        <x:v>5%</x:v>
      </x:c>
      <x:c r="J1052" s="59" t="str">
        <x:v>194.750</x:v>
      </x:c>
      <x:c r="K1052" s="48" t="str">
        <x:v>Ana Pérez</x:v>
      </x:c>
      <x:c r="L1052" s="48" t="str">
        <x:v>Persona</x:v>
      </x:c>
      <x:c r="M1052" s="24" t="str"/>
    </x:row>
    <x:row r="1053">
      <x:c r="A1053" s="51" t="str">
        <x:v>V-2025-001052</x:v>
      </x:c>
      <x:c r="B1053" s="55" t="n">
        <x:v>45687</x:v>
      </x:c>
      <x:c r="C1053" s="51" t="str">
        <x:v>P-124</x:v>
      </x:c>
      <x:c r="D1053" s="51" t="str">
        <x:v>C-0337</x:v>
      </x:c>
      <x:c r="E1053" s="51" t="str">
        <x:v>S-14</x:v>
      </x:c>
      <x:c r="F1053" s="48" t="str">
        <x:v>tienda </x:v>
      </x:c>
      <x:c r="G1053" s="59" t="n">
        <x:v>6</x:v>
      </x:c>
      <x:c r="H1053" s="59" t="str">
        <x:v>164.600</x:v>
      </x:c>
      <x:c r="I1053" s="59" t="n">
        <x:v>0.1</x:v>
      </x:c>
      <x:c r="J1053" s="59" t="n">
        <x:v>888840</x:v>
      </x:c>
      <x:c r="K1053" s="48" t="str">
        <x:v>JORGE TORRES</x:v>
      </x:c>
      <x:c r="L1053" s="48" t="str">
        <x:v>persona </x:v>
      </x:c>
      <x:c r="M1053" s="24" t="str">
        <x:v>Entrega normal</x:v>
      </x:c>
    </x:row>
    <x:row r="1054">
      <x:c r="A1054" s="51" t="str">
        <x:v>V-2025-001053</x:v>
      </x:c>
      <x:c r="B1054" s="55" t="str">
        <x:v>08-01-25</x:v>
      </x:c>
      <x:c r="C1054" s="51" t="str">
        <x:v>P-103</x:v>
      </x:c>
      <x:c r="D1054" s="51" t="str">
        <x:v>C-0239</x:v>
      </x:c>
      <x:c r="E1054" s="51" t="str">
        <x:v>S-07</x:v>
      </x:c>
      <x:c r="F1054" s="48" t="str">
        <x:v>TIENDA</x:v>
      </x:c>
      <x:c r="G1054" s="59" t="n">
        <x:v>4</x:v>
      </x:c>
      <x:c r="H1054" s="59" t="str">
        <x:v>N/D</x:v>
      </x:c>
      <x:c r="I1054" s="59" t="str">
        <x:v>0,2</x:v>
      </x:c>
      <x:c r="J1054" s="59" t="str">
        <x:v>CLP 463040</x:v>
      </x:c>
      <x:c r="K1054" s="48" t="str">
        <x:v>Jorge Torres</x:v>
      </x:c>
      <x:c r="L1054" s="48" t="str">
        <x:v>Persona</x:v>
      </x:c>
      <x:c r="M1054" s="24" t="str">
        <x:v>Cliente frecuente</x:v>
      </x:c>
    </x:row>
    <x:row r="1055">
      <x:c r="A1055" s="51" t="str">
        <x:v>V-2025-001054</x:v>
      </x:c>
      <x:c r="B1055" s="55" t="n">
        <x:v>45735</x:v>
      </x:c>
      <x:c r="C1055" s="51" t="str">
        <x:v>P-103</x:v>
      </x:c>
      <x:c r="D1055" s="51" t="str">
        <x:v>C-0289</x:v>
      </x:c>
      <x:c r="E1055" s="51" t="str">
        <x:v>S-07</x:v>
      </x:c>
      <x:c r="F1055" s="48" t="str">
        <x:v> Tienda</x:v>
      </x:c>
      <x:c r="G1055" s="59" t="n">
        <x:v>6</x:v>
      </x:c>
      <x:c r="H1055" s="59" t="n">
        <x:v>132100</x:v>
      </x:c>
      <x:c r="I1055" s="59" t="n">
        <x:v>0.15</x:v>
      </x:c>
      <x:c r="J1055" s="59" t="n">
        <x:v>673710</x:v>
      </x:c>
      <x:c r="K1055" s="48" t="str">
        <x:v>Paula Díaz</x:v>
      </x:c>
      <x:c r="L1055" s="48" t="str">
        <x:v>persona </x:v>
      </x:c>
      <x:c r="M1055" s="24" t="str">
        <x:v>Pedido urgente</x:v>
      </x:c>
    </x:row>
    <x:row r="1056">
      <x:c r="A1056" s="51" t="str">
        <x:v>V-2025-001055</x:v>
      </x:c>
      <x:c r="B1056" s="55" t="n">
        <x:v>45714</x:v>
      </x:c>
      <x:c r="C1056" s="51" t="str">
        <x:v>P-141</x:v>
      </x:c>
      <x:c r="D1056" s="51" t="str">
        <x:v>C-0319</x:v>
      </x:c>
      <x:c r="E1056" s="51" t="str"/>
      <x:c r="F1056" s="48" t="str">
        <x:v>ONLINE</x:v>
      </x:c>
      <x:c r="G1056" s="59" t="n">
        <x:v>7</x:v>
      </x:c>
      <x:c r="H1056" s="59" t="n">
        <x:v>129000</x:v>
      </x:c>
      <x:c r="I1056" s="59" t="str">
        <x:v>0%</x:v>
      </x:c>
      <x:c r="J1056" s="59" t="n">
        <x:v>903000</x:v>
      </x:c>
      <x:c r="K1056" s="48" t="str">
        <x:v>Martín Reyes</x:v>
      </x:c>
      <x:c r="L1056" s="48" t="str">
        <x:v>PERSONA</x:v>
      </x:c>
      <x:c r="M1056" s="24" t="str">
        <x:v>null</x:v>
      </x:c>
    </x:row>
    <x:row r="1057">
      <x:c r="A1057" s="51" t="str">
        <x:v>V-2025-001056</x:v>
      </x:c>
      <x:c r="B1057" s="55" t="n">
        <x:v>45689</x:v>
      </x:c>
      <x:c r="C1057" s="51" t="str">
        <x:v>P-084</x:v>
      </x:c>
      <x:c r="D1057" s="51" t="str">
        <x:v>C-0365</x:v>
      </x:c>
      <x:c r="E1057" s="51" t="str">
        <x:v>S-09</x:v>
      </x:c>
      <x:c r="F1057" s="48" t="str">
        <x:v>Tienda</x:v>
      </x:c>
      <x:c r="G1057" s="59" t="n">
        <x:v>7</x:v>
      </x:c>
      <x:c r="H1057" s="59" t="n">
        <x:v>86700</x:v>
      </x:c>
      <x:c r="I1057" s="59" t="n">
        <x:v>0.15</x:v>
      </x:c>
      <x:c r="J1057" s="59" t="n">
        <x:v>515865</x:v>
      </x:c>
      <x:c r="K1057" s="48" t="str">
        <x:v>Diego Mora</x:v>
      </x:c>
      <x:c r="L1057" s="48" t="str">
        <x:v>PERSONA</x:v>
      </x:c>
      <x:c r="M1057" s="24" t="str">
        <x:v>Revisar dirección</x:v>
      </x:c>
    </x:row>
    <x:row r="1058">
      <x:c r="A1058" s="51" t="str">
        <x:v>V-2025-001057</x:v>
      </x:c>
      <x:c r="B1058" s="55" t="n">
        <x:v>45671</x:v>
      </x:c>
      <x:c r="C1058" s="51" t="str">
        <x:v>P-019</x:v>
      </x:c>
      <x:c r="D1058" s="51" t="str">
        <x:v>C-0109</x:v>
      </x:c>
      <x:c r="E1058" s="51" t="str">
        <x:v>S-04</x:v>
      </x:c>
      <x:c r="F1058" s="48" t="str">
        <x:v> Tienda</x:v>
      </x:c>
      <x:c r="G1058" s="59" t="n">
        <x:v>8</x:v>
      </x:c>
      <x:c r="H1058" s="59" t="n">
        <x:v>221100</x:v>
      </x:c>
      <x:c r="I1058" s="59" t="n">
        <x:v>0.2</x:v>
      </x:c>
      <x:c r="J1058" s="59" t="n">
        <x:v>1415040</x:v>
      </x:c>
      <x:c r="K1058" s="48" t="str">
        <x:v>Carolina Vega</x:v>
      </x:c>
      <x:c r="L1058" s="48" t="str">
        <x:v>B2C</x:v>
      </x:c>
      <x:c r="M1058" s="24" t="str">
        <x:v>null</x:v>
      </x:c>
    </x:row>
    <x:row r="1059">
      <x:c r="A1059" s="51" t="str">
        <x:v>V-2025-001058</x:v>
      </x:c>
      <x:c r="B1059" s="55" t="n">
        <x:v>45696</x:v>
      </x:c>
      <x:c r="C1059" s="51" t="str">
        <x:v>P-097</x:v>
      </x:c>
      <x:c r="D1059" s="51" t="str">
        <x:v>C-0473</x:v>
      </x:c>
      <x:c r="E1059" s="51" t="str"/>
      <x:c r="F1059" s="48" t="str">
        <x:v>Marketplace </x:v>
      </x:c>
      <x:c r="G1059" s="59" t="n">
        <x:v>7</x:v>
      </x:c>
      <x:c r="H1059" s="59" t="n">
        <x:v>72700</x:v>
      </x:c>
      <x:c r="I1059" s="59" t="str">
        <x:v>0%</x:v>
      </x:c>
      <x:c r="J1059" s="59" t="n">
        <x:v>0</x:v>
      </x:c>
      <x:c r="K1059" s="48" t="str">
        <x:v>Jorge Torres </x:v>
      </x:c>
      <x:c r="L1059" s="48" t="str">
        <x:v>persona </x:v>
      </x:c>
      <x:c r="M1059" s="24" t="str">
        <x:v>Cliente frecuente</x:v>
      </x:c>
    </x:row>
    <x:row r="1060">
      <x:c r="A1060" s="51" t="str">
        <x:v>V-2025-001059</x:v>
      </x:c>
      <x:c r="B1060" s="55" t="n">
        <x:v>45774</x:v>
      </x:c>
      <x:c r="C1060" s="51" t="str">
        <x:v>P-086</x:v>
      </x:c>
      <x:c r="D1060" s="51" t="str">
        <x:v>C-0196</x:v>
      </x:c>
      <x:c r="E1060" s="51" t="str"/>
      <x:c r="F1060" s="48" t="str">
        <x:v>WEB</x:v>
      </x:c>
      <x:c r="G1060" s="59" t="n">
        <x:v>2</x:v>
      </x:c>
      <x:c r="H1060" s="59" t="str">
        <x:v>$ 246.500</x:v>
      </x:c>
      <x:c r="I1060" s="59" t="n">
        <x:v>0</x:v>
      </x:c>
      <x:c r="J1060" s="59" t="n">
        <x:v>493000</x:v>
      </x:c>
      <x:c r="K1060" s="48" t="str">
        <x:v>Luis Soto</x:v>
      </x:c>
      <x:c r="L1060" s="48" t="str">
        <x:v>EMPRESA</x:v>
      </x:c>
      <x:c r="M1060" s="24" t="str">
        <x:v>Sin observaciones</x:v>
      </x:c>
    </x:row>
    <x:row r="1061">
      <x:c r="A1061" s="51" t="str">
        <x:v>V-2025-001060</x:v>
      </x:c>
      <x:c r="B1061" s="55" t="n">
        <x:v>45700</x:v>
      </x:c>
      <x:c r="C1061" s="51" t="str">
        <x:v>P-061</x:v>
      </x:c>
      <x:c r="D1061" s="51" t="str">
        <x:v>C-0028</x:v>
      </x:c>
      <x:c r="E1061" s="51" t="str"/>
      <x:c r="F1061" s="48" t="str">
        <x:v>market place</x:v>
      </x:c>
      <x:c r="G1061" s="59" t="n">
        <x:v>8</x:v>
      </x:c>
      <x:c r="H1061" s="59" t="str">
        <x:v>1,234</x:v>
      </x:c>
      <x:c r="I1061" s="59" t="n">
        <x:v>0</x:v>
      </x:c>
      <x:c r="J1061" s="59" t="str">
        <x:v>$ 1.348.000</x:v>
      </x:c>
      <x:c r="K1061" s="48" t="str">
        <x:v>Paula Díaz</x:v>
      </x:c>
      <x:c r="L1061" s="48" t="str">
        <x:v>empresa </x:v>
      </x:c>
      <x:c r="M1061" s="24" t="str">
        <x:v>Revisar dirección</x:v>
      </x:c>
    </x:row>
    <x:row r="1062">
      <x:c r="A1062" s="51" t="str">
        <x:v>V-2025-001061</x:v>
      </x:c>
      <x:c r="B1062" s="55" t="str">
        <x:v>14-03-25</x:v>
      </x:c>
      <x:c r="C1062" s="51" t="str">
        <x:v>P-072</x:v>
      </x:c>
      <x:c r="D1062" s="51" t="str">
        <x:v>C-0274</x:v>
      </x:c>
      <x:c r="E1062" s="51" t="str">
        <x:v>S-14</x:v>
      </x:c>
      <x:c r="F1062" s="48" t="str">
        <x:v>tienda </x:v>
      </x:c>
      <x:c r="G1062" s="59" t="n">
        <x:v>6</x:v>
      </x:c>
      <x:c r="H1062" s="59" t="str">
        <x:v> 62900 </x:v>
      </x:c>
      <x:c r="I1062" s="59" t="str">
        <x:v>15</x:v>
      </x:c>
      <x:c r="J1062" s="59" t="str">
        <x:v>320.790</x:v>
      </x:c>
      <x:c r="K1062" s="48" t="str">
        <x:v>Camila Rojas</x:v>
      </x:c>
      <x:c r="L1062" s="48" t="str">
        <x:v>persona </x:v>
      </x:c>
      <x:c r="M1062" s="24" t="str">
        <x:v>Pedido urgente</x:v>
      </x:c>
    </x:row>
    <x:row r="1063">
      <x:c r="A1063" s="51" t="str">
        <x:v>V-2025-001062</x:v>
      </x:c>
      <x:c r="B1063" s="55" t="n">
        <x:v>45774</x:v>
      </x:c>
      <x:c r="C1063" s="51" t="str">
        <x:v>P-037</x:v>
      </x:c>
      <x:c r="D1063" s="51" t="str">
        <x:v>C-0414</x:v>
      </x:c>
      <x:c r="E1063" s="51" t="str">
        <x:v>S-09</x:v>
      </x:c>
      <x:c r="F1063" s="48" t="str">
        <x:v>tienda </x:v>
      </x:c>
      <x:c r="G1063" s="59" t="str">
        <x:v>8</x:v>
      </x:c>
      <x:c r="H1063" s="59" t="n">
        <x:v>89400</x:v>
      </x:c>
      <x:c r="I1063" s="59" t="n">
        <x:v>0.15</x:v>
      </x:c>
      <x:c r="J1063" s="59" t="n">
        <x:v>607920</x:v>
      </x:c>
      <x:c r="K1063" s="48" t="str">
        <x:v>Daniela Silva</x:v>
      </x:c>
      <x:c r="L1063" s="48" t="str">
        <x:v>PERSONA</x:v>
      </x:c>
      <x:c r="M1063" s="24" t="str">
        <x:v>Cliente frecuente</x:v>
      </x:c>
    </x:row>
    <x:row r="1064">
      <x:c r="A1064" s="51" t="str">
        <x:v>V-2025-001063</x:v>
      </x:c>
      <x:c r="B1064" s="55" t="str">
        <x:v>02-19-2025</x:v>
      </x:c>
      <x:c r="C1064" s="51" t="str">
        <x:v>P-116</x:v>
      </x:c>
      <x:c r="D1064" s="51" t="str"/>
      <x:c r="E1064" s="51" t="str">
        <x:v>S-09</x:v>
      </x:c>
      <x:c r="F1064" s="48" t="str">
        <x:v> Tienda</x:v>
      </x:c>
      <x:c r="G1064" s="59" t="n">
        <x:v>2</x:v>
      </x:c>
      <x:c r="H1064" s="59" t="n">
        <x:v>74000</x:v>
      </x:c>
      <x:c r="I1064" s="59" t="n">
        <x:v>0.1</x:v>
      </x:c>
      <x:c r="J1064" s="59" t="n">
        <x:v>133200</x:v>
      </x:c>
      <x:c r="K1064" s="48" t="str">
        <x:v>Camila Rojas</x:v>
      </x:c>
      <x:c r="L1064" s="48" t="str">
        <x:v>empresa </x:v>
      </x:c>
      <x:c r="M1064" s="24" t="str">
        <x:v>Revisar dirección</x:v>
      </x:c>
    </x:row>
    <x:row r="1065">
      <x:c r="A1065" s="51" t="str">
        <x:v>V-2025-001064</x:v>
      </x:c>
      <x:c r="B1065" s="55" t="n">
        <x:v>45697</x:v>
      </x:c>
      <x:c r="C1065" s="51" t="str">
        <x:v>P-029</x:v>
      </x:c>
      <x:c r="D1065" s="51" t="str">
        <x:v>C-0227</x:v>
      </x:c>
      <x:c r="E1065" s="51" t="str">
        <x:v>S-10</x:v>
      </x:c>
      <x:c r="F1065" s="48" t="str">
        <x:v>tienda </x:v>
      </x:c>
      <x:c r="G1065" s="59" t="str">
        <x:v> 2 </x:v>
      </x:c>
      <x:c r="H1065" s="59" t="n">
        <x:v>224100</x:v>
      </x:c>
      <x:c r="I1065" s="59" t="n">
        <x:v>0.1</x:v>
      </x:c>
      <x:c r="J1065" s="59" t="n">
        <x:v>403380</x:v>
      </x:c>
      <x:c r="K1065" s="48" t="str">
        <x:v>Camila Rojas</x:v>
      </x:c>
      <x:c r="L1065" s="48" t="str">
        <x:v>B2C</x:v>
      </x:c>
      <x:c r="M1065" s="24" t="str">
        <x:v>nan</x:v>
      </x:c>
    </x:row>
    <x:row r="1066">
      <x:c r="A1066" s="51" t="str">
        <x:v>V-2025-001065</x:v>
      </x:c>
      <x:c r="B1066" s="55" t="n">
        <x:v>45759</x:v>
      </x:c>
      <x:c r="C1066" s="51" t="str">
        <x:v>P-148</x:v>
      </x:c>
      <x:c r="D1066" s="51" t="str">
        <x:v>C-0261</x:v>
      </x:c>
      <x:c r="E1066" s="51" t="str">
        <x:v>S-07</x:v>
      </x:c>
      <x:c r="F1066" s="48" t="str">
        <x:v> Tienda</x:v>
      </x:c>
      <x:c r="G1066" s="59" t="n">
        <x:v>2</x:v>
      </x:c>
      <x:c r="H1066" s="59" t="n">
        <x:v>106800</x:v>
      </x:c>
      <x:c r="I1066" s="59" t="n">
        <x:v>0.05</x:v>
      </x:c>
      <x:c r="J1066" s="59" t="str">
        <x:v>CLP 202920</x:v>
      </x:c>
      <x:c r="K1066" s="48" t="str">
        <x:v>Felipe Muñoz</x:v>
      </x:c>
      <x:c r="L1066" s="48" t="str">
        <x:v>PERSONA</x:v>
      </x:c>
      <x:c r="M1066" s="24" t="str">
        <x:v>None</x:v>
      </x:c>
    </x:row>
    <x:row r="1067">
      <x:c r="A1067" s="51" t="str">
        <x:v>V-2025-001066</x:v>
      </x:c>
      <x:c r="B1067" s="55" t="n">
        <x:v>45761</x:v>
      </x:c>
      <x:c r="C1067" s="51" t="str">
        <x:v>P-066</x:v>
      </x:c>
      <x:c r="D1067" s="51" t="str">
        <x:v>C-0261</x:v>
      </x:c>
      <x:c r="E1067" s="51" t="str"/>
      <x:c r="F1067" s="48" t="str">
        <x:v>ONLINE</x:v>
      </x:c>
      <x:c r="G1067" s="59" t="str">
        <x:v> 3 </x:v>
      </x:c>
      <x:c r="H1067" s="59" t="str">
        <x:v>N/D</x:v>
      </x:c>
      <x:c r="I1067" s="59" t="n">
        <x:v>0</x:v>
      </x:c>
      <x:c r="J1067" s="59" t="n">
        <x:v>69900</x:v>
      </x:c>
      <x:c r="K1067" s="48" t="str">
        <x:v>Paula Díaz</x:v>
      </x:c>
      <x:c r="L1067" s="48" t="str">
        <x:v>persona </x:v>
      </x:c>
      <x:c r="M1067" s="24" t="str">
        <x:v>NA</x:v>
      </x:c>
    </x:row>
    <x:row r="1068">
      <x:c r="A1068" s="51" t="str">
        <x:v>V-2025-001067</x:v>
      </x:c>
      <x:c r="B1068" s="55" t="str">
        <x:v>16-03-25</x:v>
      </x:c>
      <x:c r="C1068" s="51" t="str">
        <x:v>P-001</x:v>
      </x:c>
      <x:c r="D1068" s="51" t="str">
        <x:v>C-0394</x:v>
      </x:c>
      <x:c r="E1068" s="51" t="str">
        <x:v>S-14</x:v>
      </x:c>
      <x:c r="F1068" s="48" t="str">
        <x:v>Tienda</x:v>
      </x:c>
      <x:c r="G1068" s="59" t="n">
        <x:v>5</x:v>
      </x:c>
      <x:c r="H1068" s="59" t="n">
        <x:v>133200</x:v>
      </x:c>
      <x:c r="I1068" s="59" t="n">
        <x:v>0.05</x:v>
      </x:c>
      <x:c r="J1068" s="59" t="n">
        <x:v>632700</x:v>
      </x:c>
      <x:c r="K1068" s="48" t="str">
        <x:v>DIEGO MORA</x:v>
      </x:c>
      <x:c r="L1068" s="48" t="str">
        <x:v>PERSONA</x:v>
      </x:c>
      <x:c r="M1068" s="24" t="str">
        <x:v>None</x:v>
      </x:c>
    </x:row>
    <x:row r="1069">
      <x:c r="A1069" s="51" t="str">
        <x:v>V-2025-001068</x:v>
      </x:c>
      <x:c r="B1069" s="55" t="n">
        <x:v>45727</x:v>
      </x:c>
      <x:c r="C1069" s="51" t="str">
        <x:v>P-134</x:v>
      </x:c>
      <x:c r="D1069" s="51" t="str">
        <x:v>C-0493</x:v>
      </x:c>
      <x:c r="E1069" s="51" t="str">
        <x:v>S-05</x:v>
      </x:c>
      <x:c r="F1069" s="48" t="str">
        <x:v>tienda </x:v>
      </x:c>
      <x:c r="G1069" s="59" t="str">
        <x:v>dos</x:v>
      </x:c>
      <x:c r="H1069" s="59" t="n">
        <x:v>214000</x:v>
      </x:c>
      <x:c r="I1069" s="59" t="n">
        <x:v>0.1</x:v>
      </x:c>
      <x:c r="J1069" s="59" t="n">
        <x:v>770400</x:v>
      </x:c>
      <x:c r="K1069" s="48" t="str">
        <x:v>diego mora</x:v>
      </x:c>
      <x:c r="L1069" s="48" t="str">
        <x:v>Persona</x:v>
      </x:c>
      <x:c r="M1069" s="24" t="str">
        <x:v>Pedido urgente</x:v>
      </x:c>
    </x:row>
    <x:row r="1070">
      <x:c r="A1070" s="51" t="str">
        <x:v>V-2025-001069</x:v>
      </x:c>
      <x:c r="B1070" s="55" t="n">
        <x:v>45696</x:v>
      </x:c>
      <x:c r="C1070" s="51" t="str">
        <x:v>P-140</x:v>
      </x:c>
      <x:c r="D1070" s="51" t="str">
        <x:v>C-0351</x:v>
      </x:c>
      <x:c r="E1070" s="51" t="str"/>
      <x:c r="F1070" s="48" t="str">
        <x:v>market place</x:v>
      </x:c>
      <x:c r="G1070" s="59" t="n">
        <x:v>4</x:v>
      </x:c>
      <x:c r="H1070" s="59" t="n">
        <x:v>147200</x:v>
      </x:c>
      <x:c r="I1070" s="59" t="n">
        <x:v>0.2</x:v>
      </x:c>
      <x:c r="J1070" s="59" t="n">
        <x:v>471040</x:v>
      </x:c>
      <x:c r="K1070" s="48" t="str">
        <x:v>Carolina Vega </x:v>
      </x:c>
      <x:c r="L1070" s="48" t="str">
        <x:v>PERSONA</x:v>
      </x:c>
      <x:c r="M1070" s="24" t="str">
        <x:v>NA</x:v>
      </x:c>
    </x:row>
    <x:row r="1071">
      <x:c r="A1071" s="51" t="str">
        <x:v>V-2025-001070</x:v>
      </x:c>
      <x:c r="B1071" s="55" t="n">
        <x:v>45677</x:v>
      </x:c>
      <x:c r="C1071" s="51" t="str">
        <x:v>P-106</x:v>
      </x:c>
      <x:c r="D1071" s="51" t="str">
        <x:v>C-0458</x:v>
      </x:c>
      <x:c r="E1071" s="51" t="str">
        <x:v>S-01</x:v>
      </x:c>
      <x:c r="F1071" s="48" t="str">
        <x:v>tienda </x:v>
      </x:c>
      <x:c r="G1071" s="59" t="n">
        <x:v>7</x:v>
      </x:c>
      <x:c r="H1071" s="59" t="n">
        <x:v>102400</x:v>
      </x:c>
      <x:c r="I1071" s="59" t="n">
        <x:v>0.1</x:v>
      </x:c>
      <x:c r="J1071" s="59" t="n">
        <x:v>645120</x:v>
      </x:c>
      <x:c r="K1071" s="48" t="str">
        <x:v>Ana Pérez</x:v>
      </x:c>
      <x:c r="L1071" s="48" t="str">
        <x:v>Persona</x:v>
      </x:c>
      <x:c r="M1071" s="24" t="str">
        <x:v>None</x:v>
      </x:c>
    </x:row>
    <x:row r="1072">
      <x:c r="A1072" s="51" t="str">
        <x:v>V-2025-001071</x:v>
      </x:c>
      <x:c r="B1072" s="55" t="n">
        <x:v>45666</x:v>
      </x:c>
      <x:c r="C1072" s="51" t="str">
        <x:v>P-113</x:v>
      </x:c>
      <x:c r="D1072" s="51" t="str">
        <x:v>C-0421</x:v>
      </x:c>
      <x:c r="E1072" s="51" t="str">
        <x:v>S-10</x:v>
      </x:c>
      <x:c r="F1072" s="48" t="str">
        <x:v>Tienda</x:v>
      </x:c>
      <x:c r="G1072" s="59" t="n">
        <x:v>7</x:v>
      </x:c>
      <x:c r="H1072" s="59" t="n">
        <x:v>105500</x:v>
      </x:c>
      <x:c r="I1072" s="59" t="str">
        <x:v>20%</x:v>
      </x:c>
      <x:c r="J1072" s="59" t="n">
        <x:v>590800</x:v>
      </x:c>
      <x:c r="K1072" s="48" t="str">
        <x:v>Paula Díaz</x:v>
      </x:c>
      <x:c r="L1072" s="48" t="str">
        <x:v>PERSONA</x:v>
      </x:c>
      <x:c r="M1072" s="24" t="str">
        <x:v>None</x:v>
      </x:c>
    </x:row>
    <x:row r="1073">
      <x:c r="A1073" s="51" t="str">
        <x:v>V-2025-001072</x:v>
      </x:c>
      <x:c r="B1073" s="55" t="n">
        <x:v>45712</x:v>
      </x:c>
      <x:c r="C1073" s="51" t="str">
        <x:v>P-027</x:v>
      </x:c>
      <x:c r="D1073" s="51" t="str"/>
      <x:c r="E1073" s="51" t="str">
        <x:v>S-12</x:v>
      </x:c>
      <x:c r="F1073" s="48" t="str">
        <x:v>Tienda</x:v>
      </x:c>
      <x:c r="G1073" s="59" t="str">
        <x:v>0</x:v>
      </x:c>
      <x:c r="H1073" s="59" t="str"/>
      <x:c r="I1073" s="59" t="n">
        <x:v>0.2</x:v>
      </x:c>
      <x:c r="J1073" s="59" t="n">
        <x:v>0</x:v>
      </x:c>
      <x:c r="K1073" s="48" t="str">
        <x:v>Martín Reyes</x:v>
      </x:c>
      <x:c r="L1073" s="48" t="str">
        <x:v>B2B</x:v>
      </x:c>
      <x:c r="M1073" s="24" t="str">
        <x:v>null</x:v>
      </x:c>
    </x:row>
    <x:row r="1074">
      <x:c r="A1074" s="51" t="str">
        <x:v>V-2025-001073</x:v>
      </x:c>
      <x:c r="B1074" s="55" t="n">
        <x:v>45726</x:v>
      </x:c>
      <x:c r="C1074" s="51" t="str">
        <x:v>P-051</x:v>
      </x:c>
      <x:c r="D1074" s="51" t="str">
        <x:v>C-0018</x:v>
      </x:c>
      <x:c r="E1074" s="51" t="str"/>
      <x:c r="F1074" s="48" t="str">
        <x:v>Marketplace</x:v>
      </x:c>
      <x:c r="G1074" s="59" t="n">
        <x:v>4</x:v>
      </x:c>
      <x:c r="H1074" s="59" t="str">
        <x:v>$ 80.900</x:v>
      </x:c>
      <x:c r="I1074" s="59" t="n">
        <x:v>0.15</x:v>
      </x:c>
      <x:c r="J1074" s="59" t="n">
        <x:v>275060</x:v>
      </x:c>
      <x:c r="K1074" s="48" t="str">
        <x:v>Martín Reyes</x:v>
      </x:c>
      <x:c r="L1074" s="48" t="str">
        <x:v>Persona</x:v>
      </x:c>
      <x:c r="M1074" s="24" t="str">
        <x:v>Cliente frecuente</x:v>
      </x:c>
    </x:row>
    <x:row r="1075">
      <x:c r="A1075" s="51" t="str">
        <x:v>V-2025-001074</x:v>
      </x:c>
      <x:c r="B1075" s="55" t="n">
        <x:v>45663</x:v>
      </x:c>
      <x:c r="C1075" s="51" t="str">
        <x:v>P-059</x:v>
      </x:c>
      <x:c r="D1075" s="51" t="str">
        <x:v>C-0427</x:v>
      </x:c>
      <x:c r="E1075" s="51" t="str">
        <x:v>S-06</x:v>
      </x:c>
      <x:c r="F1075" s="48" t="str">
        <x:v> Tienda</x:v>
      </x:c>
      <x:c r="G1075" s="59" t="n">
        <x:v>3</x:v>
      </x:c>
      <x:c r="H1075" s="59" t="n">
        <x:v>197600</x:v>
      </x:c>
      <x:c r="I1075" s="59" t="n">
        <x:v>0.1</x:v>
      </x:c>
      <x:c r="J1075" s="59" t="n">
        <x:v>533520</x:v>
      </x:c>
      <x:c r="K1075" s="48" t="str">
        <x:v>DANIELA SILVA</x:v>
      </x:c>
      <x:c r="L1075" s="48" t="str">
        <x:v>B2C</x:v>
      </x:c>
      <x:c r="M1075" s="24" t="str">
        <x:v>Cliente frecuente</x:v>
      </x:c>
    </x:row>
    <x:row r="1076">
      <x:c r="A1076" s="51" t="str">
        <x:v>V-2025-001075</x:v>
      </x:c>
      <x:c r="B1076" s="55" t="str">
        <x:v>11 Apr 2025</x:v>
      </x:c>
      <x:c r="C1076" s="51" t="str">
        <x:v>P-002</x:v>
      </x:c>
      <x:c r="D1076" s="51" t="str">
        <x:v>C-0263</x:v>
      </x:c>
      <x:c r="E1076" s="51" t="str"/>
      <x:c r="F1076" s="48" t="str">
        <x:v>online </x:v>
      </x:c>
      <x:c r="G1076" s="59" t="n">
        <x:v>5</x:v>
      </x:c>
      <x:c r="H1076" s="59" t="str">
        <x:v>CLP 101100</x:v>
      </x:c>
      <x:c r="I1076" s="59" t="n">
        <x:v>0</x:v>
      </x:c>
      <x:c r="J1076" s="59" t="n">
        <x:v>505500</x:v>
      </x:c>
      <x:c r="K1076" s="48" t="str">
        <x:v>DANIELA SILVA</x:v>
      </x:c>
      <x:c r="L1076" s="48" t="str">
        <x:v>Persona</x:v>
      </x:c>
      <x:c r="M1076" s="24" t="str">
        <x:v>null</x:v>
      </x:c>
    </x:row>
    <x:row r="1077">
      <x:c r="A1077" s="51" t="str">
        <x:v>V-2025-001076</x:v>
      </x:c>
      <x:c r="B1077" s="55" t="n">
        <x:v>45665</x:v>
      </x:c>
      <x:c r="C1077" s="51" t="str">
        <x:v>P-067</x:v>
      </x:c>
      <x:c r="D1077" s="51" t="str"/>
      <x:c r="E1077" s="51" t="str">
        <x:v>S-07</x:v>
      </x:c>
      <x:c r="F1077" s="48" t="str">
        <x:v>tienda </x:v>
      </x:c>
      <x:c r="G1077" s="59" t="n">
        <x:v>0</x:v>
      </x:c>
      <x:c r="H1077" s="59" t="str">
        <x:v>1,234</x:v>
      </x:c>
      <x:c r="I1077" s="59" t="n">
        <x:v>0</x:v>
      </x:c>
      <x:c r="J1077" s="59" t="n">
        <x:v>0</x:v>
      </x:c>
      <x:c r="K1077" s="48" t="str">
        <x:v>Felipe Muñoz</x:v>
      </x:c>
      <x:c r="L1077" s="48" t="str">
        <x:v>Empresa</x:v>
      </x:c>
      <x:c r="M1077" s="24" t="str">
        <x:v>None</x:v>
      </x:c>
    </x:row>
    <x:row r="1078">
      <x:c r="A1078" s="51" t="str">
        <x:v>V-2025-001077</x:v>
      </x:c>
      <x:c r="B1078" s="55" t="n">
        <x:v>45731</x:v>
      </x:c>
      <x:c r="C1078" s="51" t="str">
        <x:v>P-075</x:v>
      </x:c>
      <x:c r="D1078" s="51" t="str"/>
      <x:c r="E1078" s="51" t="str">
        <x:v>S-07</x:v>
      </x:c>
      <x:c r="F1078" s="48" t="str">
        <x:v>Tienda</x:v>
      </x:c>
      <x:c r="G1078" s="59" t="str"/>
      <x:c r="H1078" s="59" t="str">
        <x:v>153.300</x:v>
      </x:c>
      <x:c r="I1078" s="59" t="n">
        <x:v>0.15</x:v>
      </x:c>
      <x:c r="J1078" s="59" t="str">
        <x:v>651.525</x:v>
      </x:c>
      <x:c r="K1078" s="48" t="str">
        <x:v>Diego Mora</x:v>
      </x:c>
      <x:c r="L1078" s="48" t="str">
        <x:v>B2B</x:v>
      </x:c>
      <x:c r="M1078" s="24" t="str"/>
    </x:row>
    <x:row r="1079">
      <x:c r="A1079" s="51" t="str">
        <x:v>V-2025-001078</x:v>
      </x:c>
      <x:c r="B1079" s="55" t="str">
        <x:v>01-31-2025</x:v>
      </x:c>
      <x:c r="C1079" s="51" t="str">
        <x:v>P-029</x:v>
      </x:c>
      <x:c r="D1079" s="51" t="str"/>
      <x:c r="E1079" s="51" t="str">
        <x:v>S-15</x:v>
      </x:c>
      <x:c r="F1079" s="48" t="str">
        <x:v>Tienda</x:v>
      </x:c>
      <x:c r="G1079" s="59" t="n">
        <x:v>8</x:v>
      </x:c>
      <x:c r="H1079" s="59" t="n">
        <x:v>232000</x:v>
      </x:c>
      <x:c r="I1079" s="59" t="str">
        <x:v>0%</x:v>
      </x:c>
      <x:c r="J1079" s="59" t="n">
        <x:v>1856000</x:v>
      </x:c>
      <x:c r="K1079" s="48" t="str">
        <x:v>Diego Mora</x:v>
      </x:c>
      <x:c r="L1079" s="48" t="str">
        <x:v>empresa </x:v>
      </x:c>
      <x:c r="M1079" s="24" t="str">
        <x:v>Cliente frecuente</x:v>
      </x:c>
    </x:row>
    <x:row r="1080">
      <x:c r="A1080" s="51" t="str">
        <x:v>V-2025-001079</x:v>
      </x:c>
      <x:c r="B1080" s="55" t="n">
        <x:v>45672</x:v>
      </x:c>
      <x:c r="C1080" s="51" t="str">
        <x:v>P-036</x:v>
      </x:c>
      <x:c r="D1080" s="51" t="str">
        <x:v>C-0032</x:v>
      </x:c>
      <x:c r="E1080" s="51" t="str">
        <x:v>S-01</x:v>
      </x:c>
      <x:c r="F1080" s="48" t="str">
        <x:v>tienda </x:v>
      </x:c>
      <x:c r="G1080" s="59" t="n">
        <x:v>5</x:v>
      </x:c>
      <x:c r="H1080" s="59" t="n">
        <x:v>169200</x:v>
      </x:c>
      <x:c r="I1080" s="59" t="str">
        <x:v>0,1</x:v>
      </x:c>
      <x:c r="J1080" s="59" t="str">
        <x:v>CLP 761400</x:v>
      </x:c>
      <x:c r="K1080" s="48" t="str">
        <x:v>Paula Díaz</x:v>
      </x:c>
      <x:c r="L1080" s="48" t="str">
        <x:v>Empresa</x:v>
      </x:c>
      <x:c r="M1080" s="24" t="str">
        <x:v>NA</x:v>
      </x:c>
    </x:row>
    <x:row r="1081">
      <x:c r="A1081" s="51" t="str">
        <x:v>V-2025-001080</x:v>
      </x:c>
      <x:c r="B1081" s="55" t="n">
        <x:v>45681</x:v>
      </x:c>
      <x:c r="C1081" s="51" t="str">
        <x:v>P-003</x:v>
      </x:c>
      <x:c r="D1081" s="51" t="str">
        <x:v>C-0428</x:v>
      </x:c>
      <x:c r="E1081" s="51" t="str"/>
      <x:c r="F1081" s="48" t="str">
        <x:v>Marketplace</x:v>
      </x:c>
      <x:c r="G1081" s="59" t="n">
        <x:v>8</x:v>
      </x:c>
      <x:c r="H1081" s="59" t="n">
        <x:v>195100</x:v>
      </x:c>
      <x:c r="I1081" s="59" t="n">
        <x:v>0.1</x:v>
      </x:c>
      <x:c r="J1081" s="59" t="n">
        <x:v>1404720</x:v>
      </x:c>
      <x:c r="K1081" s="48" t="str">
        <x:v>Daniela Silva</x:v>
      </x:c>
      <x:c r="L1081" s="48" t="str">
        <x:v>B2B</x:v>
      </x:c>
      <x:c r="M1081" s="24" t="str">
        <x:v>NA</x:v>
      </x:c>
    </x:row>
    <x:row r="1082">
      <x:c r="A1082" s="51" t="str">
        <x:v>V-2025-001081</x:v>
      </x:c>
      <x:c r="B1082" s="55" t="n">
        <x:v>45671</x:v>
      </x:c>
      <x:c r="C1082" s="51" t="str">
        <x:v>P-099</x:v>
      </x:c>
      <x:c r="D1082" s="51" t="str">
        <x:v>C-0181</x:v>
      </x:c>
      <x:c r="E1082" s="51" t="str">
        <x:v>S-13</x:v>
      </x:c>
      <x:c r="F1082" s="48" t="str">
        <x:v>Tienda</x:v>
      </x:c>
      <x:c r="G1082" s="59" t="n">
        <x:v>3</x:v>
      </x:c>
      <x:c r="H1082" s="59" t="str">
        <x:v>$ 167.000</x:v>
      </x:c>
      <x:c r="I1082" s="59" t="n">
        <x:v>0</x:v>
      </x:c>
      <x:c r="J1082" s="59" t="n">
        <x:v>501000</x:v>
      </x:c>
      <x:c r="K1082" s="48" t="str">
        <x:v>Diego Mora</x:v>
      </x:c>
      <x:c r="L1082" s="48" t="str">
        <x:v>Persona</x:v>
      </x:c>
      <x:c r="M1082" s="24" t="str">
        <x:v>Revisar dirección</x:v>
      </x:c>
    </x:row>
    <x:row r="1083">
      <x:c r="A1083" s="51" t="str">
        <x:v>V-2025-001082</x:v>
      </x:c>
      <x:c r="B1083" s="55" t="str">
        <x:v>08 Mar 2025</x:v>
      </x:c>
      <x:c r="C1083" s="51" t="str">
        <x:v>P-057</x:v>
      </x:c>
      <x:c r="D1083" s="51" t="str">
        <x:v>C-0180</x:v>
      </x:c>
      <x:c r="E1083" s="51" t="str"/>
      <x:c r="F1083" s="48" t="str">
        <x:v>On line</x:v>
      </x:c>
      <x:c r="G1083" s="59" t="str">
        <x:v>5</x:v>
      </x:c>
      <x:c r="H1083" s="59" t="str">
        <x:v>CLP 28500</x:v>
      </x:c>
      <x:c r="I1083" s="59" t="n">
        <x:v>0.2</x:v>
      </x:c>
      <x:c r="J1083" s="59" t="n">
        <x:v>114000</x:v>
      </x:c>
      <x:c r="K1083" s="48" t="str">
        <x:v>Carolina Vega</x:v>
      </x:c>
      <x:c r="L1083" s="48" t="str">
        <x:v>Empresa</x:v>
      </x:c>
      <x:c r="M1083" s="24" t="str">
        <x:v>Entrega normal</x:v>
      </x:c>
    </x:row>
    <x:row r="1084">
      <x:c r="A1084" s="51" t="str">
        <x:v>V-2025-001083</x:v>
      </x:c>
      <x:c r="B1084" s="55" t="str"/>
      <x:c r="C1084" s="51" t="str">
        <x:v>P-110</x:v>
      </x:c>
      <x:c r="D1084" s="51" t="str">
        <x:v>C-0210</x:v>
      </x:c>
      <x:c r="E1084" s="51" t="str"/>
      <x:c r="F1084" s="48" t="str">
        <x:v>Marketplace</x:v>
      </x:c>
      <x:c r="G1084" s="59" t="n">
        <x:v>3</x:v>
      </x:c>
      <x:c r="H1084" s="59" t="n">
        <x:v>70400</x:v>
      </x:c>
      <x:c r="I1084" s="59" t="str">
        <x:v>15%</x:v>
      </x:c>
      <x:c r="J1084" s="59" t="str">
        <x:v>$ 179.520</x:v>
      </x:c>
      <x:c r="K1084" s="48" t="str">
        <x:v>Martín Reyes</x:v>
      </x:c>
      <x:c r="L1084" s="48" t="str">
        <x:v>persona </x:v>
      </x:c>
      <x:c r="M1084" s="24" t="str"/>
    </x:row>
    <x:row r="1085">
      <x:c r="A1085" s="51" t="str">
        <x:v>V-2025-001084</x:v>
      </x:c>
      <x:c r="B1085" s="55" t="n">
        <x:v>45753</x:v>
      </x:c>
      <x:c r="C1085" s="51" t="str">
        <x:v>P-022</x:v>
      </x:c>
      <x:c r="D1085" s="51" t="str">
        <x:v>C-0255</x:v>
      </x:c>
      <x:c r="E1085" s="51" t="str">
        <x:v>S-14</x:v>
      </x:c>
      <x:c r="F1085" s="48" t="str">
        <x:v>Tienda</x:v>
      </x:c>
      <x:c r="G1085" s="59" t="str">
        <x:v>dos</x:v>
      </x:c>
      <x:c r="H1085" s="59" t="n">
        <x:v>225400</x:v>
      </x:c>
      <x:c r="I1085" s="59" t="str">
        <x:v>0</x:v>
      </x:c>
      <x:c r="J1085" s="59" t="str">
        <x:v>$ 225.400</x:v>
      </x:c>
      <x:c r="K1085" s="48" t="str">
        <x:v>jorge torres</x:v>
      </x:c>
      <x:c r="L1085" s="48" t="str">
        <x:v>B2C</x:v>
      </x:c>
      <x:c r="M1085" s="24" t="str">
        <x:v>Cliente frecuente</x:v>
      </x:c>
    </x:row>
    <x:row r="1086">
      <x:c r="A1086" s="51" t="str">
        <x:v>V-2025-001085</x:v>
      </x:c>
      <x:c r="B1086" s="55" t="n">
        <x:v>45745</x:v>
      </x:c>
      <x:c r="C1086" s="51" t="str">
        <x:v>P-041</x:v>
      </x:c>
      <x:c r="D1086" s="51" t="str">
        <x:v> C-0359 </x:v>
      </x:c>
      <x:c r="E1086" s="51" t="str">
        <x:v>S-12</x:v>
      </x:c>
      <x:c r="F1086" s="48" t="str">
        <x:v>Tienda</x:v>
      </x:c>
      <x:c r="G1086" s="59" t="n">
        <x:v>3</x:v>
      </x:c>
      <x:c r="H1086" s="59" t="n">
        <x:v>24000</x:v>
      </x:c>
      <x:c r="I1086" s="59" t="n">
        <x:v>0.1</x:v>
      </x:c>
      <x:c r="J1086" s="59" t="n">
        <x:v>64800</x:v>
      </x:c>
      <x:c r="K1086" s="48" t="str">
        <x:v>Carolina Vega</x:v>
      </x:c>
      <x:c r="L1086" s="48" t="str">
        <x:v>PERSONA</x:v>
      </x:c>
      <x:c r="M1086" s="24" t="str">
        <x:v>None</x:v>
      </x:c>
    </x:row>
    <x:row r="1087">
      <x:c r="A1087" s="51" t="str">
        <x:v>V-2025-001086</x:v>
      </x:c>
      <x:c r="B1087" s="55" t="n">
        <x:v>45737</x:v>
      </x:c>
      <x:c r="C1087" s="51" t="str">
        <x:v>P-147</x:v>
      </x:c>
      <x:c r="D1087" s="51" t="str">
        <x:v>C-0261</x:v>
      </x:c>
      <x:c r="E1087" s="51" t="str"/>
      <x:c r="F1087" s="48" t="str">
        <x:v>MARKETPLACE</x:v>
      </x:c>
      <x:c r="G1087" s="59" t="str">
        <x:v> 2 </x:v>
      </x:c>
      <x:c r="H1087" s="59" t="str">
        <x:v>122.800</x:v>
      </x:c>
      <x:c r="I1087" s="59" t="n">
        <x:v>0</x:v>
      </x:c>
      <x:c r="J1087" s="59" t="str">
        <x:v>245.600</x:v>
      </x:c>
      <x:c r="K1087" s="48" t="str">
        <x:v>Ana Pérez</x:v>
      </x:c>
      <x:c r="L1087" s="48" t="str">
        <x:v>Persona</x:v>
      </x:c>
      <x:c r="M1087" s="24" t="str">
        <x:v>null</x:v>
      </x:c>
    </x:row>
    <x:row r="1088">
      <x:c r="A1088" s="51" t="str">
        <x:v>V-2025-001087</x:v>
      </x:c>
      <x:c r="B1088" s="55" t="n">
        <x:v>45673</x:v>
      </x:c>
      <x:c r="C1088" s="51" t="str">
        <x:v>P-137</x:v>
      </x:c>
      <x:c r="D1088" s="51" t="str"/>
      <x:c r="E1088" s="51" t="str">
        <x:v>S-13</x:v>
      </x:c>
      <x:c r="F1088" s="48" t="str">
        <x:v> Tienda</x:v>
      </x:c>
      <x:c r="G1088" s="59" t="n">
        <x:v>0</x:v>
      </x:c>
      <x:c r="H1088" s="59" t="str">
        <x:v>$ 46.600</x:v>
      </x:c>
      <x:c r="I1088" s="59" t="n">
        <x:v>0</x:v>
      </x:c>
      <x:c r="J1088" s="59" t="n">
        <x:v>0</x:v>
      </x:c>
      <x:c r="K1088" s="48" t="str">
        <x:v>Daniela Silva</x:v>
      </x:c>
      <x:c r="L1088" s="48" t="str">
        <x:v>PERSONA</x:v>
      </x:c>
      <x:c r="M1088" s="24" t="str"/>
    </x:row>
    <x:row r="1089">
      <x:c r="A1089" s="51" t="str">
        <x:v>V-2025-001088</x:v>
      </x:c>
      <x:c r="B1089" s="55" t="str">
        <x:v>04-18-2025</x:v>
      </x:c>
      <x:c r="C1089" s="51" t="str">
        <x:v>P-126</x:v>
      </x:c>
      <x:c r="D1089" s="51" t="str">
        <x:v>C-0500</x:v>
      </x:c>
      <x:c r="E1089" s="51" t="str">
        <x:v>S-03</x:v>
      </x:c>
      <x:c r="F1089" s="48" t="str">
        <x:v>Tienda</x:v>
      </x:c>
      <x:c r="G1089" s="59" t="n">
        <x:v>2</x:v>
      </x:c>
      <x:c r="H1089" s="59" t="str">
        <x:v>108.100</x:v>
      </x:c>
      <x:c r="I1089" s="59" t="n">
        <x:v>0.1</x:v>
      </x:c>
      <x:c r="J1089" s="59" t="str">
        <x:v>194.580</x:v>
      </x:c>
      <x:c r="K1089" s="48" t="str">
        <x:v>FELIPE MUÑOZ</x:v>
      </x:c>
      <x:c r="L1089" s="48" t="str">
        <x:v>empresa </x:v>
      </x:c>
      <x:c r="M1089" s="24" t="str">
        <x:v>Pedido urgente</x:v>
      </x:c>
    </x:row>
    <x:row r="1090">
      <x:c r="A1090" s="51" t="str">
        <x:v>V-2025-001089</x:v>
      </x:c>
      <x:c r="B1090" s="55" t="n">
        <x:v>45749</x:v>
      </x:c>
      <x:c r="C1090" s="51" t="str">
        <x:v>P-039</x:v>
      </x:c>
      <x:c r="D1090" s="51" t="str">
        <x:v>C-0205</x:v>
      </x:c>
      <x:c r="E1090" s="51" t="str">
        <x:v>S-09</x:v>
      </x:c>
      <x:c r="F1090" s="48" t="str">
        <x:v>Tda.</x:v>
      </x:c>
      <x:c r="G1090" s="59" t="n">
        <x:v>-2</x:v>
      </x:c>
      <x:c r="H1090" s="59" t="str">
        <x:v> 177000 </x:v>
      </x:c>
      <x:c r="I1090" s="59" t="n">
        <x:v>0.05</x:v>
      </x:c>
      <x:c r="J1090" s="59" t="str">
        <x:v>-$ 336.300</x:v>
      </x:c>
      <x:c r="K1090" s="48" t="str">
        <x:v>Felipe Munoz</x:v>
      </x:c>
      <x:c r="L1090" s="48" t="str">
        <x:v>PERSONA</x:v>
      </x:c>
      <x:c r="M1090" s="24" t="str">
        <x:v>Sin observaciones</x:v>
      </x:c>
    </x:row>
    <x:row r="1091">
      <x:c r="A1091" s="51" t="str">
        <x:v>V-2025-001090</x:v>
      </x:c>
      <x:c r="B1091" s="55" t="n">
        <x:v>45659</x:v>
      </x:c>
      <x:c r="C1091" s="51" t="str">
        <x:v>P-045</x:v>
      </x:c>
      <x:c r="D1091" s="51" t="str">
        <x:v>C-0401</x:v>
      </x:c>
      <x:c r="E1091" s="51" t="str">
        <x:v>S-14</x:v>
      </x:c>
      <x:c r="F1091" s="48" t="str">
        <x:v>Tda.</x:v>
      </x:c>
      <x:c r="G1091" s="59" t="n">
        <x:v>7</x:v>
      </x:c>
      <x:c r="H1091" s="59" t="str">
        <x:v>1,234</x:v>
      </x:c>
      <x:c r="I1091" s="59" t="n">
        <x:v>0.05</x:v>
      </x:c>
      <x:c r="J1091" s="59" t="n">
        <x:v>790020</x:v>
      </x:c>
      <x:c r="K1091" s="48" t="str">
        <x:v>diego mora</x:v>
      </x:c>
      <x:c r="L1091" s="48" t="str">
        <x:v>persona </x:v>
      </x:c>
      <x:c r="M1091" s="24" t="str">
        <x:v>nan</x:v>
      </x:c>
    </x:row>
    <x:row r="1092">
      <x:c r="A1092" s="51" t="str">
        <x:v>V-2025-001091</x:v>
      </x:c>
      <x:c r="B1092" s="55" t="n">
        <x:v>45662</x:v>
      </x:c>
      <x:c r="C1092" s="51" t="str">
        <x:v>P-096</x:v>
      </x:c>
      <x:c r="D1092" s="51" t="str">
        <x:v>C-0307</x:v>
      </x:c>
      <x:c r="E1092" s="51" t="str">
        <x:v>S-01</x:v>
      </x:c>
      <x:c r="F1092" s="48" t="str">
        <x:v>Tienda</x:v>
      </x:c>
      <x:c r="G1092" s="59" t="n">
        <x:v>7</x:v>
      </x:c>
      <x:c r="H1092" s="59" t="str">
        <x:v> 220600 </x:v>
      </x:c>
      <x:c r="I1092" s="59" t="n">
        <x:v>0.05</x:v>
      </x:c>
      <x:c r="J1092" s="59" t="n">
        <x:v>1466990</x:v>
      </x:c>
      <x:c r="K1092" s="48" t="str">
        <x:v>Martín Reyes</x:v>
      </x:c>
      <x:c r="L1092" s="48" t="str">
        <x:v>persona </x:v>
      </x:c>
      <x:c r="M1092" s="24" t="str">
        <x:v>NA</x:v>
      </x:c>
    </x:row>
    <x:row r="1093">
      <x:c r="A1093" s="51" t="str">
        <x:v>V-2025-001092</x:v>
      </x:c>
      <x:c r="B1093" s="55" t="n">
        <x:v>45701</x:v>
      </x:c>
      <x:c r="C1093" s="51" t="str">
        <x:v>P-999</x:v>
      </x:c>
      <x:c r="D1093" s="51" t="str">
        <x:v>C-0263</x:v>
      </x:c>
      <x:c r="E1093" s="51" t="str">
        <x:v>S-15</x:v>
      </x:c>
      <x:c r="F1093" s="48" t="str">
        <x:v>tienda </x:v>
      </x:c>
      <x:c r="G1093" s="59" t="str">
        <x:v>6</x:v>
      </x:c>
      <x:c r="H1093" s="59" t="n">
        <x:v>136200</x:v>
      </x:c>
      <x:c r="I1093" s="59" t="str">
        <x:v>15%</x:v>
      </x:c>
      <x:c r="J1093" s="59" t="str">
        <x:v>CLP 694620</x:v>
      </x:c>
      <x:c r="K1093" s="48" t="str">
        <x:v>Diego Mora</x:v>
      </x:c>
      <x:c r="L1093" s="48" t="str">
        <x:v>Persona</x:v>
      </x:c>
      <x:c r="M1093" s="24" t="str">
        <x:v>Sin observaciones</x:v>
      </x:c>
    </x:row>
    <x:row r="1094">
      <x:c r="A1094" s="51" t="str">
        <x:v>V-2025-001093</x:v>
      </x:c>
      <x:c r="B1094" s="55" t="str">
        <x:v>23/03/2025</x:v>
      </x:c>
      <x:c r="C1094" s="51" t="str">
        <x:v>P-147</x:v>
      </x:c>
      <x:c r="D1094" s="51" t="str">
        <x:v>C-0065</x:v>
      </x:c>
      <x:c r="E1094" s="51" t="str">
        <x:v>S-10</x:v>
      </x:c>
      <x:c r="F1094" s="48" t="str">
        <x:v>TIENDA</x:v>
      </x:c>
      <x:c r="G1094" s="59" t="n">
        <x:v>1</x:v>
      </x:c>
      <x:c r="H1094" s="59" t="n">
        <x:v>125700</x:v>
      </x:c>
      <x:c r="I1094" s="59" t="str">
        <x:v>110%</x:v>
      </x:c>
      <x:c r="J1094" s="59" t="str">
        <x:v> 100560 </x:v>
      </x:c>
      <x:c r="K1094" s="48" t="str">
        <x:v>Paula Díaz</x:v>
      </x:c>
      <x:c r="L1094" s="48" t="str">
        <x:v>B2C</x:v>
      </x:c>
      <x:c r="M1094" s="24" t="str"/>
    </x:row>
    <x:row r="1095">
      <x:c r="A1095" s="51" t="str">
        <x:v>V-2025-001094</x:v>
      </x:c>
      <x:c r="B1095" s="55" t="n">
        <x:v>45724</x:v>
      </x:c>
      <x:c r="C1095" s="51" t="str">
        <x:v>P-150</x:v>
      </x:c>
      <x:c r="D1095" s="51" t="str">
        <x:v>C-0342</x:v>
      </x:c>
      <x:c r="E1095" s="51" t="str"/>
      <x:c r="F1095" s="48" t="str">
        <x:v>MARKETPLACE</x:v>
      </x:c>
      <x:c r="G1095" s="59" t="n">
        <x:v>2</x:v>
      </x:c>
      <x:c r="H1095" s="59" t="n">
        <x:v>24100</x:v>
      </x:c>
      <x:c r="I1095" s="59" t="n">
        <x:v>0.1</x:v>
      </x:c>
      <x:c r="J1095" s="59" t="n">
        <x:v>43380</x:v>
      </x:c>
      <x:c r="K1095" s="48" t="str">
        <x:v>Paula Díaz</x:v>
      </x:c>
      <x:c r="L1095" s="48" t="str">
        <x:v>PERSONA</x:v>
      </x:c>
      <x:c r="M1095" s="24" t="str">
        <x:v>Cliente frecuente</x:v>
      </x:c>
    </x:row>
    <x:row r="1096">
      <x:c r="A1096" s="51" t="str">
        <x:v>V-2025-001095</x:v>
      </x:c>
      <x:c r="B1096" s="55" t="n">
        <x:v>45721</x:v>
      </x:c>
      <x:c r="C1096" s="51" t="str">
        <x:v>P-023</x:v>
      </x:c>
      <x:c r="D1096" s="51" t="str">
        <x:v>C-0156</x:v>
      </x:c>
      <x:c r="E1096" s="51" t="str"/>
      <x:c r="F1096" s="48" t="str">
        <x:v>Marketplace </x:v>
      </x:c>
      <x:c r="G1096" s="59" t="n">
        <x:v>8</x:v>
      </x:c>
      <x:c r="H1096" s="59" t="str">
        <x:v>CLP 151400</x:v>
      </x:c>
      <x:c r="I1096" s="59" t="n">
        <x:v>0.05</x:v>
      </x:c>
      <x:c r="J1096" s="59" t="n">
        <x:v>1150640</x:v>
      </x:c>
      <x:c r="K1096" s="48" t="str">
        <x:v>Ana Pérez</x:v>
      </x:c>
      <x:c r="L1096" s="48" t="str">
        <x:v>Empresa</x:v>
      </x:c>
      <x:c r="M1096" s="24" t="str">
        <x:v>nan</x:v>
      </x:c>
    </x:row>
    <x:row r="1097">
      <x:c r="A1097" s="51" t="str">
        <x:v>V-2025-001096</x:v>
      </x:c>
      <x:c r="B1097" s="55" t="n">
        <x:v>45658</x:v>
      </x:c>
      <x:c r="C1097" s="51" t="str">
        <x:v>P-131</x:v>
      </x:c>
      <x:c r="D1097" s="51" t="str">
        <x:v>C-0080</x:v>
      </x:c>
      <x:c r="E1097" s="51" t="str"/>
      <x:c r="F1097" s="48" t="str">
        <x:v>market place</x:v>
      </x:c>
      <x:c r="G1097" s="59" t="str">
        <x:v>2</x:v>
      </x:c>
      <x:c r="H1097" s="59" t="n">
        <x:v>172900</x:v>
      </x:c>
      <x:c r="I1097" s="59" t="n">
        <x:v>0.2</x:v>
      </x:c>
      <x:c r="J1097" s="59" t="n">
        <x:v>276640</x:v>
      </x:c>
      <x:c r="K1097" s="48" t="str">
        <x:v>Jorge Torres </x:v>
      </x:c>
      <x:c r="L1097" s="48" t="str">
        <x:v>EMPRESA</x:v>
      </x:c>
      <x:c r="M1097" s="24" t="str">
        <x:v>Entrega normal</x:v>
      </x:c>
    </x:row>
    <x:row r="1098">
      <x:c r="A1098" s="51" t="str">
        <x:v>V-2025-001097</x:v>
      </x:c>
      <x:c r="B1098" s="55" t="str">
        <x:v>01-29-2025</x:v>
      </x:c>
      <x:c r="C1098" s="51" t="str">
        <x:v>P-136</x:v>
      </x:c>
      <x:c r="D1098" s="51" t="str">
        <x:v>C-0206</x:v>
      </x:c>
      <x:c r="E1098" s="51" t="str">
        <x:v>S-08</x:v>
      </x:c>
      <x:c r="F1098" s="48" t="str">
        <x:v>Tda.</x:v>
      </x:c>
      <x:c r="G1098" s="59" t="str">
        <x:v>7</x:v>
      </x:c>
      <x:c r="H1098" s="59" t="str">
        <x:v>CLP 184200</x:v>
      </x:c>
      <x:c r="I1098" s="59" t="str">
        <x:v>110%</x:v>
      </x:c>
      <x:c r="J1098" s="59" t="str">
        <x:v>CLP 1289400</x:v>
      </x:c>
      <x:c r="K1098" s="48" t="str">
        <x:v>Jorge Torres</x:v>
      </x:c>
      <x:c r="L1098" s="48" t="str">
        <x:v>PERSONA</x:v>
      </x:c>
      <x:c r="M1098" s="24" t="str">
        <x:v>Revisar dirección</x:v>
      </x:c>
    </x:row>
    <x:row r="1099">
      <x:c r="A1099" s="51" t="str">
        <x:v>V-2025-001098</x:v>
      </x:c>
      <x:c r="B1099" s="55" t="n">
        <x:v>45673</x:v>
      </x:c>
      <x:c r="C1099" s="51" t="str">
        <x:v>P-115</x:v>
      </x:c>
      <x:c r="D1099" s="51" t="str">
        <x:v>C-0196</x:v>
      </x:c>
      <x:c r="E1099" s="51" t="str"/>
      <x:c r="F1099" s="48" t="str">
        <x:v>MARKETPLACE</x:v>
      </x:c>
      <x:c r="G1099" s="59" t="n">
        <x:v>8</x:v>
      </x:c>
      <x:c r="H1099" s="59" t="str">
        <x:v>143.900</x:v>
      </x:c>
      <x:c r="I1099" s="59" t="n">
        <x:v>0</x:v>
      </x:c>
      <x:c r="J1099" s="59" t="n">
        <x:v>1151200</x:v>
      </x:c>
      <x:c r="K1099" s="48" t="str">
        <x:v>Felipe Muñoz</x:v>
      </x:c>
      <x:c r="L1099" s="48" t="str">
        <x:v>empresa </x:v>
      </x:c>
      <x:c r="M1099" s="24" t="str">
        <x:v>NA</x:v>
      </x:c>
    </x:row>
    <x:row r="1100">
      <x:c r="A1100" s="51" t="str">
        <x:v>V-2025-001099</x:v>
      </x:c>
      <x:c r="B1100" s="55" t="str">
        <x:v>19-02-25</x:v>
      </x:c>
      <x:c r="C1100" s="51" t="str">
        <x:v>P-037</x:v>
      </x:c>
      <x:c r="D1100" s="51" t="str">
        <x:v> C-0225 </x:v>
      </x:c>
      <x:c r="E1100" s="51" t="str">
        <x:v>S-13</x:v>
      </x:c>
      <x:c r="F1100" s="48" t="str">
        <x:v>tienda </x:v>
      </x:c>
      <x:c r="G1100" s="59" t="n">
        <x:v>8</x:v>
      </x:c>
      <x:c r="H1100" s="59" t="str">
        <x:v> 95600 </x:v>
      </x:c>
      <x:c r="I1100" s="59" t="n">
        <x:v>0.15</x:v>
      </x:c>
      <x:c r="J1100" s="59" t="str">
        <x:v>CLP 650080</x:v>
      </x:c>
      <x:c r="K1100" s="48" t="str">
        <x:v>Daniela Silva</x:v>
      </x:c>
      <x:c r="L1100" s="48" t="str">
        <x:v>B2C</x:v>
      </x:c>
      <x:c r="M1100" s="24" t="str">
        <x:v>Cliente frecuente</x:v>
      </x:c>
    </x:row>
    <x:row r="1101">
      <x:c r="A1101" s="51" t="str">
        <x:v>V-2025-001100</x:v>
      </x:c>
      <x:c r="B1101" s="55" t="str">
        <x:v>02/01/2025</x:v>
      </x:c>
      <x:c r="C1101" s="51" t="str">
        <x:v>P-077</x:v>
      </x:c>
      <x:c r="D1101" s="51" t="str">
        <x:v>C-0169</x:v>
      </x:c>
      <x:c r="E1101" s="51" t="str"/>
      <x:c r="F1101" s="48" t="str">
        <x:v>Marketplace</x:v>
      </x:c>
      <x:c r="G1101" s="59" t="n">
        <x:v>6</x:v>
      </x:c>
      <x:c r="H1101" s="59" t="str">
        <x:v> 223200 </x:v>
      </x:c>
      <x:c r="I1101" s="59" t="n">
        <x:v>0</x:v>
      </x:c>
      <x:c r="J1101" s="59" t="n">
        <x:v>1339200</x:v>
      </x:c>
      <x:c r="K1101" s="48" t="str">
        <x:v>DIEGO MORA</x:v>
      </x:c>
      <x:c r="L1101" s="48" t="str">
        <x:v>Persona</x:v>
      </x:c>
      <x:c r="M1101" s="24" t="str"/>
    </x:row>
    <x:row r="1102">
      <x:c r="A1102" s="51" t="str">
        <x:v>V-2025-001101</x:v>
      </x:c>
      <x:c r="B1102" s="55" t="n">
        <x:v>45664</x:v>
      </x:c>
      <x:c r="C1102" s="51" t="str">
        <x:v>P-111</x:v>
      </x:c>
      <x:c r="D1102" s="51" t="str">
        <x:v>C-0072</x:v>
      </x:c>
      <x:c r="E1102" s="51" t="str"/>
      <x:c r="F1102" s="48" t="str">
        <x:v>Marketplace</x:v>
      </x:c>
      <x:c r="G1102" s="59" t="n">
        <x:v>1</x:v>
      </x:c>
      <x:c r="H1102" s="59" t="n">
        <x:v>165800</x:v>
      </x:c>
      <x:c r="I1102" s="59" t="n">
        <x:v>0</x:v>
      </x:c>
      <x:c r="J1102" s="59" t="n">
        <x:v>165800</x:v>
      </x:c>
      <x:c r="K1102" s="48" t="str">
        <x:v>Daniela Silva</x:v>
      </x:c>
      <x:c r="L1102" s="48" t="str">
        <x:v>EMPRESA</x:v>
      </x:c>
      <x:c r="M1102" s="24" t="str">
        <x:v>Sin observaciones</x:v>
      </x:c>
    </x:row>
    <x:row r="1103">
      <x:c r="A1103" s="51" t="str">
        <x:v>V-2025-001102</x:v>
      </x:c>
      <x:c r="B1103" s="55" t="n">
        <x:v>45762</x:v>
      </x:c>
      <x:c r="C1103" s="51" t="str">
        <x:v>P-070</x:v>
      </x:c>
      <x:c r="D1103" s="51" t="str">
        <x:v>C-0279</x:v>
      </x:c>
      <x:c r="E1103" s="51" t="str"/>
      <x:c r="F1103" s="48" t="str">
        <x:v>WEB</x:v>
      </x:c>
      <x:c r="G1103" s="59" t="n">
        <x:v>1</x:v>
      </x:c>
      <x:c r="H1103" s="59" t="str">
        <x:v>CLP 49100</x:v>
      </x:c>
      <x:c r="I1103" s="59" t="n">
        <x:v>0</x:v>
      </x:c>
      <x:c r="J1103" s="59" t="n">
        <x:v>49100</x:v>
      </x:c>
      <x:c r="K1103" s="48" t="str">
        <x:v>Martín Reyes</x:v>
      </x:c>
      <x:c r="L1103" s="48" t="str">
        <x:v>B2C</x:v>
      </x:c>
      <x:c r="M1103" s="24" t="str">
        <x:v>Cliente frecuente</x:v>
      </x:c>
    </x:row>
    <x:row r="1104">
      <x:c r="A1104" s="51" t="str">
        <x:v>V-2025-001103</x:v>
      </x:c>
      <x:c r="B1104" s="55" t="n">
        <x:v>45727</x:v>
      </x:c>
      <x:c r="C1104" s="51" t="str">
        <x:v>P-023</x:v>
      </x:c>
      <x:c r="D1104" s="51" t="str"/>
      <x:c r="E1104" s="51" t="str"/>
      <x:c r="F1104" s="48" t="str">
        <x:v>Online</x:v>
      </x:c>
      <x:c r="G1104" s="59" t="n">
        <x:v>2</x:v>
      </x:c>
      <x:c r="H1104" s="59" t="n">
        <x:v>159500</x:v>
      </x:c>
      <x:c r="I1104" s="59" t="str">
        <x:v>15%</x:v>
      </x:c>
      <x:c r="J1104" s="59" t="n">
        <x:v>271150</x:v>
      </x:c>
      <x:c r="K1104" s="48" t="str">
        <x:v>Carolina Vega</x:v>
      </x:c>
      <x:c r="L1104" s="48" t="str">
        <x:v>EMPRESA</x:v>
      </x:c>
      <x:c r="M1104" s="24" t="str">
        <x:v>Cliente frecuente</x:v>
      </x:c>
    </x:row>
    <x:row r="1105">
      <x:c r="A1105" s="51" t="str">
        <x:v>V-2025-001104</x:v>
      </x:c>
      <x:c r="B1105" s="55" t="n">
        <x:v>45763</x:v>
      </x:c>
      <x:c r="C1105" s="51" t="str">
        <x:v>P-145</x:v>
      </x:c>
      <x:c r="D1105" s="51" t="str">
        <x:v>C-0027</x:v>
      </x:c>
      <x:c r="E1105" s="51" t="str">
        <x:v>S-13</x:v>
      </x:c>
      <x:c r="F1105" s="48" t="str">
        <x:v>Tda.</x:v>
      </x:c>
      <x:c r="G1105" s="59" t="n">
        <x:v>2</x:v>
      </x:c>
      <x:c r="H1105" s="59" t="n">
        <x:v>55700</x:v>
      </x:c>
      <x:c r="I1105" s="59" t="n">
        <x:v>0.15</x:v>
      </x:c>
      <x:c r="J1105" s="59" t="n">
        <x:v>94690</x:v>
      </x:c>
      <x:c r="K1105" s="48" t="str">
        <x:v>Paula Díaz</x:v>
      </x:c>
      <x:c r="L1105" s="48" t="str">
        <x:v>Persona</x:v>
      </x:c>
      <x:c r="M1105" s="24" t="str">
        <x:v>NA</x:v>
      </x:c>
    </x:row>
    <x:row r="1106">
      <x:c r="A1106" s="51" t="str">
        <x:v>V-2025-001105</x:v>
      </x:c>
      <x:c r="B1106" s="55" t="n">
        <x:v>45776</x:v>
      </x:c>
      <x:c r="C1106" s="51" t="str">
        <x:v>P-014</x:v>
      </x:c>
      <x:c r="D1106" s="51" t="str">
        <x:v>C-0429</x:v>
      </x:c>
      <x:c r="E1106" s="51" t="str">
        <x:v>S-08</x:v>
      </x:c>
      <x:c r="F1106" s="48" t="str">
        <x:v>TIENDA</x:v>
      </x:c>
      <x:c r="G1106" s="59" t="n">
        <x:v>1</x:v>
      </x:c>
      <x:c r="H1106" s="59" t="str">
        <x:v> 200500 </x:v>
      </x:c>
      <x:c r="I1106" s="59" t="n">
        <x:v>0</x:v>
      </x:c>
      <x:c r="J1106" s="59" t="str">
        <x:v>CLP 200500</x:v>
      </x:c>
      <x:c r="K1106" s="48" t="str">
        <x:v>Carolina Vega</x:v>
      </x:c>
      <x:c r="L1106" s="48" t="str">
        <x:v>Persona</x:v>
      </x:c>
      <x:c r="M1106" s="24" t="str">
        <x:v>Cliente frecuente</x:v>
      </x:c>
    </x:row>
    <x:row r="1107">
      <x:c r="A1107" s="51" t="str">
        <x:v>V-2025-001106</x:v>
      </x:c>
      <x:c r="B1107" s="55" t="str">
        <x:v>14/01/2025</x:v>
      </x:c>
      <x:c r="C1107" s="51" t="str">
        <x:v>P-031</x:v>
      </x:c>
      <x:c r="D1107" s="51" t="str">
        <x:v>C-0151</x:v>
      </x:c>
      <x:c r="E1107" s="51" t="str"/>
      <x:c r="F1107" s="48" t="str">
        <x:v>On line</x:v>
      </x:c>
      <x:c r="G1107" s="59" t="n">
        <x:v>1</x:v>
      </x:c>
      <x:c r="H1107" s="59" t="n">
        <x:v>101800</x:v>
      </x:c>
      <x:c r="I1107" s="59" t="n">
        <x:v>0</x:v>
      </x:c>
      <x:c r="J1107" s="59" t="n">
        <x:v>101800</x:v>
      </x:c>
      <x:c r="K1107" s="48" t="str">
        <x:v>Martín Reyes</x:v>
      </x:c>
      <x:c r="L1107" s="48" t="str">
        <x:v>persona </x:v>
      </x:c>
      <x:c r="M1107" s="24" t="str">
        <x:v>Cliente frecuente</x:v>
      </x:c>
    </x:row>
    <x:row r="1108">
      <x:c r="A1108" s="51" t="str">
        <x:v>V-2025-001107</x:v>
      </x:c>
      <x:c r="B1108" s="55" t="str">
        <x:v>03/01/2025</x:v>
      </x:c>
      <x:c r="C1108" s="51" t="str">
        <x:v>P-104</x:v>
      </x:c>
      <x:c r="D1108" s="51" t="str"/>
      <x:c r="E1108" s="51" t="str">
        <x:v>S-05</x:v>
      </x:c>
      <x:c r="F1108" s="48" t="str">
        <x:v>TIENDA</x:v>
      </x:c>
      <x:c r="G1108" s="59" t="n">
        <x:v>8</x:v>
      </x:c>
      <x:c r="H1108" s="59" t="n">
        <x:v>223700</x:v>
      </x:c>
      <x:c r="I1108" s="59" t="str">
        <x:v>0%</x:v>
      </x:c>
      <x:c r="J1108" s="59" t="str">
        <x:v>$ 1.789.600</x:v>
      </x:c>
      <x:c r="K1108" s="48" t="str">
        <x:v>Ana Pérez</x:v>
      </x:c>
      <x:c r="L1108" s="48" t="str">
        <x:v>Empresa</x:v>
      </x:c>
      <x:c r="M1108" s="24" t="str">
        <x:v>Entrega normal</x:v>
      </x:c>
    </x:row>
    <x:row r="1109">
      <x:c r="A1109" s="51" t="str">
        <x:v>V-2025-001108</x:v>
      </x:c>
      <x:c r="B1109" s="55" t="n">
        <x:v>45688</x:v>
      </x:c>
      <x:c r="C1109" s="51" t="str">
        <x:v>P-093</x:v>
      </x:c>
      <x:c r="D1109" s="51" t="str">
        <x:v>C-0162</x:v>
      </x:c>
      <x:c r="E1109" s="51" t="str"/>
      <x:c r="F1109" s="48" t="str">
        <x:v>WEB</x:v>
      </x:c>
      <x:c r="G1109" s="59" t="n">
        <x:v>6</x:v>
      </x:c>
      <x:c r="H1109" s="59" t="n">
        <x:v>41300</x:v>
      </x:c>
      <x:c r="I1109" s="59" t="str">
        <x:v>0,15</x:v>
      </x:c>
      <x:c r="J1109" s="59" t="str">
        <x:v> 210630 </x:v>
      </x:c>
      <x:c r="K1109" s="48" t="str">
        <x:v>Luis Soto</x:v>
      </x:c>
      <x:c r="L1109" s="48" t="str">
        <x:v>persona </x:v>
      </x:c>
      <x:c r="M1109" s="24" t="str">
        <x:v>Sin observaciones</x:v>
      </x:c>
    </x:row>
    <x:row r="1110">
      <x:c r="A1110" s="51" t="str">
        <x:v>V-2025-001109</x:v>
      </x:c>
      <x:c r="B1110" s="55" t="n">
        <x:v>45776</x:v>
      </x:c>
      <x:c r="C1110" s="51" t="str">
        <x:v>P-111</x:v>
      </x:c>
      <x:c r="D1110" s="51" t="str">
        <x:v>C-0159</x:v>
      </x:c>
      <x:c r="E1110" s="51" t="str">
        <x:v>S-08</x:v>
      </x:c>
      <x:c r="F1110" s="48" t="str">
        <x:v>tienda </x:v>
      </x:c>
      <x:c r="G1110" s="59" t="str">
        <x:v>4</x:v>
      </x:c>
      <x:c r="H1110" s="59" t="n">
        <x:v>173500</x:v>
      </x:c>
      <x:c r="I1110" s="59" t="str">
        <x:v>5%</x:v>
      </x:c>
      <x:c r="J1110" s="59" t="n">
        <x:v>659300</x:v>
      </x:c>
      <x:c r="K1110" s="48" t="str">
        <x:v>Felipe Muñoz</x:v>
      </x:c>
      <x:c r="L1110" s="48" t="str">
        <x:v>PERSONA</x:v>
      </x:c>
      <x:c r="M1110" s="24" t="str"/>
    </x:row>
    <x:row r="1111">
      <x:c r="A1111" s="51" t="str">
        <x:v>V-2025-001110</x:v>
      </x:c>
      <x:c r="B1111" s="55" t="n">
        <x:v>45686</x:v>
      </x:c>
      <x:c r="C1111" s="51" t="str">
        <x:v>P-053</x:v>
      </x:c>
      <x:c r="D1111" s="51" t="str">
        <x:v>C-0130</x:v>
      </x:c>
      <x:c r="E1111" s="51" t="str"/>
      <x:c r="F1111" s="48" t="str">
        <x:v>Marketplace</x:v>
      </x:c>
      <x:c r="G1111" s="59" t="n">
        <x:v>6</x:v>
      </x:c>
      <x:c r="H1111" s="59" t="n">
        <x:v>253700</x:v>
      </x:c>
      <x:c r="I1111" s="59" t="n">
        <x:v>0</x:v>
      </x:c>
      <x:c r="J1111" s="59" t="n">
        <x:v>1522200</x:v>
      </x:c>
      <x:c r="K1111" s="48" t="str">
        <x:v>Martín Reyes</x:v>
      </x:c>
      <x:c r="L1111" s="48" t="str">
        <x:v>Persona</x:v>
      </x:c>
      <x:c r="M1111" s="24" t="str">
        <x:v>Sin observaciones</x:v>
      </x:c>
    </x:row>
    <x:row r="1112">
      <x:c r="A1112" s="51" t="str">
        <x:v>V-2025-001111</x:v>
      </x:c>
      <x:c r="B1112" s="55" t="n">
        <x:v>45762</x:v>
      </x:c>
      <x:c r="C1112" s="51" t="str">
        <x:v>P-054</x:v>
      </x:c>
      <x:c r="D1112" s="51" t="str">
        <x:v>C-0371</x:v>
      </x:c>
      <x:c r="E1112" s="51" t="str">
        <x:v>S-11</x:v>
      </x:c>
      <x:c r="F1112" s="48" t="str">
        <x:v>TIENDA</x:v>
      </x:c>
      <x:c r="G1112" s="59" t="str">
        <x:v> 3 </x:v>
      </x:c>
      <x:c r="H1112" s="59" t="str">
        <x:v>CLP 199800</x:v>
      </x:c>
      <x:c r="I1112" s="59" t="n">
        <x:v>0</x:v>
      </x:c>
      <x:c r="J1112" s="59" t="n">
        <x:v>599400</x:v>
      </x:c>
      <x:c r="K1112" s="48" t="str">
        <x:v>carolina vega</x:v>
      </x:c>
      <x:c r="L1112" s="48" t="str">
        <x:v>Persona</x:v>
      </x:c>
      <x:c r="M1112" s="24" t="str">
        <x:v>Pedido urgente</x:v>
      </x:c>
    </x:row>
    <x:row r="1113">
      <x:c r="A1113" s="51" t="str">
        <x:v>V-2025-001112</x:v>
      </x:c>
      <x:c r="B1113" s="55" t="str">
        <x:v>2025-01-21</x:v>
      </x:c>
      <x:c r="C1113" s="51" t="str">
        <x:v>P-121</x:v>
      </x:c>
      <x:c r="D1113" s="51" t="str"/>
      <x:c r="E1113" s="51" t="str">
        <x:v>S-07</x:v>
      </x:c>
      <x:c r="F1113" s="48" t="str">
        <x:v>online </x:v>
      </x:c>
      <x:c r="G1113" s="59" t="n">
        <x:v>4</x:v>
      </x:c>
      <x:c r="H1113" s="59" t="n">
        <x:v>224300</x:v>
      </x:c>
      <x:c r="I1113" s="59" t="n">
        <x:v>0.15</x:v>
      </x:c>
      <x:c r="J1113" s="59" t="n">
        <x:v>762620</x:v>
      </x:c>
      <x:c r="K1113" s="48" t="str">
        <x:v>Diego Mora</x:v>
      </x:c>
      <x:c r="L1113" s="48" t="str">
        <x:v>EMPRESA</x:v>
      </x:c>
      <x:c r="M1113" s="24" t="str">
        <x:v>Pedido urgente</x:v>
      </x:c>
    </x:row>
    <x:row r="1114">
      <x:c r="A1114" s="51" t="str">
        <x:v>V-2025-001113</x:v>
      </x:c>
      <x:c r="B1114" s="55" t="str">
        <x:v>04-22-2025</x:v>
      </x:c>
      <x:c r="C1114" s="51" t="str">
        <x:v>P-012</x:v>
      </x:c>
      <x:c r="D1114" s="51" t="str">
        <x:v>C-0356</x:v>
      </x:c>
      <x:c r="E1114" s="51" t="str">
        <x:v>S-02</x:v>
      </x:c>
      <x:c r="F1114" s="48" t="str">
        <x:v>Tda.</x:v>
      </x:c>
      <x:c r="G1114" s="59" t="str">
        <x:v>7</x:v>
      </x:c>
      <x:c r="H1114" s="59" t="n">
        <x:v>142900</x:v>
      </x:c>
      <x:c r="I1114" s="59" t="n">
        <x:v>0</x:v>
      </x:c>
      <x:c r="J1114" s="59" t="n">
        <x:v>1000300</x:v>
      </x:c>
      <x:c r="K1114" s="48" t="str">
        <x:v>Paula Díaz</x:v>
      </x:c>
      <x:c r="L1114" s="48" t="str">
        <x:v>Empresa</x:v>
      </x:c>
      <x:c r="M1114" s="24" t="str">
        <x:v>Entrega normal</x:v>
      </x:c>
    </x:row>
    <x:row r="1115">
      <x:c r="A1115" s="51" t="str">
        <x:v>V-2025-001114</x:v>
      </x:c>
      <x:c r="B1115" s="55" t="n">
        <x:v>45756</x:v>
      </x:c>
      <x:c r="C1115" s="51" t="str">
        <x:v>P-039</x:v>
      </x:c>
      <x:c r="D1115" s="51" t="str">
        <x:v>C-0459</x:v>
      </x:c>
      <x:c r="E1115" s="51" t="str">
        <x:v>S-03</x:v>
      </x:c>
      <x:c r="F1115" s="48" t="str">
        <x:v>Tda.</x:v>
      </x:c>
      <x:c r="G1115" s="59" t="str">
        <x:v> -1 </x:v>
      </x:c>
      <x:c r="H1115" s="59" t="n">
        <x:v>176200</x:v>
      </x:c>
      <x:c r="I1115" s="59" t="n">
        <x:v>0.15</x:v>
      </x:c>
      <x:c r="J1115" s="59" t="n">
        <x:v>-149770</x:v>
      </x:c>
      <x:c r="K1115" s="48" t="str">
        <x:v>Camila Rojas</x:v>
      </x:c>
      <x:c r="L1115" s="48" t="str">
        <x:v>persona </x:v>
      </x:c>
      <x:c r="M1115" s="24" t="str">
        <x:v>nan</x:v>
      </x:c>
    </x:row>
    <x:row r="1116">
      <x:c r="A1116" s="51" t="str">
        <x:v>V-2025-001115</x:v>
      </x:c>
      <x:c r="B1116" s="55" t="n">
        <x:v>45773</x:v>
      </x:c>
      <x:c r="C1116" s="51" t="str">
        <x:v>P-047</x:v>
      </x:c>
      <x:c r="D1116" s="51" t="str">
        <x:v>C-0309</x:v>
      </x:c>
      <x:c r="E1116" s="51" t="str">
        <x:v>S-08</x:v>
      </x:c>
      <x:c r="F1116" s="48" t="str">
        <x:v>tienda </x:v>
      </x:c>
      <x:c r="G1116" s="59" t="n">
        <x:v>1</x:v>
      </x:c>
      <x:c r="H1116" s="59" t="str">
        <x:v>$ 154.100</x:v>
      </x:c>
      <x:c r="I1116" s="59" t="n">
        <x:v>0.05</x:v>
      </x:c>
      <x:c r="J1116" s="59" t="n">
        <x:v>146395</x:v>
      </x:c>
      <x:c r="K1116" s="48" t="str">
        <x:v>LUIS SOTO</x:v>
      </x:c>
      <x:c r="L1116" s="48" t="str">
        <x:v>Persona</x:v>
      </x:c>
      <x:c r="M1116" s="24" t="str">
        <x:v>NA</x:v>
      </x:c>
    </x:row>
    <x:row r="1117">
      <x:c r="A1117" s="51" t="str">
        <x:v>V-2025-001116</x:v>
      </x:c>
      <x:c r="B1117" s="55" t="str">
        <x:v>21/04/2025</x:v>
      </x:c>
      <x:c r="C1117" s="51" t="str">
        <x:v>P-047</x:v>
      </x:c>
      <x:c r="D1117" s="51" t="str">
        <x:v>C-0413</x:v>
      </x:c>
      <x:c r="E1117" s="51" t="str">
        <x:v>S-08</x:v>
      </x:c>
      <x:c r="F1117" s="48" t="str">
        <x:v> Tienda</x:v>
      </x:c>
      <x:c r="G1117" s="59" t="n">
        <x:v>1</x:v>
      </x:c>
      <x:c r="H1117" s="59" t="str">
        <x:v>$ 170.900</x:v>
      </x:c>
      <x:c r="I1117" s="59" t="str">
        <x:v>0</x:v>
      </x:c>
      <x:c r="J1117" s="59" t="n">
        <x:v>170900</x:v>
      </x:c>
      <x:c r="K1117" s="48" t="str">
        <x:v>Martín Reyes</x:v>
      </x:c>
      <x:c r="L1117" s="48" t="str">
        <x:v>PERSONA</x:v>
      </x:c>
      <x:c r="M1117" s="24" t="str"/>
    </x:row>
    <x:row r="1118">
      <x:c r="A1118" s="51" t="str">
        <x:v>V-2025-001117</x:v>
      </x:c>
      <x:c r="B1118" s="55" t="str">
        <x:v>09 Mar 2025</x:v>
      </x:c>
      <x:c r="C1118" s="51" t="str">
        <x:v>P-086</x:v>
      </x:c>
      <x:c r="D1118" s="51" t="str">
        <x:v>C-0086</x:v>
      </x:c>
      <x:c r="E1118" s="51" t="str"/>
      <x:c r="F1118" s="48" t="str">
        <x:v>Marketplace</x:v>
      </x:c>
      <x:c r="G1118" s="59" t="str">
        <x:v> 7 </x:v>
      </x:c>
      <x:c r="H1118" s="59" t="n">
        <x:v>254700</x:v>
      </x:c>
      <x:c r="I1118" s="59" t="n">
        <x:v>0</x:v>
      </x:c>
      <x:c r="J1118" s="59" t="str">
        <x:v> 0 </x:v>
      </x:c>
      <x:c r="K1118" s="48" t="str">
        <x:v>Ana Pérez</x:v>
      </x:c>
      <x:c r="L1118" s="48" t="str">
        <x:v>Persona</x:v>
      </x:c>
      <x:c r="M1118" s="24" t="str">
        <x:v>Revisar dirección</x:v>
      </x:c>
    </x:row>
    <x:row r="1119">
      <x:c r="A1119" s="51" t="str">
        <x:v>V-2025-001118</x:v>
      </x:c>
      <x:c r="B1119" s="55" t="n">
        <x:v>45678</x:v>
      </x:c>
      <x:c r="C1119" s="51" t="str">
        <x:v>P-055</x:v>
      </x:c>
      <x:c r="D1119" s="51" t="str">
        <x:v>C-0134</x:v>
      </x:c>
      <x:c r="E1119" s="51" t="str">
        <x:v>S-07</x:v>
      </x:c>
      <x:c r="F1119" s="48" t="str">
        <x:v>tienda </x:v>
      </x:c>
      <x:c r="G1119" s="59" t="n">
        <x:v>1</x:v>
      </x:c>
      <x:c r="H1119" s="59" t="n">
        <x:v>15200</x:v>
      </x:c>
      <x:c r="I1119" s="59" t="n">
        <x:v>0</x:v>
      </x:c>
      <x:c r="J1119" s="59" t="n">
        <x:v>15200</x:v>
      </x:c>
      <x:c r="K1119" s="48" t="str">
        <x:v>Luis Soto</x:v>
      </x:c>
      <x:c r="L1119" s="48" t="str">
        <x:v>PERSONA</x:v>
      </x:c>
      <x:c r="M1119" s="24" t="str">
        <x:v>Revisar dirección</x:v>
      </x:c>
    </x:row>
    <x:row r="1120">
      <x:c r="A1120" s="51" t="str">
        <x:v>V-2025-001119</x:v>
      </x:c>
      <x:c r="B1120" s="55" t="str">
        <x:v>03-27-2025</x:v>
      </x:c>
      <x:c r="C1120" s="51" t="str">
        <x:v>P-999</x:v>
      </x:c>
      <x:c r="D1120" s="51" t="str">
        <x:v>C-0432</x:v>
      </x:c>
      <x:c r="E1120" s="51" t="str">
        <x:v>S-15</x:v>
      </x:c>
      <x:c r="F1120" s="48" t="str">
        <x:v>Tda.</x:v>
      </x:c>
      <x:c r="G1120" s="59" t="n">
        <x:v>7</x:v>
      </x:c>
      <x:c r="H1120" s="59" t="n">
        <x:v>94100</x:v>
      </x:c>
      <x:c r="I1120" s="59" t="n">
        <x:v>0</x:v>
      </x:c>
      <x:c r="J1120" s="59" t="n">
        <x:v>658700</x:v>
      </x:c>
      <x:c r="K1120" s="48" t="str">
        <x:v>Diego Mora</x:v>
      </x:c>
      <x:c r="L1120" s="48" t="str">
        <x:v>EMPRESA</x:v>
      </x:c>
      <x:c r="M1120" s="24" t="str">
        <x:v>Pedido urgente</x:v>
      </x:c>
    </x:row>
    <x:row r="1121">
      <x:c r="A1121" s="51" t="str">
        <x:v>V-2025-001120</x:v>
      </x:c>
      <x:c r="B1121" s="55" t="str">
        <x:v>02-17-2025</x:v>
      </x:c>
      <x:c r="C1121" s="51" t="str">
        <x:v>P-133</x:v>
      </x:c>
      <x:c r="D1121" s="51" t="str">
        <x:v>C-0018</x:v>
      </x:c>
      <x:c r="E1121" s="51" t="str">
        <x:v>S-09</x:v>
      </x:c>
      <x:c r="F1121" s="48" t="str">
        <x:v>tienda </x:v>
      </x:c>
      <x:c r="G1121" s="59" t="n">
        <x:v>7</x:v>
      </x:c>
      <x:c r="H1121" s="59" t="n">
        <x:v>192700</x:v>
      </x:c>
      <x:c r="I1121" s="59" t="n">
        <x:v>0.05</x:v>
      </x:c>
      <x:c r="J1121" s="59" t="n">
        <x:v>1281455</x:v>
      </x:c>
      <x:c r="K1121" s="48" t="str">
        <x:v>Jorge Torres </x:v>
      </x:c>
      <x:c r="L1121" s="48" t="str">
        <x:v>Persona</x:v>
      </x:c>
      <x:c r="M1121" s="24" t="str">
        <x:v>Revisar dirección</x:v>
      </x:c>
    </x:row>
    <x:row r="1122">
      <x:c r="A1122" s="51" t="str">
        <x:v>V-2025-001121</x:v>
      </x:c>
      <x:c r="B1122" s="55" t="n">
        <x:v>45723</x:v>
      </x:c>
      <x:c r="C1122" s="51" t="str">
        <x:v>P-076</x:v>
      </x:c>
      <x:c r="D1122" s="51" t="str">
        <x:v>C-0063</x:v>
      </x:c>
      <x:c r="E1122" s="51" t="str">
        <x:v>S-10</x:v>
      </x:c>
      <x:c r="F1122" s="48" t="str">
        <x:v>TIENDA</x:v>
      </x:c>
      <x:c r="G1122" s="59" t="n">
        <x:v>8</x:v>
      </x:c>
      <x:c r="H1122" s="59" t="n">
        <x:v>101700</x:v>
      </x:c>
      <x:c r="I1122" s="59" t="str">
        <x:v>10</x:v>
      </x:c>
      <x:c r="J1122" s="59" t="n">
        <x:v>732240</x:v>
      </x:c>
      <x:c r="K1122" s="48" t="str">
        <x:v>Luis Soto</x:v>
      </x:c>
      <x:c r="L1122" s="48" t="str">
        <x:v>B2C</x:v>
      </x:c>
      <x:c r="M1122" s="24" t="str">
        <x:v>Revisar dirección</x:v>
      </x:c>
    </x:row>
    <x:row r="1123">
      <x:c r="A1123" s="51" t="str">
        <x:v>V-2025-001122</x:v>
      </x:c>
      <x:c r="B1123" s="55" t="str">
        <x:v>01-05-2025</x:v>
      </x:c>
      <x:c r="C1123" s="51" t="str">
        <x:v>P-125</x:v>
      </x:c>
      <x:c r="D1123" s="51" t="str">
        <x:v>C-0103</x:v>
      </x:c>
      <x:c r="E1123" s="51" t="str">
        <x:v>S-02</x:v>
      </x:c>
      <x:c r="F1123" s="48" t="str">
        <x:v> Tienda</x:v>
      </x:c>
      <x:c r="G1123" s="59" t="str">
        <x:v> 2 </x:v>
      </x:c>
      <x:c r="H1123" s="59" t="str">
        <x:v>CLP 179200</x:v>
      </x:c>
      <x:c r="I1123" s="59" t="str">
        <x:v>15%</x:v>
      </x:c>
      <x:c r="J1123" s="59" t="str">
        <x:v> 304640 </x:v>
      </x:c>
      <x:c r="K1123" s="48" t="str">
        <x:v>Luis Soto</x:v>
      </x:c>
      <x:c r="L1123" s="48" t="str">
        <x:v>Persona</x:v>
      </x:c>
      <x:c r="M1123" s="24" t="str">
        <x:v>nan</x:v>
      </x:c>
    </x:row>
    <x:row r="1124">
      <x:c r="A1124" s="51" t="str">
        <x:v>V-2025-001123</x:v>
      </x:c>
      <x:c r="B1124" s="55" t="str">
        <x:v>14-01-25</x:v>
      </x:c>
      <x:c r="C1124" s="51" t="str">
        <x:v>P-089</x:v>
      </x:c>
      <x:c r="D1124" s="51" t="str">
        <x:v>C-0393</x:v>
      </x:c>
      <x:c r="E1124" s="51" t="str">
        <x:v>S-06</x:v>
      </x:c>
      <x:c r="F1124" s="48" t="str">
        <x:v>Tienda</x:v>
      </x:c>
      <x:c r="G1124" s="59" t="n">
        <x:v>4</x:v>
      </x:c>
      <x:c r="H1124" s="59" t="n">
        <x:v>176600</x:v>
      </x:c>
      <x:c r="I1124" s="59" t="str">
        <x:v>15</x:v>
      </x:c>
      <x:c r="J1124" s="59" t="n">
        <x:v>600440</x:v>
      </x:c>
      <x:c r="K1124" s="48" t="str">
        <x:v>Diego Mora</x:v>
      </x:c>
      <x:c r="L1124" s="48" t="str">
        <x:v>persona </x:v>
      </x:c>
      <x:c r="M1124" s="24" t="str"/>
    </x:row>
    <x:row r="1125">
      <x:c r="A1125" s="51" t="str">
        <x:v>V-2025-001124</x:v>
      </x:c>
      <x:c r="B1125" s="55" t="n">
        <x:v>45721</x:v>
      </x:c>
      <x:c r="C1125" s="51" t="str">
        <x:v>P-020</x:v>
      </x:c>
      <x:c r="D1125" s="51" t="str">
        <x:v>C-0446</x:v>
      </x:c>
      <x:c r="E1125" s="51" t="str">
        <x:v>S-15</x:v>
      </x:c>
      <x:c r="F1125" s="48" t="str">
        <x:v>tienda </x:v>
      </x:c>
      <x:c r="G1125" s="59" t="str">
        <x:v>4</x:v>
      </x:c>
      <x:c r="H1125" s="59" t="n">
        <x:v>39000</x:v>
      </x:c>
      <x:c r="I1125" s="59" t="n">
        <x:v>0.1</x:v>
      </x:c>
      <x:c r="J1125" s="59" t="n">
        <x:v>140400</x:v>
      </x:c>
      <x:c r="K1125" s="48" t="str">
        <x:v>Felipe Muñoz</x:v>
      </x:c>
      <x:c r="L1125" s="48" t="str">
        <x:v>PERSONA</x:v>
      </x:c>
      <x:c r="M1125" s="24" t="str">
        <x:v>Pedido urgente</x:v>
      </x:c>
    </x:row>
    <x:row r="1126">
      <x:c r="A1126" s="51" t="str">
        <x:v>V-2025-001125</x:v>
      </x:c>
      <x:c r="B1126" s="55" t="str">
        <x:v>01-31-2025</x:v>
      </x:c>
      <x:c r="C1126" s="51" t="str">
        <x:v>P-108</x:v>
      </x:c>
      <x:c r="D1126" s="51" t="str">
        <x:v>C-0361</x:v>
      </x:c>
      <x:c r="E1126" s="51" t="str"/>
      <x:c r="F1126" s="48" t="str">
        <x:v>MARKETPLACE</x:v>
      </x:c>
      <x:c r="G1126" s="59" t="n">
        <x:v>5</x:v>
      </x:c>
      <x:c r="H1126" s="59" t="n">
        <x:v>83600</x:v>
      </x:c>
      <x:c r="I1126" s="59" t="n">
        <x:v>0.1</x:v>
      </x:c>
      <x:c r="J1126" s="59" t="str">
        <x:v>CLP 376200</x:v>
      </x:c>
      <x:c r="K1126" s="48" t="str">
        <x:v>jorge torres</x:v>
      </x:c>
      <x:c r="L1126" s="48" t="str">
        <x:v>persona </x:v>
      </x:c>
      <x:c r="M1126" s="24" t="str">
        <x:v>Pedido urgente</x:v>
      </x:c>
    </x:row>
    <x:row r="1127">
      <x:c r="A1127" s="51" t="str">
        <x:v>V-2025-001126</x:v>
      </x:c>
      <x:c r="B1127" s="55" t="n">
        <x:v>45694</x:v>
      </x:c>
      <x:c r="C1127" s="51" t="str">
        <x:v>P-022</x:v>
      </x:c>
      <x:c r="D1127" s="51" t="str">
        <x:v>C-0401</x:v>
      </x:c>
      <x:c r="E1127" s="51" t="str">
        <x:v>S-01</x:v>
      </x:c>
      <x:c r="F1127" s="48" t="str">
        <x:v>TIENDA</x:v>
      </x:c>
      <x:c r="G1127" s="59" t="n">
        <x:v>-3</x:v>
      </x:c>
      <x:c r="H1127" s="59" t="n">
        <x:v>231700</x:v>
      </x:c>
      <x:c r="I1127" s="59" t="str">
        <x:v>0%</x:v>
      </x:c>
      <x:c r="J1127" s="59" t="str">
        <x:v>-$ 695.100</x:v>
      </x:c>
      <x:c r="K1127" s="48" t="str">
        <x:v>Daniela Silva</x:v>
      </x:c>
      <x:c r="L1127" s="48" t="str">
        <x:v>PERSONA</x:v>
      </x:c>
      <x:c r="M1127" s="24" t="str">
        <x:v>NA</x:v>
      </x:c>
    </x:row>
    <x:row r="1128">
      <x:c r="A1128" s="51" t="str">
        <x:v>V-2025-001127</x:v>
      </x:c>
      <x:c r="B1128" s="55" t="n">
        <x:v>45733</x:v>
      </x:c>
      <x:c r="C1128" s="51" t="str">
        <x:v>P-096</x:v>
      </x:c>
      <x:c r="D1128" s="51" t="str">
        <x:v>C-0180</x:v>
      </x:c>
      <x:c r="E1128" s="51" t="str">
        <x:v>S-09</x:v>
      </x:c>
      <x:c r="F1128" s="48" t="str">
        <x:v>tienda </x:v>
      </x:c>
      <x:c r="G1128" s="59" t="n">
        <x:v>1</x:v>
      </x:c>
      <x:c r="H1128" s="59" t="n">
        <x:v>239000</x:v>
      </x:c>
      <x:c r="I1128" s="59" t="str">
        <x:v>0</x:v>
      </x:c>
      <x:c r="J1128" s="59" t="n">
        <x:v>239000</x:v>
      </x:c>
      <x:c r="K1128" s="48" t="str">
        <x:v>Ana Pérez</x:v>
      </x:c>
      <x:c r="L1128" s="48" t="str">
        <x:v>empresa </x:v>
      </x:c>
      <x:c r="M1128" s="24" t="str">
        <x:v>None</x:v>
      </x:c>
    </x:row>
    <x:row r="1129">
      <x:c r="A1129" s="51" t="str">
        <x:v>V-2025-001128</x:v>
      </x:c>
      <x:c r="B1129" s="55" t="n">
        <x:v>45767</x:v>
      </x:c>
      <x:c r="C1129" s="51" t="str">
        <x:v>P-104</x:v>
      </x:c>
      <x:c r="D1129" s="51" t="str">
        <x:v>C-0366</x:v>
      </x:c>
      <x:c r="E1129" s="51" t="str">
        <x:v>S-11</x:v>
      </x:c>
      <x:c r="F1129" s="48" t="str">
        <x:v>TIENDA</x:v>
      </x:c>
      <x:c r="G1129" s="59" t="n">
        <x:v>8</x:v>
      </x:c>
      <x:c r="H1129" s="59" t="n">
        <x:v>215200</x:v>
      </x:c>
      <x:c r="I1129" s="59" t="n">
        <x:v>0.2</x:v>
      </x:c>
      <x:c r="J1129" s="59" t="n">
        <x:v>1377280</x:v>
      </x:c>
      <x:c r="K1129" s="48" t="str">
        <x:v>Ana Pérez</x:v>
      </x:c>
      <x:c r="L1129" s="48" t="str">
        <x:v>B2C</x:v>
      </x:c>
      <x:c r="M1129" s="24" t="str">
        <x:v>Entrega normal</x:v>
      </x:c>
    </x:row>
    <x:row r="1130">
      <x:c r="A1130" s="51" t="str">
        <x:v>V-2025-001129</x:v>
      </x:c>
      <x:c r="B1130" s="55" t="str">
        <x:v>2025-04-06</x:v>
      </x:c>
      <x:c r="C1130" s="51" t="str">
        <x:v>P-063</x:v>
      </x:c>
      <x:c r="D1130" s="51" t="str">
        <x:v>C-0134</x:v>
      </x:c>
      <x:c r="E1130" s="51" t="str">
        <x:v>S-11</x:v>
      </x:c>
      <x:c r="F1130" s="48" t="str">
        <x:v>TIENDA</x:v>
      </x:c>
      <x:c r="G1130" s="59" t="n">
        <x:v>2</x:v>
      </x:c>
      <x:c r="H1130" s="59" t="str">
        <x:v>100.500</x:v>
      </x:c>
      <x:c r="I1130" s="59" t="n">
        <x:v>0.1</x:v>
      </x:c>
      <x:c r="J1130" s="59" t="n">
        <x:v>180900</x:v>
      </x:c>
      <x:c r="K1130" s="48" t="str">
        <x:v>Jorge Torres</x:v>
      </x:c>
      <x:c r="L1130" s="48" t="str">
        <x:v>PERSONA</x:v>
      </x:c>
      <x:c r="M1130" s="24" t="str">
        <x:v>Sin observaciones</x:v>
      </x:c>
    </x:row>
    <x:row r="1131">
      <x:c r="A1131" s="51" t="str">
        <x:v>V-2025-001130</x:v>
      </x:c>
      <x:c r="B1131" s="55" t="n">
        <x:v>45770</x:v>
      </x:c>
      <x:c r="C1131" s="51" t="str">
        <x:v>P-055</x:v>
      </x:c>
      <x:c r="D1131" s="51" t="str">
        <x:v>C-0368</x:v>
      </x:c>
      <x:c r="E1131" s="51" t="str">
        <x:v>S-08</x:v>
      </x:c>
      <x:c r="F1131" s="48" t="str">
        <x:v>TIENDA</x:v>
      </x:c>
      <x:c r="G1131" s="59" t="n">
        <x:v>6</x:v>
      </x:c>
      <x:c r="H1131" s="59" t="str">
        <x:v>16.100</x:v>
      </x:c>
      <x:c r="I1131" s="59" t="n">
        <x:v>0</x:v>
      </x:c>
      <x:c r="J1131" s="59" t="n">
        <x:v>96600</x:v>
      </x:c>
      <x:c r="K1131" s="48" t="str">
        <x:v>Paula Díaz</x:v>
      </x:c>
      <x:c r="L1131" s="48" t="str">
        <x:v>B2B</x:v>
      </x:c>
      <x:c r="M1131" s="24" t="str">
        <x:v>Revisar dirección</x:v>
      </x:c>
    </x:row>
    <x:row r="1132">
      <x:c r="A1132" s="51" t="str">
        <x:v>V-2025-001131</x:v>
      </x:c>
      <x:c r="B1132" s="55" t="n">
        <x:v>45683</x:v>
      </x:c>
      <x:c r="C1132" s="51" t="str">
        <x:v>P-122</x:v>
      </x:c>
      <x:c r="D1132" s="51" t="str">
        <x:v>C-0369</x:v>
      </x:c>
      <x:c r="E1132" s="51" t="str">
        <x:v>S-01</x:v>
      </x:c>
      <x:c r="F1132" s="48" t="str">
        <x:v> Tienda</x:v>
      </x:c>
      <x:c r="G1132" s="59" t="n">
        <x:v>-3</x:v>
      </x:c>
      <x:c r="H1132" s="59" t="n">
        <x:v>142400</x:v>
      </x:c>
      <x:c r="I1132" s="59" t="n">
        <x:v>0.05</x:v>
      </x:c>
      <x:c r="J1132" s="59" t="str">
        <x:v>-CLP 405840</x:v>
      </x:c>
      <x:c r="K1132" s="48" t="str">
        <x:v>Martín Reyes</x:v>
      </x:c>
      <x:c r="L1132" s="48" t="str">
        <x:v>B2C</x:v>
      </x:c>
      <x:c r="M1132" s="24" t="str">
        <x:v>null</x:v>
      </x:c>
    </x:row>
    <x:row r="1133">
      <x:c r="A1133" s="51" t="str">
        <x:v>V-2025-001132</x:v>
      </x:c>
      <x:c r="B1133" s="55" t="n">
        <x:v>45776</x:v>
      </x:c>
      <x:c r="C1133" s="51" t="str">
        <x:v>P-122</x:v>
      </x:c>
      <x:c r="D1133" s="51" t="str">
        <x:v>C-0210</x:v>
      </x:c>
      <x:c r="E1133" s="51" t="str"/>
      <x:c r="F1133" s="48" t="str">
        <x:v>On line</x:v>
      </x:c>
      <x:c r="G1133" s="59" t="n">
        <x:v>5</x:v>
      </x:c>
      <x:c r="H1133" s="59" t="n">
        <x:v>138700</x:v>
      </x:c>
      <x:c r="I1133" s="59" t="n">
        <x:v>0.15</x:v>
      </x:c>
      <x:c r="J1133" s="59" t="n">
        <x:v>589475</x:v>
      </x:c>
      <x:c r="K1133" s="48" t="str">
        <x:v>Diego Mora</x:v>
      </x:c>
      <x:c r="L1133" s="48" t="str">
        <x:v>PERSONA</x:v>
      </x:c>
      <x:c r="M1133" s="24" t="str">
        <x:v>nan</x:v>
      </x:c>
    </x:row>
    <x:row r="1134">
      <x:c r="A1134" s="51" t="str">
        <x:v>V-2025-001133</x:v>
      </x:c>
      <x:c r="B1134" s="55" t="n">
        <x:v>45693</x:v>
      </x:c>
      <x:c r="C1134" s="51" t="str">
        <x:v>P-107</x:v>
      </x:c>
      <x:c r="D1134" s="51" t="str">
        <x:v>C-0431</x:v>
      </x:c>
      <x:c r="E1134" s="51" t="str">
        <x:v>S-13</x:v>
      </x:c>
      <x:c r="F1134" s="48" t="str">
        <x:v>TIENDA</x:v>
      </x:c>
      <x:c r="G1134" s="59" t="str">
        <x:v>2</x:v>
      </x:c>
      <x:c r="H1134" s="59" t="n">
        <x:v>54300</x:v>
      </x:c>
      <x:c r="I1134" s="59" t="n">
        <x:v>0</x:v>
      </x:c>
      <x:c r="J1134" s="59" t="n">
        <x:v>108600</x:v>
      </x:c>
      <x:c r="K1134" s="48" t="str">
        <x:v>Carolina Vega</x:v>
      </x:c>
      <x:c r="L1134" s="48" t="str">
        <x:v>PERSONA</x:v>
      </x:c>
      <x:c r="M1134" s="24" t="str">
        <x:v>None</x:v>
      </x:c>
    </x:row>
    <x:row r="1135">
      <x:c r="A1135" s="51" t="str">
        <x:v>V-2025-001134</x:v>
      </x:c>
      <x:c r="B1135" s="55" t="str">
        <x:v>2025-02-15</x:v>
      </x:c>
      <x:c r="C1135" s="51" t="str">
        <x:v>P-082</x:v>
      </x:c>
      <x:c r="D1135" s="51" t="str">
        <x:v>C-0334</x:v>
      </x:c>
      <x:c r="E1135" s="51" t="str">
        <x:v>S-01</x:v>
      </x:c>
      <x:c r="F1135" s="48" t="str">
        <x:v>TIENDA</x:v>
      </x:c>
      <x:c r="G1135" s="59" t="n">
        <x:v>8</x:v>
      </x:c>
      <x:c r="H1135" s="59" t="str">
        <x:v>185.900</x:v>
      </x:c>
      <x:c r="I1135" s="59" t="n">
        <x:v>0</x:v>
      </x:c>
      <x:c r="J1135" s="59" t="n">
        <x:v>1487200</x:v>
      </x:c>
      <x:c r="K1135" s="48" t="str">
        <x:v>Luis Soto</x:v>
      </x:c>
      <x:c r="L1135" s="48" t="str">
        <x:v>Persona</x:v>
      </x:c>
      <x:c r="M1135" s="24" t="str">
        <x:v>nan</x:v>
      </x:c>
    </x:row>
    <x:row r="1136">
      <x:c r="A1136" s="51" t="str">
        <x:v>V-2025-001135</x:v>
      </x:c>
      <x:c r="B1136" s="55" t="str">
        <x:v>2025-04-13</x:v>
      </x:c>
      <x:c r="C1136" s="51" t="str">
        <x:v>P-101</x:v>
      </x:c>
      <x:c r="D1136" s="51" t="str">
        <x:v>C-0365</x:v>
      </x:c>
      <x:c r="E1136" s="51" t="str"/>
      <x:c r="F1136" s="48" t="str">
        <x:v>online </x:v>
      </x:c>
      <x:c r="G1136" s="59" t="str">
        <x:v>-1</x:v>
      </x:c>
      <x:c r="H1136" s="59" t="n">
        <x:v>244000</x:v>
      </x:c>
      <x:c r="I1136" s="59" t="str">
        <x:v>0</x:v>
      </x:c>
      <x:c r="J1136" s="59" t="str">
        <x:v>-CLP 244000</x:v>
      </x:c>
      <x:c r="K1136" s="48" t="str">
        <x:v>Paula Díaz</x:v>
      </x:c>
      <x:c r="L1136" s="48" t="str">
        <x:v>B2C</x:v>
      </x:c>
      <x:c r="M1136" s="24" t="str">
        <x:v>Entrega normal</x:v>
      </x:c>
    </x:row>
    <x:row r="1137">
      <x:c r="A1137" s="51" t="str">
        <x:v>V-2025-001136</x:v>
      </x:c>
      <x:c r="B1137" s="55" t="str">
        <x:v>21/01/2025</x:v>
      </x:c>
      <x:c r="C1137" s="51" t="str">
        <x:v> P-093 </x:v>
      </x:c>
      <x:c r="D1137" s="51" t="str">
        <x:v>C-0370</x:v>
      </x:c>
      <x:c r="E1137" s="51" t="str">
        <x:v>S-10</x:v>
      </x:c>
      <x:c r="F1137" s="48" t="str">
        <x:v>Tda.</x:v>
      </x:c>
      <x:c r="G1137" s="59" t="n">
        <x:v>5</x:v>
      </x:c>
      <x:c r="H1137" s="59" t="n">
        <x:v>41600</x:v>
      </x:c>
      <x:c r="I1137" s="59" t="n">
        <x:v>0.1</x:v>
      </x:c>
      <x:c r="J1137" s="59" t="n">
        <x:v>187200</x:v>
      </x:c>
      <x:c r="K1137" s="48" t="str">
        <x:v>Martín Reyes</x:v>
      </x:c>
      <x:c r="L1137" s="48" t="str">
        <x:v>B2C</x:v>
      </x:c>
      <x:c r="M1137" s="24" t="str">
        <x:v>Sin observaciones</x:v>
      </x:c>
    </x:row>
    <x:row r="1138">
      <x:c r="A1138" s="51" t="str">
        <x:v>V-2025-001137</x:v>
      </x:c>
      <x:c r="B1138" s="55" t="n">
        <x:v>45756</x:v>
      </x:c>
      <x:c r="C1138" s="51" t="str">
        <x:v>P-074</x:v>
      </x:c>
      <x:c r="D1138" s="51" t="str">
        <x:v>C-0312</x:v>
      </x:c>
      <x:c r="E1138" s="51" t="str"/>
      <x:c r="F1138" s="48" t="str">
        <x:v>market place</x:v>
      </x:c>
      <x:c r="G1138" s="59" t="n">
        <x:v>2</x:v>
      </x:c>
      <x:c r="H1138" s="59" t="n">
        <x:v>30900</x:v>
      </x:c>
      <x:c r="I1138" s="59" t="n">
        <x:v>0</x:v>
      </x:c>
      <x:c r="J1138" s="59" t="str">
        <x:v>$ 61.800</x:v>
      </x:c>
      <x:c r="K1138" s="48" t="str">
        <x:v>Felipe Muñoz</x:v>
      </x:c>
      <x:c r="L1138" s="48" t="str">
        <x:v>empresa </x:v>
      </x:c>
      <x:c r="M1138" s="24" t="str">
        <x:v>None</x:v>
      </x:c>
    </x:row>
    <x:row r="1139">
      <x:c r="A1139" s="51" t="str">
        <x:v>V-2025-001138</x:v>
      </x:c>
      <x:c r="B1139" s="55" t="n">
        <x:v>45751</x:v>
      </x:c>
      <x:c r="C1139" s="51" t="str">
        <x:v>P-031</x:v>
      </x:c>
      <x:c r="D1139" s="51" t="str">
        <x:v>C-0253</x:v>
      </x:c>
      <x:c r="E1139" s="51" t="str">
        <x:v>S-01</x:v>
      </x:c>
      <x:c r="F1139" s="48" t="str">
        <x:v>online </x:v>
      </x:c>
      <x:c r="G1139" s="59" t="n">
        <x:v>5</x:v>
      </x:c>
      <x:c r="H1139" s="59" t="str">
        <x:v>$ 91.200</x:v>
      </x:c>
      <x:c r="I1139" s="59" t="str">
        <x:v>0</x:v>
      </x:c>
      <x:c r="J1139" s="59" t="str">
        <x:v>$ 456.000</x:v>
      </x:c>
      <x:c r="K1139" s="48" t="str">
        <x:v>Daniela Silva</x:v>
      </x:c>
      <x:c r="L1139" s="48" t="str">
        <x:v>B2C</x:v>
      </x:c>
      <x:c r="M1139" s="24" t="str">
        <x:v>null</x:v>
      </x:c>
    </x:row>
    <x:row r="1140">
      <x:c r="A1140" s="51" t="str">
        <x:v>V-2025-001139</x:v>
      </x:c>
      <x:c r="B1140" s="55" t="str">
        <x:v>16/02/2025</x:v>
      </x:c>
      <x:c r="C1140" s="51" t="str">
        <x:v> P-005 </x:v>
      </x:c>
      <x:c r="D1140" s="51" t="str">
        <x:v>C-0500</x:v>
      </x:c>
      <x:c r="E1140" s="51" t="str">
        <x:v>S-06</x:v>
      </x:c>
      <x:c r="F1140" s="48" t="str">
        <x:v> Tienda</x:v>
      </x:c>
      <x:c r="G1140" s="59" t="n">
        <x:v>1</x:v>
      </x:c>
      <x:c r="H1140" s="59" t="n">
        <x:v>158000</x:v>
      </x:c>
      <x:c r="I1140" s="59" t="str">
        <x:v>0,1</x:v>
      </x:c>
      <x:c r="J1140" s="59" t="n">
        <x:v>142200</x:v>
      </x:c>
      <x:c r="K1140" s="48" t="str">
        <x:v>luis soto</x:v>
      </x:c>
      <x:c r="L1140" s="48" t="str">
        <x:v>empresa </x:v>
      </x:c>
      <x:c r="M1140" s="24" t="str">
        <x:v>None</x:v>
      </x:c>
    </x:row>
    <x:row r="1141">
      <x:c r="A1141" s="51" t="str">
        <x:v>V-2025-001140</x:v>
      </x:c>
      <x:c r="B1141" s="55" t="n">
        <x:v>45741</x:v>
      </x:c>
      <x:c r="C1141" s="51" t="str">
        <x:v>P-133</x:v>
      </x:c>
      <x:c r="D1141" s="51" t="str">
        <x:v>C-0413</x:v>
      </x:c>
      <x:c r="E1141" s="51" t="str"/>
      <x:c r="F1141" s="48" t="str">
        <x:v>ONLINE</x:v>
      </x:c>
      <x:c r="G1141" s="59" t="n">
        <x:v>1</x:v>
      </x:c>
      <x:c r="H1141" s="59" t="n">
        <x:v>206100</x:v>
      </x:c>
      <x:c r="I1141" s="59" t="str">
        <x:v>0,2</x:v>
      </x:c>
      <x:c r="J1141" s="59" t="str"/>
      <x:c r="K1141" s="48" t="str">
        <x:v>ANA PÉREZ</x:v>
      </x:c>
      <x:c r="L1141" s="48" t="str">
        <x:v>PERSONA</x:v>
      </x:c>
      <x:c r="M1141" s="24" t="str">
        <x:v>None</x:v>
      </x:c>
    </x:row>
    <x:row r="1142">
      <x:c r="A1142" s="51" t="str">
        <x:v>V-2025-001141</x:v>
      </x:c>
      <x:c r="B1142" s="55" t="str">
        <x:v>27/03/2025</x:v>
      </x:c>
      <x:c r="C1142" s="51" t="str">
        <x:v>P-999</x:v>
      </x:c>
      <x:c r="D1142" s="51" t="str">
        <x:v>C-0497</x:v>
      </x:c>
      <x:c r="E1142" s="51" t="str">
        <x:v>S-06</x:v>
      </x:c>
      <x:c r="F1142" s="48" t="str">
        <x:v> Tienda</x:v>
      </x:c>
      <x:c r="G1142" s="59" t="n">
        <x:v>4</x:v>
      </x:c>
      <x:c r="H1142" s="59" t="str">
        <x:v>$ 255.200</x:v>
      </x:c>
      <x:c r="I1142" s="59" t="n">
        <x:v>0.15</x:v>
      </x:c>
      <x:c r="J1142" s="59" t="n">
        <x:v>867680</x:v>
      </x:c>
      <x:c r="K1142" s="48" t="str">
        <x:v>CAROLINA VEGA</x:v>
      </x:c>
      <x:c r="L1142" s="48" t="str">
        <x:v>Persona</x:v>
      </x:c>
      <x:c r="M1142" s="24" t="str">
        <x:v>Cliente frecuente</x:v>
      </x:c>
    </x:row>
    <x:row r="1143">
      <x:c r="A1143" s="51" t="str">
        <x:v>V-2025-001142</x:v>
      </x:c>
      <x:c r="B1143" s="55" t="n">
        <x:v>45688</x:v>
      </x:c>
      <x:c r="C1143" s="51" t="str">
        <x:v>P-109</x:v>
      </x:c>
      <x:c r="D1143" s="51" t="str">
        <x:v>C-0449</x:v>
      </x:c>
      <x:c r="E1143" s="51" t="str">
        <x:v>S-11</x:v>
      </x:c>
      <x:c r="F1143" s="48" t="str">
        <x:v>TIENDA</x:v>
      </x:c>
      <x:c r="G1143" s="59" t="n">
        <x:v>2</x:v>
      </x:c>
      <x:c r="H1143" s="59" t="str">
        <x:v>191.600</x:v>
      </x:c>
      <x:c r="I1143" s="59" t="n">
        <x:v>0.05</x:v>
      </x:c>
      <x:c r="J1143" s="59" t="n">
        <x:v>364040</x:v>
      </x:c>
      <x:c r="K1143" s="48" t="str">
        <x:v>Ana Pérez</x:v>
      </x:c>
      <x:c r="L1143" s="48" t="str">
        <x:v>persona </x:v>
      </x:c>
      <x:c r="M1143" s="24" t="str">
        <x:v>NA</x:v>
      </x:c>
    </x:row>
    <x:row r="1144">
      <x:c r="A1144" s="51" t="str">
        <x:v>V-2025-001143</x:v>
      </x:c>
      <x:c r="B1144" s="55" t="n">
        <x:v>45705</x:v>
      </x:c>
      <x:c r="C1144" s="51" t="str">
        <x:v>P-052</x:v>
      </x:c>
      <x:c r="D1144" s="51" t="str">
        <x:v>C-0243</x:v>
      </x:c>
      <x:c r="E1144" s="51" t="str"/>
      <x:c r="F1144" s="48" t="str">
        <x:v>MARKETPLACE</x:v>
      </x:c>
      <x:c r="G1144" s="59" t="n">
        <x:v>3</x:v>
      </x:c>
      <x:c r="H1144" s="59" t="n">
        <x:v>52400</x:v>
      </x:c>
      <x:c r="I1144" s="59" t="n">
        <x:v>0.2</x:v>
      </x:c>
      <x:c r="J1144" s="59" t="n">
        <x:v>125760</x:v>
      </x:c>
      <x:c r="K1144" s="48" t="str">
        <x:v>Carolina Vega</x:v>
      </x:c>
      <x:c r="L1144" s="48" t="str">
        <x:v>B2C</x:v>
      </x:c>
      <x:c r="M1144" s="24" t="str">
        <x:v>Pedido urgente</x:v>
      </x:c>
    </x:row>
    <x:row r="1145">
      <x:c r="A1145" s="51" t="str">
        <x:v>V-2025-001144</x:v>
      </x:c>
      <x:c r="B1145" s="55" t="n">
        <x:v>45687</x:v>
      </x:c>
      <x:c r="C1145" s="51" t="str">
        <x:v>P-051</x:v>
      </x:c>
      <x:c r="D1145" s="51" t="str">
        <x:v>C-0188</x:v>
      </x:c>
      <x:c r="E1145" s="51" t="str">
        <x:v>S-09</x:v>
      </x:c>
      <x:c r="F1145" s="48" t="str">
        <x:v>TIENDA</x:v>
      </x:c>
      <x:c r="G1145" s="59" t="n">
        <x:v>1</x:v>
      </x:c>
      <x:c r="H1145" s="59" t="n">
        <x:v>78000</x:v>
      </x:c>
      <x:c r="I1145" s="59" t="str">
        <x:v>10%</x:v>
      </x:c>
      <x:c r="J1145" s="59" t="n">
        <x:v>70200</x:v>
      </x:c>
      <x:c r="K1145" s="48" t="str">
        <x:v>Carolina Vega</x:v>
      </x:c>
      <x:c r="L1145" s="48" t="str">
        <x:v>Empresa</x:v>
      </x:c>
      <x:c r="M1145" s="24" t="str">
        <x:v>Pedido urgente</x:v>
      </x:c>
    </x:row>
    <x:row r="1146">
      <x:c r="A1146" s="51" t="str">
        <x:v>V-2025-001145</x:v>
      </x:c>
      <x:c r="B1146" s="55" t="n">
        <x:v>45662</x:v>
      </x:c>
      <x:c r="C1146" s="51" t="str">
        <x:v>P-081</x:v>
      </x:c>
      <x:c r="D1146" s="51" t="str">
        <x:v>C-0168</x:v>
      </x:c>
      <x:c r="E1146" s="51" t="str">
        <x:v>S-15</x:v>
      </x:c>
      <x:c r="F1146" s="48" t="str">
        <x:v>tienda </x:v>
      </x:c>
      <x:c r="G1146" s="59" t="n">
        <x:v>1</x:v>
      </x:c>
      <x:c r="H1146" s="59" t="str">
        <x:v>$ 40.400</x:v>
      </x:c>
      <x:c r="I1146" s="59" t="n">
        <x:v>0.05</x:v>
      </x:c>
      <x:c r="J1146" s="59" t="n">
        <x:v>38380</x:v>
      </x:c>
      <x:c r="K1146" s="48" t="str">
        <x:v>PAULA DÍAZ</x:v>
      </x:c>
      <x:c r="L1146" s="48" t="str">
        <x:v>EMPRESA</x:v>
      </x:c>
      <x:c r="M1146" s="24" t="str"/>
    </x:row>
    <x:row r="1147">
      <x:c r="A1147" s="51" t="str">
        <x:v>V-2025-001146</x:v>
      </x:c>
      <x:c r="B1147" s="55" t="n">
        <x:v>45665</x:v>
      </x:c>
      <x:c r="C1147" s="51" t="str">
        <x:v>P-999</x:v>
      </x:c>
      <x:c r="D1147" s="51" t="str">
        <x:v>C-0118</x:v>
      </x:c>
      <x:c r="E1147" s="51" t="str">
        <x:v>S-08</x:v>
      </x:c>
      <x:c r="F1147" s="48" t="str">
        <x:v>Tda.</x:v>
      </x:c>
      <x:c r="G1147" s="59" t="n">
        <x:v>5</x:v>
      </x:c>
      <x:c r="H1147" s="59" t="n">
        <x:v>178000</x:v>
      </x:c>
      <x:c r="I1147" s="59" t="str">
        <x:v>0</x:v>
      </x:c>
      <x:c r="J1147" s="59" t="n">
        <x:v>890000</x:v>
      </x:c>
      <x:c r="K1147" s="48" t="str">
        <x:v>Diego Mora</x:v>
      </x:c>
      <x:c r="L1147" s="48" t="str">
        <x:v>Persona</x:v>
      </x:c>
      <x:c r="M1147" s="24" t="str">
        <x:v>Sin observaciones</x:v>
      </x:c>
    </x:row>
    <x:row r="1148">
      <x:c r="A1148" s="51" t="str">
        <x:v>V-2025-001147</x:v>
      </x:c>
      <x:c r="B1148" s="55" t="str">
        <x:v>2025-04-13</x:v>
      </x:c>
      <x:c r="C1148" s="51" t="str">
        <x:v>P-108</x:v>
      </x:c>
      <x:c r="D1148" s="51" t="str">
        <x:v>C-0434</x:v>
      </x:c>
      <x:c r="E1148" s="51" t="str">
        <x:v>S-05</x:v>
      </x:c>
      <x:c r="F1148" s="48" t="str">
        <x:v>tienda </x:v>
      </x:c>
      <x:c r="G1148" s="59" t="n">
        <x:v>6</x:v>
      </x:c>
      <x:c r="H1148" s="59" t="n">
        <x:v>84400</x:v>
      </x:c>
      <x:c r="I1148" s="59" t="str">
        <x:v>0</x:v>
      </x:c>
      <x:c r="J1148" s="59" t="n">
        <x:v>506400</x:v>
      </x:c>
      <x:c r="K1148" s="48" t="str">
        <x:v>Felipe Muñoz</x:v>
      </x:c>
      <x:c r="L1148" s="48" t="str">
        <x:v>B2C</x:v>
      </x:c>
      <x:c r="M1148" s="24" t="str">
        <x:v>Entrega normal</x:v>
      </x:c>
    </x:row>
    <x:row r="1149">
      <x:c r="A1149" s="51" t="str">
        <x:v>V-2025-001148</x:v>
      </x:c>
      <x:c r="B1149" s="55" t="str">
        <x:v>03-17-2025</x:v>
      </x:c>
      <x:c r="C1149" s="51" t="str">
        <x:v>P-087</x:v>
      </x:c>
      <x:c r="D1149" s="51" t="str">
        <x:v>C-0287</x:v>
      </x:c>
      <x:c r="E1149" s="51" t="str">
        <x:v>S-07</x:v>
      </x:c>
      <x:c r="F1149" s="48" t="str">
        <x:v>TIENDA</x:v>
      </x:c>
      <x:c r="G1149" s="59" t="n">
        <x:v>6</x:v>
      </x:c>
      <x:c r="H1149" s="59" t="str">
        <x:v>$ 225.600</x:v>
      </x:c>
      <x:c r="I1149" s="59" t="n">
        <x:v>0</x:v>
      </x:c>
      <x:c r="J1149" s="59" t="n">
        <x:v>1353600</x:v>
      </x:c>
      <x:c r="K1149" s="48" t="str">
        <x:v>Luis Soto</x:v>
      </x:c>
      <x:c r="L1149" s="48" t="str">
        <x:v>B2C</x:v>
      </x:c>
      <x:c r="M1149" s="24" t="str">
        <x:v>Cliente frecuente</x:v>
      </x:c>
    </x:row>
    <x:row r="1150">
      <x:c r="A1150" s="51" t="str">
        <x:v>V-2025-001149</x:v>
      </x:c>
      <x:c r="B1150" s="55" t="str">
        <x:v>18/02/2025</x:v>
      </x:c>
      <x:c r="C1150" s="51" t="str">
        <x:v>P-015</x:v>
      </x:c>
      <x:c r="D1150" s="51" t="str">
        <x:v>C-0460</x:v>
      </x:c>
      <x:c r="E1150" s="51" t="str"/>
      <x:c r="F1150" s="48" t="str">
        <x:v>ONLINE</x:v>
      </x:c>
      <x:c r="G1150" s="59" t="n">
        <x:v>7</x:v>
      </x:c>
      <x:c r="H1150" s="59" t="n">
        <x:v>63700</x:v>
      </x:c>
      <x:c r="I1150" s="59" t="n">
        <x:v>0</x:v>
      </x:c>
      <x:c r="J1150" s="59" t="str">
        <x:v>CLP 445900</x:v>
      </x:c>
      <x:c r="K1150" s="48" t="str">
        <x:v>Diego Mora</x:v>
      </x:c>
      <x:c r="L1150" s="48" t="str">
        <x:v>empresa </x:v>
      </x:c>
      <x:c r="M1150" s="24" t="str"/>
    </x:row>
    <x:row r="1151">
      <x:c r="A1151" s="51" t="str">
        <x:v>V-2025-001150</x:v>
      </x:c>
      <x:c r="B1151" s="55" t="str">
        <x:v>27/01/2025</x:v>
      </x:c>
      <x:c r="C1151" s="51" t="str">
        <x:v>P-044</x:v>
      </x:c>
      <x:c r="D1151" s="51" t="str">
        <x:v>C-0249</x:v>
      </x:c>
      <x:c r="E1151" s="51" t="str">
        <x:v>S-15</x:v>
      </x:c>
      <x:c r="F1151" s="48" t="str">
        <x:v>Tda.</x:v>
      </x:c>
      <x:c r="G1151" s="59" t="n">
        <x:v>6</x:v>
      </x:c>
      <x:c r="H1151" s="59" t="n">
        <x:v>21200</x:v>
      </x:c>
      <x:c r="I1151" s="59" t="n">
        <x:v>0</x:v>
      </x:c>
      <x:c r="J1151" s="59" t="n">
        <x:v>127200</x:v>
      </x:c>
      <x:c r="K1151" s="48" t="str">
        <x:v>Ana Pérez</x:v>
      </x:c>
      <x:c r="L1151" s="48" t="str">
        <x:v>persona </x:v>
      </x:c>
      <x:c r="M1151" s="24" t="str">
        <x:v>None</x:v>
      </x:c>
    </x:row>
    <x:row r="1152">
      <x:c r="A1152" s="51" t="str">
        <x:v>V-2025-001151</x:v>
      </x:c>
      <x:c r="B1152" s="55" t="str">
        <x:v>06/01/2025</x:v>
      </x:c>
      <x:c r="C1152" s="51" t="str">
        <x:v>P-113</x:v>
      </x:c>
      <x:c r="D1152" s="51" t="str">
        <x:v>C-0225</x:v>
      </x:c>
      <x:c r="E1152" s="51" t="str"/>
      <x:c r="F1152" s="48" t="str">
        <x:v>online </x:v>
      </x:c>
      <x:c r="G1152" s="59" t="n">
        <x:v>5</x:v>
      </x:c>
      <x:c r="H1152" s="59" t="str">
        <x:v>1,234</x:v>
      </x:c>
      <x:c r="I1152" s="59" t="str">
        <x:v>0%</x:v>
      </x:c>
      <x:c r="J1152" s="59" t="n">
        <x:v>526000</x:v>
      </x:c>
      <x:c r="K1152" s="48" t="str">
        <x:v>Diego Mora</x:v>
      </x:c>
      <x:c r="L1152" s="48" t="str">
        <x:v>B2C</x:v>
      </x:c>
      <x:c r="M1152" s="24" t="str">
        <x:v>Cliente frecuente</x:v>
      </x:c>
    </x:row>
    <x:row r="1153">
      <x:c r="A1153" s="51" t="str">
        <x:v>V-2025-001152</x:v>
      </x:c>
      <x:c r="B1153" s="55" t="n">
        <x:v>45688</x:v>
      </x:c>
      <x:c r="C1153" s="51" t="str">
        <x:v>P-068</x:v>
      </x:c>
      <x:c r="D1153" s="51" t="str">
        <x:v>C-0148</x:v>
      </x:c>
      <x:c r="E1153" s="51" t="str">
        <x:v>S-07</x:v>
      </x:c>
      <x:c r="F1153" s="48" t="str">
        <x:v>online </x:v>
      </x:c>
      <x:c r="G1153" s="59" t="str">
        <x:v> 2 </x:v>
      </x:c>
      <x:c r="H1153" s="59" t="n">
        <x:v>180300</x:v>
      </x:c>
      <x:c r="I1153" s="59" t="n">
        <x:v>0.05</x:v>
      </x:c>
      <x:c r="J1153" s="59" t="str">
        <x:v>$ 342.570</x:v>
      </x:c>
      <x:c r="K1153" s="48" t="str">
        <x:v>Diego Mora</x:v>
      </x:c>
      <x:c r="L1153" s="48" t="str">
        <x:v>EMPRESA</x:v>
      </x:c>
      <x:c r="M1153" s="24" t="str">
        <x:v>null</x:v>
      </x:c>
    </x:row>
    <x:row r="1154">
      <x:c r="A1154" s="51" t="str">
        <x:v>V-2025-001153</x:v>
      </x:c>
      <x:c r="B1154" s="55" t="str">
        <x:v>10-02-25</x:v>
      </x:c>
      <x:c r="C1154" s="51" t="str">
        <x:v>P-081</x:v>
      </x:c>
      <x:c r="D1154" s="51" t="str">
        <x:v>C-0337</x:v>
      </x:c>
      <x:c r="E1154" s="51" t="str">
        <x:v>S-09</x:v>
      </x:c>
      <x:c r="F1154" s="48" t="str">
        <x:v>TIENDA</x:v>
      </x:c>
      <x:c r="G1154" s="59" t="n">
        <x:v>6</x:v>
      </x:c>
      <x:c r="H1154" s="59" t="n">
        <x:v>45200</x:v>
      </x:c>
      <x:c r="I1154" s="59" t="n">
        <x:v>0</x:v>
      </x:c>
      <x:c r="J1154" s="59" t="n">
        <x:v>271200</x:v>
      </x:c>
      <x:c r="K1154" s="48" t="str">
        <x:v>Paula Díaz </x:v>
      </x:c>
      <x:c r="L1154" s="48" t="str">
        <x:v>PERSONA</x:v>
      </x:c>
      <x:c r="M1154" s="24" t="str">
        <x:v>Pedido urgente</x:v>
      </x:c>
    </x:row>
    <x:row r="1155">
      <x:c r="A1155" s="51" t="str">
        <x:v>V-2025-001154</x:v>
      </x:c>
      <x:c r="B1155" s="55" t="n">
        <x:v>45754</x:v>
      </x:c>
      <x:c r="C1155" s="51" t="str">
        <x:v>P-086</x:v>
      </x:c>
      <x:c r="D1155" s="51" t="str">
        <x:v>C-0224</x:v>
      </x:c>
      <x:c r="E1155" s="51" t="str">
        <x:v>S-08</x:v>
      </x:c>
      <x:c r="F1155" s="48" t="str">
        <x:v>Tda.</x:v>
      </x:c>
      <x:c r="G1155" s="59" t="n">
        <x:v>4</x:v>
      </x:c>
      <x:c r="H1155" s="59" t="n">
        <x:v>232800</x:v>
      </x:c>
      <x:c r="I1155" s="59" t="str">
        <x:v>0</x:v>
      </x:c>
      <x:c r="J1155" s="59" t="str">
        <x:v>$ 931.200</x:v>
      </x:c>
      <x:c r="K1155" s="48" t="str">
        <x:v>Carolina Vega</x:v>
      </x:c>
      <x:c r="L1155" s="48" t="str">
        <x:v>Empresa</x:v>
      </x:c>
      <x:c r="M1155" s="24" t="str">
        <x:v>Revisar dirección</x:v>
      </x:c>
    </x:row>
    <x:row r="1156">
      <x:c r="A1156" s="51" t="str">
        <x:v>V-2025-001155</x:v>
      </x:c>
      <x:c r="B1156" s="55" t="n">
        <x:v>45720</x:v>
      </x:c>
      <x:c r="C1156" s="51" t="str">
        <x:v>P-078</x:v>
      </x:c>
      <x:c r="D1156" s="51" t="str">
        <x:v>C-0231</x:v>
      </x:c>
      <x:c r="E1156" s="51" t="str">
        <x:v>S-10</x:v>
      </x:c>
      <x:c r="F1156" s="48" t="str">
        <x:v>tienda </x:v>
      </x:c>
      <x:c r="G1156" s="59" t="n">
        <x:v>2</x:v>
      </x:c>
      <x:c r="H1156" s="59" t="n">
        <x:v>107000</x:v>
      </x:c>
      <x:c r="I1156" s="59" t="n">
        <x:v>0.15</x:v>
      </x:c>
      <x:c r="J1156" s="59" t="n">
        <x:v>181900</x:v>
      </x:c>
      <x:c r="K1156" s="48" t="str">
        <x:v>Camila Rojas</x:v>
      </x:c>
      <x:c r="L1156" s="48" t="str">
        <x:v>Persona</x:v>
      </x:c>
      <x:c r="M1156" s="24" t="str">
        <x:v>Revisar dirección</x:v>
      </x:c>
    </x:row>
    <x:row r="1157">
      <x:c r="A1157" s="51" t="str">
        <x:v>V-2025-001156</x:v>
      </x:c>
      <x:c r="B1157" s="55" t="str">
        <x:v>2025-02-08</x:v>
      </x:c>
      <x:c r="C1157" s="51" t="str">
        <x:v>P-012</x:v>
      </x:c>
      <x:c r="D1157" s="51" t="str">
        <x:v>C-0433</x:v>
      </x:c>
      <x:c r="E1157" s="51" t="str"/>
      <x:c r="F1157" s="48" t="str">
        <x:v>online </x:v>
      </x:c>
      <x:c r="G1157" s="59" t="n">
        <x:v>2</x:v>
      </x:c>
      <x:c r="H1157" s="59" t="n">
        <x:v>134600</x:v>
      </x:c>
      <x:c r="I1157" s="59" t="str">
        <x:v>0</x:v>
      </x:c>
      <x:c r="J1157" s="59" t="n">
        <x:v>269200</x:v>
      </x:c>
      <x:c r="K1157" s="48" t="str">
        <x:v>Paula Díaz</x:v>
      </x:c>
      <x:c r="L1157" s="48" t="str">
        <x:v>persona </x:v>
      </x:c>
      <x:c r="M1157" s="24" t="str">
        <x:v>null</x:v>
      </x:c>
    </x:row>
    <x:row r="1158">
      <x:c r="A1158" s="51" t="str">
        <x:v>V-2025-001157</x:v>
      </x:c>
      <x:c r="B1158" s="55" t="n">
        <x:v>45754</x:v>
      </x:c>
      <x:c r="C1158" s="51" t="str">
        <x:v>P-127</x:v>
      </x:c>
      <x:c r="D1158" s="51" t="str">
        <x:v>C-0132</x:v>
      </x:c>
      <x:c r="E1158" s="51" t="str">
        <x:v>S-07</x:v>
      </x:c>
      <x:c r="F1158" s="48" t="str">
        <x:v> Tienda</x:v>
      </x:c>
      <x:c r="G1158" s="59" t="n">
        <x:v>1</x:v>
      </x:c>
      <x:c r="H1158" s="59" t="n">
        <x:v>60800</x:v>
      </x:c>
      <x:c r="I1158" s="59" t="n">
        <x:v>0</x:v>
      </x:c>
      <x:c r="J1158" s="59" t="n">
        <x:v>60800</x:v>
      </x:c>
      <x:c r="K1158" s="48" t="str">
        <x:v>PAULA DÍAZ</x:v>
      </x:c>
      <x:c r="L1158" s="48" t="str">
        <x:v>EMPRESA</x:v>
      </x:c>
      <x:c r="M1158" s="24" t="str">
        <x:v>nan</x:v>
      </x:c>
    </x:row>
    <x:row r="1159">
      <x:c r="A1159" s="51" t="str">
        <x:v>V-2025-001158</x:v>
      </x:c>
      <x:c r="B1159" s="55" t="n">
        <x:v>45729</x:v>
      </x:c>
      <x:c r="C1159" s="51" t="str">
        <x:v>P-043</x:v>
      </x:c>
      <x:c r="D1159" s="51" t="str">
        <x:v>C-0290</x:v>
      </x:c>
      <x:c r="E1159" s="51" t="str"/>
      <x:c r="F1159" s="48" t="str">
        <x:v>Marketplace</x:v>
      </x:c>
      <x:c r="G1159" s="59" t="n">
        <x:v>2</x:v>
      </x:c>
      <x:c r="H1159" s="59" t="n">
        <x:v>204200</x:v>
      </x:c>
      <x:c r="I1159" s="59" t="n">
        <x:v>0</x:v>
      </x:c>
      <x:c r="J1159" s="59" t="n">
        <x:v>408400</x:v>
      </x:c>
      <x:c r="K1159" s="48" t="str">
        <x:v>Ana Pérez</x:v>
      </x:c>
      <x:c r="L1159" s="48" t="str">
        <x:v>Persona</x:v>
      </x:c>
      <x:c r="M1159" s="24" t="str">
        <x:v>Revisar dirección</x:v>
      </x:c>
    </x:row>
    <x:row r="1160">
      <x:c r="A1160" s="51" t="str">
        <x:v>V-2025-001159</x:v>
      </x:c>
      <x:c r="B1160" s="55" t="str">
        <x:v>17/01/2025</x:v>
      </x:c>
      <x:c r="C1160" s="51" t="str">
        <x:v>P-089</x:v>
      </x:c>
      <x:c r="D1160" s="51" t="str">
        <x:v>C-0029</x:v>
      </x:c>
      <x:c r="E1160" s="51" t="str"/>
      <x:c r="F1160" s="48" t="str">
        <x:v>Marketplace</x:v>
      </x:c>
      <x:c r="G1160" s="59" t="n">
        <x:v>1</x:v>
      </x:c>
      <x:c r="H1160" s="59" t="str">
        <x:v>174.600</x:v>
      </x:c>
      <x:c r="I1160" s="59" t="str">
        <x:v>0,15</x:v>
      </x:c>
      <x:c r="J1160" s="59" t="n">
        <x:v>148410</x:v>
      </x:c>
      <x:c r="K1160" s="48" t="str">
        <x:v>Jorge Torres</x:v>
      </x:c>
      <x:c r="L1160" s="48" t="str">
        <x:v>PERSONA</x:v>
      </x:c>
      <x:c r="M1160" s="24" t="str">
        <x:v>null</x:v>
      </x:c>
    </x:row>
    <x:row r="1161">
      <x:c r="A1161" s="51" t="str">
        <x:v>V-2025-001160</x:v>
      </x:c>
      <x:c r="B1161" s="55" t="str">
        <x:v>04-07-2025</x:v>
      </x:c>
      <x:c r="C1161" s="51" t="str">
        <x:v>P-033</x:v>
      </x:c>
      <x:c r="D1161" s="51" t="str">
        <x:v>C-0414</x:v>
      </x:c>
      <x:c r="E1161" s="51" t="str">
        <x:v>S-01</x:v>
      </x:c>
      <x:c r="F1161" s="48" t="str">
        <x:v> Tienda</x:v>
      </x:c>
      <x:c r="G1161" s="59" t="n">
        <x:v>7</x:v>
      </x:c>
      <x:c r="H1161" s="59" t="n">
        <x:v>71800</x:v>
      </x:c>
      <x:c r="I1161" s="59" t="str">
        <x:v>10%</x:v>
      </x:c>
      <x:c r="J1161" s="59" t="n">
        <x:v>452340</x:v>
      </x:c>
      <x:c r="K1161" s="48" t="str">
        <x:v>daniela silva</x:v>
      </x:c>
      <x:c r="L1161" s="48" t="str">
        <x:v>PERSONA</x:v>
      </x:c>
      <x:c r="M1161" s="24" t="str">
        <x:v>NA</x:v>
      </x:c>
    </x:row>
    <x:row r="1162">
      <x:c r="A1162" s="51" t="str">
        <x:v>V-2025-001161</x:v>
      </x:c>
      <x:c r="B1162" s="55" t="str">
        <x:v>13/02/2025</x:v>
      </x:c>
      <x:c r="C1162" s="51" t="str">
        <x:v>P-075</x:v>
      </x:c>
      <x:c r="D1162" s="51" t="str"/>
      <x:c r="E1162" s="51" t="str"/>
      <x:c r="F1162" s="48" t="str">
        <x:v>MARKETPLACE</x:v>
      </x:c>
      <x:c r="G1162" s="59" t="n">
        <x:v>4</x:v>
      </x:c>
      <x:c r="H1162" s="59" t="n">
        <x:v>156200</x:v>
      </x:c>
      <x:c r="I1162" s="59" t="n">
        <x:v>0.2</x:v>
      </x:c>
      <x:c r="J1162" s="59" t="n">
        <x:v>499840</x:v>
      </x:c>
      <x:c r="K1162" s="48" t="str">
        <x:v>Diego Mora</x:v>
      </x:c>
      <x:c r="L1162" s="48" t="str">
        <x:v>Empresa</x:v>
      </x:c>
      <x:c r="M1162" s="24" t="str">
        <x:v>nan</x:v>
      </x:c>
    </x:row>
    <x:row r="1163">
      <x:c r="A1163" s="51" t="str">
        <x:v>V-2025-001162</x:v>
      </x:c>
      <x:c r="B1163" s="55" t="n">
        <x:v>45745</x:v>
      </x:c>
      <x:c r="C1163" s="51" t="str">
        <x:v>P-059</x:v>
      </x:c>
      <x:c r="D1163" s="51" t="str">
        <x:v>C-0253</x:v>
      </x:c>
      <x:c r="E1163" s="51" t="str">
        <x:v>S-02</x:v>
      </x:c>
      <x:c r="F1163" s="48" t="str">
        <x:v>Tda.</x:v>
      </x:c>
      <x:c r="G1163" s="59" t="n">
        <x:v>0</x:v>
      </x:c>
      <x:c r="H1163" s="59" t="n">
        <x:v>199100</x:v>
      </x:c>
      <x:c r="I1163" s="59" t="n">
        <x:v>0</x:v>
      </x:c>
      <x:c r="J1163" s="59" t="n">
        <x:v>0</x:v>
      </x:c>
      <x:c r="K1163" s="48" t="str">
        <x:v>Felipe Muñoz</x:v>
      </x:c>
      <x:c r="L1163" s="48" t="str">
        <x:v>Persona</x:v>
      </x:c>
      <x:c r="M1163" s="24" t="str">
        <x:v>Pedido urgente</x:v>
      </x:c>
    </x:row>
    <x:row r="1164">
      <x:c r="A1164" s="51" t="str">
        <x:v>V-2025-001163</x:v>
      </x:c>
      <x:c r="B1164" s="55" t="str">
        <x:v>2025-04-23</x:v>
      </x:c>
      <x:c r="C1164" s="51" t="str">
        <x:v>P-079</x:v>
      </x:c>
      <x:c r="D1164" s="51" t="str">
        <x:v>C-0097</x:v>
      </x:c>
      <x:c r="E1164" s="51" t="str">
        <x:v>S-11</x:v>
      </x:c>
      <x:c r="F1164" s="48" t="str">
        <x:v> Tienda</x:v>
      </x:c>
      <x:c r="G1164" s="59" t="str">
        <x:v> 5 </x:v>
      </x:c>
      <x:c r="H1164" s="59" t="str">
        <x:v>$ 86.900</x:v>
      </x:c>
      <x:c r="I1164" s="59" t="str">
        <x:v>0</x:v>
      </x:c>
      <x:c r="J1164" s="59" t="n">
        <x:v>434500</x:v>
      </x:c>
      <x:c r="K1164" s="48" t="str">
        <x:v>Camila Rojas</x:v>
      </x:c>
      <x:c r="L1164" s="48" t="str">
        <x:v>PERSONA</x:v>
      </x:c>
      <x:c r="M1164" s="24" t="str">
        <x:v>Cliente frecuente</x:v>
      </x:c>
    </x:row>
    <x:row r="1165">
      <x:c r="A1165" s="51" t="str">
        <x:v>V-2025-001164</x:v>
      </x:c>
      <x:c r="B1165" s="55" t="n">
        <x:v>45716</x:v>
      </x:c>
      <x:c r="C1165" s="51" t="str">
        <x:v>P-043</x:v>
      </x:c>
      <x:c r="D1165" s="51" t="str">
        <x:v>C-0152</x:v>
      </x:c>
      <x:c r="E1165" s="51" t="str"/>
      <x:c r="F1165" s="48" t="str">
        <x:v>online </x:v>
      </x:c>
      <x:c r="G1165" s="59" t="str">
        <x:v>7</x:v>
      </x:c>
      <x:c r="H1165" s="59" t="str">
        <x:v>$ 204.000</x:v>
      </x:c>
      <x:c r="I1165" s="59" t="n">
        <x:v>0.2</x:v>
      </x:c>
      <x:c r="J1165" s="59" t="n">
        <x:v>1142400</x:v>
      </x:c>
      <x:c r="K1165" s="48" t="str">
        <x:v>Diego Mora</x:v>
      </x:c>
      <x:c r="L1165" s="48" t="str">
        <x:v>empresa </x:v>
      </x:c>
      <x:c r="M1165" s="24" t="str">
        <x:v>Sin observaciones</x:v>
      </x:c>
    </x:row>
    <x:row r="1166">
      <x:c r="A1166" s="51" t="str">
        <x:v>V-2025-001165</x:v>
      </x:c>
      <x:c r="B1166" s="55" t="str">
        <x:v>02/03/2025</x:v>
      </x:c>
      <x:c r="C1166" s="51" t="str">
        <x:v>P-024</x:v>
      </x:c>
      <x:c r="D1166" s="51" t="str">
        <x:v>C-0401</x:v>
      </x:c>
      <x:c r="E1166" s="51" t="str">
        <x:v>S-14</x:v>
      </x:c>
      <x:c r="F1166" s="48" t="str">
        <x:v>Tda.</x:v>
      </x:c>
      <x:c r="G1166" s="59" t="n">
        <x:v>3</x:v>
      </x:c>
      <x:c r="H1166" s="59" t="str">
        <x:v>$ 40.300</x:v>
      </x:c>
      <x:c r="I1166" s="59" t="n">
        <x:v>0</x:v>
      </x:c>
      <x:c r="J1166" s="59" t="n">
        <x:v>120900</x:v>
      </x:c>
      <x:c r="K1166" s="48" t="str">
        <x:v>Felipe Muñoz</x:v>
      </x:c>
      <x:c r="L1166" s="48" t="str">
        <x:v>Persona</x:v>
      </x:c>
      <x:c r="M1166" s="24" t="str">
        <x:v>null</x:v>
      </x:c>
    </x:row>
    <x:row r="1167">
      <x:c r="A1167" s="51" t="str">
        <x:v>V-2025-001166</x:v>
      </x:c>
      <x:c r="B1167" s="55" t="str">
        <x:v>06-04-25</x:v>
      </x:c>
      <x:c r="C1167" s="51" t="str">
        <x:v>P-006</x:v>
      </x:c>
      <x:c r="D1167" s="51" t="str">
        <x:v>C-0137</x:v>
      </x:c>
      <x:c r="E1167" s="51" t="str">
        <x:v>S-07</x:v>
      </x:c>
      <x:c r="F1167" s="48" t="str">
        <x:v> Tienda</x:v>
      </x:c>
      <x:c r="G1167" s="59" t="n">
        <x:v>1</x:v>
      </x:c>
      <x:c r="H1167" s="59" t="n">
        <x:v>198000</x:v>
      </x:c>
      <x:c r="I1167" s="59" t="n">
        <x:v>0.1</x:v>
      </x:c>
      <x:c r="J1167" s="59" t="n">
        <x:v>178200</x:v>
      </x:c>
      <x:c r="K1167" s="48" t="str">
        <x:v>Diego Mora</x:v>
      </x:c>
      <x:c r="L1167" s="48" t="str">
        <x:v>B2C</x:v>
      </x:c>
      <x:c r="M1167" s="24" t="str">
        <x:v>Sin observaciones</x:v>
      </x:c>
    </x:row>
    <x:row r="1168">
      <x:c r="A1168" s="51" t="str">
        <x:v>V-2025-001167</x:v>
      </x:c>
      <x:c r="B1168" s="55" t="n">
        <x:v>45754</x:v>
      </x:c>
      <x:c r="C1168" s="51" t="str">
        <x:v>P-075</x:v>
      </x:c>
      <x:c r="D1168" s="51" t="str">
        <x:v>C-0029</x:v>
      </x:c>
      <x:c r="E1168" s="51" t="str">
        <x:v>S-02</x:v>
      </x:c>
      <x:c r="F1168" s="48" t="str">
        <x:v>ONLINE</x:v>
      </x:c>
      <x:c r="G1168" s="59" t="n">
        <x:v>8</x:v>
      </x:c>
      <x:c r="H1168" s="59" t="str">
        <x:v>$ 145.200</x:v>
      </x:c>
      <x:c r="I1168" s="59" t="n">
        <x:v>0.15</x:v>
      </x:c>
      <x:c r="J1168" s="59" t="str">
        <x:v>987.360</x:v>
      </x:c>
      <x:c r="K1168" s="48" t="str">
        <x:v>Diego Mora</x:v>
      </x:c>
      <x:c r="L1168" s="48" t="str">
        <x:v>B2C</x:v>
      </x:c>
      <x:c r="M1168" s="24" t="str">
        <x:v>Revisar dirección</x:v>
      </x:c>
    </x:row>
    <x:row r="1169">
      <x:c r="A1169" s="51" t="str">
        <x:v>V-2025-001168</x:v>
      </x:c>
      <x:c r="B1169" s="55" t="str"/>
      <x:c r="C1169" s="51" t="str">
        <x:v>P-106</x:v>
      </x:c>
      <x:c r="D1169" s="51" t="str">
        <x:v>C-0342</x:v>
      </x:c>
      <x:c r="E1169" s="51" t="str">
        <x:v>S-08</x:v>
      </x:c>
      <x:c r="F1169" s="48" t="str">
        <x:v>tienda </x:v>
      </x:c>
      <x:c r="G1169" s="59" t="str">
        <x:v> 3 </x:v>
      </x:c>
      <x:c r="H1169" s="59" t="str">
        <x:v>$ 102.000</x:v>
      </x:c>
      <x:c r="I1169" s="59" t="n">
        <x:v>0.15</x:v>
      </x:c>
      <x:c r="J1169" s="59" t="str">
        <x:v>$ 260.100</x:v>
      </x:c>
      <x:c r="K1169" s="48" t="str">
        <x:v>Ana Pérez</x:v>
      </x:c>
      <x:c r="L1169" s="48" t="str">
        <x:v>B2C</x:v>
      </x:c>
      <x:c r="M1169" s="24" t="str">
        <x:v>Cliente frecuente</x:v>
      </x:c>
    </x:row>
    <x:row r="1170">
      <x:c r="A1170" s="51" t="str">
        <x:v>V-2025-001169</x:v>
      </x:c>
      <x:c r="B1170" s="55" t="n">
        <x:v>45754</x:v>
      </x:c>
      <x:c r="C1170" s="51" t="str">
        <x:v>P-057</x:v>
      </x:c>
      <x:c r="D1170" s="51" t="str">
        <x:v>C-0429</x:v>
      </x:c>
      <x:c r="E1170" s="51" t="str">
        <x:v>S-10</x:v>
      </x:c>
      <x:c r="F1170" s="48" t="str">
        <x:v>Tienda</x:v>
      </x:c>
      <x:c r="G1170" s="59" t="str">
        <x:v>5</x:v>
      </x:c>
      <x:c r="H1170" s="59" t="n">
        <x:v>29100</x:v>
      </x:c>
      <x:c r="I1170" s="59" t="n">
        <x:v>0.1</x:v>
      </x:c>
      <x:c r="J1170" s="59" t="n">
        <x:v>130950</x:v>
      </x:c>
      <x:c r="K1170" s="48" t="str">
        <x:v>carolina vega</x:v>
      </x:c>
      <x:c r="L1170" s="48" t="str">
        <x:v>Persona</x:v>
      </x:c>
      <x:c r="M1170" s="24" t="str">
        <x:v>Sin observaciones</x:v>
      </x:c>
    </x:row>
    <x:row r="1171">
      <x:c r="A1171" s="51" t="str">
        <x:v>V-2025-001170</x:v>
      </x:c>
      <x:c r="B1171" s="55" t="n">
        <x:v>45685</x:v>
      </x:c>
      <x:c r="C1171" s="51" t="str">
        <x:v>P-120</x:v>
      </x:c>
      <x:c r="D1171" s="51" t="str">
        <x:v>C-0292</x:v>
      </x:c>
      <x:c r="E1171" s="51" t="str">
        <x:v>S-15</x:v>
      </x:c>
      <x:c r="F1171" s="48" t="str">
        <x:v>Tda.</x:v>
      </x:c>
      <x:c r="G1171" s="59" t="n">
        <x:v>8</x:v>
      </x:c>
      <x:c r="H1171" s="59" t="n">
        <x:v>28900</x:v>
      </x:c>
      <x:c r="I1171" s="59" t="str">
        <x:v>10%</x:v>
      </x:c>
      <x:c r="J1171" s="59" t="n">
        <x:v>208080</x:v>
      </x:c>
      <x:c r="K1171" s="48" t="str">
        <x:v>Carolina Vega</x:v>
      </x:c>
      <x:c r="L1171" s="48" t="str">
        <x:v>empresa </x:v>
      </x:c>
      <x:c r="M1171" s="24" t="str">
        <x:v>Revisar dirección</x:v>
      </x:c>
    </x:row>
    <x:row r="1172">
      <x:c r="A1172" s="51" t="str">
        <x:v>V-2025-001171</x:v>
      </x:c>
      <x:c r="B1172" s="55" t="str">
        <x:v>22-02-25</x:v>
      </x:c>
      <x:c r="C1172" s="51" t="str">
        <x:v>P-145</x:v>
      </x:c>
      <x:c r="D1172" s="51" t="str">
        <x:v>C-0404</x:v>
      </x:c>
      <x:c r="E1172" s="51" t="str">
        <x:v>S-01</x:v>
      </x:c>
      <x:c r="F1172" s="48" t="str">
        <x:v>Tienda</x:v>
      </x:c>
      <x:c r="G1172" s="59" t="n">
        <x:v>1</x:v>
      </x:c>
      <x:c r="H1172" s="59" t="n">
        <x:v>55500</x:v>
      </x:c>
      <x:c r="I1172" s="59" t="n">
        <x:v>0</x:v>
      </x:c>
      <x:c r="J1172" s="59" t="str">
        <x:v>55.500</x:v>
      </x:c>
      <x:c r="K1172" s="48" t="str">
        <x:v>Carolina Vega</x:v>
      </x:c>
      <x:c r="L1172" s="48" t="str">
        <x:v>B2B</x:v>
      </x:c>
      <x:c r="M1172" s="24" t="str">
        <x:v>null</x:v>
      </x:c>
    </x:row>
    <x:row r="1173">
      <x:c r="A1173" s="51" t="str">
        <x:v>V-2025-001172</x:v>
      </x:c>
      <x:c r="B1173" s="55" t="n">
        <x:v>45755</x:v>
      </x:c>
      <x:c r="C1173" s="51" t="str">
        <x:v>P-141</x:v>
      </x:c>
      <x:c r="D1173" s="51" t="str">
        <x:v>C-0439</x:v>
      </x:c>
      <x:c r="E1173" s="51" t="str">
        <x:v>S-08</x:v>
      </x:c>
      <x:c r="F1173" s="48" t="str">
        <x:v>Tienda</x:v>
      </x:c>
      <x:c r="G1173" s="59" t="n">
        <x:v>8</x:v>
      </x:c>
      <x:c r="H1173" s="59" t="n">
        <x:v>133900</x:v>
      </x:c>
      <x:c r="I1173" s="59" t="str">
        <x:v>0%</x:v>
      </x:c>
      <x:c r="J1173" s="59" t="n">
        <x:v>1071200</x:v>
      </x:c>
      <x:c r="K1173" s="48" t="str">
        <x:v>Paula Díaz</x:v>
      </x:c>
      <x:c r="L1173" s="48" t="str">
        <x:v>PERSONA</x:v>
      </x:c>
      <x:c r="M1173" s="24" t="str"/>
    </x:row>
    <x:row r="1174">
      <x:c r="A1174" s="51" t="str">
        <x:v>V-2025-001173</x:v>
      </x:c>
      <x:c r="B1174" s="55" t="n">
        <x:v>45731</x:v>
      </x:c>
      <x:c r="C1174" s="51" t="str">
        <x:v>P-147</x:v>
      </x:c>
      <x:c r="D1174" s="51" t="str">
        <x:v>C-0473</x:v>
      </x:c>
      <x:c r="E1174" s="51" t="str">
        <x:v>S-08</x:v>
      </x:c>
      <x:c r="F1174" s="48" t="str">
        <x:v>Tienda</x:v>
      </x:c>
      <x:c r="G1174" s="59" t="n">
        <x:v>4</x:v>
      </x:c>
      <x:c r="H1174" s="59" t="n">
        <x:v>126700</x:v>
      </x:c>
      <x:c r="I1174" s="59" t="str">
        <x:v>10%</x:v>
      </x:c>
      <x:c r="J1174" s="59" t="n">
        <x:v>456120</x:v>
      </x:c>
      <x:c r="K1174" s="48" t="str">
        <x:v>Paula Díaz</x:v>
      </x:c>
      <x:c r="L1174" s="48" t="str">
        <x:v>Persona</x:v>
      </x:c>
      <x:c r="M1174" s="24" t="str">
        <x:v>Entrega normal</x:v>
      </x:c>
    </x:row>
    <x:row r="1175">
      <x:c r="A1175" s="51" t="str">
        <x:v>V-2025-001174</x:v>
      </x:c>
      <x:c r="B1175" s="55" t="n">
        <x:v>45722</x:v>
      </x:c>
      <x:c r="C1175" s="51" t="str">
        <x:v>P-025</x:v>
      </x:c>
      <x:c r="D1175" s="51" t="str">
        <x:v>C-0174</x:v>
      </x:c>
      <x:c r="E1175" s="51" t="str"/>
      <x:c r="F1175" s="48" t="str">
        <x:v>market place</x:v>
      </x:c>
      <x:c r="G1175" s="59" t="n">
        <x:v>2</x:v>
      </x:c>
      <x:c r="H1175" s="59" t="n">
        <x:v>90900</x:v>
      </x:c>
      <x:c r="I1175" s="59" t="str">
        <x:v>0</x:v>
      </x:c>
      <x:c r="J1175" s="59" t="n">
        <x:v>181800</x:v>
      </x:c>
      <x:c r="K1175" s="48" t="str">
        <x:v>Martín Reyes</x:v>
      </x:c>
      <x:c r="L1175" s="48" t="str">
        <x:v>B2C</x:v>
      </x:c>
      <x:c r="M1175" s="24" t="str">
        <x:v>Pedido urgente</x:v>
      </x:c>
    </x:row>
    <x:row r="1176">
      <x:c r="A1176" s="51" t="str">
        <x:v>V-2025-001175</x:v>
      </x:c>
      <x:c r="B1176" s="55" t="n">
        <x:v>45670</x:v>
      </x:c>
      <x:c r="C1176" s="51" t="str">
        <x:v>P-097</x:v>
      </x:c>
      <x:c r="D1176" s="51" t="str">
        <x:v>C-0077</x:v>
      </x:c>
      <x:c r="E1176" s="51" t="str"/>
      <x:c r="F1176" s="48" t="str">
        <x:v>ONLINE</x:v>
      </x:c>
      <x:c r="G1176" s="59" t="str">
        <x:v> 6 </x:v>
      </x:c>
      <x:c r="H1176" s="59" t="n">
        <x:v>67000</x:v>
      </x:c>
      <x:c r="I1176" s="59" t="n">
        <x:v>0</x:v>
      </x:c>
      <x:c r="J1176" s="59" t="n">
        <x:v>402000</x:v>
      </x:c>
      <x:c r="K1176" s="48" t="str">
        <x:v>Camila Rojas</x:v>
      </x:c>
      <x:c r="L1176" s="48" t="str">
        <x:v>PERSONA</x:v>
      </x:c>
      <x:c r="M1176" s="24" t="str">
        <x:v>Entrega normal</x:v>
      </x:c>
    </x:row>
    <x:row r="1177">
      <x:c r="A1177" s="51" t="str">
        <x:v>V-2025-001176</x:v>
      </x:c>
      <x:c r="B1177" s="55" t="n">
        <x:v>45712</x:v>
      </x:c>
      <x:c r="C1177" s="51" t="str">
        <x:v>P-038</x:v>
      </x:c>
      <x:c r="D1177" s="51" t="str">
        <x:v>C-0280</x:v>
      </x:c>
      <x:c r="E1177" s="51" t="str"/>
      <x:c r="F1177" s="48" t="str">
        <x:v>ONLINE</x:v>
      </x:c>
      <x:c r="G1177" s="59" t="n">
        <x:v>4</x:v>
      </x:c>
      <x:c r="H1177" s="59" t="n">
        <x:v>184200</x:v>
      </x:c>
      <x:c r="I1177" s="59" t="str">
        <x:v>15%</x:v>
      </x:c>
      <x:c r="J1177" s="59" t="str"/>
      <x:c r="K1177" s="48" t="str">
        <x:v>Paula Díaz</x:v>
      </x:c>
      <x:c r="L1177" s="48" t="str">
        <x:v>empresa </x:v>
      </x:c>
      <x:c r="M1177" s="24" t="str">
        <x:v>Cliente frecuente</x:v>
      </x:c>
    </x:row>
    <x:row r="1178">
      <x:c r="A1178" s="51" t="str">
        <x:v>V-2025-001177</x:v>
      </x:c>
      <x:c r="B1178" s="55" t="n">
        <x:v>45710</x:v>
      </x:c>
      <x:c r="C1178" s="51" t="str">
        <x:v>P-093</x:v>
      </x:c>
      <x:c r="D1178" s="51" t="str">
        <x:v>C-0193</x:v>
      </x:c>
      <x:c r="E1178" s="51" t="str">
        <x:v>S-14</x:v>
      </x:c>
      <x:c r="F1178" s="48" t="str">
        <x:v>online </x:v>
      </x:c>
      <x:c r="G1178" s="59" t="n">
        <x:v>4</x:v>
      </x:c>
      <x:c r="H1178" s="59" t="n">
        <x:v>42400</x:v>
      </x:c>
      <x:c r="I1178" s="59" t="n">
        <x:v>0.05</x:v>
      </x:c>
      <x:c r="J1178" s="59" t="str">
        <x:v> 161120 </x:v>
      </x:c>
      <x:c r="K1178" s="48" t="str">
        <x:v>Luis Soto</x:v>
      </x:c>
      <x:c r="L1178" s="48" t="str">
        <x:v>persona </x:v>
      </x:c>
      <x:c r="M1178" s="24" t="str"/>
    </x:row>
    <x:row r="1179">
      <x:c r="A1179" s="51" t="str">
        <x:v>V-2025-001178</x:v>
      </x:c>
      <x:c r="B1179" s="55" t="str">
        <x:v>20/02/2025</x:v>
      </x:c>
      <x:c r="C1179" s="51" t="str">
        <x:v>P-019</x:v>
      </x:c>
      <x:c r="D1179" s="51" t="str">
        <x:v>C-0404</x:v>
      </x:c>
      <x:c r="E1179" s="51" t="str">
        <x:v>S-01</x:v>
      </x:c>
      <x:c r="F1179" s="48" t="str">
        <x:v> Tienda</x:v>
      </x:c>
      <x:c r="G1179" s="59" t="n">
        <x:v>-2</x:v>
      </x:c>
      <x:c r="H1179" s="59" t="n">
        <x:v>230600</x:v>
      </x:c>
      <x:c r="I1179" s="59" t="str">
        <x:v>0</x:v>
      </x:c>
      <x:c r="J1179" s="59" t="n">
        <x:v>-461200</x:v>
      </x:c>
      <x:c r="K1179" s="48" t="str">
        <x:v>Camila Rojas</x:v>
      </x:c>
      <x:c r="L1179" s="48" t="str">
        <x:v>empresa </x:v>
      </x:c>
      <x:c r="M1179" s="24" t="str">
        <x:v>None</x:v>
      </x:c>
    </x:row>
    <x:row r="1180">
      <x:c r="A1180" s="51" t="str">
        <x:v>V-2025-001179</x:v>
      </x:c>
      <x:c r="B1180" s="55" t="n">
        <x:v>45664</x:v>
      </x:c>
      <x:c r="C1180" s="51" t="str">
        <x:v>P-058</x:v>
      </x:c>
      <x:c r="D1180" s="51" t="str">
        <x:v>C-0288</x:v>
      </x:c>
      <x:c r="E1180" s="51" t="str"/>
      <x:c r="F1180" s="48" t="str">
        <x:v>ONLINE</x:v>
      </x:c>
      <x:c r="G1180" s="59" t="str">
        <x:v>4</x:v>
      </x:c>
      <x:c r="H1180" s="59" t="n">
        <x:v>248800</x:v>
      </x:c>
      <x:c r="I1180" s="59" t="n">
        <x:v>0.2</x:v>
      </x:c>
      <x:c r="J1180" s="59" t="str">
        <x:v>$ 796.160</x:v>
      </x:c>
      <x:c r="K1180" s="48" t="str">
        <x:v>Camila Rojas</x:v>
      </x:c>
      <x:c r="L1180" s="48" t="str">
        <x:v>Empresa</x:v>
      </x:c>
      <x:c r="M1180" s="24" t="str">
        <x:v>Revisar dirección</x:v>
      </x:c>
    </x:row>
    <x:row r="1181">
      <x:c r="A1181" s="51" t="str">
        <x:v>V-2025-001180</x:v>
      </x:c>
      <x:c r="B1181" s="55" t="n">
        <x:v>45727</x:v>
      </x:c>
      <x:c r="C1181" s="51" t="str">
        <x:v>P-065</x:v>
      </x:c>
      <x:c r="D1181" s="51" t="str">
        <x:v>C-0030</x:v>
      </x:c>
      <x:c r="E1181" s="51" t="str"/>
      <x:c r="F1181" s="48" t="str">
        <x:v>market place</x:v>
      </x:c>
      <x:c r="G1181" s="59" t="n">
        <x:v>3</x:v>
      </x:c>
      <x:c r="H1181" s="59" t="n">
        <x:v>77400</x:v>
      </x:c>
      <x:c r="I1181" s="59" t="n">
        <x:v>0.15</x:v>
      </x:c>
      <x:c r="J1181" s="59" t="n">
        <x:v>197370</x:v>
      </x:c>
      <x:c r="K1181" s="48" t="str">
        <x:v>Carolina Vega</x:v>
      </x:c>
      <x:c r="L1181" s="48" t="str">
        <x:v>B2C</x:v>
      </x:c>
      <x:c r="M1181" s="24" t="str">
        <x:v>Sin observaciones</x:v>
      </x:c>
    </x:row>
    <x:row r="1182">
      <x:c r="A1182" s="51" t="str">
        <x:v>V-2025-001181</x:v>
      </x:c>
      <x:c r="B1182" s="55" t="str">
        <x:v>2025-04-23</x:v>
      </x:c>
      <x:c r="C1182" s="51" t="str">
        <x:v>P-096</x:v>
      </x:c>
      <x:c r="D1182" s="51" t="str">
        <x:v>C-0207</x:v>
      </x:c>
      <x:c r="E1182" s="51" t="str">
        <x:v>S-03</x:v>
      </x:c>
      <x:c r="F1182" s="48" t="str">
        <x:v>TIENDA</x:v>
      </x:c>
      <x:c r="G1182" s="59" t="n">
        <x:v>8</x:v>
      </x:c>
      <x:c r="H1182" s="59" t="n">
        <x:v>229300</x:v>
      </x:c>
      <x:c r="I1182" s="59" t="n">
        <x:v>0.1</x:v>
      </x:c>
      <x:c r="J1182" s="59" t="str">
        <x:v>1.650.960</x:v>
      </x:c>
      <x:c r="K1182" s="48" t="str">
        <x:v>Camila Rojas</x:v>
      </x:c>
      <x:c r="L1182" s="48" t="str">
        <x:v>B2C</x:v>
      </x:c>
      <x:c r="M1182" s="24" t="str">
        <x:v>Revisar dirección</x:v>
      </x:c>
    </x:row>
    <x:row r="1183">
      <x:c r="A1183" s="51" t="str">
        <x:v>V-2025-001182</x:v>
      </x:c>
      <x:c r="B1183" s="55" t="n">
        <x:v>45681</x:v>
      </x:c>
      <x:c r="C1183" s="51" t="str">
        <x:v>P-082</x:v>
      </x:c>
      <x:c r="D1183" s="51" t="str"/>
      <x:c r="E1183" s="51" t="str">
        <x:v>S-12</x:v>
      </x:c>
      <x:c r="F1183" s="48" t="str">
        <x:v> Tienda</x:v>
      </x:c>
      <x:c r="G1183" s="59" t="n">
        <x:v>2</x:v>
      </x:c>
      <x:c r="H1183" s="59" t="str">
        <x:v>CLP 199300</x:v>
      </x:c>
      <x:c r="I1183" s="59" t="str">
        <x:v>0</x:v>
      </x:c>
      <x:c r="J1183" s="59" t="n">
        <x:v>398600</x:v>
      </x:c>
      <x:c r="K1183" s="48" t="str">
        <x:v>Daniela Silva</x:v>
      </x:c>
      <x:c r="L1183" s="48" t="str">
        <x:v>Persona</x:v>
      </x:c>
      <x:c r="M1183" s="24" t="str"/>
    </x:row>
    <x:row r="1184">
      <x:c r="A1184" s="51" t="str">
        <x:v>V-2025-001183</x:v>
      </x:c>
      <x:c r="B1184" s="55" t="str">
        <x:v>07/03/2025</x:v>
      </x:c>
      <x:c r="C1184" s="51" t="str">
        <x:v>P-012</x:v>
      </x:c>
      <x:c r="D1184" s="51" t="str">
        <x:v>C-0340</x:v>
      </x:c>
      <x:c r="E1184" s="51" t="str">
        <x:v>S-02</x:v>
      </x:c>
      <x:c r="F1184" s="48" t="str">
        <x:v>Tienda</x:v>
      </x:c>
      <x:c r="G1184" s="59" t="n">
        <x:v>6</x:v>
      </x:c>
      <x:c r="H1184" s="59" t="n">
        <x:v>137800</x:v>
      </x:c>
      <x:c r="I1184" s="59" t="n">
        <x:v>0.2</x:v>
      </x:c>
      <x:c r="J1184" s="59" t="n">
        <x:v>661440</x:v>
      </x:c>
      <x:c r="K1184" s="48" t="str">
        <x:v>Ana Pérez</x:v>
      </x:c>
      <x:c r="L1184" s="48" t="str">
        <x:v>empresa </x:v>
      </x:c>
      <x:c r="M1184" s="24" t="str">
        <x:v>Cliente frecuente</x:v>
      </x:c>
    </x:row>
    <x:row r="1185">
      <x:c r="A1185" s="51" t="str">
        <x:v>V-2025-001184</x:v>
      </x:c>
      <x:c r="B1185" s="55" t="n">
        <x:v>45761</x:v>
      </x:c>
      <x:c r="C1185" s="51" t="str">
        <x:v>P-085</x:v>
      </x:c>
      <x:c r="D1185" s="51" t="str">
        <x:v>C-0407</x:v>
      </x:c>
      <x:c r="E1185" s="51" t="str">
        <x:v>S-05</x:v>
      </x:c>
      <x:c r="F1185" s="48" t="str">
        <x:v> Tienda</x:v>
      </x:c>
      <x:c r="G1185" s="59" t="n">
        <x:v>8</x:v>
      </x:c>
      <x:c r="H1185" s="59" t="n">
        <x:v>197000</x:v>
      </x:c>
      <x:c r="I1185" s="59" t="str">
        <x:v>110%</x:v>
      </x:c>
      <x:c r="J1185" s="59" t="n">
        <x:v>1497200</x:v>
      </x:c>
      <x:c r="K1185" s="48" t="str">
        <x:v>Martín Reyes</x:v>
      </x:c>
      <x:c r="L1185" s="48" t="str">
        <x:v>persona </x:v>
      </x:c>
      <x:c r="M1185" s="24" t="str">
        <x:v>NA</x:v>
      </x:c>
    </x:row>
    <x:row r="1186">
      <x:c r="A1186" s="51" t="str">
        <x:v>V-2025-001185</x:v>
      </x:c>
      <x:c r="B1186" s="55" t="n">
        <x:v>45679</x:v>
      </x:c>
      <x:c r="C1186" s="51" t="str">
        <x:v>P-149</x:v>
      </x:c>
      <x:c r="D1186" s="51" t="str">
        <x:v>C-0190</x:v>
      </x:c>
      <x:c r="E1186" s="51" t="str">
        <x:v>S-01</x:v>
      </x:c>
      <x:c r="F1186" s="48" t="str">
        <x:v>TIENDA</x:v>
      </x:c>
      <x:c r="G1186" s="59" t="n">
        <x:v>7</x:v>
      </x:c>
      <x:c r="H1186" s="59" t="str">
        <x:v>230.400</x:v>
      </x:c>
      <x:c r="I1186" s="59" t="n">
        <x:v>0.2</x:v>
      </x:c>
      <x:c r="J1186" s="59" t="str">
        <x:v>1.290.240</x:v>
      </x:c>
      <x:c r="K1186" s="48" t="str">
        <x:v>CAMILA ROJAS</x:v>
      </x:c>
      <x:c r="L1186" s="48" t="str">
        <x:v>persona </x:v>
      </x:c>
      <x:c r="M1186" s="24" t="str">
        <x:v>Cliente frecuente</x:v>
      </x:c>
    </x:row>
    <x:row r="1187">
      <x:c r="A1187" s="51" t="str">
        <x:v>V-2025-001186</x:v>
      </x:c>
      <x:c r="B1187" s="55" t="str">
        <x:v>15/04/2025</x:v>
      </x:c>
      <x:c r="C1187" s="51" t="str">
        <x:v>P-123</x:v>
      </x:c>
      <x:c r="D1187" s="51" t="str">
        <x:v>C-0111</x:v>
      </x:c>
      <x:c r="E1187" s="51" t="str"/>
      <x:c r="F1187" s="48" t="str">
        <x:v>Marketplace</x:v>
      </x:c>
      <x:c r="G1187" s="59" t="n">
        <x:v>1</x:v>
      </x:c>
      <x:c r="H1187" s="59" t="n">
        <x:v>40800</x:v>
      </x:c>
      <x:c r="I1187" s="59" t="n">
        <x:v>0</x:v>
      </x:c>
      <x:c r="J1187" s="59" t="n">
        <x:v>40800</x:v>
      </x:c>
      <x:c r="K1187" s="48" t="str">
        <x:v>Jorge Torres</x:v>
      </x:c>
      <x:c r="L1187" s="48" t="str">
        <x:v>B2C</x:v>
      </x:c>
      <x:c r="M1187" s="24" t="str">
        <x:v>Sin observaciones</x:v>
      </x:c>
    </x:row>
    <x:row r="1188">
      <x:c r="A1188" s="51" t="str">
        <x:v>V-2025-001187</x:v>
      </x:c>
      <x:c r="B1188" s="55" t="str">
        <x:v>2025-13-05</x:v>
      </x:c>
      <x:c r="C1188" s="51" t="str">
        <x:v>P-011</x:v>
      </x:c>
      <x:c r="D1188" s="51" t="str">
        <x:v>C-0215</x:v>
      </x:c>
      <x:c r="E1188" s="51" t="str"/>
      <x:c r="F1188" s="48" t="str">
        <x:v>Online</x:v>
      </x:c>
      <x:c r="G1188" s="59" t="n">
        <x:v>6</x:v>
      </x:c>
      <x:c r="H1188" s="59" t="n">
        <x:v>140200</x:v>
      </x:c>
      <x:c r="I1188" s="59" t="n">
        <x:v>0.15</x:v>
      </x:c>
      <x:c r="J1188" s="59" t="str">
        <x:v>$ 715.020</x:v>
      </x:c>
      <x:c r="K1188" s="48" t="str">
        <x:v>Daniela Silva </x:v>
      </x:c>
      <x:c r="L1188" s="48" t="str">
        <x:v>Persona</x:v>
      </x:c>
      <x:c r="M1188" s="24" t="str">
        <x:v>null</x:v>
      </x:c>
    </x:row>
    <x:row r="1189">
      <x:c r="A1189" s="51" t="str">
        <x:v>V-2025-001188</x:v>
      </x:c>
      <x:c r="B1189" s="55" t="n">
        <x:v>45704</x:v>
      </x:c>
      <x:c r="C1189" s="51" t="str">
        <x:v>P-084</x:v>
      </x:c>
      <x:c r="D1189" s="51" t="str">
        <x:v>C-0204</x:v>
      </x:c>
      <x:c r="E1189" s="51" t="str">
        <x:v>S-03</x:v>
      </x:c>
      <x:c r="F1189" s="48" t="str">
        <x:v>TIENDA</x:v>
      </x:c>
      <x:c r="G1189" s="59" t="n">
        <x:v>7</x:v>
      </x:c>
      <x:c r="H1189" s="59" t="n">
        <x:v>84700</x:v>
      </x:c>
      <x:c r="I1189" s="59" t="n">
        <x:v>0.2</x:v>
      </x:c>
      <x:c r="J1189" s="59" t="n">
        <x:v>474320</x:v>
      </x:c>
      <x:c r="K1189" s="48" t="str">
        <x:v>Camila Rojas</x:v>
      </x:c>
      <x:c r="L1189" s="48" t="str">
        <x:v>EMPRESA</x:v>
      </x:c>
      <x:c r="M1189" s="24" t="str">
        <x:v>Sin observaciones</x:v>
      </x:c>
    </x:row>
    <x:row r="1190">
      <x:c r="A1190" s="51" t="str">
        <x:v>V-2025-001189</x:v>
      </x:c>
      <x:c r="B1190" s="55" t="str">
        <x:v>2025-03-04</x:v>
      </x:c>
      <x:c r="C1190" s="51" t="str">
        <x:v>P-054</x:v>
      </x:c>
      <x:c r="D1190" s="51" t="str">
        <x:v>C-0034</x:v>
      </x:c>
      <x:c r="E1190" s="51" t="str">
        <x:v>S-11</x:v>
      </x:c>
      <x:c r="F1190" s="48" t="str">
        <x:v>Tienda</x:v>
      </x:c>
      <x:c r="G1190" s="59" t="n">
        <x:v>5</x:v>
      </x:c>
      <x:c r="H1190" s="59" t="n">
        <x:v>209100</x:v>
      </x:c>
      <x:c r="I1190" s="59" t="n">
        <x:v>0</x:v>
      </x:c>
      <x:c r="J1190" s="59" t="str">
        <x:v>N/D</x:v>
      </x:c>
      <x:c r="K1190" s="48" t="str">
        <x:v>Felipe Muñoz</x:v>
      </x:c>
      <x:c r="L1190" s="48" t="str">
        <x:v>B2C</x:v>
      </x:c>
      <x:c r="M1190" s="24" t="str">
        <x:v>nan</x:v>
      </x:c>
    </x:row>
    <x:row r="1191">
      <x:c r="A1191" s="51" t="str">
        <x:v>V-2025-001190</x:v>
      </x:c>
      <x:c r="B1191" s="55" t="n">
        <x:v>45675</x:v>
      </x:c>
      <x:c r="C1191" s="51" t="str">
        <x:v>P-081</x:v>
      </x:c>
      <x:c r="D1191" s="51" t="str">
        <x:v>C-0298</x:v>
      </x:c>
      <x:c r="E1191" s="51" t="str">
        <x:v>S-07</x:v>
      </x:c>
      <x:c r="F1191" s="48" t="str">
        <x:v>Tienda</x:v>
      </x:c>
      <x:c r="G1191" s="59" t="n">
        <x:v>2</x:v>
      </x:c>
      <x:c r="H1191" s="59" t="n">
        <x:v>42400</x:v>
      </x:c>
      <x:c r="I1191" s="59" t="n">
        <x:v>0.2</x:v>
      </x:c>
      <x:c r="J1191" s="59" t="n">
        <x:v>67840</x:v>
      </x:c>
      <x:c r="K1191" s="48" t="str">
        <x:v>Carolina Vega</x:v>
      </x:c>
      <x:c r="L1191" s="48" t="str">
        <x:v>Persona</x:v>
      </x:c>
      <x:c r="M1191" s="24" t="str">
        <x:v>Cliente frecuente</x:v>
      </x:c>
    </x:row>
    <x:row r="1192">
      <x:c r="A1192" s="51" t="str">
        <x:v>V-2025-001191</x:v>
      </x:c>
      <x:c r="B1192" s="55" t="n">
        <x:v>45750</x:v>
      </x:c>
      <x:c r="C1192" s="51" t="str">
        <x:v>P-073</x:v>
      </x:c>
      <x:c r="D1192" s="51" t="str">
        <x:v>C-0394</x:v>
      </x:c>
      <x:c r="E1192" s="51" t="str">
        <x:v>S-03</x:v>
      </x:c>
      <x:c r="F1192" s="48" t="str">
        <x:v>tienda </x:v>
      </x:c>
      <x:c r="G1192" s="59" t="n">
        <x:v>5</x:v>
      </x:c>
      <x:c r="H1192" s="59" t="str">
        <x:v>210.700</x:v>
      </x:c>
      <x:c r="I1192" s="59" t="str">
        <x:v>110%</x:v>
      </x:c>
      <x:c r="J1192" s="59" t="n">
        <x:v>1053500</x:v>
      </x:c>
      <x:c r="K1192" s="48" t="str">
        <x:v>Diego Mora</x:v>
      </x:c>
      <x:c r="L1192" s="48" t="str">
        <x:v>B2C</x:v>
      </x:c>
      <x:c r="M1192" s="24" t="str">
        <x:v>null</x:v>
      </x:c>
    </x:row>
    <x:row r="1193">
      <x:c r="A1193" s="51" t="str">
        <x:v>V-2025-001192</x:v>
      </x:c>
      <x:c r="B1193" s="55" t="n">
        <x:v>45774</x:v>
      </x:c>
      <x:c r="C1193" s="51" t="str">
        <x:v>P-114</x:v>
      </x:c>
      <x:c r="D1193" s="51" t="str">
        <x:v>C-0090</x:v>
      </x:c>
      <x:c r="E1193" s="51" t="str">
        <x:v>S-02</x:v>
      </x:c>
      <x:c r="F1193" s="48" t="str">
        <x:v>Tda.</x:v>
      </x:c>
      <x:c r="G1193" s="59" t="n">
        <x:v>3</x:v>
      </x:c>
      <x:c r="H1193" s="59" t="str">
        <x:v>$ 164.100</x:v>
      </x:c>
      <x:c r="I1193" s="59" t="str">
        <x:v>0,2</x:v>
      </x:c>
      <x:c r="J1193" s="59" t="str">
        <x:v>$ 393.840</x:v>
      </x:c>
      <x:c r="K1193" s="48" t="str">
        <x:v>Felipe Muñoz</x:v>
      </x:c>
      <x:c r="L1193" s="48" t="str">
        <x:v>PERSONA</x:v>
      </x:c>
      <x:c r="M1193" s="24" t="str">
        <x:v>Pedido urgente</x:v>
      </x:c>
    </x:row>
    <x:row r="1194">
      <x:c r="A1194" s="51" t="str">
        <x:v>V-2025-001193</x:v>
      </x:c>
      <x:c r="B1194" s="55" t="n">
        <x:v>45663</x:v>
      </x:c>
      <x:c r="C1194" s="51" t="str">
        <x:v>P-033</x:v>
      </x:c>
      <x:c r="D1194" s="51" t="str">
        <x:v>C-0468</x:v>
      </x:c>
      <x:c r="E1194" s="51" t="str">
        <x:v>S-02</x:v>
      </x:c>
      <x:c r="F1194" s="48" t="str">
        <x:v>TIENDA</x:v>
      </x:c>
      <x:c r="G1194" s="59" t="n">
        <x:v>6</x:v>
      </x:c>
      <x:c r="H1194" s="59" t="n">
        <x:v>67600</x:v>
      </x:c>
      <x:c r="I1194" s="59" t="n">
        <x:v>0.15</x:v>
      </x:c>
      <x:c r="J1194" s="59" t="str">
        <x:v>CLP 344760</x:v>
      </x:c>
      <x:c r="K1194" s="48" t="str">
        <x:v>Diego Mora</x:v>
      </x:c>
      <x:c r="L1194" s="48" t="str">
        <x:v>EMPRESA</x:v>
      </x:c>
      <x:c r="M1194" s="24" t="str">
        <x:v>Cliente frecuente</x:v>
      </x:c>
    </x:row>
    <x:row r="1195">
      <x:c r="A1195" s="51" t="str">
        <x:v>V-2025-001194</x:v>
      </x:c>
      <x:c r="B1195" s="55" t="str">
        <x:v>08/04/2025</x:v>
      </x:c>
      <x:c r="C1195" s="51" t="str">
        <x:v>P-003</x:v>
      </x:c>
      <x:c r="D1195" s="51" t="str">
        <x:v>C-0442</x:v>
      </x:c>
      <x:c r="E1195" s="51" t="str"/>
      <x:c r="F1195" s="48" t="str">
        <x:v>MARKETPLACE</x:v>
      </x:c>
      <x:c r="G1195" s="59" t="n">
        <x:v>7</x:v>
      </x:c>
      <x:c r="H1195" s="59" t="n">
        <x:v>205600</x:v>
      </x:c>
      <x:c r="I1195" s="59" t="str">
        <x:v>0,05</x:v>
      </x:c>
      <x:c r="J1195" s="59" t="n">
        <x:v>1367240</x:v>
      </x:c>
      <x:c r="K1195" s="48" t="str">
        <x:v>Carolina Vega</x:v>
      </x:c>
      <x:c r="L1195" s="48" t="str">
        <x:v>Persona</x:v>
      </x:c>
      <x:c r="M1195" s="24" t="str"/>
    </x:row>
    <x:row r="1196">
      <x:c r="A1196" s="51" t="str">
        <x:v>V-2025-001195</x:v>
      </x:c>
      <x:c r="B1196" s="55" t="n">
        <x:v>45758</x:v>
      </x:c>
      <x:c r="C1196" s="51" t="str">
        <x:v>P-109</x:v>
      </x:c>
      <x:c r="D1196" s="51" t="str">
        <x:v>C-0122</x:v>
      </x:c>
      <x:c r="E1196" s="51" t="str">
        <x:v>S-04</x:v>
      </x:c>
      <x:c r="F1196" s="48" t="str">
        <x:v>MARKETPLACE</x:v>
      </x:c>
      <x:c r="G1196" s="59" t="n">
        <x:v>2</x:v>
      </x:c>
      <x:c r="H1196" s="59" t="str">
        <x:v>204.100</x:v>
      </x:c>
      <x:c r="I1196" s="59" t="n">
        <x:v>0.1</x:v>
      </x:c>
      <x:c r="J1196" s="59" t="n">
        <x:v>367380</x:v>
      </x:c>
      <x:c r="K1196" s="48" t="str">
        <x:v>Diego Mora</x:v>
      </x:c>
      <x:c r="L1196" s="48" t="str">
        <x:v>persona </x:v>
      </x:c>
      <x:c r="M1196" s="24" t="str">
        <x:v>nan</x:v>
      </x:c>
    </x:row>
    <x:row r="1197">
      <x:c r="A1197" s="51" t="str">
        <x:v>V-2025-001196</x:v>
      </x:c>
      <x:c r="B1197" s="55" t="n">
        <x:v>45704</x:v>
      </x:c>
      <x:c r="C1197" s="51" t="str">
        <x:v>P-041</x:v>
      </x:c>
      <x:c r="D1197" s="51" t="str">
        <x:v>C-0061</x:v>
      </x:c>
      <x:c r="E1197" s="51" t="str">
        <x:v>S-07</x:v>
      </x:c>
      <x:c r="F1197" s="48" t="str">
        <x:v> Tienda</x:v>
      </x:c>
      <x:c r="G1197" s="59" t="n">
        <x:v>4</x:v>
      </x:c>
      <x:c r="H1197" s="59" t="str">
        <x:v> 24800 </x:v>
      </x:c>
      <x:c r="I1197" s="59" t="str">
        <x:v>0</x:v>
      </x:c>
      <x:c r="J1197" s="59" t="n">
        <x:v>99200</x:v>
      </x:c>
      <x:c r="K1197" s="48" t="str">
        <x:v>Felipe Muñoz </x:v>
      </x:c>
      <x:c r="L1197" s="48" t="str">
        <x:v>PERSONA</x:v>
      </x:c>
      <x:c r="M1197" s="24" t="str">
        <x:v>None</x:v>
      </x:c>
    </x:row>
    <x:row r="1198">
      <x:c r="A1198" s="51" t="str">
        <x:v>V-2025-001197</x:v>
      </x:c>
      <x:c r="B1198" s="55" t="n">
        <x:v>45723</x:v>
      </x:c>
      <x:c r="C1198" s="51" t="str">
        <x:v>P-027</x:v>
      </x:c>
      <x:c r="D1198" s="51" t="str">
        <x:v>C-0029</x:v>
      </x:c>
      <x:c r="E1198" s="51" t="str">
        <x:v>S-15</x:v>
      </x:c>
      <x:c r="F1198" s="48" t="str">
        <x:v> Tienda</x:v>
      </x:c>
      <x:c r="G1198" s="59" t="n">
        <x:v>2</x:v>
      </x:c>
      <x:c r="H1198" s="59" t="n">
        <x:v>81400</x:v>
      </x:c>
      <x:c r="I1198" s="59" t="n">
        <x:v>0.05</x:v>
      </x:c>
      <x:c r="J1198" s="59" t="n">
        <x:v>154660</x:v>
      </x:c>
      <x:c r="K1198" s="48" t="str">
        <x:v>Martín Reyes</x:v>
      </x:c>
      <x:c r="L1198" s="48" t="str">
        <x:v>persona </x:v>
      </x:c>
      <x:c r="M1198" s="24" t="str"/>
    </x:row>
    <x:row r="1199">
      <x:c r="A1199" s="51" t="str">
        <x:v>V-2025-001198</x:v>
      </x:c>
      <x:c r="B1199" s="55" t="n">
        <x:v>45694</x:v>
      </x:c>
      <x:c r="C1199" s="51" t="str">
        <x:v>P-999</x:v>
      </x:c>
      <x:c r="D1199" s="51" t="str">
        <x:v>C-0113</x:v>
      </x:c>
      <x:c r="E1199" s="51" t="str">
        <x:v>S-15</x:v>
      </x:c>
      <x:c r="F1199" s="48" t="str">
        <x:v> Tienda</x:v>
      </x:c>
      <x:c r="G1199" s="59" t="n">
        <x:v>7</x:v>
      </x:c>
      <x:c r="H1199" s="59" t="n">
        <x:v>160800</x:v>
      </x:c>
      <x:c r="I1199" s="59" t="n">
        <x:v>0.05</x:v>
      </x:c>
      <x:c r="J1199" s="59" t="str">
        <x:v>1,234</x:v>
      </x:c>
      <x:c r="K1199" s="48" t="str">
        <x:v>Ana Pérez</x:v>
      </x:c>
      <x:c r="L1199" s="48" t="str">
        <x:v>B2C</x:v>
      </x:c>
      <x:c r="M1199" s="24" t="str">
        <x:v>NA</x:v>
      </x:c>
    </x:row>
    <x:row r="1200">
      <x:c r="A1200" s="51" t="str">
        <x:v>V-2025-001199</x:v>
      </x:c>
      <x:c r="B1200" s="55" t="n">
        <x:v>45683</x:v>
      </x:c>
      <x:c r="C1200" s="51" t="str">
        <x:v>P-062</x:v>
      </x:c>
      <x:c r="D1200" s="51" t="str">
        <x:v>C-0466</x:v>
      </x:c>
      <x:c r="E1200" s="51" t="str">
        <x:v>S-12</x:v>
      </x:c>
      <x:c r="F1200" s="48" t="str">
        <x:v>Tienda</x:v>
      </x:c>
      <x:c r="G1200" s="59" t="n">
        <x:v>2</x:v>
      </x:c>
      <x:c r="H1200" s="59" t="n">
        <x:v>211600</x:v>
      </x:c>
      <x:c r="I1200" s="59" t="n">
        <x:v>0</x:v>
      </x:c>
      <x:c r="J1200" s="59" t="n">
        <x:v>423200</x:v>
      </x:c>
      <x:c r="K1200" s="48" t="str">
        <x:v>Paula Díaz</x:v>
      </x:c>
      <x:c r="L1200" s="48" t="str">
        <x:v>Persona</x:v>
      </x:c>
      <x:c r="M1200" s="24" t="str">
        <x:v>nan</x:v>
      </x:c>
    </x:row>
    <x:row r="1201">
      <x:c r="A1201" s="51" t="str">
        <x:v>V-2025-001200</x:v>
      </x:c>
      <x:c r="B1201" s="55" t="n">
        <x:v>45700</x:v>
      </x:c>
      <x:c r="C1201" s="51" t="str">
        <x:v>P-013</x:v>
      </x:c>
      <x:c r="D1201" s="51" t="str">
        <x:v>C-0500</x:v>
      </x:c>
      <x:c r="E1201" s="51" t="str">
        <x:v>S-08</x:v>
      </x:c>
      <x:c r="F1201" s="48" t="str">
        <x:v>TIENDA</x:v>
      </x:c>
      <x:c r="G1201" s="59" t="n">
        <x:v>7</x:v>
      </x:c>
      <x:c r="H1201" s="59" t="str">
        <x:v> 171900 </x:v>
      </x:c>
      <x:c r="I1201" s="59" t="n">
        <x:v>0.1</x:v>
      </x:c>
      <x:c r="J1201" s="59" t="n">
        <x:v>1082970</x:v>
      </x:c>
      <x:c r="K1201" s="48" t="str">
        <x:v>Ana Pérez</x:v>
      </x:c>
      <x:c r="L1201" s="48" t="str">
        <x:v>EMPRESA</x:v>
      </x:c>
      <x:c r="M1201" s="24" t="str">
        <x:v>None</x:v>
      </x:c>
    </x:row>
    <x:row r="1202">
      <x:c r="A1202" s="51" t="str">
        <x:v>V-2025-001201</x:v>
      </x:c>
      <x:c r="B1202" s="55" t="str">
        <x:v>08 Apr 2025</x:v>
      </x:c>
      <x:c r="C1202" s="51" t="str">
        <x:v>P-011</x:v>
      </x:c>
      <x:c r="D1202" s="51" t="str">
        <x:v>C-0293</x:v>
      </x:c>
      <x:c r="E1202" s="51" t="str">
        <x:v>S-04</x:v>
      </x:c>
      <x:c r="F1202" s="48" t="str">
        <x:v>Tienda</x:v>
      </x:c>
      <x:c r="G1202" s="59" t="n">
        <x:v>2</x:v>
      </x:c>
      <x:c r="H1202" s="59" t="str">
        <x:v> 152600 </x:v>
      </x:c>
      <x:c r="I1202" s="59" t="n">
        <x:v>0.2</x:v>
      </x:c>
      <x:c r="J1202" s="59" t="str">
        <x:v>$ 244.160</x:v>
      </x:c>
      <x:c r="K1202" s="48" t="str">
        <x:v>Felipe Munoz</x:v>
      </x:c>
      <x:c r="L1202" s="48" t="str">
        <x:v>B2C</x:v>
      </x:c>
      <x:c r="M1202" s="24" t="str">
        <x:v>nan</x:v>
      </x:c>
    </x:row>
    <x:row r="1203">
      <x:c r="A1203" s="51" t="str">
        <x:v>V-2025-001202</x:v>
      </x:c>
      <x:c r="B1203" s="55" t="n">
        <x:v>45746</x:v>
      </x:c>
      <x:c r="C1203" s="51" t="str">
        <x:v>P-129</x:v>
      </x:c>
      <x:c r="D1203" s="51" t="str">
        <x:v>C-0428</x:v>
      </x:c>
      <x:c r="E1203" s="51" t="str">
        <x:v>S-10</x:v>
      </x:c>
      <x:c r="F1203" s="48" t="str">
        <x:v>Tda.</x:v>
      </x:c>
      <x:c r="G1203" s="59" t="n">
        <x:v>1</x:v>
      </x:c>
      <x:c r="H1203" s="59" t="n">
        <x:v>152900</x:v>
      </x:c>
      <x:c r="I1203" s="59" t="n">
        <x:v>0.1</x:v>
      </x:c>
      <x:c r="J1203" s="59" t="str">
        <x:v>CLP 137610</x:v>
      </x:c>
      <x:c r="K1203" s="48" t="str">
        <x:v>Jorge Torres</x:v>
      </x:c>
      <x:c r="L1203" s="48" t="str">
        <x:v>EMPRESA</x:v>
      </x:c>
      <x:c r="M1203" s="24" t="str"/>
    </x:row>
    <x:row r="1204">
      <x:c r="A1204" s="51" t="str">
        <x:v>V-2025-001203</x:v>
      </x:c>
      <x:c r="B1204" s="55" t="n">
        <x:v>45702</x:v>
      </x:c>
      <x:c r="C1204" s="51" t="str">
        <x:v>P-119</x:v>
      </x:c>
      <x:c r="D1204" s="51" t="str">
        <x:v>C-0094</x:v>
      </x:c>
      <x:c r="E1204" s="51" t="str">
        <x:v>S-14</x:v>
      </x:c>
      <x:c r="F1204" s="48" t="str">
        <x:v>Tda.</x:v>
      </x:c>
      <x:c r="G1204" s="59" t="n">
        <x:v>3</x:v>
      </x:c>
      <x:c r="H1204" s="59" t="n">
        <x:v>67500</x:v>
      </x:c>
      <x:c r="I1204" s="59" t="n">
        <x:v>0.1</x:v>
      </x:c>
      <x:c r="J1204" s="59" t="n">
        <x:v>182250</x:v>
      </x:c>
      <x:c r="K1204" s="48" t="str">
        <x:v>Daniela Silva</x:v>
      </x:c>
      <x:c r="L1204" s="48" t="str">
        <x:v>persona </x:v>
      </x:c>
      <x:c r="M1204" s="24" t="str">
        <x:v>nan</x:v>
      </x:c>
    </x:row>
    <x:row r="1205">
      <x:c r="A1205" s="51" t="str">
        <x:v>V-2025-001204</x:v>
      </x:c>
      <x:c r="B1205" s="55" t="str">
        <x:v>2025-01-25</x:v>
      </x:c>
      <x:c r="C1205" s="51" t="str">
        <x:v>P-011</x:v>
      </x:c>
      <x:c r="D1205" s="51" t="str">
        <x:v>C-0125</x:v>
      </x:c>
      <x:c r="E1205" s="51" t="str"/>
      <x:c r="F1205" s="48" t="str">
        <x:v>market place</x:v>
      </x:c>
      <x:c r="G1205" s="59" t="n">
        <x:v>8</x:v>
      </x:c>
      <x:c r="H1205" s="59" t="n">
        <x:v>136500</x:v>
      </x:c>
      <x:c r="I1205" s="59" t="str">
        <x:v>20%</x:v>
      </x:c>
      <x:c r="J1205" s="59" t="n">
        <x:v>873600</x:v>
      </x:c>
      <x:c r="K1205" s="48" t="str">
        <x:v>Camila Rojas</x:v>
      </x:c>
      <x:c r="L1205" s="48" t="str">
        <x:v>PERSONA</x:v>
      </x:c>
      <x:c r="M1205" s="24" t="str">
        <x:v>Pedido urgente</x:v>
      </x:c>
    </x:row>
    <x:row r="1206">
      <x:c r="A1206" s="51" t="str">
        <x:v>V-2025-001205</x:v>
      </x:c>
      <x:c r="B1206" s="55" t="str">
        <x:v>19/02/2025</x:v>
      </x:c>
      <x:c r="C1206" s="51" t="str">
        <x:v>P-007</x:v>
      </x:c>
      <x:c r="D1206" s="51" t="str">
        <x:v>C-0235</x:v>
      </x:c>
      <x:c r="E1206" s="51" t="str">
        <x:v>S-05</x:v>
      </x:c>
      <x:c r="F1206" s="48" t="str">
        <x:v>Tienda</x:v>
      </x:c>
      <x:c r="G1206" s="59" t="str">
        <x:v>-1</x:v>
      </x:c>
      <x:c r="H1206" s="59" t="str">
        <x:v> 72700 </x:v>
      </x:c>
      <x:c r="I1206" s="59" t="n">
        <x:v>0</x:v>
      </x:c>
      <x:c r="J1206" s="59" t="n">
        <x:v>-72700</x:v>
      </x:c>
      <x:c r="K1206" s="48" t="str">
        <x:v>Camila Rojas</x:v>
      </x:c>
      <x:c r="L1206" s="48" t="str">
        <x:v>Persona</x:v>
      </x:c>
      <x:c r="M1206" s="24" t="str">
        <x:v>null</x:v>
      </x:c>
    </x:row>
    <x:row r="1207">
      <x:c r="A1207" s="51" t="str">
        <x:v>V-2025-001206</x:v>
      </x:c>
      <x:c r="B1207" s="55" t="str">
        <x:v>09/01/2025</x:v>
      </x:c>
      <x:c r="C1207" s="51" t="str">
        <x:v>P-063</x:v>
      </x:c>
      <x:c r="D1207" s="51" t="str">
        <x:v>C-0151</x:v>
      </x:c>
      <x:c r="E1207" s="51" t="str">
        <x:v>S-01</x:v>
      </x:c>
      <x:c r="F1207" s="48" t="str">
        <x:v>TIENDA</x:v>
      </x:c>
      <x:c r="G1207" s="59" t="n">
        <x:v>-1</x:v>
      </x:c>
      <x:c r="H1207" s="59" t="str">
        <x:v>CLP 93000</x:v>
      </x:c>
      <x:c r="I1207" s="59" t="n">
        <x:v>0.05</x:v>
      </x:c>
      <x:c r="J1207" s="59" t="n">
        <x:v>-88350</x:v>
      </x:c>
      <x:c r="K1207" s="48" t="str">
        <x:v>Paula Díaz</x:v>
      </x:c>
      <x:c r="L1207" s="48" t="str">
        <x:v>PERSONA</x:v>
      </x:c>
      <x:c r="M1207" s="24" t="str">
        <x:v>null</x:v>
      </x:c>
    </x:row>
    <x:row r="1208">
      <x:c r="A1208" s="51" t="str">
        <x:v>V-2025-001207</x:v>
      </x:c>
      <x:c r="B1208" s="55" t="n">
        <x:v>45701</x:v>
      </x:c>
      <x:c r="C1208" s="51" t="str">
        <x:v>P-035</x:v>
      </x:c>
      <x:c r="D1208" s="51" t="str">
        <x:v>C-0232</x:v>
      </x:c>
      <x:c r="E1208" s="51" t="str"/>
      <x:c r="F1208" s="48" t="str">
        <x:v>On line</x:v>
      </x:c>
      <x:c r="G1208" s="59" t="str">
        <x:v>4</x:v>
      </x:c>
      <x:c r="H1208" s="59" t="n">
        <x:v>209500</x:v>
      </x:c>
      <x:c r="I1208" s="59" t="n">
        <x:v>0.05</x:v>
      </x:c>
      <x:c r="J1208" s="59" t="str">
        <x:v>$ 796.100</x:v>
      </x:c>
      <x:c r="K1208" s="48" t="str">
        <x:v>MARTÍN REYES</x:v>
      </x:c>
      <x:c r="L1208" s="48" t="str">
        <x:v>EMPRESA</x:v>
      </x:c>
      <x:c r="M1208" s="24" t="str">
        <x:v>Pedido urgente</x:v>
      </x:c>
    </x:row>
    <x:row r="1209">
      <x:c r="A1209" s="51" t="str">
        <x:v>V-2025-001208</x:v>
      </x:c>
      <x:c r="B1209" s="55" t="n">
        <x:v>45676</x:v>
      </x:c>
      <x:c r="C1209" s="51" t="str">
        <x:v>P-139</x:v>
      </x:c>
      <x:c r="D1209" s="51" t="str">
        <x:v>C-0257</x:v>
      </x:c>
      <x:c r="E1209" s="51" t="str"/>
      <x:c r="F1209" s="48" t="str">
        <x:v>online </x:v>
      </x:c>
      <x:c r="G1209" s="59" t="str">
        <x:v>4</x:v>
      </x:c>
      <x:c r="H1209" s="59" t="n">
        <x:v>97900</x:v>
      </x:c>
      <x:c r="I1209" s="59" t="n">
        <x:v>0.15</x:v>
      </x:c>
      <x:c r="J1209" s="59" t="n">
        <x:v>332860</x:v>
      </x:c>
      <x:c r="K1209" s="48" t="str">
        <x:v>Camila Rojas</x:v>
      </x:c>
      <x:c r="L1209" s="48" t="str">
        <x:v>B2C</x:v>
      </x:c>
      <x:c r="M1209" s="24" t="str">
        <x:v>Cliente frecuente</x:v>
      </x:c>
    </x:row>
    <x:row r="1210">
      <x:c r="A1210" s="51" t="str">
        <x:v>V-2025-001209</x:v>
      </x:c>
      <x:c r="B1210" s="55" t="str">
        <x:v>24 Jan 2025</x:v>
      </x:c>
      <x:c r="C1210" s="51" t="str">
        <x:v>P-080</x:v>
      </x:c>
      <x:c r="D1210" s="51" t="str">
        <x:v>C-0393</x:v>
      </x:c>
      <x:c r="E1210" s="51" t="str">
        <x:v>S-07</x:v>
      </x:c>
      <x:c r="F1210" s="48" t="str">
        <x:v>Tda.</x:v>
      </x:c>
      <x:c r="G1210" s="59" t="n">
        <x:v>8</x:v>
      </x:c>
      <x:c r="H1210" s="59" t="n">
        <x:v>138800</x:v>
      </x:c>
      <x:c r="I1210" s="59" t="str">
        <x:v>20</x:v>
      </x:c>
      <x:c r="J1210" s="59" t="n">
        <x:v>888320</x:v>
      </x:c>
      <x:c r="K1210" s="48" t="str">
        <x:v>Diego Mora </x:v>
      </x:c>
      <x:c r="L1210" s="48" t="str">
        <x:v>B2C</x:v>
      </x:c>
      <x:c r="M1210" s="24" t="str"/>
    </x:row>
    <x:row r="1211">
      <x:c r="A1211" s="51" t="str">
        <x:v>V-2025-001210</x:v>
      </x:c>
      <x:c r="B1211" s="55" t="n">
        <x:v>45705</x:v>
      </x:c>
      <x:c r="C1211" s="51" t="str">
        <x:v>P-070</x:v>
      </x:c>
      <x:c r="D1211" s="51" t="str">
        <x:v>C-0161</x:v>
      </x:c>
      <x:c r="E1211" s="51" t="str"/>
      <x:c r="F1211" s="48" t="str">
        <x:v>online </x:v>
      </x:c>
      <x:c r="G1211" s="59" t="n">
        <x:v>4</x:v>
      </x:c>
      <x:c r="H1211" s="59" t="str">
        <x:v>$ 52.800</x:v>
      </x:c>
      <x:c r="I1211" s="59" t="n">
        <x:v>0</x:v>
      </x:c>
      <x:c r="J1211" s="59" t="n">
        <x:v>211200</x:v>
      </x:c>
      <x:c r="K1211" s="48" t="str">
        <x:v>Daniela Silva</x:v>
      </x:c>
      <x:c r="L1211" s="48" t="str">
        <x:v>persona </x:v>
      </x:c>
      <x:c r="M1211" s="24" t="str">
        <x:v>nan</x:v>
      </x:c>
    </x:row>
    <x:row r="1212">
      <x:c r="A1212" s="51" t="str">
        <x:v>V-2025-001211</x:v>
      </x:c>
      <x:c r="B1212" s="55" t="n">
        <x:v>45717</x:v>
      </x:c>
      <x:c r="C1212" s="51" t="str">
        <x:v>P-139</x:v>
      </x:c>
      <x:c r="D1212" s="51" t="str">
        <x:v>C-0279</x:v>
      </x:c>
      <x:c r="E1212" s="51" t="str"/>
      <x:c r="F1212" s="48" t="str">
        <x:v>On line</x:v>
      </x:c>
      <x:c r="G1212" s="59" t="n">
        <x:v>1</x:v>
      </x:c>
      <x:c r="H1212" s="59" t="str">
        <x:v>$ 96.500</x:v>
      </x:c>
      <x:c r="I1212" s="59" t="n">
        <x:v>0.15</x:v>
      </x:c>
      <x:c r="J1212" s="59" t="str">
        <x:v>82.025</x:v>
      </x:c>
      <x:c r="K1212" s="48" t="str">
        <x:v>Martín Reyes</x:v>
      </x:c>
      <x:c r="L1212" s="48" t="str">
        <x:v>B2C</x:v>
      </x:c>
      <x:c r="M1212" s="24" t="str">
        <x:v>Revisar dirección</x:v>
      </x:c>
    </x:row>
    <x:row r="1213">
      <x:c r="A1213" s="51" t="str">
        <x:v>V-2025-001212</x:v>
      </x:c>
      <x:c r="B1213" s="55" t="n">
        <x:v>45723</x:v>
      </x:c>
      <x:c r="C1213" s="51" t="str">
        <x:v>P-022</x:v>
      </x:c>
      <x:c r="D1213" s="51" t="str">
        <x:v>C-0273</x:v>
      </x:c>
      <x:c r="E1213" s="51" t="str"/>
      <x:c r="F1213" s="48" t="str">
        <x:v>Marketplace</x:v>
      </x:c>
      <x:c r="G1213" s="59" t="n">
        <x:v>4</x:v>
      </x:c>
      <x:c r="H1213" s="59" t="n">
        <x:v>210400</x:v>
      </x:c>
      <x:c r="I1213" s="59" t="n">
        <x:v>0</x:v>
      </x:c>
      <x:c r="J1213" s="59" t="str">
        <x:v>841.600</x:v>
      </x:c>
      <x:c r="K1213" s="48" t="str">
        <x:v>Diego Mora</x:v>
      </x:c>
      <x:c r="L1213" s="48" t="str">
        <x:v>PERSONA</x:v>
      </x:c>
      <x:c r="M1213" s="24" t="str">
        <x:v>null</x:v>
      </x:c>
    </x:row>
    <x:row r="1214">
      <x:c r="A1214" s="51" t="str">
        <x:v>V-2025-001213</x:v>
      </x:c>
      <x:c r="B1214" s="55" t="str">
        <x:v>16-03-25</x:v>
      </x:c>
      <x:c r="C1214" s="51" t="str">
        <x:v>P-030</x:v>
      </x:c>
      <x:c r="D1214" s="51" t="str">
        <x:v>C-0081</x:v>
      </x:c>
      <x:c r="E1214" s="51" t="str">
        <x:v>S-09</x:v>
      </x:c>
      <x:c r="F1214" s="48" t="str">
        <x:v>Tienda</x:v>
      </x:c>
      <x:c r="G1214" s="59" t="n">
        <x:v>2</x:v>
      </x:c>
      <x:c r="H1214" s="59" t="n">
        <x:v>194700</x:v>
      </x:c>
      <x:c r="I1214" s="59" t="n">
        <x:v>0.1</x:v>
      </x:c>
      <x:c r="J1214" s="59" t="n">
        <x:v>350460</x:v>
      </x:c>
      <x:c r="K1214" s="48" t="str">
        <x:v>Camila Rojas</x:v>
      </x:c>
      <x:c r="L1214" s="48" t="str">
        <x:v>Persona</x:v>
      </x:c>
      <x:c r="M1214" s="24" t="str"/>
    </x:row>
    <x:row r="1215">
      <x:c r="A1215" s="51" t="str">
        <x:v>V-2025-001214</x:v>
      </x:c>
      <x:c r="B1215" s="55" t="str">
        <x:v>2025-01-20</x:v>
      </x:c>
      <x:c r="C1215" s="51" t="str">
        <x:v>P-002</x:v>
      </x:c>
      <x:c r="D1215" s="51" t="str">
        <x:v>C-0182</x:v>
      </x:c>
      <x:c r="E1215" s="51" t="str">
        <x:v>S-10</x:v>
      </x:c>
      <x:c r="F1215" s="48" t="str">
        <x:v>Online</x:v>
      </x:c>
      <x:c r="G1215" s="59" t="n">
        <x:v>1</x:v>
      </x:c>
      <x:c r="H1215" s="59" t="str">
        <x:v>$ 93.700</x:v>
      </x:c>
      <x:c r="I1215" s="59" t="str">
        <x:v>0%</x:v>
      </x:c>
      <x:c r="J1215" s="59" t="n">
        <x:v>93700</x:v>
      </x:c>
      <x:c r="K1215" s="48" t="str">
        <x:v>Camila Rojas</x:v>
      </x:c>
      <x:c r="L1215" s="48" t="str">
        <x:v>Persona</x:v>
      </x:c>
      <x:c r="M1215" s="24" t="str">
        <x:v>NA</x:v>
      </x:c>
    </x:row>
    <x:row r="1216">
      <x:c r="A1216" s="51" t="str">
        <x:v>V-2025-001215</x:v>
      </x:c>
      <x:c r="B1216" s="55" t="str">
        <x:v>2025-04-12</x:v>
      </x:c>
      <x:c r="C1216" s="51" t="str">
        <x:v>P-078</x:v>
      </x:c>
      <x:c r="D1216" s="51" t="str">
        <x:v>C-0284</x:v>
      </x:c>
      <x:c r="E1216" s="51" t="str">
        <x:v>S-03</x:v>
      </x:c>
      <x:c r="F1216" s="48" t="str">
        <x:v> Tienda</x:v>
      </x:c>
      <x:c r="G1216" s="59" t="str">
        <x:v>8</x:v>
      </x:c>
      <x:c r="H1216" s="59" t="str">
        <x:v>$ 112.000</x:v>
      </x:c>
      <x:c r="I1216" s="59" t="str">
        <x:v>5%</x:v>
      </x:c>
      <x:c r="J1216" s="59" t="n">
        <x:v>851200</x:v>
      </x:c>
      <x:c r="K1216" s="48" t="str">
        <x:v>Paula Díaz</x:v>
      </x:c>
      <x:c r="L1216" s="48" t="str">
        <x:v>B2B</x:v>
      </x:c>
      <x:c r="M1216" s="24" t="str">
        <x:v>null</x:v>
      </x:c>
    </x:row>
    <x:row r="1217">
      <x:c r="A1217" s="51" t="str">
        <x:v>V-2025-001216</x:v>
      </x:c>
      <x:c r="B1217" s="55" t="str">
        <x:v>30/04/2025</x:v>
      </x:c>
      <x:c r="C1217" s="51" t="str">
        <x:v>P-139</x:v>
      </x:c>
      <x:c r="D1217" s="51" t="str">
        <x:v>C-0098</x:v>
      </x:c>
      <x:c r="E1217" s="51" t="str">
        <x:v>S-15</x:v>
      </x:c>
      <x:c r="F1217" s="48" t="str">
        <x:v>tienda </x:v>
      </x:c>
      <x:c r="G1217" s="59" t="str">
        <x:v>1</x:v>
      </x:c>
      <x:c r="H1217" s="59" t="n">
        <x:v>101100</x:v>
      </x:c>
      <x:c r="I1217" s="59" t="str">
        <x:v>0,1</x:v>
      </x:c>
      <x:c r="J1217" s="59" t="n">
        <x:v>90990</x:v>
      </x:c>
      <x:c r="K1217" s="48" t="str">
        <x:v>Diego Mora</x:v>
      </x:c>
      <x:c r="L1217" s="48" t="str">
        <x:v>B2C</x:v>
      </x:c>
      <x:c r="M1217" s="24" t="str">
        <x:v>Cliente frecuente</x:v>
      </x:c>
    </x:row>
    <x:row r="1218">
      <x:c r="A1218" s="51" t="str">
        <x:v>V-2025-001217</x:v>
      </x:c>
      <x:c r="B1218" s="55" t="str"/>
      <x:c r="C1218" s="51" t="str">
        <x:v>P-043</x:v>
      </x:c>
      <x:c r="D1218" s="51" t="str">
        <x:v>C-0038</x:v>
      </x:c>
      <x:c r="E1218" s="51" t="str">
        <x:v>S-05</x:v>
      </x:c>
      <x:c r="F1218" s="48" t="str">
        <x:v>tienda </x:v>
      </x:c>
      <x:c r="G1218" s="59" t="n">
        <x:v>8</x:v>
      </x:c>
      <x:c r="H1218" s="59" t="n">
        <x:v>211500</x:v>
      </x:c>
      <x:c r="I1218" s="59" t="str">
        <x:v>5</x:v>
      </x:c>
      <x:c r="J1218" s="59" t="n">
        <x:v>1607400</x:v>
      </x:c>
      <x:c r="K1218" s="48" t="str">
        <x:v>Jorge Torres</x:v>
      </x:c>
      <x:c r="L1218" s="48" t="str">
        <x:v>Persona</x:v>
      </x:c>
      <x:c r="M1218" s="24" t="str">
        <x:v>Entrega normal</x:v>
      </x:c>
    </x:row>
    <x:row r="1219">
      <x:c r="A1219" s="51" t="str">
        <x:v>V-2025-001218</x:v>
      </x:c>
      <x:c r="B1219" s="55" t="n">
        <x:v>45764</x:v>
      </x:c>
      <x:c r="C1219" s="51" t="str">
        <x:v>P-023</x:v>
      </x:c>
      <x:c r="D1219" s="51" t="str">
        <x:v>C-0426</x:v>
      </x:c>
      <x:c r="E1219" s="51" t="str">
        <x:v>S-09</x:v>
      </x:c>
      <x:c r="F1219" s="48" t="str">
        <x:v>Tienda</x:v>
      </x:c>
      <x:c r="G1219" s="59" t="str">
        <x:v>dos</x:v>
      </x:c>
      <x:c r="H1219" s="59" t="n">
        <x:v>162500</x:v>
      </x:c>
      <x:c r="I1219" s="59" t="n">
        <x:v>0.15</x:v>
      </x:c>
      <x:c r="J1219" s="59" t="n">
        <x:v>1105000</x:v>
      </x:c>
      <x:c r="K1219" s="48" t="str">
        <x:v>Ana Pérez</x:v>
      </x:c>
      <x:c r="L1219" s="48" t="str">
        <x:v>Persona</x:v>
      </x:c>
      <x:c r="M1219" s="24" t="str">
        <x:v>null</x:v>
      </x:c>
    </x:row>
    <x:row r="1220">
      <x:c r="A1220" s="51" t="str">
        <x:v>V-2025-001219</x:v>
      </x:c>
      <x:c r="B1220" s="55" t="n">
        <x:v>45707</x:v>
      </x:c>
      <x:c r="C1220" s="51" t="str">
        <x:v>P-017</x:v>
      </x:c>
      <x:c r="D1220" s="51" t="str">
        <x:v>C-0337</x:v>
      </x:c>
      <x:c r="E1220" s="51" t="str"/>
      <x:c r="F1220" s="48" t="str">
        <x:v>ONLINE</x:v>
      </x:c>
      <x:c r="G1220" s="59" t="str">
        <x:v>6</x:v>
      </x:c>
      <x:c r="H1220" s="59" t="n">
        <x:v>60100</x:v>
      </x:c>
      <x:c r="I1220" s="59" t="n">
        <x:v>0.15</x:v>
      </x:c>
      <x:c r="J1220" s="59" t="n">
        <x:v>306510</x:v>
      </x:c>
      <x:c r="K1220" s="48" t="str">
        <x:v>Camila Rojas</x:v>
      </x:c>
      <x:c r="L1220" s="48" t="str">
        <x:v>persona </x:v>
      </x:c>
      <x:c r="M1220" s="24" t="str">
        <x:v>Entrega normal</x:v>
      </x:c>
    </x:row>
    <x:row r="1221">
      <x:c r="A1221" s="51" t="str">
        <x:v>V-2025-001220</x:v>
      </x:c>
      <x:c r="B1221" s="55" t="n">
        <x:v>45670</x:v>
      </x:c>
      <x:c r="C1221" s="51" t="str">
        <x:v>P-009</x:v>
      </x:c>
      <x:c r="D1221" s="51" t="str">
        <x:v>C-0060</x:v>
      </x:c>
      <x:c r="E1221" s="51" t="str">
        <x:v>S-08</x:v>
      </x:c>
      <x:c r="F1221" s="48" t="str">
        <x:v>Tienda</x:v>
      </x:c>
      <x:c r="G1221" s="59" t="n">
        <x:v>6</x:v>
      </x:c>
      <x:c r="H1221" s="59" t="n">
        <x:v>168500</x:v>
      </x:c>
      <x:c r="I1221" s="59" t="n">
        <x:v>0</x:v>
      </x:c>
      <x:c r="J1221" s="59" t="n">
        <x:v>1011000</x:v>
      </x:c>
      <x:c r="K1221" s="48" t="str">
        <x:v>Luis Soto</x:v>
      </x:c>
      <x:c r="L1221" s="48" t="str">
        <x:v>B2B</x:v>
      </x:c>
      <x:c r="M1221" s="24" t="str">
        <x:v>nan</x:v>
      </x:c>
    </x:row>
    <x:row r="1222">
      <x:c r="A1222" s="51" t="str">
        <x:v>V-2025-001221</x:v>
      </x:c>
      <x:c r="B1222" s="55" t="n">
        <x:v>45690</x:v>
      </x:c>
      <x:c r="C1222" s="51" t="str">
        <x:v>P-006</x:v>
      </x:c>
      <x:c r="D1222" s="51" t="str">
        <x:v>C-0270</x:v>
      </x:c>
      <x:c r="E1222" s="51" t="str"/>
      <x:c r="F1222" s="48" t="str">
        <x:v>ONLINE</x:v>
      </x:c>
      <x:c r="G1222" s="59" t="n">
        <x:v>4</x:v>
      </x:c>
      <x:c r="H1222" s="59" t="n">
        <x:v>197700</x:v>
      </x:c>
      <x:c r="I1222" s="59" t="n">
        <x:v>0.15</x:v>
      </x:c>
      <x:c r="J1222" s="59" t="str">
        <x:v>672.180</x:v>
      </x:c>
      <x:c r="K1222" s="48" t="str">
        <x:v>Ana Pérez</x:v>
      </x:c>
      <x:c r="L1222" s="48" t="str">
        <x:v>Persona</x:v>
      </x:c>
      <x:c r="M1222" s="24" t="str">
        <x:v>Entrega normal</x:v>
      </x:c>
    </x:row>
    <x:row r="1223">
      <x:c r="A1223" s="51" t="str">
        <x:v>V-2025-001222</x:v>
      </x:c>
      <x:c r="B1223" s="55" t="n">
        <x:v>45755</x:v>
      </x:c>
      <x:c r="C1223" s="51" t="str">
        <x:v>P-111</x:v>
      </x:c>
      <x:c r="D1223" s="51" t="str">
        <x:v>C-0002</x:v>
      </x:c>
      <x:c r="E1223" s="51" t="str">
        <x:v>S-01</x:v>
      </x:c>
      <x:c r="F1223" s="48" t="str">
        <x:v>TIENDA</x:v>
      </x:c>
      <x:c r="G1223" s="59" t="n">
        <x:v>8</x:v>
      </x:c>
      <x:c r="H1223" s="59" t="n">
        <x:v>183900</x:v>
      </x:c>
      <x:c r="I1223" s="59" t="str">
        <x:v>5%</x:v>
      </x:c>
      <x:c r="J1223" s="59" t="n">
        <x:v>1397640</x:v>
      </x:c>
      <x:c r="K1223" s="48" t="str">
        <x:v>Daniela Silva</x:v>
      </x:c>
      <x:c r="L1223" s="48" t="str">
        <x:v>persona </x:v>
      </x:c>
      <x:c r="M1223" s="24" t="str">
        <x:v>Sin observaciones</x:v>
      </x:c>
    </x:row>
    <x:row r="1224">
      <x:c r="A1224" s="51" t="str">
        <x:v>V-2025-001223</x:v>
      </x:c>
      <x:c r="B1224" s="55" t="n">
        <x:v>45751</x:v>
      </x:c>
      <x:c r="C1224" s="51" t="str">
        <x:v>P-098</x:v>
      </x:c>
      <x:c r="D1224" s="51" t="str">
        <x:v>C-0256</x:v>
      </x:c>
      <x:c r="E1224" s="51" t="str">
        <x:v>S-15</x:v>
      </x:c>
      <x:c r="F1224" s="48" t="str">
        <x:v> Tienda</x:v>
      </x:c>
      <x:c r="G1224" s="59" t="n">
        <x:v>3</x:v>
      </x:c>
      <x:c r="H1224" s="59" t="n">
        <x:v>66800</x:v>
      </x:c>
      <x:c r="I1224" s="59" t="str">
        <x:v>5%</x:v>
      </x:c>
      <x:c r="J1224" s="59" t="n">
        <x:v>190380</x:v>
      </x:c>
      <x:c r="K1224" s="48" t="str">
        <x:v>Luis Soto</x:v>
      </x:c>
      <x:c r="L1224" s="48" t="str">
        <x:v>EMPRESA</x:v>
      </x:c>
      <x:c r="M1224" s="24" t="str"/>
    </x:row>
    <x:row r="1225">
      <x:c r="A1225" s="51" t="str">
        <x:v>V-2025-001224</x:v>
      </x:c>
      <x:c r="B1225" s="55" t="n">
        <x:v>45661</x:v>
      </x:c>
      <x:c r="C1225" s="51" t="str">
        <x:v>P-142</x:v>
      </x:c>
      <x:c r="D1225" s="51" t="str">
        <x:v>C-0118</x:v>
      </x:c>
      <x:c r="E1225" s="51" t="str">
        <x:v>S-08</x:v>
      </x:c>
      <x:c r="F1225" s="48" t="str">
        <x:v>tienda </x:v>
      </x:c>
      <x:c r="G1225" s="59" t="str">
        <x:v>1</x:v>
      </x:c>
      <x:c r="H1225" s="59" t="n">
        <x:v>209200</x:v>
      </x:c>
      <x:c r="I1225" s="59" t="n">
        <x:v>0.1</x:v>
      </x:c>
      <x:c r="J1225" s="59" t="n">
        <x:v>188280</x:v>
      </x:c>
      <x:c r="K1225" s="48" t="str">
        <x:v>Camila Rojas</x:v>
      </x:c>
      <x:c r="L1225" s="48" t="str">
        <x:v>Persona</x:v>
      </x:c>
      <x:c r="M1225" s="24" t="str">
        <x:v>Cliente frecuente</x:v>
      </x:c>
    </x:row>
    <x:row r="1226">
      <x:c r="A1226" s="51" t="str">
        <x:v>V-2025-001225</x:v>
      </x:c>
      <x:c r="B1226" s="55" t="str">
        <x:v>03-03-25</x:v>
      </x:c>
      <x:c r="C1226" s="51" t="str">
        <x:v>P-095</x:v>
      </x:c>
      <x:c r="D1226" s="51" t="str">
        <x:v>C-0004</x:v>
      </x:c>
      <x:c r="E1226" s="51" t="str"/>
      <x:c r="F1226" s="48" t="str">
        <x:v>ONLINE</x:v>
      </x:c>
      <x:c r="G1226" s="59" t="n">
        <x:v>8</x:v>
      </x:c>
      <x:c r="H1226" s="59" t="n">
        <x:v>145500</x:v>
      </x:c>
      <x:c r="I1226" s="59" t="n">
        <x:v>0</x:v>
      </x:c>
      <x:c r="J1226" s="59" t="n">
        <x:v>1164000</x:v>
      </x:c>
      <x:c r="K1226" s="48" t="str">
        <x:v>Felipe Muñoz</x:v>
      </x:c>
      <x:c r="L1226" s="48" t="str">
        <x:v>B2B</x:v>
      </x:c>
      <x:c r="M1226" s="24" t="str">
        <x:v>Pedido urgente</x:v>
      </x:c>
    </x:row>
    <x:row r="1227">
      <x:c r="A1227" s="51" t="str">
        <x:v>V-2025-001226</x:v>
      </x:c>
      <x:c r="B1227" s="55" t="n">
        <x:v>45738</x:v>
      </x:c>
      <x:c r="C1227" s="51" t="str">
        <x:v>P-105</x:v>
      </x:c>
      <x:c r="D1227" s="51" t="str">
        <x:v>C-0430</x:v>
      </x:c>
      <x:c r="E1227" s="51" t="str">
        <x:v>S-04</x:v>
      </x:c>
      <x:c r="F1227" s="48" t="str">
        <x:v>tienda </x:v>
      </x:c>
      <x:c r="G1227" s="59" t="n">
        <x:v>3</x:v>
      </x:c>
      <x:c r="H1227" s="59" t="str">
        <x:v>180.000</x:v>
      </x:c>
      <x:c r="I1227" s="59" t="n">
        <x:v>0.15</x:v>
      </x:c>
      <x:c r="J1227" s="59" t="str"/>
      <x:c r="K1227" s="48" t="str">
        <x:v>Daniela Silva</x:v>
      </x:c>
      <x:c r="L1227" s="48" t="str">
        <x:v>B2C</x:v>
      </x:c>
      <x:c r="M1227" s="24" t="str">
        <x:v>Cliente frecuente</x:v>
      </x:c>
    </x:row>
    <x:row r="1228">
      <x:c r="A1228" s="51" t="str">
        <x:v>V-2025-001227</x:v>
      </x:c>
      <x:c r="B1228" s="55" t="str">
        <x:v>12/02/2025</x:v>
      </x:c>
      <x:c r="C1228" s="51" t="str">
        <x:v>P-095</x:v>
      </x:c>
      <x:c r="D1228" s="51" t="str">
        <x:v>C-0327</x:v>
      </x:c>
      <x:c r="E1228" s="51" t="str">
        <x:v>S-11</x:v>
      </x:c>
      <x:c r="F1228" s="48" t="str">
        <x:v>TIENDA</x:v>
      </x:c>
      <x:c r="G1228" s="59" t="str">
        <x:v>4</x:v>
      </x:c>
      <x:c r="H1228" s="59" t="n">
        <x:v>133100</x:v>
      </x:c>
      <x:c r="I1228" s="59" t="n">
        <x:v>0</x:v>
      </x:c>
      <x:c r="J1228" s="59" t="str">
        <x:v>532.400</x:v>
      </x:c>
      <x:c r="K1228" s="48" t="str">
        <x:v>Paula Díaz</x:v>
      </x:c>
      <x:c r="L1228" s="48" t="str">
        <x:v>persona </x:v>
      </x:c>
      <x:c r="M1228" s="24" t="str">
        <x:v>Pedido urgente</x:v>
      </x:c>
    </x:row>
    <x:row r="1229">
      <x:c r="A1229" s="51" t="str">
        <x:v>V-2025-001228</x:v>
      </x:c>
      <x:c r="B1229" s="55" t="n">
        <x:v>45723</x:v>
      </x:c>
      <x:c r="C1229" s="51" t="str">
        <x:v>P-068</x:v>
      </x:c>
      <x:c r="D1229" s="51" t="str">
        <x:v>C-0260</x:v>
      </x:c>
      <x:c r="E1229" s="51" t="str">
        <x:v>S-14</x:v>
      </x:c>
      <x:c r="F1229" s="48" t="str">
        <x:v>Tda.</x:v>
      </x:c>
      <x:c r="G1229" s="59" t="n">
        <x:v>1</x:v>
      </x:c>
      <x:c r="H1229" s="59" t="str">
        <x:v>$ 178.600</x:v>
      </x:c>
      <x:c r="I1229" s="59" t="n">
        <x:v>0</x:v>
      </x:c>
      <x:c r="J1229" s="59" t="n">
        <x:v>178600</x:v>
      </x:c>
      <x:c r="K1229" s="48" t="str">
        <x:v>Diego Mora</x:v>
      </x:c>
      <x:c r="L1229" s="48" t="str">
        <x:v>EMPRESA</x:v>
      </x:c>
      <x:c r="M1229" s="24" t="str">
        <x:v>Entrega normal</x:v>
      </x:c>
    </x:row>
    <x:row r="1230">
      <x:c r="A1230" s="51" t="str">
        <x:v>V-2025-001229</x:v>
      </x:c>
      <x:c r="B1230" s="55" t="str">
        <x:v>2025-03-08</x:v>
      </x:c>
      <x:c r="C1230" s="51" t="str">
        <x:v>P-007</x:v>
      </x:c>
      <x:c r="D1230" s="51" t="str">
        <x:v>C-0480</x:v>
      </x:c>
      <x:c r="E1230" s="51" t="str">
        <x:v>S-02</x:v>
      </x:c>
      <x:c r="F1230" s="48" t="str">
        <x:v>TIENDA</x:v>
      </x:c>
      <x:c r="G1230" s="59" t="n">
        <x:v>7</x:v>
      </x:c>
      <x:c r="H1230" s="59" t="n">
        <x:v>67700</x:v>
      </x:c>
      <x:c r="I1230" s="59" t="n">
        <x:v>0</x:v>
      </x:c>
      <x:c r="J1230" s="59" t="n">
        <x:v>473900</x:v>
      </x:c>
      <x:c r="K1230" s="48" t="str">
        <x:v>Diego Mora</x:v>
      </x:c>
      <x:c r="L1230" s="48" t="str">
        <x:v>EMPRESA</x:v>
      </x:c>
      <x:c r="M1230" s="24" t="str">
        <x:v>Revisar dirección</x:v>
      </x:c>
    </x:row>
    <x:row r="1231">
      <x:c r="A1231" s="51" t="str">
        <x:v>V-2025-001230</x:v>
      </x:c>
      <x:c r="B1231" s="55" t="str">
        <x:v>28-03-25</x:v>
      </x:c>
      <x:c r="C1231" s="51" t="str">
        <x:v>P-104</x:v>
      </x:c>
      <x:c r="D1231" s="51" t="str">
        <x:v>C-0373</x:v>
      </x:c>
      <x:c r="E1231" s="51" t="str">
        <x:v>S-02</x:v>
      </x:c>
      <x:c r="F1231" s="48" t="str">
        <x:v>tienda </x:v>
      </x:c>
      <x:c r="G1231" s="59" t="n">
        <x:v>-4</x:v>
      </x:c>
      <x:c r="H1231" s="59" t="n">
        <x:v>214900</x:v>
      </x:c>
      <x:c r="I1231" s="59" t="str">
        <x:v>20%</x:v>
      </x:c>
      <x:c r="J1231" s="59" t="n">
        <x:v>-687680</x:v>
      </x:c>
      <x:c r="K1231" s="48" t="str">
        <x:v>Carolina Vega </x:v>
      </x:c>
      <x:c r="L1231" s="48" t="str">
        <x:v>persona </x:v>
      </x:c>
      <x:c r="M1231" s="24" t="str">
        <x:v>Sin observaciones</x:v>
      </x:c>
    </x:row>
    <x:row r="1232">
      <x:c r="A1232" s="51" t="str">
        <x:v>V-2025-001231</x:v>
      </x:c>
      <x:c r="B1232" s="55" t="n">
        <x:v>45663</x:v>
      </x:c>
      <x:c r="C1232" s="51" t="str">
        <x:v>P-079</x:v>
      </x:c>
      <x:c r="D1232" s="51" t="str">
        <x:v>C-0293</x:v>
      </x:c>
      <x:c r="E1232" s="51" t="str"/>
      <x:c r="F1232" s="48" t="str">
        <x:v>WEB</x:v>
      </x:c>
      <x:c r="G1232" s="59" t="n">
        <x:v>4</x:v>
      </x:c>
      <x:c r="H1232" s="59" t="n">
        <x:v>88400</x:v>
      </x:c>
      <x:c r="I1232" s="59" t="n">
        <x:v>0.2</x:v>
      </x:c>
      <x:c r="J1232" s="59" t="str">
        <x:v>CLP 282880</x:v>
      </x:c>
      <x:c r="K1232" s="48" t="str">
        <x:v>Camila Rojas</x:v>
      </x:c>
      <x:c r="L1232" s="48" t="str">
        <x:v>PERSONA</x:v>
      </x:c>
      <x:c r="M1232" s="24" t="str">
        <x:v>Pedido urgente</x:v>
      </x:c>
    </x:row>
    <x:row r="1233">
      <x:c r="A1233" s="51" t="str">
        <x:v>V-2025-001232</x:v>
      </x:c>
      <x:c r="B1233" s="55" t="n">
        <x:v>45773</x:v>
      </x:c>
      <x:c r="C1233" s="51" t="str">
        <x:v>P-025</x:v>
      </x:c>
      <x:c r="D1233" s="51" t="str">
        <x:v>C-0051</x:v>
      </x:c>
      <x:c r="E1233" s="51" t="str"/>
      <x:c r="F1233" s="48" t="str">
        <x:v>Marketplace</x:v>
      </x:c>
      <x:c r="G1233" s="59" t="n">
        <x:v>3</x:v>
      </x:c>
      <x:c r="H1233" s="59" t="str">
        <x:v>CLP 88500</x:v>
      </x:c>
      <x:c r="I1233" s="59" t="n">
        <x:v>0</x:v>
      </x:c>
      <x:c r="J1233" s="59" t="str">
        <x:v>265.500</x:v>
      </x:c>
      <x:c r="K1233" s="48" t="str">
        <x:v>Carolina Vega</x:v>
      </x:c>
      <x:c r="L1233" s="48" t="str">
        <x:v>persona </x:v>
      </x:c>
      <x:c r="M1233" s="24" t="str">
        <x:v>Entrega normal</x:v>
      </x:c>
    </x:row>
    <x:row r="1234">
      <x:c r="A1234" s="51" t="str">
        <x:v>V-2025-001233</x:v>
      </x:c>
      <x:c r="B1234" s="55" t="n">
        <x:v>45742</x:v>
      </x:c>
      <x:c r="C1234" s="51" t="str">
        <x:v>P-086</x:v>
      </x:c>
      <x:c r="D1234" s="51" t="str">
        <x:v>C-0131</x:v>
      </x:c>
      <x:c r="E1234" s="51" t="str"/>
      <x:c r="F1234" s="48" t="str">
        <x:v>WEB</x:v>
      </x:c>
      <x:c r="G1234" s="59" t="n">
        <x:v>4</x:v>
      </x:c>
      <x:c r="H1234" s="59" t="str">
        <x:v>243.500</x:v>
      </x:c>
      <x:c r="I1234" s="59" t="n">
        <x:v>0.05</x:v>
      </x:c>
      <x:c r="J1234" s="59" t="n">
        <x:v>925300</x:v>
      </x:c>
      <x:c r="K1234" s="48" t="str">
        <x:v>Daniela Silva</x:v>
      </x:c>
      <x:c r="L1234" s="48" t="str">
        <x:v>PERSONA</x:v>
      </x:c>
      <x:c r="M1234" s="24" t="str">
        <x:v>Pedido urgente</x:v>
      </x:c>
    </x:row>
    <x:row r="1235">
      <x:c r="A1235" s="51" t="str">
        <x:v>V-2025-001234</x:v>
      </x:c>
      <x:c r="B1235" s="55" t="n">
        <x:v>45705</x:v>
      </x:c>
      <x:c r="C1235" s="51" t="str">
        <x:v>P-023</x:v>
      </x:c>
      <x:c r="D1235" s="51" t="str">
        <x:v>C-0031</x:v>
      </x:c>
      <x:c r="E1235" s="51" t="str">
        <x:v>S-10</x:v>
      </x:c>
      <x:c r="F1235" s="48" t="str">
        <x:v>tienda </x:v>
      </x:c>
      <x:c r="G1235" s="59" t="n">
        <x:v>5</x:v>
      </x:c>
      <x:c r="H1235" s="59" t="str">
        <x:v>1,234</x:v>
      </x:c>
      <x:c r="I1235" s="59" t="str">
        <x:v>5</x:v>
      </x:c>
      <x:c r="J1235" s="59" t="n">
        <x:v>754775</x:v>
      </x:c>
      <x:c r="K1235" s="48" t="str">
        <x:v>Daniela Silva </x:v>
      </x:c>
      <x:c r="L1235" s="48" t="str">
        <x:v>Persona</x:v>
      </x:c>
      <x:c r="M1235" s="24" t="str">
        <x:v>NA</x:v>
      </x:c>
    </x:row>
    <x:row r="1236">
      <x:c r="A1236" s="51" t="str">
        <x:v>V-2025-001235</x:v>
      </x:c>
      <x:c r="B1236" s="55" t="n">
        <x:v>45720</x:v>
      </x:c>
      <x:c r="C1236" s="51" t="str">
        <x:v>P-113</x:v>
      </x:c>
      <x:c r="D1236" s="51" t="str">
        <x:v>C-0244</x:v>
      </x:c>
      <x:c r="E1236" s="51" t="str"/>
      <x:c r="F1236" s="48" t="str">
        <x:v>On line</x:v>
      </x:c>
      <x:c r="G1236" s="59" t="n">
        <x:v>1</x:v>
      </x:c>
      <x:c r="H1236" s="59" t="n">
        <x:v>110500</x:v>
      </x:c>
      <x:c r="I1236" s="59" t="str">
        <x:v>15%</x:v>
      </x:c>
      <x:c r="J1236" s="59" t="n">
        <x:v>93925</x:v>
      </x:c>
      <x:c r="K1236" s="48" t="str">
        <x:v>Carolina Vega</x:v>
      </x:c>
      <x:c r="L1236" s="48" t="str">
        <x:v>Empresa</x:v>
      </x:c>
      <x:c r="M1236" s="24" t="str">
        <x:v>Sin observaciones</x:v>
      </x:c>
    </x:row>
    <x:row r="1237">
      <x:c r="A1237" s="51" t="str">
        <x:v>V-2025-001236</x:v>
      </x:c>
      <x:c r="B1237" s="55" t="n">
        <x:v>45681</x:v>
      </x:c>
      <x:c r="C1237" s="51" t="str">
        <x:v>P-058</x:v>
      </x:c>
      <x:c r="D1237" s="51" t="str">
        <x:v>C-0223</x:v>
      </x:c>
      <x:c r="E1237" s="51" t="str">
        <x:v>S-06</x:v>
      </x:c>
      <x:c r="F1237" s="48" t="str">
        <x:v>TIENDA</x:v>
      </x:c>
      <x:c r="G1237" s="59" t="n">
        <x:v>5</x:v>
      </x:c>
      <x:c r="H1237" s="59" t="n">
        <x:v>264000</x:v>
      </x:c>
      <x:c r="I1237" s="59" t="n">
        <x:v>0.2</x:v>
      </x:c>
      <x:c r="J1237" s="59" t="str">
        <x:v>N/D</x:v>
      </x:c>
      <x:c r="K1237" s="48" t="str">
        <x:v>Carolina Vega</x:v>
      </x:c>
      <x:c r="L1237" s="48" t="str">
        <x:v>persona </x:v>
      </x:c>
      <x:c r="M1237" s="24" t="str">
        <x:v>Entrega normal</x:v>
      </x:c>
    </x:row>
    <x:row r="1238">
      <x:c r="A1238" s="51" t="str">
        <x:v>V-2025-001237</x:v>
      </x:c>
      <x:c r="B1238" s="55" t="n">
        <x:v>45669</x:v>
      </x:c>
      <x:c r="C1238" s="51" t="str">
        <x:v>P-140</x:v>
      </x:c>
      <x:c r="D1238" s="51" t="str">
        <x:v>C-0264</x:v>
      </x:c>
      <x:c r="E1238" s="51" t="str">
        <x:v>S-11</x:v>
      </x:c>
      <x:c r="F1238" s="48" t="str">
        <x:v>Tienda</x:v>
      </x:c>
      <x:c r="G1238" s="59" t="n">
        <x:v>0</x:v>
      </x:c>
      <x:c r="H1238" s="59" t="n">
        <x:v>146800</x:v>
      </x:c>
      <x:c r="I1238" s="59" t="n">
        <x:v>0</x:v>
      </x:c>
      <x:c r="J1238" s="59" t="str">
        <x:v>0</x:v>
      </x:c>
      <x:c r="K1238" s="48" t="str">
        <x:v>Felipe Muñoz</x:v>
      </x:c>
      <x:c r="L1238" s="48" t="str">
        <x:v>empresa </x:v>
      </x:c>
      <x:c r="M1238" s="24" t="str">
        <x:v>Revisar dirección</x:v>
      </x:c>
    </x:row>
    <x:row r="1239">
      <x:c r="A1239" s="51" t="str">
        <x:v>V-2025-001238</x:v>
      </x:c>
      <x:c r="B1239" s="55" t="n">
        <x:v>45660</x:v>
      </x:c>
      <x:c r="C1239" s="51" t="str">
        <x:v>P-083</x:v>
      </x:c>
      <x:c r="D1239" s="51" t="str">
        <x:v>C-0174</x:v>
      </x:c>
      <x:c r="E1239" s="51" t="str">
        <x:v>S-13</x:v>
      </x:c>
      <x:c r="F1239" s="48" t="str">
        <x:v>online </x:v>
      </x:c>
      <x:c r="G1239" s="59" t="n">
        <x:v>4</x:v>
      </x:c>
      <x:c r="H1239" s="59" t="n">
        <x:v>187000</x:v>
      </x:c>
      <x:c r="I1239" s="59" t="str">
        <x:v>0</x:v>
      </x:c>
      <x:c r="J1239" s="59" t="str">
        <x:v>CLP 748000</x:v>
      </x:c>
      <x:c r="K1239" s="48" t="str">
        <x:v>Carolina Vega</x:v>
      </x:c>
      <x:c r="L1239" s="48" t="str">
        <x:v>PERSONA</x:v>
      </x:c>
      <x:c r="M1239" s="24" t="str"/>
    </x:row>
    <x:row r="1240">
      <x:c r="A1240" s="51" t="str">
        <x:v>V-2025-001239</x:v>
      </x:c>
      <x:c r="B1240" s="55" t="n">
        <x:v>45740</x:v>
      </x:c>
      <x:c r="C1240" s="51" t="str">
        <x:v>P-059</x:v>
      </x:c>
      <x:c r="D1240" s="51" t="str">
        <x:v>C-0259</x:v>
      </x:c>
      <x:c r="E1240" s="51" t="str">
        <x:v>S-08</x:v>
      </x:c>
      <x:c r="F1240" s="48" t="str">
        <x:v>Tienda</x:v>
      </x:c>
      <x:c r="G1240" s="59" t="n">
        <x:v>5</x:v>
      </x:c>
      <x:c r="H1240" s="59" t="str">
        <x:v>CLP 208600</x:v>
      </x:c>
      <x:c r="I1240" s="59" t="n">
        <x:v>0</x:v>
      </x:c>
      <x:c r="J1240" s="59" t="n">
        <x:v>1043000</x:v>
      </x:c>
      <x:c r="K1240" s="48" t="str">
        <x:v>Felipe Muñoz</x:v>
      </x:c>
      <x:c r="L1240" s="48" t="str">
        <x:v>Persona</x:v>
      </x:c>
      <x:c r="M1240" s="24" t="str">
        <x:v>Sin observaciones</x:v>
      </x:c>
    </x:row>
    <x:row r="1241">
      <x:c r="A1241" s="51" t="str">
        <x:v>V-2025-001240</x:v>
      </x:c>
      <x:c r="B1241" s="55" t="n">
        <x:v>45736</x:v>
      </x:c>
      <x:c r="C1241" s="51" t="str">
        <x:v>P-123</x:v>
      </x:c>
      <x:c r="D1241" s="51" t="str">
        <x:v>C-0081</x:v>
      </x:c>
      <x:c r="E1241" s="51" t="str">
        <x:v>S-09</x:v>
      </x:c>
      <x:c r="F1241" s="48" t="str">
        <x:v>Tienda</x:v>
      </x:c>
      <x:c r="G1241" s="59" t="n">
        <x:v>4</x:v>
      </x:c>
      <x:c r="H1241" s="59" t="n">
        <x:v>44000</x:v>
      </x:c>
      <x:c r="I1241" s="59" t="n">
        <x:v>0.05</x:v>
      </x:c>
      <x:c r="J1241" s="59" t="n">
        <x:v>167200</x:v>
      </x:c>
      <x:c r="K1241" s="48" t="str">
        <x:v>Felipe Muñoz</x:v>
      </x:c>
      <x:c r="L1241" s="48" t="str">
        <x:v>B2C</x:v>
      </x:c>
      <x:c r="M1241" s="24" t="str"/>
    </x:row>
    <x:row r="1242">
      <x:c r="A1242" s="51" t="str">
        <x:v>V-2025-001241</x:v>
      </x:c>
      <x:c r="B1242" s="55" t="n">
        <x:v>45721</x:v>
      </x:c>
      <x:c r="C1242" s="51" t="str">
        <x:v>P-047</x:v>
      </x:c>
      <x:c r="D1242" s="51" t="str">
        <x:v>C-0418</x:v>
      </x:c>
      <x:c r="E1242" s="51" t="str">
        <x:v>S-11</x:v>
      </x:c>
      <x:c r="F1242" s="48" t="str">
        <x:v>Tienda</x:v>
      </x:c>
      <x:c r="G1242" s="59" t="n">
        <x:v>8</x:v>
      </x:c>
      <x:c r="H1242" s="59" t="str">
        <x:v>1,234</x:v>
      </x:c>
      <x:c r="I1242" s="59" t="n">
        <x:v>0.15</x:v>
      </x:c>
      <x:c r="J1242" s="59" t="n">
        <x:v>1040400</x:v>
      </x:c>
      <x:c r="K1242" s="48" t="str">
        <x:v>ANA PÉREZ</x:v>
      </x:c>
      <x:c r="L1242" s="48" t="str">
        <x:v>B2C</x:v>
      </x:c>
      <x:c r="M1242" s="24" t="str">
        <x:v>Entrega normal</x:v>
      </x:c>
    </x:row>
    <x:row r="1243">
      <x:c r="A1243" s="51" t="str">
        <x:v>V-2025-001242</x:v>
      </x:c>
      <x:c r="B1243" s="55" t="str">
        <x:v>02-12-2025</x:v>
      </x:c>
      <x:c r="C1243" s="51" t="str">
        <x:v>P-052</x:v>
      </x:c>
      <x:c r="D1243" s="51" t="str">
        <x:v>C-0289</x:v>
      </x:c>
      <x:c r="E1243" s="51" t="str">
        <x:v>S-13</x:v>
      </x:c>
      <x:c r="F1243" s="48" t="str">
        <x:v>tienda </x:v>
      </x:c>
      <x:c r="G1243" s="59" t="n">
        <x:v>8</x:v>
      </x:c>
      <x:c r="H1243" s="59" t="str">
        <x:v>CLP 56000</x:v>
      </x:c>
      <x:c r="I1243" s="59" t="n">
        <x:v>0</x:v>
      </x:c>
      <x:c r="J1243" s="59" t="str">
        <x:v>CLP 448000</x:v>
      </x:c>
      <x:c r="K1243" s="48" t="str">
        <x:v>Felipe Muñoz</x:v>
      </x:c>
      <x:c r="L1243" s="48" t="str">
        <x:v>PERSONA</x:v>
      </x:c>
      <x:c r="M1243" s="24" t="str">
        <x:v>null</x:v>
      </x:c>
    </x:row>
    <x:row r="1244">
      <x:c r="A1244" s="51" t="str">
        <x:v>V-2025-001243</x:v>
      </x:c>
      <x:c r="B1244" s="55" t="str"/>
      <x:c r="C1244" s="51" t="str">
        <x:v>P-047</x:v>
      </x:c>
      <x:c r="D1244" s="51" t="str">
        <x:v>C-0320</x:v>
      </x:c>
      <x:c r="E1244" s="51" t="str">
        <x:v>S-08</x:v>
      </x:c>
      <x:c r="F1244" s="48" t="str">
        <x:v>TIENDA</x:v>
      </x:c>
      <x:c r="G1244" s="59" t="n">
        <x:v>1</x:v>
      </x:c>
      <x:c r="H1244" s="59" t="n">
        <x:v>172600</x:v>
      </x:c>
      <x:c r="I1244" s="59" t="str">
        <x:v>15%</x:v>
      </x:c>
      <x:c r="J1244" s="59" t="str">
        <x:v>$ 146.710</x:v>
      </x:c>
      <x:c r="K1244" s="48" t="str">
        <x:v>Carolina Vega</x:v>
      </x:c>
      <x:c r="L1244" s="48" t="str">
        <x:v>Empresa</x:v>
      </x:c>
      <x:c r="M1244" s="24" t="str">
        <x:v>Cliente frecuente</x:v>
      </x:c>
    </x:row>
    <x:row r="1245">
      <x:c r="A1245" s="51" t="str">
        <x:v>V-2025-001244</x:v>
      </x:c>
      <x:c r="B1245" s="55" t="n">
        <x:v>45727</x:v>
      </x:c>
      <x:c r="C1245" s="51" t="str">
        <x:v>P-028</x:v>
      </x:c>
      <x:c r="D1245" s="51" t="str">
        <x:v>C-0420</x:v>
      </x:c>
      <x:c r="E1245" s="51" t="str">
        <x:v>S-01</x:v>
      </x:c>
      <x:c r="F1245" s="48" t="str">
        <x:v>Tienda</x:v>
      </x:c>
      <x:c r="G1245" s="59" t="str">
        <x:v>7</x:v>
      </x:c>
      <x:c r="H1245" s="59" t="str">
        <x:v>222.800</x:v>
      </x:c>
      <x:c r="I1245" s="59" t="n">
        <x:v>0.05</x:v>
      </x:c>
      <x:c r="J1245" s="59" t="n">
        <x:v>1481620</x:v>
      </x:c>
      <x:c r="K1245" s="48" t="str">
        <x:v>Jorge Torres</x:v>
      </x:c>
      <x:c r="L1245" s="48" t="str">
        <x:v>EMPRESA</x:v>
      </x:c>
      <x:c r="M1245" s="24" t="str">
        <x:v>Sin observaciones</x:v>
      </x:c>
    </x:row>
    <x:row r="1246">
      <x:c r="A1246" s="51" t="str">
        <x:v>V-2025-001245</x:v>
      </x:c>
      <x:c r="B1246" s="55" t="str">
        <x:v>28/01/2025</x:v>
      </x:c>
      <x:c r="C1246" s="51" t="str">
        <x:v>P-011</x:v>
      </x:c>
      <x:c r="D1246" s="51" t="str">
        <x:v>C-0327</x:v>
      </x:c>
      <x:c r="E1246" s="51" t="str">
        <x:v>S-04</x:v>
      </x:c>
      <x:c r="F1246" s="48" t="str">
        <x:v>Tienda</x:v>
      </x:c>
      <x:c r="G1246" s="59" t="n">
        <x:v>6</x:v>
      </x:c>
      <x:c r="H1246" s="59" t="str">
        <x:v> 144300 </x:v>
      </x:c>
      <x:c r="I1246" s="59" t="n">
        <x:v>0</x:v>
      </x:c>
      <x:c r="J1246" s="59" t="str">
        <x:v>865.800</x:v>
      </x:c>
      <x:c r="K1246" s="48" t="str">
        <x:v>JORGE TORRES</x:v>
      </x:c>
      <x:c r="L1246" s="48" t="str">
        <x:v>Persona</x:v>
      </x:c>
      <x:c r="M1246" s="24" t="str">
        <x:v>Cliente frecuente</x:v>
      </x:c>
    </x:row>
    <x:row r="1247">
      <x:c r="A1247" s="51" t="str">
        <x:v>V-2025-001246</x:v>
      </x:c>
      <x:c r="B1247" s="55" t="str">
        <x:v>01-20-2025</x:v>
      </x:c>
      <x:c r="C1247" s="51" t="str">
        <x:v>P-015</x:v>
      </x:c>
      <x:c r="D1247" s="51" t="str">
        <x:v>C-0481</x:v>
      </x:c>
      <x:c r="E1247" s="51" t="str">
        <x:v>S-02</x:v>
      </x:c>
      <x:c r="F1247" s="48" t="str">
        <x:v>Tda.</x:v>
      </x:c>
      <x:c r="G1247" s="59" t="n">
        <x:v>5</x:v>
      </x:c>
      <x:c r="H1247" s="59" t="n">
        <x:v>67800</x:v>
      </x:c>
      <x:c r="I1247" s="59" t="str">
        <x:v>0</x:v>
      </x:c>
      <x:c r="J1247" s="59" t="n">
        <x:v>339000</x:v>
      </x:c>
      <x:c r="K1247" s="48" t="str">
        <x:v>Ana Pérez</x:v>
      </x:c>
      <x:c r="L1247" s="48" t="str">
        <x:v>B2C</x:v>
      </x:c>
      <x:c r="M1247" s="24" t="str">
        <x:v>Entrega normal</x:v>
      </x:c>
    </x:row>
    <x:row r="1248">
      <x:c r="A1248" s="51" t="str">
        <x:v>V-2025-001247</x:v>
      </x:c>
      <x:c r="B1248" s="55" t="n">
        <x:v>45681</x:v>
      </x:c>
      <x:c r="C1248" s="51" t="str">
        <x:v>P-148</x:v>
      </x:c>
      <x:c r="D1248" s="51" t="str"/>
      <x:c r="E1248" s="51" t="str">
        <x:v>S-10</x:v>
      </x:c>
      <x:c r="F1248" s="48" t="str">
        <x:v> Tienda</x:v>
      </x:c>
      <x:c r="G1248" s="59" t="n">
        <x:v>8</x:v>
      </x:c>
      <x:c r="H1248" s="59" t="n">
        <x:v>110600</x:v>
      </x:c>
      <x:c r="I1248" s="59" t="n">
        <x:v>0.1</x:v>
      </x:c>
      <x:c r="J1248" s="59" t="n">
        <x:v>796320</x:v>
      </x:c>
      <x:c r="K1248" s="48" t="str">
        <x:v>Jorge Torres</x:v>
      </x:c>
      <x:c r="L1248" s="48" t="str">
        <x:v>B2C</x:v>
      </x:c>
      <x:c r="M1248" s="24" t="str">
        <x:v>Revisar dirección</x:v>
      </x:c>
    </x:row>
    <x:row r="1249">
      <x:c r="A1249" s="51" t="str">
        <x:v>V-2025-001248</x:v>
      </x:c>
      <x:c r="B1249" s="55" t="str">
        <x:v>06/03/2025</x:v>
      </x:c>
      <x:c r="C1249" s="51" t="str">
        <x:v>P-036</x:v>
      </x:c>
      <x:c r="D1249" s="51" t="str">
        <x:v>C-0117</x:v>
      </x:c>
      <x:c r="E1249" s="51" t="str">
        <x:v>S-13</x:v>
      </x:c>
      <x:c r="F1249" s="48" t="str">
        <x:v>Tienda</x:v>
      </x:c>
      <x:c r="G1249" s="59" t="n">
        <x:v>-4</x:v>
      </x:c>
      <x:c r="H1249" s="59" t="str">
        <x:v>1,234</x:v>
      </x:c>
      <x:c r="I1249" s="59" t="n">
        <x:v>0.15</x:v>
      </x:c>
      <x:c r="J1249" s="59" t="n">
        <x:v>-540940</x:v>
      </x:c>
      <x:c r="K1249" s="48" t="str">
        <x:v>Daniela Silva</x:v>
      </x:c>
      <x:c r="L1249" s="48" t="str">
        <x:v>PERSONA</x:v>
      </x:c>
      <x:c r="M1249" s="24" t="str">
        <x:v>Cliente frecuente</x:v>
      </x:c>
    </x:row>
    <x:row r="1250">
      <x:c r="A1250" s="51" t="str">
        <x:v>V-2025-001249</x:v>
      </x:c>
      <x:c r="B1250" s="55" t="n">
        <x:v>45709</x:v>
      </x:c>
      <x:c r="C1250" s="51" t="str">
        <x:v>P-066</x:v>
      </x:c>
      <x:c r="D1250" s="51" t="str">
        <x:v>C-0037</x:v>
      </x:c>
      <x:c r="E1250" s="51" t="str">
        <x:v>S-13</x:v>
      </x:c>
      <x:c r="F1250" s="48" t="str">
        <x:v>tienda </x:v>
      </x:c>
      <x:c r="G1250" s="59" t="n">
        <x:v>4</x:v>
      </x:c>
      <x:c r="H1250" s="59" t="str"/>
      <x:c r="I1250" s="59" t="str">
        <x:v>20%</x:v>
      </x:c>
      <x:c r="J1250" s="59" t="n">
        <x:v>71680</x:v>
      </x:c>
      <x:c r="K1250" s="48" t="str">
        <x:v>Camila Rojas</x:v>
      </x:c>
      <x:c r="L1250" s="48" t="str">
        <x:v>B2C</x:v>
      </x:c>
      <x:c r="M1250" s="24" t="str">
        <x:v>Revisar dirección</x:v>
      </x:c>
    </x:row>
    <x:row r="1251">
      <x:c r="A1251" s="51" t="str">
        <x:v>V-2025-001250</x:v>
      </x:c>
      <x:c r="B1251" s="55" t="n">
        <x:v>45732</x:v>
      </x:c>
      <x:c r="C1251" s="51" t="str">
        <x:v>P-099</x:v>
      </x:c>
      <x:c r="D1251" s="51" t="str">
        <x:v>C-0181</x:v>
      </x:c>
      <x:c r="E1251" s="51" t="str">
        <x:v>S-13</x:v>
      </x:c>
      <x:c r="F1251" s="48" t="str">
        <x:v>tienda </x:v>
      </x:c>
      <x:c r="G1251" s="59" t="str">
        <x:v>dos</x:v>
      </x:c>
      <x:c r="H1251" s="59" t="n">
        <x:v>170900</x:v>
      </x:c>
      <x:c r="I1251" s="59" t="n">
        <x:v>0</x:v>
      </x:c>
      <x:c r="J1251" s="59" t="n">
        <x:v>854500</x:v>
      </x:c>
      <x:c r="K1251" s="48" t="str">
        <x:v>Diego Mora</x:v>
      </x:c>
      <x:c r="L1251" s="48" t="str">
        <x:v>Persona</x:v>
      </x:c>
      <x:c r="M1251" s="24" t="str">
        <x:v>Sin observaciones</x:v>
      </x:c>
    </x:row>
    <x:row r="1252">
      <x:c r="A1252" s="51" t="str">
        <x:v>V-2025-001251</x:v>
      </x:c>
      <x:c r="B1252" s="55" t="n">
        <x:v>45741</x:v>
      </x:c>
      <x:c r="C1252" s="51" t="str">
        <x:v>P-040</x:v>
      </x:c>
      <x:c r="D1252" s="51" t="str">
        <x:v>C-0443</x:v>
      </x:c>
      <x:c r="E1252" s="51" t="str">
        <x:v>S-08</x:v>
      </x:c>
      <x:c r="F1252" s="48" t="str">
        <x:v> Tienda</x:v>
      </x:c>
      <x:c r="G1252" s="59" t="n">
        <x:v>5</x:v>
      </x:c>
      <x:c r="H1252" s="59" t="n">
        <x:v>40900</x:v>
      </x:c>
      <x:c r="I1252" s="59" t="str">
        <x:v>0%</x:v>
      </x:c>
      <x:c r="J1252" s="59" t="n">
        <x:v>204500</x:v>
      </x:c>
      <x:c r="K1252" s="48" t="str">
        <x:v>Carolina Vega</x:v>
      </x:c>
      <x:c r="L1252" s="48" t="str">
        <x:v>B2C</x:v>
      </x:c>
      <x:c r="M1252" s="24" t="str">
        <x:v>None</x:v>
      </x:c>
    </x:row>
    <x:row r="1253">
      <x:c r="A1253" s="51" t="str">
        <x:v>V-2025-001252</x:v>
      </x:c>
      <x:c r="B1253" s="55" t="n">
        <x:v>45724</x:v>
      </x:c>
      <x:c r="C1253" s="51" t="str">
        <x:v>P-133</x:v>
      </x:c>
      <x:c r="D1253" s="51" t="str">
        <x:v>C-0327</x:v>
      </x:c>
      <x:c r="E1253" s="51" t="str">
        <x:v>S-03</x:v>
      </x:c>
      <x:c r="F1253" s="48" t="str">
        <x:v>Tienda</x:v>
      </x:c>
      <x:c r="G1253" s="59" t="str">
        <x:v>5</x:v>
      </x:c>
      <x:c r="H1253" s="59" t="str">
        <x:v>191.800</x:v>
      </x:c>
      <x:c r="I1253" s="59" t="n">
        <x:v>0.1</x:v>
      </x:c>
      <x:c r="J1253" s="59" t="n">
        <x:v>863100</x:v>
      </x:c>
      <x:c r="K1253" s="48" t="str">
        <x:v>Felipe Muñoz</x:v>
      </x:c>
      <x:c r="L1253" s="48" t="str">
        <x:v>PERSONA</x:v>
      </x:c>
      <x:c r="M1253" s="24" t="str">
        <x:v>nan</x:v>
      </x:c>
    </x:row>
    <x:row r="1254">
      <x:c r="A1254" s="51" t="str">
        <x:v>V-2025-001253</x:v>
      </x:c>
      <x:c r="B1254" s="55" t="n">
        <x:v>45725</x:v>
      </x:c>
      <x:c r="C1254" s="51" t="str">
        <x:v>P-077</x:v>
      </x:c>
      <x:c r="D1254" s="51" t="str">
        <x:v>C-0172</x:v>
      </x:c>
      <x:c r="E1254" s="51" t="str">
        <x:v>S-09</x:v>
      </x:c>
      <x:c r="F1254" s="48" t="str">
        <x:v>Tda.</x:v>
      </x:c>
      <x:c r="G1254" s="59" t="str">
        <x:v> 7 </x:v>
      </x:c>
      <x:c r="H1254" s="59" t="n">
        <x:v>213900</x:v>
      </x:c>
      <x:c r="I1254" s="59" t="n">
        <x:v>0.15</x:v>
      </x:c>
      <x:c r="J1254" s="59" t="n">
        <x:v>1272705</x:v>
      </x:c>
      <x:c r="K1254" s="48" t="str">
        <x:v>Martín Reyes</x:v>
      </x:c>
      <x:c r="L1254" s="48" t="str">
        <x:v>Empresa</x:v>
      </x:c>
      <x:c r="M1254" s="24" t="str">
        <x:v>Pedido urgente</x:v>
      </x:c>
    </x:row>
    <x:row r="1255">
      <x:c r="A1255" s="51" t="str">
        <x:v>V-2025-001254</x:v>
      </x:c>
      <x:c r="B1255" s="55" t="str">
        <x:v>2025-02-07</x:v>
      </x:c>
      <x:c r="C1255" s="51" t="str">
        <x:v>P-012</x:v>
      </x:c>
      <x:c r="D1255" s="51" t="str">
        <x:v>C-0456</x:v>
      </x:c>
      <x:c r="E1255" s="51" t="str">
        <x:v>S-03</x:v>
      </x:c>
      <x:c r="F1255" s="48" t="str">
        <x:v> Tienda</x:v>
      </x:c>
      <x:c r="G1255" s="59" t="str">
        <x:v>2</x:v>
      </x:c>
      <x:c r="H1255" s="59" t="n">
        <x:v>144000</x:v>
      </x:c>
      <x:c r="I1255" s="59" t="str">
        <x:v>5%</x:v>
      </x:c>
      <x:c r="J1255" s="59" t="str">
        <x:v>CLP 273600</x:v>
      </x:c>
      <x:c r="K1255" s="48" t="str">
        <x:v>Daniela Silva </x:v>
      </x:c>
      <x:c r="L1255" s="48" t="str">
        <x:v>B2B</x:v>
      </x:c>
      <x:c r="M1255" s="24" t="str">
        <x:v>Cliente frecuente</x:v>
      </x:c>
    </x:row>
    <x:row r="1256">
      <x:c r="A1256" s="51" t="str">
        <x:v>V-2025-001255</x:v>
      </x:c>
      <x:c r="B1256" s="55" t="str">
        <x:v>04-09-2025</x:v>
      </x:c>
      <x:c r="C1256" s="51" t="str">
        <x:v>P-145</x:v>
      </x:c>
      <x:c r="D1256" s="51" t="str">
        <x:v>C-0468</x:v>
      </x:c>
      <x:c r="E1256" s="51" t="str">
        <x:v>S-15</x:v>
      </x:c>
      <x:c r="F1256" s="48" t="str">
        <x:v>TIENDA</x:v>
      </x:c>
      <x:c r="G1256" s="59" t="n">
        <x:v>6</x:v>
      </x:c>
      <x:c r="H1256" s="59" t="n">
        <x:v>57100</x:v>
      </x:c>
      <x:c r="I1256" s="59" t="n">
        <x:v>0.05</x:v>
      </x:c>
      <x:c r="J1256" s="59" t="n">
        <x:v>325470</x:v>
      </x:c>
      <x:c r="K1256" s="48" t="str">
        <x:v>Camila Rojas</x:v>
      </x:c>
      <x:c r="L1256" s="48" t="str">
        <x:v>Empresa</x:v>
      </x:c>
      <x:c r="M1256" s="24" t="str">
        <x:v>Pedido urgente</x:v>
      </x:c>
    </x:row>
    <x:row r="1257">
      <x:c r="A1257" s="51" t="str">
        <x:v>V-2025-001256</x:v>
      </x:c>
      <x:c r="B1257" s="55" t="n">
        <x:v>45739</x:v>
      </x:c>
      <x:c r="C1257" s="51" t="str">
        <x:v>P-085</x:v>
      </x:c>
      <x:c r="D1257" s="51" t="str">
        <x:v>C-0139</x:v>
      </x:c>
      <x:c r="E1257" s="51" t="str"/>
      <x:c r="F1257" s="48" t="str">
        <x:v>WEB</x:v>
      </x:c>
      <x:c r="G1257" s="59" t="str"/>
      <x:c r="H1257" s="59" t="n">
        <x:v>196300</x:v>
      </x:c>
      <x:c r="I1257" s="59" t="n">
        <x:v>0</x:v>
      </x:c>
      <x:c r="J1257" s="59" t="str">
        <x:v>785.200</x:v>
      </x:c>
      <x:c r="K1257" s="48" t="str">
        <x:v>Ana Pérez</x:v>
      </x:c>
      <x:c r="L1257" s="48" t="str">
        <x:v>PERSONA</x:v>
      </x:c>
      <x:c r="M1257" s="24" t="str"/>
    </x:row>
    <x:row r="1258">
      <x:c r="A1258" s="51" t="str">
        <x:v>V-2025-001257</x:v>
      </x:c>
      <x:c r="B1258" s="55" t="n">
        <x:v>45667</x:v>
      </x:c>
      <x:c r="C1258" s="51" t="str">
        <x:v>P-036</x:v>
      </x:c>
      <x:c r="D1258" s="51" t="str">
        <x:v>C-0393</x:v>
      </x:c>
      <x:c r="E1258" s="51" t="str">
        <x:v>S-07</x:v>
      </x:c>
      <x:c r="F1258" s="48" t="str">
        <x:v>TIENDA</x:v>
      </x:c>
      <x:c r="G1258" s="59" t="n">
        <x:v>5</x:v>
      </x:c>
      <x:c r="H1258" s="59" t="n">
        <x:v>165800</x:v>
      </x:c>
      <x:c r="I1258" s="59" t="n">
        <x:v>0.15</x:v>
      </x:c>
      <x:c r="J1258" s="59" t="str">
        <x:v>CLP 704650</x:v>
      </x:c>
      <x:c r="K1258" s="48" t="str">
        <x:v>Diego Mora</x:v>
      </x:c>
      <x:c r="L1258" s="48" t="str">
        <x:v>B2C</x:v>
      </x:c>
      <x:c r="M1258" s="24" t="str">
        <x:v>NA</x:v>
      </x:c>
    </x:row>
    <x:row r="1259">
      <x:c r="A1259" s="51" t="str">
        <x:v>V-2025-001258</x:v>
      </x:c>
      <x:c r="B1259" s="55" t="n">
        <x:v>45665</x:v>
      </x:c>
      <x:c r="C1259" s="51" t="str">
        <x:v>P-119</x:v>
      </x:c>
      <x:c r="D1259" s="51" t="str">
        <x:v>C-0484</x:v>
      </x:c>
      <x:c r="E1259" s="51" t="str">
        <x:v>S-13</x:v>
      </x:c>
      <x:c r="F1259" s="48" t="str">
        <x:v> Tienda</x:v>
      </x:c>
      <x:c r="G1259" s="59" t="n">
        <x:v>8</x:v>
      </x:c>
      <x:c r="H1259" s="59" t="n">
        <x:v>67700</x:v>
      </x:c>
      <x:c r="I1259" s="59" t="str">
        <x:v>20%</x:v>
      </x:c>
      <x:c r="J1259" s="59" t="str">
        <x:v>N/D</x:v>
      </x:c>
      <x:c r="K1259" s="48" t="str">
        <x:v>JORGE TORRES</x:v>
      </x:c>
      <x:c r="L1259" s="48" t="str">
        <x:v>EMPRESA</x:v>
      </x:c>
      <x:c r="M1259" s="24" t="str">
        <x:v>Sin observaciones</x:v>
      </x:c>
    </x:row>
    <x:row r="1260">
      <x:c r="A1260" s="51" t="str">
        <x:v>V-2025-001259</x:v>
      </x:c>
      <x:c r="B1260" s="55" t="n">
        <x:v>45740</x:v>
      </x:c>
      <x:c r="C1260" s="51" t="str">
        <x:v>P-070</x:v>
      </x:c>
      <x:c r="D1260" s="51" t="str">
        <x:v>C-0114</x:v>
      </x:c>
      <x:c r="E1260" s="51" t="str"/>
      <x:c r="F1260" s="48" t="str">
        <x:v>On line</x:v>
      </x:c>
      <x:c r="G1260" s="59" t="n">
        <x:v>4</x:v>
      </x:c>
      <x:c r="H1260" s="59" t="str">
        <x:v>$ 52.900</x:v>
      </x:c>
      <x:c r="I1260" s="59" t="n">
        <x:v>0</x:v>
      </x:c>
      <x:c r="J1260" s="59" t="str">
        <x:v> 211600 </x:v>
      </x:c>
      <x:c r="K1260" s="48" t="str">
        <x:v>Paula Díaz</x:v>
      </x:c>
      <x:c r="L1260" s="48" t="str">
        <x:v>PERSONA</x:v>
      </x:c>
      <x:c r="M1260" s="24" t="str">
        <x:v>Entrega normal</x:v>
      </x:c>
    </x:row>
    <x:row r="1261">
      <x:c r="A1261" s="51" t="str">
        <x:v>V-2025-001260</x:v>
      </x:c>
      <x:c r="B1261" s="55" t="n">
        <x:v>45674</x:v>
      </x:c>
      <x:c r="C1261" s="51" t="str">
        <x:v>P-002</x:v>
      </x:c>
      <x:c r="D1261" s="51" t="str">
        <x:v>C-0220</x:v>
      </x:c>
      <x:c r="E1261" s="51" t="str"/>
      <x:c r="F1261" s="48" t="str">
        <x:v>online </x:v>
      </x:c>
      <x:c r="G1261" s="59" t="n">
        <x:v>3</x:v>
      </x:c>
      <x:c r="H1261" s="59" t="n">
        <x:v>100800</x:v>
      </x:c>
      <x:c r="I1261" s="59" t="str">
        <x:v>0</x:v>
      </x:c>
      <x:c r="J1261" s="59" t="n">
        <x:v>302400</x:v>
      </x:c>
      <x:c r="K1261" s="48" t="str">
        <x:v>martín reyes</x:v>
      </x:c>
      <x:c r="L1261" s="48" t="str">
        <x:v>B2B</x:v>
      </x:c>
      <x:c r="M1261" s="24" t="str">
        <x:v>None</x:v>
      </x:c>
    </x:row>
    <x:row r="1262">
      <x:c r="A1262" s="51" t="str">
        <x:v>V-2025-001261</x:v>
      </x:c>
      <x:c r="B1262" s="55" t="str">
        <x:v>17 Mar 2025</x:v>
      </x:c>
      <x:c r="C1262" s="51" t="str">
        <x:v>P-001</x:v>
      </x:c>
      <x:c r="D1262" s="51" t="str">
        <x:v>C-0051</x:v>
      </x:c>
      <x:c r="E1262" s="51" t="str">
        <x:v>S-01</x:v>
      </x:c>
      <x:c r="F1262" s="48" t="str">
        <x:v>tienda </x:v>
      </x:c>
      <x:c r="G1262" s="59" t="str">
        <x:v> 4 </x:v>
      </x:c>
      <x:c r="H1262" s="59" t="n">
        <x:v>129000</x:v>
      </x:c>
      <x:c r="I1262" s="59" t="str">
        <x:v>0%</x:v>
      </x:c>
      <x:c r="J1262" s="59" t="n">
        <x:v>516000</x:v>
      </x:c>
      <x:c r="K1262" s="48" t="str">
        <x:v>Camila Rojas</x:v>
      </x:c>
      <x:c r="L1262" s="48" t="str">
        <x:v>B2C</x:v>
      </x:c>
      <x:c r="M1262" s="24" t="str">
        <x:v>None</x:v>
      </x:c>
    </x:row>
    <x:row r="1263">
      <x:c r="A1263" s="51" t="str">
        <x:v>V-2025-001262</x:v>
      </x:c>
      <x:c r="B1263" s="55" t="n">
        <x:v>45663</x:v>
      </x:c>
      <x:c r="C1263" s="51" t="str">
        <x:v>P-138</x:v>
      </x:c>
      <x:c r="D1263" s="51" t="str">
        <x:v>C-0188</x:v>
      </x:c>
      <x:c r="E1263" s="51" t="str">
        <x:v>S-08</x:v>
      </x:c>
      <x:c r="F1263" s="48" t="str">
        <x:v>tienda </x:v>
      </x:c>
      <x:c r="G1263" s="59" t="n">
        <x:v>7</x:v>
      </x:c>
      <x:c r="H1263" s="59" t="n">
        <x:v>150700</x:v>
      </x:c>
      <x:c r="I1263" s="59" t="n">
        <x:v>0</x:v>
      </x:c>
      <x:c r="J1263" s="59" t="n">
        <x:v>1054900</x:v>
      </x:c>
      <x:c r="K1263" s="48" t="str">
        <x:v>Camila Rojas</x:v>
      </x:c>
      <x:c r="L1263" s="48" t="str">
        <x:v>Empresa</x:v>
      </x:c>
      <x:c r="M1263" s="24" t="str">
        <x:v>Entrega normal</x:v>
      </x:c>
    </x:row>
    <x:row r="1264">
      <x:c r="A1264" s="51" t="str">
        <x:v>V-2025-001263</x:v>
      </x:c>
      <x:c r="B1264" s="55" t="n">
        <x:v>45761</x:v>
      </x:c>
      <x:c r="C1264" s="51" t="str">
        <x:v> P-018 </x:v>
      </x:c>
      <x:c r="D1264" s="51" t="str">
        <x:v>C-0468</x:v>
      </x:c>
      <x:c r="E1264" s="51" t="str"/>
      <x:c r="F1264" s="48" t="str">
        <x:v>WEB</x:v>
      </x:c>
      <x:c r="G1264" s="59" t="n">
        <x:v>-3</x:v>
      </x:c>
      <x:c r="H1264" s="59" t="n">
        <x:v>149800</x:v>
      </x:c>
      <x:c r="I1264" s="59" t="str">
        <x:v>15%</x:v>
      </x:c>
      <x:c r="J1264" s="59" t="n">
        <x:v>-381990</x:v>
      </x:c>
      <x:c r="K1264" s="48" t="str">
        <x:v>Daniela Silva</x:v>
      </x:c>
      <x:c r="L1264" s="48" t="str">
        <x:v>B2B</x:v>
      </x:c>
      <x:c r="M1264" s="24" t="str">
        <x:v>Sin observaciones</x:v>
      </x:c>
    </x:row>
    <x:row r="1265">
      <x:c r="A1265" s="51" t="str">
        <x:v>V-2025-001264</x:v>
      </x:c>
      <x:c r="B1265" s="55" t="n">
        <x:v>45703</x:v>
      </x:c>
      <x:c r="C1265" s="51" t="str">
        <x:v>P-122</x:v>
      </x:c>
      <x:c r="D1265" s="51" t="str">
        <x:v>C-0059</x:v>
      </x:c>
      <x:c r="E1265" s="51" t="str"/>
      <x:c r="F1265" s="48" t="str">
        <x:v>WEB</x:v>
      </x:c>
      <x:c r="G1265" s="59" t="n">
        <x:v>1</x:v>
      </x:c>
      <x:c r="H1265" s="59" t="n">
        <x:v>146800</x:v>
      </x:c>
      <x:c r="I1265" s="59" t="str">
        <x:v>10%</x:v>
      </x:c>
      <x:c r="J1265" s="59" t="n">
        <x:v>132120</x:v>
      </x:c>
      <x:c r="K1265" s="48" t="str">
        <x:v>Luis Soto</x:v>
      </x:c>
      <x:c r="L1265" s="48" t="str">
        <x:v>B2C</x:v>
      </x:c>
      <x:c r="M1265" s="24" t="str">
        <x:v>None</x:v>
      </x:c>
    </x:row>
    <x:row r="1266">
      <x:c r="A1266" s="51" t="str">
        <x:v>V-2025-001265</x:v>
      </x:c>
      <x:c r="B1266" s="55" t="n">
        <x:v>45727</x:v>
      </x:c>
      <x:c r="C1266" s="51" t="str">
        <x:v>P-026</x:v>
      </x:c>
      <x:c r="D1266" s="51" t="str">
        <x:v>C-0464</x:v>
      </x:c>
      <x:c r="E1266" s="51" t="str">
        <x:v>S-03</x:v>
      </x:c>
      <x:c r="F1266" s="48" t="str">
        <x:v>TIENDA</x:v>
      </x:c>
      <x:c r="G1266" s="59" t="n">
        <x:v>6</x:v>
      </x:c>
      <x:c r="H1266" s="59" t="n">
        <x:v>52600</x:v>
      </x:c>
      <x:c r="I1266" s="59" t="n">
        <x:v>0.1</x:v>
      </x:c>
      <x:c r="J1266" s="59" t="n">
        <x:v>284040</x:v>
      </x:c>
      <x:c r="K1266" s="48" t="str">
        <x:v>Carolina Vega</x:v>
      </x:c>
      <x:c r="L1266" s="48" t="str">
        <x:v>EMPRESA</x:v>
      </x:c>
      <x:c r="M1266" s="24" t="str">
        <x:v>Entrega normal</x:v>
      </x:c>
    </x:row>
    <x:row r="1267">
      <x:c r="A1267" s="51" t="str">
        <x:v>V-2025-001266</x:v>
      </x:c>
      <x:c r="B1267" s="55" t="n">
        <x:v>45712</x:v>
      </x:c>
      <x:c r="C1267" s="51" t="str">
        <x:v>P-137</x:v>
      </x:c>
      <x:c r="D1267" s="51" t="str">
        <x:v>C-0393</x:v>
      </x:c>
      <x:c r="E1267" s="51" t="str">
        <x:v>S-02</x:v>
      </x:c>
      <x:c r="F1267" s="48" t="str">
        <x:v>Tda.</x:v>
      </x:c>
      <x:c r="G1267" s="59" t="n">
        <x:v>4</x:v>
      </x:c>
      <x:c r="H1267" s="59" t="n">
        <x:v>47200</x:v>
      </x:c>
      <x:c r="I1267" s="59" t="n">
        <x:v>0</x:v>
      </x:c>
      <x:c r="J1267" s="59" t="str">
        <x:v>CLP 188800</x:v>
      </x:c>
      <x:c r="K1267" s="48" t="str">
        <x:v>Luis Soto</x:v>
      </x:c>
      <x:c r="L1267" s="48" t="str">
        <x:v>persona </x:v>
      </x:c>
      <x:c r="M1267" s="24" t="str">
        <x:v>Cliente frecuente</x:v>
      </x:c>
    </x:row>
    <x:row r="1268">
      <x:c r="A1268" s="51" t="str">
        <x:v>V-2025-001267</x:v>
      </x:c>
      <x:c r="B1268" s="55" t="n">
        <x:v>45734</x:v>
      </x:c>
      <x:c r="C1268" s="51" t="str">
        <x:v>P-029</x:v>
      </x:c>
      <x:c r="D1268" s="51" t="str">
        <x:v>C-0167</x:v>
      </x:c>
      <x:c r="E1268" s="51" t="str">
        <x:v>S-07</x:v>
      </x:c>
      <x:c r="F1268" s="48" t="str">
        <x:v>tienda </x:v>
      </x:c>
      <x:c r="G1268" s="59" t="n">
        <x:v>5</x:v>
      </x:c>
      <x:c r="H1268" s="59" t="n">
        <x:v>241300</x:v>
      </x:c>
      <x:c r="I1268" s="59" t="n">
        <x:v>0</x:v>
      </x:c>
      <x:c r="J1268" s="59" t="n">
        <x:v>1206500</x:v>
      </x:c>
      <x:c r="K1268" s="48" t="str">
        <x:v>Felipe Muñoz</x:v>
      </x:c>
      <x:c r="L1268" s="48" t="str">
        <x:v>persona </x:v>
      </x:c>
      <x:c r="M1268" s="24" t="str">
        <x:v>Sin observaciones</x:v>
      </x:c>
    </x:row>
    <x:row r="1269">
      <x:c r="A1269" s="51" t="str">
        <x:v>V-2025-001268</x:v>
      </x:c>
      <x:c r="B1269" s="55" t="n">
        <x:v>45725</x:v>
      </x:c>
      <x:c r="C1269" s="51" t="str">
        <x:v>P-121</x:v>
      </x:c>
      <x:c r="D1269" s="51" t="str">
        <x:v>C-0475</x:v>
      </x:c>
      <x:c r="E1269" s="51" t="str">
        <x:v>S-07</x:v>
      </x:c>
      <x:c r="F1269" s="48" t="str">
        <x:v>Tda.</x:v>
      </x:c>
      <x:c r="G1269" s="59" t="n">
        <x:v>6</x:v>
      </x:c>
      <x:c r="H1269" s="59" t="str">
        <x:v> 218900 </x:v>
      </x:c>
      <x:c r="I1269" s="59" t="str">
        <x:v>0,05</x:v>
      </x:c>
      <x:c r="J1269" s="59" t="n">
        <x:v>1247730</x:v>
      </x:c>
      <x:c r="K1269" s="48" t="str">
        <x:v>Camila Rojas</x:v>
      </x:c>
      <x:c r="L1269" s="48" t="str">
        <x:v>PERSONA</x:v>
      </x:c>
      <x:c r="M1269" s="24" t="str">
        <x:v>NA</x:v>
      </x:c>
    </x:row>
    <x:row r="1270">
      <x:c r="A1270" s="51" t="str">
        <x:v>V-2025-001269</x:v>
      </x:c>
      <x:c r="B1270" s="55" t="n">
        <x:v>45769</x:v>
      </x:c>
      <x:c r="C1270" s="51" t="str">
        <x:v>P-130</x:v>
      </x:c>
      <x:c r="D1270" s="51" t="str">
        <x:v>C-0320</x:v>
      </x:c>
      <x:c r="E1270" s="51" t="str">
        <x:v>S-14</x:v>
      </x:c>
      <x:c r="F1270" s="48" t="str">
        <x:v>Tda.</x:v>
      </x:c>
      <x:c r="G1270" s="59" t="n">
        <x:v>3</x:v>
      </x:c>
      <x:c r="H1270" s="59" t="n">
        <x:v>126200</x:v>
      </x:c>
      <x:c r="I1270" s="59" t="str">
        <x:v>15%</x:v>
      </x:c>
      <x:c r="J1270" s="59" t="n">
        <x:v>321810</x:v>
      </x:c>
      <x:c r="K1270" s="48" t="str">
        <x:v>Camila Rojas</x:v>
      </x:c>
      <x:c r="L1270" s="48" t="str">
        <x:v>empresa </x:v>
      </x:c>
      <x:c r="M1270" s="24" t="str"/>
    </x:row>
    <x:row r="1271">
      <x:c r="A1271" s="51" t="str">
        <x:v>V-2025-001270</x:v>
      </x:c>
      <x:c r="B1271" s="55" t="n">
        <x:v>45755</x:v>
      </x:c>
      <x:c r="C1271" s="51" t="str">
        <x:v>P-060</x:v>
      </x:c>
      <x:c r="D1271" s="51" t="str">
        <x:v>C-0198</x:v>
      </x:c>
      <x:c r="E1271" s="51" t="str">
        <x:v>S-13</x:v>
      </x:c>
      <x:c r="F1271" s="48" t="str">
        <x:v>Tda.</x:v>
      </x:c>
      <x:c r="G1271" s="59" t="n">
        <x:v>4</x:v>
      </x:c>
      <x:c r="H1271" s="59" t="n">
        <x:v>146400</x:v>
      </x:c>
      <x:c r="I1271" s="59" t="str">
        <x:v>0,05</x:v>
      </x:c>
      <x:c r="J1271" s="59" t="str">
        <x:v>556.320</x:v>
      </x:c>
      <x:c r="K1271" s="48" t="str">
        <x:v>Jorge Torres</x:v>
      </x:c>
      <x:c r="L1271" s="48" t="str">
        <x:v>Persona</x:v>
      </x:c>
      <x:c r="M1271" s="24" t="str">
        <x:v>nan</x:v>
      </x:c>
    </x:row>
    <x:row r="1272">
      <x:c r="A1272" s="51" t="str">
        <x:v>V-2025-001271</x:v>
      </x:c>
      <x:c r="B1272" s="55" t="n">
        <x:v>45716</x:v>
      </x:c>
      <x:c r="C1272" s="51" t="str">
        <x:v>P-103</x:v>
      </x:c>
      <x:c r="D1272" s="51" t="str">
        <x:v>C-0361</x:v>
      </x:c>
      <x:c r="E1272" s="51" t="str"/>
      <x:c r="F1272" s="48" t="str">
        <x:v>ONLINE</x:v>
      </x:c>
      <x:c r="G1272" s="59" t="n">
        <x:v>7</x:v>
      </x:c>
      <x:c r="H1272" s="59" t="str">
        <x:v>$ 144.800</x:v>
      </x:c>
      <x:c r="I1272" s="59" t="str">
        <x:v>5</x:v>
      </x:c>
      <x:c r="J1272" s="59" t="str">
        <x:v>$ 962.920</x:v>
      </x:c>
      <x:c r="K1272" s="48" t="str">
        <x:v>Martín Reyes</x:v>
      </x:c>
      <x:c r="L1272" s="48" t="str">
        <x:v>B2C</x:v>
      </x:c>
      <x:c r="M1272" s="24" t="str">
        <x:v>None</x:v>
      </x:c>
    </x:row>
    <x:row r="1273">
      <x:c r="A1273" s="51" t="str">
        <x:v>V-2025-001272</x:v>
      </x:c>
      <x:c r="B1273" s="55" t="n">
        <x:v>45716</x:v>
      </x:c>
      <x:c r="C1273" s="51" t="str">
        <x:v>P-003</x:v>
      </x:c>
      <x:c r="D1273" s="51" t="str">
        <x:v>C-0125</x:v>
      </x:c>
      <x:c r="E1273" s="51" t="str">
        <x:v>S-04</x:v>
      </x:c>
      <x:c r="F1273" s="48" t="str">
        <x:v>Tienda</x:v>
      </x:c>
      <x:c r="G1273" s="59" t="n">
        <x:v>5</x:v>
      </x:c>
      <x:c r="H1273" s="59" t="n">
        <x:v>196400</x:v>
      </x:c>
      <x:c r="I1273" s="59" t="str">
        <x:v>15%</x:v>
      </x:c>
      <x:c r="J1273" s="59" t="n">
        <x:v>834700</x:v>
      </x:c>
      <x:c r="K1273" s="48" t="str">
        <x:v>Luis Soto</x:v>
      </x:c>
      <x:c r="L1273" s="48" t="str">
        <x:v>PERSONA</x:v>
      </x:c>
      <x:c r="M1273" s="24" t="str">
        <x:v>Cliente frecuente</x:v>
      </x:c>
    </x:row>
    <x:row r="1274">
      <x:c r="A1274" s="51" t="str">
        <x:v>V-2025-001273</x:v>
      </x:c>
      <x:c r="B1274" s="55" t="str">
        <x:v>09/03/2025</x:v>
      </x:c>
      <x:c r="C1274" s="51" t="str">
        <x:v>P-062</x:v>
      </x:c>
      <x:c r="D1274" s="51" t="str">
        <x:v>C-0359</x:v>
      </x:c>
      <x:c r="E1274" s="51" t="str">
        <x:v>S-05</x:v>
      </x:c>
      <x:c r="F1274" s="48" t="str">
        <x:v>Tienda</x:v>
      </x:c>
      <x:c r="G1274" s="59" t="n">
        <x:v>5</x:v>
      </x:c>
      <x:c r="H1274" s="59" t="n">
        <x:v>231900</x:v>
      </x:c>
      <x:c r="I1274" s="59" t="str">
        <x:v>0</x:v>
      </x:c>
      <x:c r="J1274" s="59" t="str">
        <x:v>CLP 1159500</x:v>
      </x:c>
      <x:c r="K1274" s="48" t="str">
        <x:v>Ana Pérez</x:v>
      </x:c>
      <x:c r="L1274" s="48" t="str">
        <x:v>PERSONA</x:v>
      </x:c>
      <x:c r="M1274" s="24" t="str"/>
    </x:row>
    <x:row r="1275">
      <x:c r="A1275" s="51" t="str">
        <x:v>V-2025-001274</x:v>
      </x:c>
      <x:c r="B1275" s="55" t="n">
        <x:v>45715</x:v>
      </x:c>
      <x:c r="C1275" s="51" t="str">
        <x:v>P-144</x:v>
      </x:c>
      <x:c r="D1275" s="51" t="str">
        <x:v>C-0497</x:v>
      </x:c>
      <x:c r="E1275" s="51" t="str">
        <x:v>S-10</x:v>
      </x:c>
      <x:c r="F1275" s="48" t="str">
        <x:v>Tda.</x:v>
      </x:c>
      <x:c r="G1275" s="59" t="n">
        <x:v>5</x:v>
      </x:c>
      <x:c r="H1275" s="59" t="n">
        <x:v>253700</x:v>
      </x:c>
      <x:c r="I1275" s="59" t="n">
        <x:v>0.1</x:v>
      </x:c>
      <x:c r="J1275" s="59" t="str"/>
      <x:c r="K1275" s="48" t="str">
        <x:v>Jorge Torres</x:v>
      </x:c>
      <x:c r="L1275" s="48" t="str">
        <x:v>persona </x:v>
      </x:c>
      <x:c r="M1275" s="24" t="str">
        <x:v>Cliente frecuente</x:v>
      </x:c>
    </x:row>
    <x:row r="1276">
      <x:c r="A1276" s="51" t="str">
        <x:v>V-2025-001275</x:v>
      </x:c>
      <x:c r="B1276" s="55" t="str">
        <x:v>25-03-25</x:v>
      </x:c>
      <x:c r="C1276" s="51" t="str">
        <x:v>P-014</x:v>
      </x:c>
      <x:c r="D1276" s="51" t="str">
        <x:v>C-0077</x:v>
      </x:c>
      <x:c r="E1276" s="51" t="str"/>
      <x:c r="F1276" s="48" t="str">
        <x:v>ONLINE</x:v>
      </x:c>
      <x:c r="G1276" s="59" t="n">
        <x:v>4</x:v>
      </x:c>
      <x:c r="H1276" s="59" t="n">
        <x:v>214600</x:v>
      </x:c>
      <x:c r="I1276" s="59" t="n">
        <x:v>0</x:v>
      </x:c>
      <x:c r="J1276" s="59" t="n">
        <x:v>858400</x:v>
      </x:c>
      <x:c r="K1276" s="48" t="str">
        <x:v>Carolina Vega</x:v>
      </x:c>
      <x:c r="L1276" s="48" t="str">
        <x:v>PERSONA</x:v>
      </x:c>
      <x:c r="M1276" s="24" t="str"/>
    </x:row>
    <x:row r="1277">
      <x:c r="A1277" s="51" t="str">
        <x:v>V-2025-001276</x:v>
      </x:c>
      <x:c r="B1277" s="55" t="n">
        <x:v>45675</x:v>
      </x:c>
      <x:c r="C1277" s="51" t="str">
        <x:v>P-145</x:v>
      </x:c>
      <x:c r="D1277" s="51" t="str">
        <x:v>C-0431</x:v>
      </x:c>
      <x:c r="E1277" s="51" t="str"/>
      <x:c r="F1277" s="48" t="str">
        <x:v>Marketplace </x:v>
      </x:c>
      <x:c r="G1277" s="59" t="str">
        <x:v>dos</x:v>
      </x:c>
      <x:c r="H1277" s="59" t="n">
        <x:v>54500</x:v>
      </x:c>
      <x:c r="I1277" s="59" t="n">
        <x:v>0.05</x:v>
      </x:c>
      <x:c r="J1277" s="59" t="str">
        <x:v>CLP 310650</x:v>
      </x:c>
      <x:c r="K1277" s="48" t="str">
        <x:v>Felipe Muñoz</x:v>
      </x:c>
      <x:c r="L1277" s="48" t="str">
        <x:v>Persona</x:v>
      </x:c>
      <x:c r="M1277" s="24" t="str">
        <x:v>Entrega normal</x:v>
      </x:c>
    </x:row>
    <x:row r="1278">
      <x:c r="A1278" s="51" t="str">
        <x:v>V-2025-001277</x:v>
      </x:c>
      <x:c r="B1278" s="55" t="n">
        <x:v>45743</x:v>
      </x:c>
      <x:c r="C1278" s="51" t="str">
        <x:v>P-115</x:v>
      </x:c>
      <x:c r="D1278" s="51" t="str">
        <x:v>C-0230</x:v>
      </x:c>
      <x:c r="E1278" s="51" t="str">
        <x:v>S-13</x:v>
      </x:c>
      <x:c r="F1278" s="48" t="str">
        <x:v>Tda.</x:v>
      </x:c>
      <x:c r="G1278" s="59" t="n">
        <x:v>6</x:v>
      </x:c>
      <x:c r="H1278" s="59" t="n">
        <x:v>142500</x:v>
      </x:c>
      <x:c r="I1278" s="59" t="n">
        <x:v>0</x:v>
      </x:c>
      <x:c r="J1278" s="59" t="str">
        <x:v>$ 855.000</x:v>
      </x:c>
      <x:c r="K1278" s="48" t="str">
        <x:v>Camila Rojas</x:v>
      </x:c>
      <x:c r="L1278" s="48" t="str">
        <x:v>PERSONA</x:v>
      </x:c>
      <x:c r="M1278" s="24" t="str">
        <x:v>Pedido urgente</x:v>
      </x:c>
    </x:row>
    <x:row r="1279">
      <x:c r="A1279" s="51" t="str">
        <x:v>V-2025-001278</x:v>
      </x:c>
      <x:c r="B1279" s="55" t="n">
        <x:v>45748</x:v>
      </x:c>
      <x:c r="C1279" s="51" t="str">
        <x:v>P-020</x:v>
      </x:c>
      <x:c r="D1279" s="51" t="str">
        <x:v>C-0162</x:v>
      </x:c>
      <x:c r="E1279" s="51" t="str">
        <x:v>S-05</x:v>
      </x:c>
      <x:c r="F1279" s="48" t="str">
        <x:v>Tda.</x:v>
      </x:c>
      <x:c r="G1279" s="59" t="str">
        <x:v>5</x:v>
      </x:c>
      <x:c r="H1279" s="59" t="n">
        <x:v>37000</x:v>
      </x:c>
      <x:c r="I1279" s="59" t="n">
        <x:v>0.15</x:v>
      </x:c>
      <x:c r="J1279" s="59" t="n">
        <x:v>157250</x:v>
      </x:c>
      <x:c r="K1279" s="48" t="str">
        <x:v>Jorge Torres</x:v>
      </x:c>
      <x:c r="L1279" s="48" t="str">
        <x:v>Persona</x:v>
      </x:c>
      <x:c r="M1279" s="24" t="str">
        <x:v>nan</x:v>
      </x:c>
    </x:row>
    <x:row r="1280">
      <x:c r="A1280" s="51" t="str">
        <x:v>V-2025-001279</x:v>
      </x:c>
      <x:c r="B1280" s="55" t="n">
        <x:v>45696</x:v>
      </x:c>
      <x:c r="C1280" s="51" t="str">
        <x:v>P-087</x:v>
      </x:c>
      <x:c r="D1280" s="51" t="str">
        <x:v>C-0291</x:v>
      </x:c>
      <x:c r="E1280" s="51" t="str"/>
      <x:c r="F1280" s="48" t="str">
        <x:v>market place</x:v>
      </x:c>
      <x:c r="G1280" s="59" t="str">
        <x:v> 3 </x:v>
      </x:c>
      <x:c r="H1280" s="59" t="str">
        <x:v>$ 222.900</x:v>
      </x:c>
      <x:c r="I1280" s="59" t="n">
        <x:v>0.15</x:v>
      </x:c>
      <x:c r="J1280" s="59" t="n">
        <x:v>568395</x:v>
      </x:c>
      <x:c r="K1280" s="48" t="str">
        <x:v>Paula Díaz</x:v>
      </x:c>
      <x:c r="L1280" s="48" t="str">
        <x:v>B2C</x:v>
      </x:c>
      <x:c r="M1280" s="24" t="str">
        <x:v>Cliente frecuente</x:v>
      </x:c>
    </x:row>
    <x:row r="1281">
      <x:c r="A1281" s="51" t="str">
        <x:v>V-2025-001280</x:v>
      </x:c>
      <x:c r="B1281" s="55" t="str">
        <x:v>16/03/2025</x:v>
      </x:c>
      <x:c r="C1281" s="51" t="str">
        <x:v>P-049</x:v>
      </x:c>
      <x:c r="D1281" s="51" t="str">
        <x:v>C-0491</x:v>
      </x:c>
      <x:c r="E1281" s="51" t="str">
        <x:v>S-15</x:v>
      </x:c>
      <x:c r="F1281" s="48" t="str">
        <x:v>Tda.</x:v>
      </x:c>
      <x:c r="G1281" s="59" t="str">
        <x:v>2</x:v>
      </x:c>
      <x:c r="H1281" s="59" t="str">
        <x:v>$ 202.400</x:v>
      </x:c>
      <x:c r="I1281" s="59" t="n">
        <x:v>0</x:v>
      </x:c>
      <x:c r="J1281" s="59" t="str">
        <x:v>$ 404.800</x:v>
      </x:c>
      <x:c r="K1281" s="48" t="str">
        <x:v>Felipe Muñoz</x:v>
      </x:c>
      <x:c r="L1281" s="48" t="str">
        <x:v>Persona</x:v>
      </x:c>
      <x:c r="M1281" s="24" t="str">
        <x:v>Entrega normal</x:v>
      </x:c>
    </x:row>
    <x:row r="1282">
      <x:c r="A1282" s="51" t="str">
        <x:v>V-2025-001281</x:v>
      </x:c>
      <x:c r="B1282" s="55" t="n">
        <x:v>45672</x:v>
      </x:c>
      <x:c r="C1282" s="51" t="str">
        <x:v>P-064</x:v>
      </x:c>
      <x:c r="D1282" s="51" t="str">
        <x:v>C-0440</x:v>
      </x:c>
      <x:c r="E1282" s="51" t="str"/>
      <x:c r="F1282" s="48" t="str">
        <x:v>Marketplace</x:v>
      </x:c>
      <x:c r="G1282" s="59" t="str">
        <x:v>dos</x:v>
      </x:c>
      <x:c r="H1282" s="59" t="n">
        <x:v>53500</x:v>
      </x:c>
      <x:c r="I1282" s="59" t="n">
        <x:v>0.05</x:v>
      </x:c>
      <x:c r="J1282" s="59" t="n">
        <x:v>50825</x:v>
      </x:c>
      <x:c r="K1282" s="48" t="str">
        <x:v>Luis Soto</x:v>
      </x:c>
      <x:c r="L1282" s="48" t="str">
        <x:v>Empresa</x:v>
      </x:c>
      <x:c r="M1282" s="24" t="str">
        <x:v>Sin observaciones</x:v>
      </x:c>
    </x:row>
    <x:row r="1283">
      <x:c r="A1283" s="51" t="str">
        <x:v>V-2025-001282</x:v>
      </x:c>
      <x:c r="B1283" s="55" t="n">
        <x:v>45757</x:v>
      </x:c>
      <x:c r="C1283" s="51" t="str">
        <x:v>P-097</x:v>
      </x:c>
      <x:c r="D1283" s="51" t="str">
        <x:v>C-0187</x:v>
      </x:c>
      <x:c r="E1283" s="51" t="str"/>
      <x:c r="F1283" s="48" t="str">
        <x:v>WEB</x:v>
      </x:c>
      <x:c r="G1283" s="59" t="n">
        <x:v>6</x:v>
      </x:c>
      <x:c r="H1283" s="59" t="n">
        <x:v>66100</x:v>
      </x:c>
      <x:c r="I1283" s="59" t="n">
        <x:v>0.1</x:v>
      </x:c>
      <x:c r="J1283" s="59" t="n">
        <x:v>356940</x:v>
      </x:c>
      <x:c r="K1283" s="48" t="str">
        <x:v>Camila Rojas</x:v>
      </x:c>
      <x:c r="L1283" s="48" t="str">
        <x:v>Persona</x:v>
      </x:c>
      <x:c r="M1283" s="24" t="str">
        <x:v>Entrega normal</x:v>
      </x:c>
    </x:row>
    <x:row r="1284">
      <x:c r="A1284" s="51" t="str">
        <x:v>V-2025-001283</x:v>
      </x:c>
      <x:c r="B1284" s="55" t="str">
        <x:v>29-03-25</x:v>
      </x:c>
      <x:c r="C1284" s="51" t="str">
        <x:v>P-084</x:v>
      </x:c>
      <x:c r="D1284" s="51" t="str">
        <x:v>C-0085</x:v>
      </x:c>
      <x:c r="E1284" s="51" t="str">
        <x:v>S-08</x:v>
      </x:c>
      <x:c r="F1284" s="48" t="str">
        <x:v>Tienda</x:v>
      </x:c>
      <x:c r="G1284" s="59" t="str">
        <x:v> 7 </x:v>
      </x:c>
      <x:c r="H1284" s="59" t="n">
        <x:v>88900</x:v>
      </x:c>
      <x:c r="I1284" s="59" t="n">
        <x:v>0.05</x:v>
      </x:c>
      <x:c r="J1284" s="59" t="n">
        <x:v>591185</x:v>
      </x:c>
      <x:c r="K1284" s="48" t="str">
        <x:v>Ana Pérez</x:v>
      </x:c>
      <x:c r="L1284" s="48" t="str">
        <x:v>Persona</x:v>
      </x:c>
      <x:c r="M1284" s="24" t="str">
        <x:v>nan</x:v>
      </x:c>
    </x:row>
    <x:row r="1285">
      <x:c r="A1285" s="51" t="str">
        <x:v>V-2025-001284</x:v>
      </x:c>
      <x:c r="B1285" s="55" t="n">
        <x:v>45699</x:v>
      </x:c>
      <x:c r="C1285" s="51" t="str">
        <x:v>P-066</x:v>
      </x:c>
      <x:c r="D1285" s="51" t="str">
        <x:v>C-0327</x:v>
      </x:c>
      <x:c r="E1285" s="51" t="str">
        <x:v>S-01</x:v>
      </x:c>
      <x:c r="F1285" s="48" t="str">
        <x:v>TIENDA</x:v>
      </x:c>
      <x:c r="G1285" s="59" t="str">
        <x:v> 4 </x:v>
      </x:c>
      <x:c r="H1285" s="59" t="n">
        <x:v>22000</x:v>
      </x:c>
      <x:c r="I1285" s="59" t="n">
        <x:v>0.2</x:v>
      </x:c>
      <x:c r="J1285" s="59" t="str">
        <x:v>CLP 70400</x:v>
      </x:c>
      <x:c r="K1285" s="48" t="str">
        <x:v>CAROLINA VEGA</x:v>
      </x:c>
      <x:c r="L1285" s="48" t="str">
        <x:v>PERSONA</x:v>
      </x:c>
      <x:c r="M1285" s="24" t="str">
        <x:v>Sin observaciones</x:v>
      </x:c>
    </x:row>
    <x:row r="1286">
      <x:c r="A1286" s="51" t="str">
        <x:v>V-2025-001285</x:v>
      </x:c>
      <x:c r="B1286" s="55" t="str">
        <x:v>02/02/2025</x:v>
      </x:c>
      <x:c r="C1286" s="51" t="str">
        <x:v>P-134</x:v>
      </x:c>
      <x:c r="D1286" s="51" t="str">
        <x:v>C-0278</x:v>
      </x:c>
      <x:c r="E1286" s="51" t="str"/>
      <x:c r="F1286" s="48" t="str">
        <x:v>ONLINE</x:v>
      </x:c>
      <x:c r="G1286" s="59" t="n">
        <x:v>7</x:v>
      </x:c>
      <x:c r="H1286" s="59" t="str">
        <x:v>$ 212.900</x:v>
      </x:c>
      <x:c r="I1286" s="59" t="n">
        <x:v>0.2</x:v>
      </x:c>
      <x:c r="J1286" s="59" t="n">
        <x:v>1192240</x:v>
      </x:c>
      <x:c r="K1286" s="48" t="str">
        <x:v>Ana Pérez</x:v>
      </x:c>
      <x:c r="L1286" s="48" t="str">
        <x:v>Persona</x:v>
      </x:c>
      <x:c r="M1286" s="24" t="str">
        <x:v>Cliente frecuente</x:v>
      </x:c>
    </x:row>
    <x:row r="1287">
      <x:c r="A1287" s="51" t="str">
        <x:v>V-2025-001286</x:v>
      </x:c>
      <x:c r="B1287" s="55" t="n">
        <x:v>45765</x:v>
      </x:c>
      <x:c r="C1287" s="51" t="str">
        <x:v>P-082</x:v>
      </x:c>
      <x:c r="D1287" s="51" t="str">
        <x:v>C-0378</x:v>
      </x:c>
      <x:c r="E1287" s="51" t="str"/>
      <x:c r="F1287" s="48" t="str">
        <x:v>Marketplace </x:v>
      </x:c>
      <x:c r="G1287" s="59" t="n">
        <x:v>4</x:v>
      </x:c>
      <x:c r="H1287" s="59" t="n">
        <x:v>197100</x:v>
      </x:c>
      <x:c r="I1287" s="59" t="str">
        <x:v>0%</x:v>
      </x:c>
      <x:c r="J1287" s="59" t="n">
        <x:v>788400</x:v>
      </x:c>
      <x:c r="K1287" s="48" t="str">
        <x:v>Paula Díaz </x:v>
      </x:c>
      <x:c r="L1287" s="48" t="str">
        <x:v>B2C</x:v>
      </x:c>
      <x:c r="M1287" s="24" t="str">
        <x:v>Pedido urgente</x:v>
      </x:c>
    </x:row>
    <x:row r="1288">
      <x:c r="A1288" s="51" t="str">
        <x:v>V-2025-001287</x:v>
      </x:c>
      <x:c r="B1288" s="55" t="n">
        <x:v>45712</x:v>
      </x:c>
      <x:c r="C1288" s="51" t="str">
        <x:v>P-126</x:v>
      </x:c>
      <x:c r="D1288" s="51" t="str">
        <x:v>C-0315</x:v>
      </x:c>
      <x:c r="E1288" s="51" t="str">
        <x:v>S-13</x:v>
      </x:c>
      <x:c r="F1288" s="48" t="str">
        <x:v> Tienda</x:v>
      </x:c>
      <x:c r="G1288" s="59" t="str"/>
      <x:c r="H1288" s="59" t="n">
        <x:v>111100</x:v>
      </x:c>
      <x:c r="I1288" s="59" t="str">
        <x:v>15%</x:v>
      </x:c>
      <x:c r="J1288" s="59" t="n">
        <x:v>377740</x:v>
      </x:c>
      <x:c r="K1288" s="48" t="str">
        <x:v>Jorge Torres</x:v>
      </x:c>
      <x:c r="L1288" s="48" t="str">
        <x:v>PERSONA</x:v>
      </x:c>
      <x:c r="M1288" s="24" t="str">
        <x:v>None</x:v>
      </x:c>
    </x:row>
    <x:row r="1289">
      <x:c r="A1289" s="51" t="str">
        <x:v>V-2025-001288</x:v>
      </x:c>
      <x:c r="B1289" s="55" t="n">
        <x:v>45668</x:v>
      </x:c>
      <x:c r="C1289" s="51" t="str">
        <x:v>P-095</x:v>
      </x:c>
      <x:c r="D1289" s="51" t="str">
        <x:v>C-0466</x:v>
      </x:c>
      <x:c r="E1289" s="51" t="str">
        <x:v>S-07</x:v>
      </x:c>
      <x:c r="F1289" s="48" t="str">
        <x:v> Tienda</x:v>
      </x:c>
      <x:c r="G1289" s="59" t="n">
        <x:v>2</x:v>
      </x:c>
      <x:c r="H1289" s="59" t="str">
        <x:v>130.400</x:v>
      </x:c>
      <x:c r="I1289" s="59" t="n">
        <x:v>0.15</x:v>
      </x:c>
      <x:c r="J1289" s="59" t="n">
        <x:v>221680</x:v>
      </x:c>
      <x:c r="K1289" s="48" t="str">
        <x:v>Ana Pérez</x:v>
      </x:c>
      <x:c r="L1289" s="48" t="str">
        <x:v>Persona</x:v>
      </x:c>
      <x:c r="M1289" s="24" t="str">
        <x:v>nan</x:v>
      </x:c>
    </x:row>
    <x:row r="1290">
      <x:c r="A1290" s="51" t="str">
        <x:v>V-2025-001289</x:v>
      </x:c>
      <x:c r="B1290" s="55" t="str">
        <x:v>2025-01-09</x:v>
      </x:c>
      <x:c r="C1290" s="51" t="str">
        <x:v>P-004</x:v>
      </x:c>
      <x:c r="D1290" s="51" t="str">
        <x:v>C-0469</x:v>
      </x:c>
      <x:c r="E1290" s="51" t="str"/>
      <x:c r="F1290" s="48" t="str">
        <x:v>Online</x:v>
      </x:c>
      <x:c r="G1290" s="59" t="n">
        <x:v>1</x:v>
      </x:c>
      <x:c r="H1290" s="59" t="n">
        <x:v>19000</x:v>
      </x:c>
      <x:c r="I1290" s="59" t="n">
        <x:v>0.2</x:v>
      </x:c>
      <x:c r="J1290" s="59" t="n">
        <x:v>258400</x:v>
      </x:c>
      <x:c r="K1290" s="48" t="str">
        <x:v>Camila Rojas</x:v>
      </x:c>
      <x:c r="L1290" s="48" t="str">
        <x:v>PERSONA</x:v>
      </x:c>
      <x:c r="M1290" s="24" t="str">
        <x:v>NA</x:v>
      </x:c>
    </x:row>
    <x:row r="1291">
      <x:c r="A1291" s="51" t="str">
        <x:v>V-2025-001290</x:v>
      </x:c>
      <x:c r="B1291" s="55" t="n">
        <x:v>45768</x:v>
      </x:c>
      <x:c r="C1291" s="51" t="str">
        <x:v>P-075</x:v>
      </x:c>
      <x:c r="D1291" s="51" t="str">
        <x:v>C-0142</x:v>
      </x:c>
      <x:c r="E1291" s="51" t="str">
        <x:v>S-13</x:v>
      </x:c>
      <x:c r="F1291" s="48" t="str">
        <x:v>Tienda</x:v>
      </x:c>
      <x:c r="G1291" s="59" t="n">
        <x:v>5</x:v>
      </x:c>
      <x:c r="H1291" s="59" t="str">
        <x:v>N/D</x:v>
      </x:c>
      <x:c r="I1291" s="59" t="n">
        <x:v>0.05</x:v>
      </x:c>
      <x:c r="J1291" s="59" t="str">
        <x:v> 710600 </x:v>
      </x:c>
      <x:c r="K1291" s="48" t="str">
        <x:v>Camila Rojas</x:v>
      </x:c>
      <x:c r="L1291" s="48" t="str">
        <x:v>Persona</x:v>
      </x:c>
      <x:c r="M1291" s="24" t="str">
        <x:v>Cliente frecuente</x:v>
      </x:c>
    </x:row>
    <x:row r="1292">
      <x:c r="A1292" s="51" t="str">
        <x:v>V-2025-001291</x:v>
      </x:c>
      <x:c r="B1292" s="55" t="n">
        <x:v>45725</x:v>
      </x:c>
      <x:c r="C1292" s="51" t="str">
        <x:v>P-051</x:v>
      </x:c>
      <x:c r="D1292" s="51" t="str">
        <x:v>C-0093</x:v>
      </x:c>
      <x:c r="E1292" s="51" t="str">
        <x:v>S-02</x:v>
      </x:c>
      <x:c r="F1292" s="48" t="str">
        <x:v>tienda </x:v>
      </x:c>
      <x:c r="G1292" s="59" t="n">
        <x:v>8</x:v>
      </x:c>
      <x:c r="H1292" s="59" t="str">
        <x:v>N/D</x:v>
      </x:c>
      <x:c r="I1292" s="59" t="n">
        <x:v>0.05</x:v>
      </x:c>
      <x:c r="J1292" s="59" t="n">
        <x:v>631560</x:v>
      </x:c>
      <x:c r="K1292" s="48" t="str">
        <x:v>Camila Rojas</x:v>
      </x:c>
      <x:c r="L1292" s="48" t="str">
        <x:v>Persona</x:v>
      </x:c>
      <x:c r="M1292" s="24" t="str">
        <x:v>Sin observaciones</x:v>
      </x:c>
    </x:row>
    <x:row r="1293">
      <x:c r="A1293" s="51" t="str">
        <x:v>V-2025-001292</x:v>
      </x:c>
      <x:c r="B1293" s="55" t="n">
        <x:v>45713</x:v>
      </x:c>
      <x:c r="C1293" s="51" t="str">
        <x:v>P-145</x:v>
      </x:c>
      <x:c r="D1293" s="51" t="str">
        <x:v>C-0435</x:v>
      </x:c>
      <x:c r="E1293" s="51" t="str">
        <x:v>S-04</x:v>
      </x:c>
      <x:c r="F1293" s="48" t="str">
        <x:v> Tienda</x:v>
      </x:c>
      <x:c r="G1293" s="59" t="n">
        <x:v>2</x:v>
      </x:c>
      <x:c r="H1293" s="59" t="n">
        <x:v>56400</x:v>
      </x:c>
      <x:c r="I1293" s="59" t="str">
        <x:v>0%</x:v>
      </x:c>
      <x:c r="J1293" s="59" t="n">
        <x:v>112800</x:v>
      </x:c>
      <x:c r="K1293" s="48" t="str">
        <x:v>JORGE TORRES</x:v>
      </x:c>
      <x:c r="L1293" s="48" t="str">
        <x:v>persona </x:v>
      </x:c>
      <x:c r="M1293" s="24" t="str">
        <x:v>NA</x:v>
      </x:c>
    </x:row>
    <x:row r="1294">
      <x:c r="A1294" s="51" t="str">
        <x:v>V-2025-001293</x:v>
      </x:c>
      <x:c r="B1294" s="55" t="n">
        <x:v>45715</x:v>
      </x:c>
      <x:c r="C1294" s="51" t="str">
        <x:v>P-019</x:v>
      </x:c>
      <x:c r="D1294" s="51" t="str">
        <x:v>C-0011</x:v>
      </x:c>
      <x:c r="E1294" s="51" t="str"/>
      <x:c r="F1294" s="48" t="str">
        <x:v>Marketplace</x:v>
      </x:c>
      <x:c r="G1294" s="59" t="n">
        <x:v>1</x:v>
      </x:c>
      <x:c r="H1294" s="59" t="n">
        <x:v>220200</x:v>
      </x:c>
      <x:c r="I1294" s="59" t="n">
        <x:v>0</x:v>
      </x:c>
      <x:c r="J1294" s="59" t="n">
        <x:v>220200</x:v>
      </x:c>
      <x:c r="K1294" s="48" t="str">
        <x:v>Luis Soto</x:v>
      </x:c>
      <x:c r="L1294" s="48" t="str">
        <x:v>Persona</x:v>
      </x:c>
      <x:c r="M1294" s="24" t="str">
        <x:v>NA</x:v>
      </x:c>
    </x:row>
    <x:row r="1295">
      <x:c r="A1295" s="51" t="str">
        <x:v>V-2025-001294</x:v>
      </x:c>
      <x:c r="B1295" s="55" t="n">
        <x:v>45711</x:v>
      </x:c>
      <x:c r="C1295" s="51" t="str">
        <x:v>P-015</x:v>
      </x:c>
      <x:c r="D1295" s="51" t="str">
        <x:v>C-0329</x:v>
      </x:c>
      <x:c r="E1295" s="51" t="str">
        <x:v>S-09</x:v>
      </x:c>
      <x:c r="F1295" s="48" t="str">
        <x:v> Tienda</x:v>
      </x:c>
      <x:c r="G1295" s="59" t="n">
        <x:v>4</x:v>
      </x:c>
      <x:c r="H1295" s="59" t="n">
        <x:v>64400</x:v>
      </x:c>
      <x:c r="I1295" s="59" t="n">
        <x:v>0.2</x:v>
      </x:c>
      <x:c r="J1295" s="59" t="n">
        <x:v>206080</x:v>
      </x:c>
      <x:c r="K1295" s="48" t="str">
        <x:v>Martín Reyes</x:v>
      </x:c>
      <x:c r="L1295" s="48" t="str">
        <x:v>Persona</x:v>
      </x:c>
      <x:c r="M1295" s="24" t="str">
        <x:v>NA</x:v>
      </x:c>
    </x:row>
    <x:row r="1296">
      <x:c r="A1296" s="51" t="str">
        <x:v>V-2025-001295</x:v>
      </x:c>
      <x:c r="B1296" s="55" t="n">
        <x:v>45749</x:v>
      </x:c>
      <x:c r="C1296" s="51" t="str">
        <x:v>P-023</x:v>
      </x:c>
      <x:c r="D1296" s="51" t="str">
        <x:v>C-0294</x:v>
      </x:c>
      <x:c r="E1296" s="51" t="str">
        <x:v>S-06</x:v>
      </x:c>
      <x:c r="F1296" s="48" t="str">
        <x:v>tienda </x:v>
      </x:c>
      <x:c r="G1296" s="59" t="n">
        <x:v>4</x:v>
      </x:c>
      <x:c r="H1296" s="59" t="n">
        <x:v>169900</x:v>
      </x:c>
      <x:c r="I1296" s="59" t="n">
        <x:v>0.15</x:v>
      </x:c>
      <x:c r="J1296" s="59" t="n">
        <x:v>577660</x:v>
      </x:c>
      <x:c r="K1296" s="48" t="str">
        <x:v>MARTÍN REYES</x:v>
      </x:c>
      <x:c r="L1296" s="48" t="str">
        <x:v>B2C</x:v>
      </x:c>
      <x:c r="M1296" s="24" t="str">
        <x:v>nan</x:v>
      </x:c>
    </x:row>
    <x:row r="1297">
      <x:c r="A1297" s="51" t="str">
        <x:v>V-2025-001296</x:v>
      </x:c>
      <x:c r="B1297" s="55" t="n">
        <x:v>45728</x:v>
      </x:c>
      <x:c r="C1297" s="51" t="str">
        <x:v>P-076</x:v>
      </x:c>
      <x:c r="D1297" s="51" t="str">
        <x:v>C-0064</x:v>
      </x:c>
      <x:c r="E1297" s="51" t="str"/>
      <x:c r="F1297" s="48" t="str">
        <x:v>On line</x:v>
      </x:c>
      <x:c r="G1297" s="59" t="n">
        <x:v>8</x:v>
      </x:c>
      <x:c r="H1297" s="59" t="n">
        <x:v>95200</x:v>
      </x:c>
      <x:c r="I1297" s="59" t="str">
        <x:v>0,05</x:v>
      </x:c>
      <x:c r="J1297" s="59" t="str"/>
      <x:c r="K1297" s="48" t="str">
        <x:v>Ana Pérez</x:v>
      </x:c>
      <x:c r="L1297" s="48" t="str">
        <x:v>empresa </x:v>
      </x:c>
      <x:c r="M1297" s="24" t="str">
        <x:v>Revisar dirección</x:v>
      </x:c>
    </x:row>
    <x:row r="1298">
      <x:c r="A1298" s="51" t="str">
        <x:v>V-2025-001297</x:v>
      </x:c>
      <x:c r="B1298" s="55" t="n">
        <x:v>45773</x:v>
      </x:c>
      <x:c r="C1298" s="51" t="str">
        <x:v>P-037</x:v>
      </x:c>
      <x:c r="D1298" s="51" t="str">
        <x:v>C-0350</x:v>
      </x:c>
      <x:c r="E1298" s="51" t="str">
        <x:v>S-11</x:v>
      </x:c>
      <x:c r="F1298" s="48" t="str">
        <x:v>Tda.</x:v>
      </x:c>
      <x:c r="G1298" s="59" t="str">
        <x:v>5</x:v>
      </x:c>
      <x:c r="H1298" s="59" t="n">
        <x:v>90800</x:v>
      </x:c>
      <x:c r="I1298" s="59" t="n">
        <x:v>0</x:v>
      </x:c>
      <x:c r="J1298" s="59" t="n">
        <x:v>454000</x:v>
      </x:c>
      <x:c r="K1298" s="48" t="str">
        <x:v>Felipe Muñoz</x:v>
      </x:c>
      <x:c r="L1298" s="48" t="str">
        <x:v>Persona</x:v>
      </x:c>
      <x:c r="M1298" s="24" t="str"/>
    </x:row>
    <x:row r="1299">
      <x:c r="A1299" s="51" t="str">
        <x:v>V-2025-001298</x:v>
      </x:c>
      <x:c r="B1299" s="55" t="str">
        <x:v>2025-13-05</x:v>
      </x:c>
      <x:c r="C1299" s="51" t="str">
        <x:v>P-130</x:v>
      </x:c>
      <x:c r="D1299" s="51" t="str">
        <x:v>C-0005</x:v>
      </x:c>
      <x:c r="E1299" s="51" t="str"/>
      <x:c r="F1299" s="48" t="str">
        <x:v>ONLINE</x:v>
      </x:c>
      <x:c r="G1299" s="59" t="n">
        <x:v>6</x:v>
      </x:c>
      <x:c r="H1299" s="59" t="n">
        <x:v>137500</x:v>
      </x:c>
      <x:c r="I1299" s="59" t="n">
        <x:v>0.15</x:v>
      </x:c>
      <x:c r="J1299" s="59" t="n">
        <x:v>701250</x:v>
      </x:c>
      <x:c r="K1299" s="48" t="str">
        <x:v>Ana Pérez</x:v>
      </x:c>
      <x:c r="L1299" s="48" t="str">
        <x:v>PERSONA</x:v>
      </x:c>
      <x:c r="M1299" s="24" t="str">
        <x:v>Pedido urgente</x:v>
      </x:c>
    </x:row>
    <x:row r="1300">
      <x:c r="A1300" s="51" t="str">
        <x:v>V-2025-001299</x:v>
      </x:c>
      <x:c r="B1300" s="55" t="n">
        <x:v>45729</x:v>
      </x:c>
      <x:c r="C1300" s="51" t="str">
        <x:v>P-004</x:v>
      </x:c>
      <x:c r="D1300" s="51" t="str">
        <x:v>C-0255</x:v>
      </x:c>
      <x:c r="E1300" s="51" t="str"/>
      <x:c r="F1300" s="48" t="str">
        <x:v>Marketplace</x:v>
      </x:c>
      <x:c r="G1300" s="59" t="n">
        <x:v>1</x:v>
      </x:c>
      <x:c r="H1300" s="59" t="n">
        <x:v>17800</x:v>
      </x:c>
      <x:c r="I1300" s="59" t="n">
        <x:v>0.1</x:v>
      </x:c>
      <x:c r="J1300" s="59" t="str">
        <x:v> 16020 </x:v>
      </x:c>
      <x:c r="K1300" s="48" t="str">
        <x:v>Diego Mora</x:v>
      </x:c>
      <x:c r="L1300" s="48" t="str">
        <x:v>Persona</x:v>
      </x:c>
      <x:c r="M1300" s="24" t="str">
        <x:v>Pedido urgente</x:v>
      </x:c>
    </x:row>
    <x:row r="1301">
      <x:c r="A1301" s="51" t="str">
        <x:v>V-2025-001300</x:v>
      </x:c>
      <x:c r="B1301" s="55" t="n">
        <x:v>45773</x:v>
      </x:c>
      <x:c r="C1301" s="51" t="str">
        <x:v>P-084</x:v>
      </x:c>
      <x:c r="D1301" s="51" t="str">
        <x:v>C-0151</x:v>
      </x:c>
      <x:c r="E1301" s="51" t="str">
        <x:v>S-12</x:v>
      </x:c>
      <x:c r="F1301" s="48" t="str">
        <x:v>Tienda</x:v>
      </x:c>
      <x:c r="G1301" s="59" t="n">
        <x:v>3</x:v>
      </x:c>
      <x:c r="H1301" s="59" t="str">
        <x:v>$ 86.200</x:v>
      </x:c>
      <x:c r="I1301" s="59" t="str">
        <x:v>0</x:v>
      </x:c>
      <x:c r="J1301" s="59" t="n">
        <x:v>258600</x:v>
      </x:c>
      <x:c r="K1301" s="48" t="str">
        <x:v>Felipe Muñoz</x:v>
      </x:c>
      <x:c r="L1301" s="48" t="str">
        <x:v>persona </x:v>
      </x:c>
      <x:c r="M1301" s="24" t="str">
        <x:v>null</x:v>
      </x:c>
    </x:row>
    <x:row r="1302">
      <x:c r="A1302" s="51" t="str">
        <x:v>V-2025-001301</x:v>
      </x:c>
      <x:c r="B1302" s="55" t="n">
        <x:v>45685</x:v>
      </x:c>
      <x:c r="C1302" s="51" t="str">
        <x:v>P-090</x:v>
      </x:c>
      <x:c r="D1302" s="51" t="str">
        <x:v>C-0245</x:v>
      </x:c>
      <x:c r="E1302" s="51" t="str">
        <x:v>S-10</x:v>
      </x:c>
      <x:c r="F1302" s="48" t="str">
        <x:v>tienda </x:v>
      </x:c>
      <x:c r="G1302" s="59" t="str">
        <x:v>4</x:v>
      </x:c>
      <x:c r="H1302" s="59" t="n">
        <x:v>162700</x:v>
      </x:c>
      <x:c r="I1302" s="59" t="n">
        <x:v>0</x:v>
      </x:c>
      <x:c r="J1302" s="59" t="n">
        <x:v>650800</x:v>
      </x:c>
      <x:c r="K1302" s="48" t="str">
        <x:v>Martín Reyes</x:v>
      </x:c>
      <x:c r="L1302" s="48" t="str">
        <x:v>PERSONA</x:v>
      </x:c>
      <x:c r="M1302" s="24" t="str">
        <x:v>Entrega normal</x:v>
      </x:c>
    </x:row>
    <x:row r="1303">
      <x:c r="A1303" s="51" t="str">
        <x:v>V-2025-001302</x:v>
      </x:c>
      <x:c r="B1303" s="55" t="n">
        <x:v>45693</x:v>
      </x:c>
      <x:c r="C1303" s="51" t="str">
        <x:v>P-035</x:v>
      </x:c>
      <x:c r="D1303" s="51" t="str">
        <x:v>C-0060</x:v>
      </x:c>
      <x:c r="E1303" s="51" t="str">
        <x:v>S-13</x:v>
      </x:c>
      <x:c r="F1303" s="48" t="str">
        <x:v> Tienda</x:v>
      </x:c>
      <x:c r="G1303" s="59" t="n">
        <x:v>3</x:v>
      </x:c>
      <x:c r="H1303" s="59" t="str">
        <x:v>$ 201.600</x:v>
      </x:c>
      <x:c r="I1303" s="59" t="str">
        <x:v>110%</x:v>
      </x:c>
      <x:c r="J1303" s="59" t="n">
        <x:v>604800</x:v>
      </x:c>
      <x:c r="K1303" s="48" t="str">
        <x:v>Carolina Vega</x:v>
      </x:c>
      <x:c r="L1303" s="48" t="str">
        <x:v>empresa </x:v>
      </x:c>
      <x:c r="M1303" s="24" t="str"/>
    </x:row>
    <x:row r="1304">
      <x:c r="A1304" s="51" t="str">
        <x:v>V-2025-001303</x:v>
      </x:c>
      <x:c r="B1304" s="55" t="str">
        <x:v>2025-02-12</x:v>
      </x:c>
      <x:c r="C1304" s="51" t="str">
        <x:v>P-147</x:v>
      </x:c>
      <x:c r="D1304" s="51" t="str">
        <x:v>C-0186</x:v>
      </x:c>
      <x:c r="E1304" s="51" t="str"/>
      <x:c r="F1304" s="48" t="str">
        <x:v>online </x:v>
      </x:c>
      <x:c r="G1304" s="59" t="n">
        <x:v>2</x:v>
      </x:c>
      <x:c r="H1304" s="59" t="n">
        <x:v>121600</x:v>
      </x:c>
      <x:c r="I1304" s="59" t="n">
        <x:v>0.05</x:v>
      </x:c>
      <x:c r="J1304" s="59" t="n">
        <x:v>231040</x:v>
      </x:c>
      <x:c r="K1304" s="48" t="str">
        <x:v>Daniela Silva</x:v>
      </x:c>
      <x:c r="L1304" s="48" t="str">
        <x:v>PERSONA</x:v>
      </x:c>
      <x:c r="M1304" s="24" t="str">
        <x:v>NA</x:v>
      </x:c>
    </x:row>
    <x:row r="1305">
      <x:c r="A1305" s="51" t="str">
        <x:v>V-2025-001304</x:v>
      </x:c>
      <x:c r="B1305" s="55" t="n">
        <x:v>45734</x:v>
      </x:c>
      <x:c r="C1305" s="51" t="str">
        <x:v>P-116</x:v>
      </x:c>
      <x:c r="D1305" s="51" t="str">
        <x:v>C-0300</x:v>
      </x:c>
      <x:c r="E1305" s="51" t="str">
        <x:v>S-13</x:v>
      </x:c>
      <x:c r="F1305" s="48" t="str">
        <x:v>Tda.</x:v>
      </x:c>
      <x:c r="G1305" s="59" t="n">
        <x:v>2</x:v>
      </x:c>
      <x:c r="H1305" s="59" t="n">
        <x:v>68500</x:v>
      </x:c>
      <x:c r="I1305" s="59" t="n">
        <x:v>0.2</x:v>
      </x:c>
      <x:c r="J1305" s="59" t="n">
        <x:v>109600</x:v>
      </x:c>
      <x:c r="K1305" s="48" t="str">
        <x:v>Luis Soto</x:v>
      </x:c>
      <x:c r="L1305" s="48" t="str">
        <x:v>Empresa</x:v>
      </x:c>
      <x:c r="M1305" s="24" t="str">
        <x:v>Pedido urgente</x:v>
      </x:c>
    </x:row>
    <x:row r="1306">
      <x:c r="A1306" s="51" t="str">
        <x:v>V-2025-001305</x:v>
      </x:c>
      <x:c r="B1306" s="55" t="str"/>
      <x:c r="C1306" s="51" t="str">
        <x:v>P-090</x:v>
      </x:c>
      <x:c r="D1306" s="51" t="str">
        <x:v>C-0243</x:v>
      </x:c>
      <x:c r="E1306" s="51" t="str"/>
      <x:c r="F1306" s="48" t="str">
        <x:v>Marketplace</x:v>
      </x:c>
      <x:c r="G1306" s="59" t="n">
        <x:v>8</x:v>
      </x:c>
      <x:c r="H1306" s="59" t="n">
        <x:v>147200</x:v>
      </x:c>
      <x:c r="I1306" s="59" t="str">
        <x:v>0</x:v>
      </x:c>
      <x:c r="J1306" s="59" t="str">
        <x:v>CLP 1177600</x:v>
      </x:c>
      <x:c r="K1306" s="48" t="str">
        <x:v>Martín Reyes</x:v>
      </x:c>
      <x:c r="L1306" s="48" t="str">
        <x:v>PERSONA</x:v>
      </x:c>
      <x:c r="M1306" s="24" t="str">
        <x:v>NA</x:v>
      </x:c>
    </x:row>
    <x:row r="1307">
      <x:c r="A1307" s="51" t="str">
        <x:v>V-2025-001306</x:v>
      </x:c>
      <x:c r="B1307" s="55" t="n">
        <x:v>45665</x:v>
      </x:c>
      <x:c r="C1307" s="51" t="str">
        <x:v>P-126</x:v>
      </x:c>
      <x:c r="D1307" s="51" t="str">
        <x:v>C-0390</x:v>
      </x:c>
      <x:c r="E1307" s="51" t="str">
        <x:v>S-12</x:v>
      </x:c>
      <x:c r="F1307" s="48" t="str">
        <x:v>Tda.</x:v>
      </x:c>
      <x:c r="G1307" s="59" t="n">
        <x:v>3</x:v>
      </x:c>
      <x:c r="H1307" s="59" t="str">
        <x:v>114.500</x:v>
      </x:c>
      <x:c r="I1307" s="59" t="str">
        <x:v>10</x:v>
      </x:c>
      <x:c r="J1307" s="59" t="n">
        <x:v>309150</x:v>
      </x:c>
      <x:c r="K1307" s="48" t="str">
        <x:v>Ana Pérez</x:v>
      </x:c>
      <x:c r="L1307" s="48" t="str">
        <x:v>PERSONA</x:v>
      </x:c>
      <x:c r="M1307" s="24" t="str">
        <x:v>Pedido urgente</x:v>
      </x:c>
    </x:row>
    <x:row r="1308">
      <x:c r="A1308" s="51" t="str">
        <x:v>V-2025-001307</x:v>
      </x:c>
      <x:c r="B1308" s="55" t="n">
        <x:v>45773</x:v>
      </x:c>
      <x:c r="C1308" s="51" t="str">
        <x:v>P-103</x:v>
      </x:c>
      <x:c r="D1308" s="51" t="str">
        <x:v>C-0398</x:v>
      </x:c>
      <x:c r="E1308" s="51" t="str">
        <x:v>S-12</x:v>
      </x:c>
      <x:c r="F1308" s="48" t="str">
        <x:v>TIENDA</x:v>
      </x:c>
      <x:c r="G1308" s="59" t="n">
        <x:v>1</x:v>
      </x:c>
      <x:c r="H1308" s="59" t="str">
        <x:v>1,234</x:v>
      </x:c>
      <x:c r="I1308" s="59" t="n">
        <x:v>0</x:v>
      </x:c>
      <x:c r="J1308" s="59" t="n">
        <x:v>145400</x:v>
      </x:c>
      <x:c r="K1308" s="48" t="str">
        <x:v>Martín Reyes</x:v>
      </x:c>
      <x:c r="L1308" s="48" t="str">
        <x:v>B2C</x:v>
      </x:c>
      <x:c r="M1308" s="24" t="str">
        <x:v>Revisar dirección</x:v>
      </x:c>
    </x:row>
    <x:row r="1309">
      <x:c r="A1309" s="51" t="str">
        <x:v>V-2025-001308</x:v>
      </x:c>
      <x:c r="B1309" s="55" t="n">
        <x:v>45678</x:v>
      </x:c>
      <x:c r="C1309" s="51" t="str">
        <x:v>P-063</x:v>
      </x:c>
      <x:c r="D1309" s="51" t="str">
        <x:v>C-0279</x:v>
      </x:c>
      <x:c r="E1309" s="51" t="str">
        <x:v>S-01</x:v>
      </x:c>
      <x:c r="F1309" s="48" t="str">
        <x:v>tienda </x:v>
      </x:c>
      <x:c r="G1309" s="59" t="n">
        <x:v>1</x:v>
      </x:c>
      <x:c r="H1309" s="59" t="n">
        <x:v>102800</x:v>
      </x:c>
      <x:c r="I1309" s="59" t="n">
        <x:v>0.15</x:v>
      </x:c>
      <x:c r="J1309" s="59" t="str">
        <x:v>87.380</x:v>
      </x:c>
      <x:c r="K1309" s="48" t="str">
        <x:v>Daniela Silva</x:v>
      </x:c>
      <x:c r="L1309" s="48" t="str">
        <x:v>Persona</x:v>
      </x:c>
      <x:c r="M1309" s="24" t="str">
        <x:v>Entrega normal</x:v>
      </x:c>
    </x:row>
    <x:row r="1310">
      <x:c r="A1310" s="51" t="str">
        <x:v>V-2025-001309</x:v>
      </x:c>
      <x:c r="B1310" s="55" t="n">
        <x:v>45753</x:v>
      </x:c>
      <x:c r="C1310" s="51" t="str">
        <x:v>P-121</x:v>
      </x:c>
      <x:c r="D1310" s="51" t="str">
        <x:v>C-0102</x:v>
      </x:c>
      <x:c r="E1310" s="51" t="str">
        <x:v>S-06</x:v>
      </x:c>
      <x:c r="F1310" s="48" t="str">
        <x:v>TIENDA</x:v>
      </x:c>
      <x:c r="G1310" s="59" t="n">
        <x:v>3</x:v>
      </x:c>
      <x:c r="H1310" s="59" t="n">
        <x:v>204300</x:v>
      </x:c>
      <x:c r="I1310" s="59" t="n">
        <x:v>0.15</x:v>
      </x:c>
      <x:c r="J1310" s="59" t="str">
        <x:v>520.965</x:v>
      </x:c>
      <x:c r="K1310" s="48" t="str">
        <x:v>Daniela Silva</x:v>
      </x:c>
      <x:c r="L1310" s="48" t="str">
        <x:v>PERSONA</x:v>
      </x:c>
      <x:c r="M1310" s="24" t="str">
        <x:v>Sin observaciones</x:v>
      </x:c>
    </x:row>
    <x:row r="1311">
      <x:c r="A1311" s="51" t="str">
        <x:v>V-2025-001310</x:v>
      </x:c>
      <x:c r="B1311" s="55" t="n">
        <x:v>45716</x:v>
      </x:c>
      <x:c r="C1311" s="51" t="str">
        <x:v>P-039</x:v>
      </x:c>
      <x:c r="D1311" s="51" t="str">
        <x:v>C-0112</x:v>
      </x:c>
      <x:c r="E1311" s="51" t="str"/>
      <x:c r="F1311" s="48" t="str">
        <x:v>Online</x:v>
      </x:c>
      <x:c r="G1311" s="59" t="n">
        <x:v>1</x:v>
      </x:c>
      <x:c r="H1311" s="59" t="n">
        <x:v>184300</x:v>
      </x:c>
      <x:c r="I1311" s="59" t="str">
        <x:v>0%</x:v>
      </x:c>
      <x:c r="J1311" s="59" t="n">
        <x:v>184300</x:v>
      </x:c>
      <x:c r="K1311" s="48" t="str">
        <x:v>Luis Soto</x:v>
      </x:c>
      <x:c r="L1311" s="48" t="str">
        <x:v>B2B</x:v>
      </x:c>
      <x:c r="M1311" s="24" t="str">
        <x:v>Pedido urgente</x:v>
      </x:c>
    </x:row>
    <x:row r="1312">
      <x:c r="A1312" s="51" t="str">
        <x:v>V-2025-001311</x:v>
      </x:c>
      <x:c r="B1312" s="55" t="n">
        <x:v>45718</x:v>
      </x:c>
      <x:c r="C1312" s="51" t="str">
        <x:v>P-041</x:v>
      </x:c>
      <x:c r="D1312" s="51" t="str">
        <x:v>C-0089</x:v>
      </x:c>
      <x:c r="E1312" s="51" t="str">
        <x:v>S-01</x:v>
      </x:c>
      <x:c r="F1312" s="48" t="str">
        <x:v>Tda.</x:v>
      </x:c>
      <x:c r="G1312" s="59" t="n">
        <x:v>4</x:v>
      </x:c>
      <x:c r="H1312" s="59" t="n">
        <x:v>25400</x:v>
      </x:c>
      <x:c r="I1312" s="59" t="n">
        <x:v>0.15</x:v>
      </x:c>
      <x:c r="J1312" s="59" t="n">
        <x:v>86360</x:v>
      </x:c>
      <x:c r="K1312" s="48" t="str">
        <x:v>Camila Rojas</x:v>
      </x:c>
      <x:c r="L1312" s="48" t="str">
        <x:v>B2C</x:v>
      </x:c>
      <x:c r="M1312" s="24" t="str">
        <x:v>NA</x:v>
      </x:c>
    </x:row>
    <x:row r="1313">
      <x:c r="A1313" s="51" t="str">
        <x:v>V-2025-001312</x:v>
      </x:c>
      <x:c r="B1313" s="55" t="n">
        <x:v>45664</x:v>
      </x:c>
      <x:c r="C1313" s="51" t="str">
        <x:v>P-017</x:v>
      </x:c>
      <x:c r="D1313" s="51" t="str">
        <x:v>C-0275</x:v>
      </x:c>
      <x:c r="E1313" s="51" t="str">
        <x:v>S-07</x:v>
      </x:c>
      <x:c r="F1313" s="48" t="str">
        <x:v> Tienda</x:v>
      </x:c>
      <x:c r="G1313" s="59" t="str">
        <x:v> 3 </x:v>
      </x:c>
      <x:c r="H1313" s="59" t="n">
        <x:v>62100</x:v>
      </x:c>
      <x:c r="I1313" s="59" t="n">
        <x:v>0.15</x:v>
      </x:c>
      <x:c r="J1313" s="59" t="n">
        <x:v>158355</x:v>
      </x:c>
      <x:c r="K1313" s="48" t="str">
        <x:v>Paula Díaz</x:v>
      </x:c>
      <x:c r="L1313" s="48" t="str">
        <x:v>Persona</x:v>
      </x:c>
      <x:c r="M1313" s="24" t="str">
        <x:v>Entrega normal</x:v>
      </x:c>
    </x:row>
    <x:row r="1314">
      <x:c r="A1314" s="51" t="str">
        <x:v>V-2025-001313</x:v>
      </x:c>
      <x:c r="B1314" s="55" t="str">
        <x:v>01-22-2025</x:v>
      </x:c>
      <x:c r="C1314" s="51" t="str">
        <x:v>P-135</x:v>
      </x:c>
      <x:c r="D1314" s="51" t="str">
        <x:v>C-0405</x:v>
      </x:c>
      <x:c r="E1314" s="51" t="str">
        <x:v>S-09</x:v>
      </x:c>
      <x:c r="F1314" s="48" t="str">
        <x:v> Tienda</x:v>
      </x:c>
      <x:c r="G1314" s="59" t="n">
        <x:v>1</x:v>
      </x:c>
      <x:c r="H1314" s="59" t="str">
        <x:v>$ 18.100</x:v>
      </x:c>
      <x:c r="I1314" s="59" t="str">
        <x:v>0%</x:v>
      </x:c>
      <x:c r="J1314" s="59" t="str">
        <x:v> 18100 </x:v>
      </x:c>
      <x:c r="K1314" s="48" t="str">
        <x:v>Jorge Torres</x:v>
      </x:c>
      <x:c r="L1314" s="48" t="str">
        <x:v>B2C</x:v>
      </x:c>
      <x:c r="M1314" s="24" t="str">
        <x:v>null</x:v>
      </x:c>
    </x:row>
    <x:row r="1315">
      <x:c r="A1315" s="51" t="str">
        <x:v>V-2025-001314</x:v>
      </x:c>
      <x:c r="B1315" s="55" t="n">
        <x:v>45711</x:v>
      </x:c>
      <x:c r="C1315" s="51" t="str">
        <x:v>P-020</x:v>
      </x:c>
      <x:c r="D1315" s="51" t="str">
        <x:v>C-0116</x:v>
      </x:c>
      <x:c r="E1315" s="51" t="str">
        <x:v>S-09</x:v>
      </x:c>
      <x:c r="F1315" s="48" t="str">
        <x:v> Tienda</x:v>
      </x:c>
      <x:c r="G1315" s="59" t="n">
        <x:v>8</x:v>
      </x:c>
      <x:c r="H1315" s="59" t="str">
        <x:v>40.300</x:v>
      </x:c>
      <x:c r="I1315" s="59" t="str">
        <x:v>15%</x:v>
      </x:c>
      <x:c r="J1315" s="59" t="n">
        <x:v>274040</x:v>
      </x:c>
      <x:c r="K1315" s="48" t="str">
        <x:v>Paula Díaz</x:v>
      </x:c>
      <x:c r="L1315" s="48" t="str">
        <x:v>empresa </x:v>
      </x:c>
      <x:c r="M1315" s="24" t="str">
        <x:v>nan</x:v>
      </x:c>
    </x:row>
    <x:row r="1316">
      <x:c r="A1316" s="51" t="str">
        <x:v>V-2025-001315</x:v>
      </x:c>
      <x:c r="B1316" s="55" t="n">
        <x:v>45734</x:v>
      </x:c>
      <x:c r="C1316" s="51" t="str">
        <x:v>P-147</x:v>
      </x:c>
      <x:c r="D1316" s="51" t="str">
        <x:v>C-0229</x:v>
      </x:c>
      <x:c r="E1316" s="51" t="str"/>
      <x:c r="F1316" s="48" t="str">
        <x:v>online </x:v>
      </x:c>
      <x:c r="G1316" s="59" t="n">
        <x:v>4</x:v>
      </x:c>
      <x:c r="H1316" s="59" t="n">
        <x:v>122500</x:v>
      </x:c>
      <x:c r="I1316" s="59" t="str">
        <x:v>5%</x:v>
      </x:c>
      <x:c r="J1316" s="59" t="n">
        <x:v>465500</x:v>
      </x:c>
      <x:c r="K1316" s="48" t="str">
        <x:v>carolina vega</x:v>
      </x:c>
      <x:c r="L1316" s="48" t="str">
        <x:v>Persona</x:v>
      </x:c>
      <x:c r="M1316" s="24" t="str">
        <x:v>Entrega normal</x:v>
      </x:c>
    </x:row>
    <x:row r="1317">
      <x:c r="A1317" s="51" t="str">
        <x:v>V-2025-001316</x:v>
      </x:c>
      <x:c r="B1317" s="55" t="n">
        <x:v>45759</x:v>
      </x:c>
      <x:c r="C1317" s="51" t="str">
        <x:v>P-121</x:v>
      </x:c>
      <x:c r="D1317" s="51" t="str">
        <x:v>C-0373</x:v>
      </x:c>
      <x:c r="E1317" s="51" t="str">
        <x:v>S-08</x:v>
      </x:c>
      <x:c r="F1317" s="48" t="str">
        <x:v> Tienda</x:v>
      </x:c>
      <x:c r="G1317" s="59" t="n">
        <x:v>3</x:v>
      </x:c>
      <x:c r="H1317" s="59" t="str">
        <x:v>CLP 221500</x:v>
      </x:c>
      <x:c r="I1317" s="59" t="str">
        <x:v>0%</x:v>
      </x:c>
      <x:c r="J1317" s="59" t="n">
        <x:v>664500</x:v>
      </x:c>
      <x:c r="K1317" s="48" t="str">
        <x:v>Felipe Muñoz</x:v>
      </x:c>
      <x:c r="L1317" s="48" t="str">
        <x:v>Persona</x:v>
      </x:c>
      <x:c r="M1317" s="24" t="str">
        <x:v>Cliente frecuente</x:v>
      </x:c>
    </x:row>
    <x:row r="1318">
      <x:c r="A1318" s="51" t="str">
        <x:v>V-2025-001317</x:v>
      </x:c>
      <x:c r="B1318" s="55" t="n">
        <x:v>45691</x:v>
      </x:c>
      <x:c r="C1318" s="51" t="str">
        <x:v>P-148</x:v>
      </x:c>
      <x:c r="D1318" s="51" t="str">
        <x:v>C-0477</x:v>
      </x:c>
      <x:c r="E1318" s="51" t="str">
        <x:v>S-01</x:v>
      </x:c>
      <x:c r="F1318" s="48" t="str">
        <x:v>Tda.</x:v>
      </x:c>
      <x:c r="G1318" s="59" t="n">
        <x:v>8</x:v>
      </x:c>
      <x:c r="H1318" s="59" t="n">
        <x:v>113500</x:v>
      </x:c>
      <x:c r="I1318" s="59" t="str">
        <x:v>110%</x:v>
      </x:c>
      <x:c r="J1318" s="59" t="str">
        <x:v>CLP 908000</x:v>
      </x:c>
      <x:c r="K1318" s="48" t="str">
        <x:v>Camila Rojas</x:v>
      </x:c>
      <x:c r="L1318" s="48" t="str">
        <x:v>Persona</x:v>
      </x:c>
      <x:c r="M1318" s="24" t="str">
        <x:v>Cliente frecuente</x:v>
      </x:c>
    </x:row>
    <x:row r="1319">
      <x:c r="A1319" s="51" t="str">
        <x:v>V-2025-001318</x:v>
      </x:c>
      <x:c r="B1319" s="55" t="n">
        <x:v>45692</x:v>
      </x:c>
      <x:c r="C1319" s="51" t="str">
        <x:v>P-051</x:v>
      </x:c>
      <x:c r="D1319" s="51" t="str">
        <x:v>C-0215</x:v>
      </x:c>
      <x:c r="E1319" s="51" t="str">
        <x:v>S-04</x:v>
      </x:c>
      <x:c r="F1319" s="48" t="str">
        <x:v>tienda </x:v>
      </x:c>
      <x:c r="G1319" s="59" t="n">
        <x:v>8</x:v>
      </x:c>
      <x:c r="H1319" s="59" t="n">
        <x:v>83800</x:v>
      </x:c>
      <x:c r="I1319" s="59" t="n">
        <x:v>0</x:v>
      </x:c>
      <x:c r="J1319" s="59" t="n">
        <x:v>670400</x:v>
      </x:c>
      <x:c r="K1319" s="48" t="str">
        <x:v>Camila Rojas</x:v>
      </x:c>
      <x:c r="L1319" s="48" t="str">
        <x:v>B2C</x:v>
      </x:c>
      <x:c r="M1319" s="24" t="str">
        <x:v>NA</x:v>
      </x:c>
    </x:row>
    <x:row r="1320">
      <x:c r="A1320" s="51" t="str">
        <x:v>V-2025-001319</x:v>
      </x:c>
      <x:c r="B1320" s="55" t="n">
        <x:v>45716</x:v>
      </x:c>
      <x:c r="C1320" s="51" t="str">
        <x:v>P-030</x:v>
      </x:c>
      <x:c r="D1320" s="51" t="str">
        <x:v>C-0487</x:v>
      </x:c>
      <x:c r="E1320" s="51" t="str"/>
      <x:c r="F1320" s="48" t="str">
        <x:v>Marketplace </x:v>
      </x:c>
      <x:c r="G1320" s="59" t="str">
        <x:v> 6 </x:v>
      </x:c>
      <x:c r="H1320" s="59" t="n">
        <x:v>186500</x:v>
      </x:c>
      <x:c r="I1320" s="59" t="n">
        <x:v>0</x:v>
      </x:c>
      <x:c r="J1320" s="59" t="n">
        <x:v>1119000</x:v>
      </x:c>
      <x:c r="K1320" s="48" t="str">
        <x:v>Jorge Torres</x:v>
      </x:c>
      <x:c r="L1320" s="48" t="str">
        <x:v>Persona</x:v>
      </x:c>
      <x:c r="M1320" s="24" t="str">
        <x:v>Pedido urgente</x:v>
      </x:c>
    </x:row>
    <x:row r="1321">
      <x:c r="A1321" s="51" t="str">
        <x:v>V-2025-001320</x:v>
      </x:c>
      <x:c r="B1321" s="55" t="n">
        <x:v>45773</x:v>
      </x:c>
      <x:c r="C1321" s="51" t="str">
        <x:v>P-144</x:v>
      </x:c>
      <x:c r="D1321" s="51" t="str"/>
      <x:c r="E1321" s="51" t="str">
        <x:v>S-13</x:v>
      </x:c>
      <x:c r="F1321" s="48" t="str">
        <x:v>TIENDA</x:v>
      </x:c>
      <x:c r="G1321" s="59" t="n">
        <x:v>1</x:v>
      </x:c>
      <x:c r="H1321" s="59" t="n">
        <x:v>242800</x:v>
      </x:c>
      <x:c r="I1321" s="59" t="str">
        <x:v>0,1</x:v>
      </x:c>
      <x:c r="J1321" s="59" t="str">
        <x:v>CLP 218520</x:v>
      </x:c>
      <x:c r="K1321" s="48" t="str">
        <x:v>luis soto</x:v>
      </x:c>
      <x:c r="L1321" s="48" t="str">
        <x:v>Persona</x:v>
      </x:c>
      <x:c r="M1321" s="24" t="str">
        <x:v>Cliente frecuente</x:v>
      </x:c>
    </x:row>
    <x:row r="1322">
      <x:c r="A1322" s="51" t="str">
        <x:v>V-2025-001321</x:v>
      </x:c>
      <x:c r="B1322" s="55" t="n">
        <x:v>45753</x:v>
      </x:c>
      <x:c r="C1322" s="51" t="str">
        <x:v>P-043</x:v>
      </x:c>
      <x:c r="D1322" s="51" t="str">
        <x:v>C-0258</x:v>
      </x:c>
      <x:c r="E1322" s="51" t="str">
        <x:v>S-09</x:v>
      </x:c>
      <x:c r="F1322" s="48" t="str">
        <x:v>Tda.</x:v>
      </x:c>
      <x:c r="G1322" s="59" t="str">
        <x:v>dos</x:v>
      </x:c>
      <x:c r="H1322" s="59" t="str">
        <x:v> 217400 </x:v>
      </x:c>
      <x:c r="I1322" s="59" t="n">
        <x:v>0.2</x:v>
      </x:c>
      <x:c r="J1322" s="59" t="str">
        <x:v>1,234</x:v>
      </x:c>
      <x:c r="K1322" s="48" t="str">
        <x:v>Paula Díaz</x:v>
      </x:c>
      <x:c r="L1322" s="48" t="str">
        <x:v>B2C</x:v>
      </x:c>
      <x:c r="M1322" s="24" t="str">
        <x:v>null</x:v>
      </x:c>
    </x:row>
    <x:row r="1323">
      <x:c r="A1323" s="51" t="str">
        <x:v>V-2025-001322</x:v>
      </x:c>
      <x:c r="B1323" s="55" t="n">
        <x:v>45689</x:v>
      </x:c>
      <x:c r="C1323" s="51" t="str">
        <x:v>P-038</x:v>
      </x:c>
      <x:c r="D1323" s="51" t="str"/>
      <x:c r="E1323" s="51" t="str">
        <x:v>S-06</x:v>
      </x:c>
      <x:c r="F1323" s="48" t="str">
        <x:v> Tienda</x:v>
      </x:c>
      <x:c r="G1323" s="59" t="str">
        <x:v>5</x:v>
      </x:c>
      <x:c r="H1323" s="59" t="n">
        <x:v>163200</x:v>
      </x:c>
      <x:c r="I1323" s="59" t="n">
        <x:v>0.1</x:v>
      </x:c>
      <x:c r="J1323" s="59" t="n">
        <x:v>734400</x:v>
      </x:c>
      <x:c r="K1323" s="48" t="str">
        <x:v>Ana Pérez</x:v>
      </x:c>
      <x:c r="L1323" s="48" t="str">
        <x:v>Empresa</x:v>
      </x:c>
      <x:c r="M1323" s="24" t="str">
        <x:v>null</x:v>
      </x:c>
    </x:row>
    <x:row r="1324">
      <x:c r="A1324" s="51" t="str">
        <x:v>V-2025-001323</x:v>
      </x:c>
      <x:c r="B1324" s="55" t="n">
        <x:v>45712</x:v>
      </x:c>
      <x:c r="C1324" s="51" t="str">
        <x:v>P-002</x:v>
      </x:c>
      <x:c r="D1324" s="51" t="str">
        <x:v>C-0474</x:v>
      </x:c>
      <x:c r="E1324" s="51" t="str">
        <x:v>S-02</x:v>
      </x:c>
      <x:c r="F1324" s="48" t="str">
        <x:v>Tienda</x:v>
      </x:c>
      <x:c r="G1324" s="59" t="n">
        <x:v>4</x:v>
      </x:c>
      <x:c r="H1324" s="59" t="n">
        <x:v>91100</x:v>
      </x:c>
      <x:c r="I1324" s="59" t="n">
        <x:v>0</x:v>
      </x:c>
      <x:c r="J1324" s="59" t="n">
        <x:v>364400</x:v>
      </x:c>
      <x:c r="K1324" s="48" t="str">
        <x:v>Luis Soto</x:v>
      </x:c>
      <x:c r="L1324" s="48" t="str">
        <x:v>Persona</x:v>
      </x:c>
      <x:c r="M1324" s="24" t="str">
        <x:v>null</x:v>
      </x:c>
    </x:row>
    <x:row r="1325">
      <x:c r="A1325" s="51" t="str">
        <x:v>V-2025-001324</x:v>
      </x:c>
      <x:c r="B1325" s="55" t="n">
        <x:v>45671</x:v>
      </x:c>
      <x:c r="C1325" s="51" t="str">
        <x:v>P-143</x:v>
      </x:c>
      <x:c r="D1325" s="51" t="str">
        <x:v>C-0467</x:v>
      </x:c>
      <x:c r="E1325" s="51" t="str"/>
      <x:c r="F1325" s="48" t="str">
        <x:v>On line</x:v>
      </x:c>
      <x:c r="G1325" s="59" t="n">
        <x:v>2</x:v>
      </x:c>
      <x:c r="H1325" s="59" t="n">
        <x:v>85000</x:v>
      </x:c>
      <x:c r="I1325" s="59" t="n">
        <x:v>0.05</x:v>
      </x:c>
      <x:c r="J1325" s="59" t="n">
        <x:v>161500</x:v>
      </x:c>
      <x:c r="K1325" s="48" t="str">
        <x:v>Camila Rojas</x:v>
      </x:c>
      <x:c r="L1325" s="48" t="str">
        <x:v>persona </x:v>
      </x:c>
      <x:c r="M1325" s="24" t="str">
        <x:v>None</x:v>
      </x:c>
    </x:row>
    <x:row r="1326">
      <x:c r="A1326" s="51" t="str">
        <x:v>V-2025-001325</x:v>
      </x:c>
      <x:c r="B1326" s="55" t="n">
        <x:v>45704</x:v>
      </x:c>
      <x:c r="C1326" s="51" t="str">
        <x:v>P-131</x:v>
      </x:c>
      <x:c r="D1326" s="51" t="str">
        <x:v>C-0149</x:v>
      </x:c>
      <x:c r="E1326" s="51" t="str">
        <x:v>S-09</x:v>
      </x:c>
      <x:c r="F1326" s="48" t="str">
        <x:v> Tienda</x:v>
      </x:c>
      <x:c r="G1326" s="59" t="n">
        <x:v>2</x:v>
      </x:c>
      <x:c r="H1326" s="59" t="str">
        <x:v> 165100 </x:v>
      </x:c>
      <x:c r="I1326" s="59" t="n">
        <x:v>0</x:v>
      </x:c>
      <x:c r="J1326" s="59" t="n">
        <x:v>330200</x:v>
      </x:c>
      <x:c r="K1326" s="48" t="str">
        <x:v>Paula Díaz</x:v>
      </x:c>
      <x:c r="L1326" s="48" t="str">
        <x:v>PERSONA</x:v>
      </x:c>
      <x:c r="M1326" s="24" t="str">
        <x:v>NA</x:v>
      </x:c>
    </x:row>
    <x:row r="1327">
      <x:c r="A1327" s="51" t="str">
        <x:v>V-2025-001326</x:v>
      </x:c>
      <x:c r="B1327" s="55" t="n">
        <x:v>45763</x:v>
      </x:c>
      <x:c r="C1327" s="51" t="str">
        <x:v>P-059</x:v>
      </x:c>
      <x:c r="D1327" s="51" t="str">
        <x:v>C-0467</x:v>
      </x:c>
      <x:c r="E1327" s="51" t="str">
        <x:v>S-08</x:v>
      </x:c>
      <x:c r="F1327" s="48" t="str">
        <x:v>ONLINE</x:v>
      </x:c>
      <x:c r="G1327" s="59" t="n">
        <x:v>5</x:v>
      </x:c>
      <x:c r="H1327" s="59" t="n">
        <x:v>206000</x:v>
      </x:c>
      <x:c r="I1327" s="59" t="str">
        <x:v>0</x:v>
      </x:c>
      <x:c r="J1327" s="59" t="n">
        <x:v>1030000</x:v>
      </x:c>
      <x:c r="K1327" s="48" t="str">
        <x:v>Jorge Torres</x:v>
      </x:c>
      <x:c r="L1327" s="48" t="str">
        <x:v>Persona</x:v>
      </x:c>
      <x:c r="M1327" s="24" t="str">
        <x:v>NA</x:v>
      </x:c>
    </x:row>
    <x:row r="1328">
      <x:c r="A1328" s="51" t="str">
        <x:v>V-2025-001327</x:v>
      </x:c>
      <x:c r="B1328" s="55" t="str">
        <x:v>2025-04-02</x:v>
      </x:c>
      <x:c r="C1328" s="51" t="str">
        <x:v>P-093</x:v>
      </x:c>
      <x:c r="D1328" s="51" t="str">
        <x:v>C-0364</x:v>
      </x:c>
      <x:c r="E1328" s="51" t="str"/>
      <x:c r="F1328" s="48" t="str">
        <x:v>WEB</x:v>
      </x:c>
      <x:c r="G1328" s="59" t="str">
        <x:v> 8 </x:v>
      </x:c>
      <x:c r="H1328" s="59" t="str">
        <x:v>CLP 42900</x:v>
      </x:c>
      <x:c r="I1328" s="59" t="str">
        <x:v>5%</x:v>
      </x:c>
      <x:c r="J1328" s="59" t="n">
        <x:v>326040</x:v>
      </x:c>
      <x:c r="K1328" s="48" t="str">
        <x:v>Diego Mora</x:v>
      </x:c>
      <x:c r="L1328" s="48" t="str">
        <x:v>empresa </x:v>
      </x:c>
      <x:c r="M1328" s="24" t="str">
        <x:v>Pedido urgente</x:v>
      </x:c>
    </x:row>
    <x:row r="1329">
      <x:c r="A1329" s="51" t="str">
        <x:v>V-2025-001328</x:v>
      </x:c>
      <x:c r="B1329" s="55" t="str">
        <x:v>2025-04-23</x:v>
      </x:c>
      <x:c r="C1329" s="51" t="str">
        <x:v>P-107</x:v>
      </x:c>
      <x:c r="D1329" s="51" t="str">
        <x:v>C-0227</x:v>
      </x:c>
      <x:c r="E1329" s="51" t="str"/>
      <x:c r="F1329" s="48" t="str">
        <x:v>MARKETPLACE</x:v>
      </x:c>
      <x:c r="G1329" s="59" t="n">
        <x:v>6</x:v>
      </x:c>
      <x:c r="H1329" s="59" t="str">
        <x:v>$ 50.400</x:v>
      </x:c>
      <x:c r="I1329" s="59" t="str">
        <x:v>110%</x:v>
      </x:c>
      <x:c r="J1329" s="59" t="n">
        <x:v>241920</x:v>
      </x:c>
      <x:c r="K1329" s="48" t="str">
        <x:v>Daniela Silva</x:v>
      </x:c>
      <x:c r="L1329" s="48" t="str">
        <x:v>persona </x:v>
      </x:c>
      <x:c r="M1329" s="24" t="str">
        <x:v>Sin observaciones</x:v>
      </x:c>
    </x:row>
    <x:row r="1330">
      <x:c r="A1330" s="51" t="str">
        <x:v>V-2025-001329</x:v>
      </x:c>
      <x:c r="B1330" s="55" t="str">
        <x:v>27/03/2025</x:v>
      </x:c>
      <x:c r="C1330" s="51" t="str">
        <x:v>P-054</x:v>
      </x:c>
      <x:c r="D1330" s="51" t="str">
        <x:v>C-0211</x:v>
      </x:c>
      <x:c r="E1330" s="51" t="str">
        <x:v>S-02</x:v>
      </x:c>
      <x:c r="F1330" s="48" t="str">
        <x:v>TIENDA</x:v>
      </x:c>
      <x:c r="G1330" s="59" t="n">
        <x:v>3</x:v>
      </x:c>
      <x:c r="H1330" s="59" t="n">
        <x:v>202800</x:v>
      </x:c>
      <x:c r="I1330" s="59" t="str">
        <x:v>0,15</x:v>
      </x:c>
      <x:c r="J1330" s="59" t="n">
        <x:v>517140</x:v>
      </x:c>
      <x:c r="K1330" s="48" t="str">
        <x:v>Martín Reyes</x:v>
      </x:c>
      <x:c r="L1330" s="48" t="str">
        <x:v>Persona</x:v>
      </x:c>
      <x:c r="M1330" s="24" t="str">
        <x:v>Pedido urgente</x:v>
      </x:c>
    </x:row>
    <x:row r="1331">
      <x:c r="A1331" s="51" t="str">
        <x:v>V-2025-001330</x:v>
      </x:c>
      <x:c r="B1331" s="55" t="str">
        <x:v>2025-03-11</x:v>
      </x:c>
      <x:c r="C1331" s="51" t="str">
        <x:v>P-102</x:v>
      </x:c>
      <x:c r="D1331" s="51" t="str">
        <x:v>C-0406</x:v>
      </x:c>
      <x:c r="E1331" s="51" t="str"/>
      <x:c r="F1331" s="48" t="str">
        <x:v>ONLINE</x:v>
      </x:c>
      <x:c r="G1331" s="59" t="n">
        <x:v>8</x:v>
      </x:c>
      <x:c r="H1331" s="59" t="n">
        <x:v>132600</x:v>
      </x:c>
      <x:c r="I1331" s="59" t="str">
        <x:v>0%</x:v>
      </x:c>
      <x:c r="J1331" s="59" t="n">
        <x:v>1060800</x:v>
      </x:c>
      <x:c r="K1331" s="48" t="str">
        <x:v>Carolina Vega</x:v>
      </x:c>
      <x:c r="L1331" s="48" t="str">
        <x:v>Persona</x:v>
      </x:c>
      <x:c r="M1331" s="24" t="str">
        <x:v>None</x:v>
      </x:c>
    </x:row>
    <x:row r="1332">
      <x:c r="A1332" s="51" t="str">
        <x:v>V-2025-001331</x:v>
      </x:c>
      <x:c r="B1332" s="55" t="n">
        <x:v>45675</x:v>
      </x:c>
      <x:c r="C1332" s="51" t="str">
        <x:v>P-149</x:v>
      </x:c>
      <x:c r="D1332" s="51" t="str">
        <x:v>C-0166</x:v>
      </x:c>
      <x:c r="E1332" s="51" t="str">
        <x:v>S-02</x:v>
      </x:c>
      <x:c r="F1332" s="48" t="str">
        <x:v>Tda.</x:v>
      </x:c>
      <x:c r="G1332" s="59" t="n">
        <x:v>2</x:v>
      </x:c>
      <x:c r="H1332" s="59" t="n">
        <x:v>236400</x:v>
      </x:c>
      <x:c r="I1332" s="59" t="n">
        <x:v>0.1</x:v>
      </x:c>
      <x:c r="J1332" s="59" t="str">
        <x:v>$ 425.520</x:v>
      </x:c>
      <x:c r="K1332" s="48" t="str">
        <x:v>Daniela Silva</x:v>
      </x:c>
      <x:c r="L1332" s="48" t="str">
        <x:v>B2C</x:v>
      </x:c>
      <x:c r="M1332" s="24" t="str">
        <x:v>Sin observaciones</x:v>
      </x:c>
    </x:row>
    <x:row r="1333">
      <x:c r="A1333" s="51" t="str">
        <x:v>V-2025-001332</x:v>
      </x:c>
      <x:c r="B1333" s="55" t="str">
        <x:v>11/03/2025</x:v>
      </x:c>
      <x:c r="C1333" s="51" t="str">
        <x:v>P-001</x:v>
      </x:c>
      <x:c r="D1333" s="51" t="str">
        <x:v>C-0165</x:v>
      </x:c>
      <x:c r="E1333" s="51" t="str">
        <x:v>S-10</x:v>
      </x:c>
      <x:c r="F1333" s="48" t="str">
        <x:v>Tda.</x:v>
      </x:c>
      <x:c r="G1333" s="59" t="n">
        <x:v>7</x:v>
      </x:c>
      <x:c r="H1333" s="59" t="n">
        <x:v>128400</x:v>
      </x:c>
      <x:c r="I1333" s="59" t="n">
        <x:v>0</x:v>
      </x:c>
      <x:c r="J1333" s="59" t="str">
        <x:v>898.800</x:v>
      </x:c>
      <x:c r="K1333" s="48" t="str">
        <x:v>DANIELA SILVA</x:v>
      </x:c>
      <x:c r="L1333" s="48" t="str">
        <x:v>B2C</x:v>
      </x:c>
      <x:c r="M1333" s="24" t="str">
        <x:v>Cliente frecuente</x:v>
      </x:c>
    </x:row>
    <x:row r="1334">
      <x:c r="A1334" s="51" t="str">
        <x:v>V-2025-001333</x:v>
      </x:c>
      <x:c r="B1334" s="55" t="str">
        <x:v>25/02/2025</x:v>
      </x:c>
      <x:c r="C1334" s="51" t="str">
        <x:v>P-096</x:v>
      </x:c>
      <x:c r="D1334" s="51" t="str">
        <x:v>C-0487</x:v>
      </x:c>
      <x:c r="E1334" s="51" t="str">
        <x:v>S-03</x:v>
      </x:c>
      <x:c r="F1334" s="48" t="str">
        <x:v>tienda </x:v>
      </x:c>
      <x:c r="G1334" s="59" t="n">
        <x:v>1</x:v>
      </x:c>
      <x:c r="H1334" s="59" t="n">
        <x:v>225100</x:v>
      </x:c>
      <x:c r="I1334" s="59" t="n">
        <x:v>0.05</x:v>
      </x:c>
      <x:c r="J1334" s="59" t="n">
        <x:v>213845</x:v>
      </x:c>
      <x:c r="K1334" s="48" t="str">
        <x:v>Carolina Vega</x:v>
      </x:c>
      <x:c r="L1334" s="48" t="str">
        <x:v>B2C</x:v>
      </x:c>
      <x:c r="M1334" s="24" t="str">
        <x:v>Cliente frecuente</x:v>
      </x:c>
    </x:row>
    <x:row r="1335">
      <x:c r="A1335" s="51" t="str">
        <x:v>V-2025-001334</x:v>
      </x:c>
      <x:c r="B1335" s="55" t="n">
        <x:v>45717</x:v>
      </x:c>
      <x:c r="C1335" s="51" t="str">
        <x:v>P-131</x:v>
      </x:c>
      <x:c r="D1335" s="51" t="str">
        <x:v>C-0337</x:v>
      </x:c>
      <x:c r="E1335" s="51" t="str">
        <x:v>S-10</x:v>
      </x:c>
      <x:c r="F1335" s="48" t="str">
        <x:v>tienda </x:v>
      </x:c>
      <x:c r="G1335" s="59" t="n">
        <x:v>6</x:v>
      </x:c>
      <x:c r="H1335" s="59" t="n">
        <x:v>168700</x:v>
      </x:c>
      <x:c r="I1335" s="59" t="n">
        <x:v>0.2</x:v>
      </x:c>
      <x:c r="J1335" s="59" t="n">
        <x:v>809760</x:v>
      </x:c>
      <x:c r="K1335" s="48" t="str">
        <x:v>Martín Reyes</x:v>
      </x:c>
      <x:c r="L1335" s="48" t="str">
        <x:v>Persona</x:v>
      </x:c>
      <x:c r="M1335" s="24" t="str"/>
    </x:row>
    <x:row r="1336">
      <x:c r="A1336" s="51" t="str">
        <x:v>V-2025-001335</x:v>
      </x:c>
      <x:c r="B1336" s="55" t="n">
        <x:v>45681</x:v>
      </x:c>
      <x:c r="C1336" s="51" t="str">
        <x:v> P-131 </x:v>
      </x:c>
      <x:c r="D1336" s="51" t="str">
        <x:v>C-0064</x:v>
      </x:c>
      <x:c r="E1336" s="51" t="str"/>
      <x:c r="F1336" s="48" t="str">
        <x:v>Marketplace </x:v>
      </x:c>
      <x:c r="G1336" s="59" t="str">
        <x:v>-3</x:v>
      </x:c>
      <x:c r="H1336" s="59" t="str">
        <x:v>N/D</x:v>
      </x:c>
      <x:c r="I1336" s="59" t="n">
        <x:v>0.05</x:v>
      </x:c>
      <x:c r="J1336" s="59" t="n">
        <x:v>-499320</x:v>
      </x:c>
      <x:c r="K1336" s="48" t="str">
        <x:v>Martín Reyes</x:v>
      </x:c>
      <x:c r="L1336" s="48" t="str">
        <x:v>empresa </x:v>
      </x:c>
      <x:c r="M1336" s="24" t="str">
        <x:v>Pedido urgente</x:v>
      </x:c>
    </x:row>
    <x:row r="1337">
      <x:c r="A1337" s="51" t="str">
        <x:v>V-2025-001336</x:v>
      </x:c>
      <x:c r="B1337" s="55" t="n">
        <x:v>45742</x:v>
      </x:c>
      <x:c r="C1337" s="51" t="str">
        <x:v>P-080</x:v>
      </x:c>
      <x:c r="D1337" s="51" t="str">
        <x:v>C-0013</x:v>
      </x:c>
      <x:c r="E1337" s="51" t="str"/>
      <x:c r="F1337" s="48" t="str">
        <x:v>MARKETPLACE</x:v>
      </x:c>
      <x:c r="G1337" s="59" t="n">
        <x:v>3</x:v>
      </x:c>
      <x:c r="H1337" s="59" t="n">
        <x:v>137000</x:v>
      </x:c>
      <x:c r="I1337" s="59" t="n">
        <x:v>0.05</x:v>
      </x:c>
      <x:c r="J1337" s="59" t="n">
        <x:v>390450</x:v>
      </x:c>
      <x:c r="K1337" s="48" t="str">
        <x:v>Jorge Torres</x:v>
      </x:c>
      <x:c r="L1337" s="48" t="str">
        <x:v>persona </x:v>
      </x:c>
      <x:c r="M1337" s="24" t="str">
        <x:v>null</x:v>
      </x:c>
    </x:row>
    <x:row r="1338">
      <x:c r="A1338" s="51" t="str">
        <x:v>V-2025-001337</x:v>
      </x:c>
      <x:c r="B1338" s="55" t="str">
        <x:v>24/01/2025</x:v>
      </x:c>
      <x:c r="C1338" s="51" t="str">
        <x:v>P-040</x:v>
      </x:c>
      <x:c r="D1338" s="51" t="str">
        <x:v>C-0095</x:v>
      </x:c>
      <x:c r="E1338" s="51" t="str"/>
      <x:c r="F1338" s="48" t="str">
        <x:v>MARKETPLACE</x:v>
      </x:c>
      <x:c r="G1338" s="59" t="str">
        <x:v>6</x:v>
      </x:c>
      <x:c r="H1338" s="59" t="n">
        <x:v>41400</x:v>
      </x:c>
      <x:c r="I1338" s="59" t="n">
        <x:v>0.05</x:v>
      </x:c>
      <x:c r="J1338" s="59" t="str">
        <x:v>$ 235.980</x:v>
      </x:c>
      <x:c r="K1338" s="48" t="str">
        <x:v>Ana Pérez</x:v>
      </x:c>
      <x:c r="L1338" s="48" t="str">
        <x:v>Persona</x:v>
      </x:c>
      <x:c r="M1338" s="24" t="str">
        <x:v>Sin observaciones</x:v>
      </x:c>
    </x:row>
    <x:row r="1339">
      <x:c r="A1339" s="51" t="str">
        <x:v>V-2025-001338</x:v>
      </x:c>
      <x:c r="B1339" s="55" t="n">
        <x:v>45748</x:v>
      </x:c>
      <x:c r="C1339" s="51" t="str">
        <x:v>P-002</x:v>
      </x:c>
      <x:c r="D1339" s="51" t="str">
        <x:v>C-0163</x:v>
      </x:c>
      <x:c r="E1339" s="51" t="str">
        <x:v>S-12</x:v>
      </x:c>
      <x:c r="F1339" s="48" t="str">
        <x:v>Tda.</x:v>
      </x:c>
      <x:c r="G1339" s="59" t="n">
        <x:v>1</x:v>
      </x:c>
      <x:c r="H1339" s="59" t="str">
        <x:v>$ 90.400</x:v>
      </x:c>
      <x:c r="I1339" s="59" t="str">
        <x:v>0%</x:v>
      </x:c>
      <x:c r="J1339" s="59" t="n">
        <x:v>90400</x:v>
      </x:c>
      <x:c r="K1339" s="48" t="str">
        <x:v>Ana Pérez</x:v>
      </x:c>
      <x:c r="L1339" s="48" t="str">
        <x:v>Persona</x:v>
      </x:c>
      <x:c r="M1339" s="24" t="str">
        <x:v>Revisar dirección</x:v>
      </x:c>
    </x:row>
    <x:row r="1340">
      <x:c r="A1340" s="51" t="str">
        <x:v>V-2025-001339</x:v>
      </x:c>
      <x:c r="B1340" s="55" t="n">
        <x:v>45675</x:v>
      </x:c>
      <x:c r="C1340" s="51" t="str">
        <x:v>P-067</x:v>
      </x:c>
      <x:c r="D1340" s="51" t="str">
        <x:v>C-0312</x:v>
      </x:c>
      <x:c r="E1340" s="51" t="str">
        <x:v>S-06</x:v>
      </x:c>
      <x:c r="F1340" s="48" t="str">
        <x:v>Tienda</x:v>
      </x:c>
      <x:c r="G1340" s="59" t="str">
        <x:v>6</x:v>
      </x:c>
      <x:c r="H1340" s="59" t="n">
        <x:v>52300</x:v>
      </x:c>
      <x:c r="I1340" s="59" t="str">
        <x:v>0</x:v>
      </x:c>
      <x:c r="J1340" s="59" t="n">
        <x:v>313800</x:v>
      </x:c>
      <x:c r="K1340" s="48" t="str">
        <x:v>Ana Pérez </x:v>
      </x:c>
      <x:c r="L1340" s="48" t="str">
        <x:v>B2B</x:v>
      </x:c>
      <x:c r="M1340" s="24" t="str">
        <x:v>NA</x:v>
      </x:c>
    </x:row>
    <x:row r="1341">
      <x:c r="A1341" s="51" t="str">
        <x:v>V-2025-001340</x:v>
      </x:c>
      <x:c r="B1341" s="55" t="str">
        <x:v>21 Feb 2025</x:v>
      </x:c>
      <x:c r="C1341" s="51" t="str">
        <x:v>P-103</x:v>
      </x:c>
      <x:c r="D1341" s="51" t="str">
        <x:v>C-0365</x:v>
      </x:c>
      <x:c r="E1341" s="51" t="str">
        <x:v>S-14</x:v>
      </x:c>
      <x:c r="F1341" s="48" t="str">
        <x:v>Tienda</x:v>
      </x:c>
      <x:c r="G1341" s="59" t="n">
        <x:v>6</x:v>
      </x:c>
      <x:c r="H1341" s="59" t="n">
        <x:v>140000</x:v>
      </x:c>
      <x:c r="I1341" s="59" t="n">
        <x:v>0.05</x:v>
      </x:c>
      <x:c r="J1341" s="59" t="n">
        <x:v>798000</x:v>
      </x:c>
      <x:c r="K1341" s="48" t="str">
        <x:v>Paula Díaz</x:v>
      </x:c>
      <x:c r="L1341" s="48" t="str">
        <x:v>B2C</x:v>
      </x:c>
      <x:c r="M1341" s="24" t="str">
        <x:v>NA</x:v>
      </x:c>
    </x:row>
    <x:row r="1342">
      <x:c r="A1342" s="51" t="str">
        <x:v>V-2025-001341</x:v>
      </x:c>
      <x:c r="B1342" s="55" t="n">
        <x:v>45753</x:v>
      </x:c>
      <x:c r="C1342" s="51" t="str">
        <x:v>P-040</x:v>
      </x:c>
      <x:c r="D1342" s="51" t="str">
        <x:v>C-0088</x:v>
      </x:c>
      <x:c r="E1342" s="51" t="str">
        <x:v>S-11</x:v>
      </x:c>
      <x:c r="F1342" s="48" t="str">
        <x:v>TIENDA</x:v>
      </x:c>
      <x:c r="G1342" s="59" t="str"/>
      <x:c r="H1342" s="59" t="str">
        <x:v>42.300</x:v>
      </x:c>
      <x:c r="I1342" s="59" t="n">
        <x:v>0</x:v>
      </x:c>
      <x:c r="J1342" s="59" t="n">
        <x:v>126900</x:v>
      </x:c>
      <x:c r="K1342" s="48" t="str">
        <x:v>Luis Soto</x:v>
      </x:c>
      <x:c r="L1342" s="48" t="str">
        <x:v>empresa </x:v>
      </x:c>
      <x:c r="M1342" s="24" t="str">
        <x:v>Sin observaciones</x:v>
      </x:c>
    </x:row>
    <x:row r="1343">
      <x:c r="A1343" s="51" t="str">
        <x:v>V-2025-001342</x:v>
      </x:c>
      <x:c r="B1343" s="55" t="n">
        <x:v>45757</x:v>
      </x:c>
      <x:c r="C1343" s="51" t="str">
        <x:v>P-116</x:v>
      </x:c>
      <x:c r="D1343" s="51" t="str">
        <x:v>C-0406</x:v>
      </x:c>
      <x:c r="E1343" s="51" t="str"/>
      <x:c r="F1343" s="48" t="str">
        <x:v>Marketplace</x:v>
      </x:c>
      <x:c r="G1343" s="59" t="n">
        <x:v>7</x:v>
      </x:c>
      <x:c r="H1343" s="59" t="n">
        <x:v>70500</x:v>
      </x:c>
      <x:c r="I1343" s="59" t="n">
        <x:v>0.2</x:v>
      </x:c>
      <x:c r="J1343" s="59" t="n">
        <x:v>394800</x:v>
      </x:c>
      <x:c r="K1343" s="48" t="str">
        <x:v>Martín Reyes</x:v>
      </x:c>
      <x:c r="L1343" s="48" t="str">
        <x:v>persona </x:v>
      </x:c>
      <x:c r="M1343" s="24" t="str">
        <x:v>NA</x:v>
      </x:c>
    </x:row>
    <x:row r="1344">
      <x:c r="A1344" s="51" t="str">
        <x:v>V-2025-001343</x:v>
      </x:c>
      <x:c r="B1344" s="55" t="n">
        <x:v>45703</x:v>
      </x:c>
      <x:c r="C1344" s="51" t="str">
        <x:v>P-049</x:v>
      </x:c>
      <x:c r="D1344" s="51" t="str">
        <x:v>C-0164</x:v>
      </x:c>
      <x:c r="E1344" s="51" t="str">
        <x:v>S-03</x:v>
      </x:c>
      <x:c r="F1344" s="48" t="str">
        <x:v>tienda </x:v>
      </x:c>
      <x:c r="G1344" s="59" t="str">
        <x:v>-3</x:v>
      </x:c>
      <x:c r="H1344" s="59" t="str">
        <x:v>CLP 194600</x:v>
      </x:c>
      <x:c r="I1344" s="59" t="n">
        <x:v>0</x:v>
      </x:c>
      <x:c r="J1344" s="59" t="n">
        <x:v>-583800</x:v>
      </x:c>
      <x:c r="K1344" s="48" t="str">
        <x:v>Carolina Vega</x:v>
      </x:c>
      <x:c r="L1344" s="48" t="str">
        <x:v>B2B</x:v>
      </x:c>
      <x:c r="M1344" s="24" t="str">
        <x:v>Entrega normal</x:v>
      </x:c>
    </x:row>
    <x:row r="1345">
      <x:c r="A1345" s="51" t="str">
        <x:v>V-2025-001344</x:v>
      </x:c>
      <x:c r="B1345" s="55" t="n">
        <x:v>45676</x:v>
      </x:c>
      <x:c r="C1345" s="51" t="str">
        <x:v>P-009</x:v>
      </x:c>
      <x:c r="D1345" s="51" t="str">
        <x:v>C-0173</x:v>
      </x:c>
      <x:c r="E1345" s="51" t="str"/>
      <x:c r="F1345" s="48" t="str">
        <x:v>Marketplace </x:v>
      </x:c>
      <x:c r="G1345" s="59" t="str">
        <x:v>dos</x:v>
      </x:c>
      <x:c r="H1345" s="59" t="str">
        <x:v>CLP 167200</x:v>
      </x:c>
      <x:c r="I1345" s="59" t="str">
        <x:v>110%</x:v>
      </x:c>
      <x:c r="J1345" s="59" t="n">
        <x:v>-317680</x:v>
      </x:c>
      <x:c r="K1345" s="48" t="str">
        <x:v>Daniela Silva</x:v>
      </x:c>
      <x:c r="L1345" s="48" t="str">
        <x:v>PERSONA</x:v>
      </x:c>
      <x:c r="M1345" s="24" t="str">
        <x:v>Revisar dirección</x:v>
      </x:c>
    </x:row>
    <x:row r="1346">
      <x:c r="A1346" s="51" t="str">
        <x:v>V-2025-001345</x:v>
      </x:c>
      <x:c r="B1346" s="55" t="str">
        <x:v>25/03/2025</x:v>
      </x:c>
      <x:c r="C1346" s="51" t="str">
        <x:v>P-077</x:v>
      </x:c>
      <x:c r="D1346" s="51" t="str">
        <x:v>C-0142</x:v>
      </x:c>
      <x:c r="E1346" s="51" t="str"/>
      <x:c r="F1346" s="48" t="str">
        <x:v>On line</x:v>
      </x:c>
      <x:c r="G1346" s="59" t="n">
        <x:v>2</x:v>
      </x:c>
      <x:c r="H1346" s="59" t="n">
        <x:v>215700</x:v>
      </x:c>
      <x:c r="I1346" s="59" t="n">
        <x:v>0.15</x:v>
      </x:c>
      <x:c r="J1346" s="59" t="n">
        <x:v>366690</x:v>
      </x:c>
      <x:c r="K1346" s="48" t="str">
        <x:v>Paula Díaz</x:v>
      </x:c>
      <x:c r="L1346" s="48" t="str">
        <x:v>persona </x:v>
      </x:c>
      <x:c r="M1346" s="24" t="str"/>
    </x:row>
    <x:row r="1347">
      <x:c r="A1347" s="51" t="str">
        <x:v>V-2025-001346</x:v>
      </x:c>
      <x:c r="B1347" s="55" t="str">
        <x:v>01-16-2025</x:v>
      </x:c>
      <x:c r="C1347" s="51" t="str">
        <x:v>P-105</x:v>
      </x:c>
      <x:c r="D1347" s="51" t="str">
        <x:v>C-0122</x:v>
      </x:c>
      <x:c r="E1347" s="51" t="str"/>
      <x:c r="F1347" s="48" t="str">
        <x:v>Marketplace</x:v>
      </x:c>
      <x:c r="G1347" s="59" t="n">
        <x:v>-3</x:v>
      </x:c>
      <x:c r="H1347" s="59" t="str">
        <x:v> 187700 </x:v>
      </x:c>
      <x:c r="I1347" s="59" t="n">
        <x:v>0.05</x:v>
      </x:c>
      <x:c r="J1347" s="59" t="n">
        <x:v>-534945</x:v>
      </x:c>
      <x:c r="K1347" s="48" t="str">
        <x:v>Camila Rojas</x:v>
      </x:c>
      <x:c r="L1347" s="48" t="str">
        <x:v>B2C</x:v>
      </x:c>
      <x:c r="M1347" s="24" t="str">
        <x:v>Revisar dirección</x:v>
      </x:c>
    </x:row>
    <x:row r="1348">
      <x:c r="A1348" s="51" t="str">
        <x:v>V-2025-001347</x:v>
      </x:c>
      <x:c r="B1348" s="55" t="n">
        <x:v>45764</x:v>
      </x:c>
      <x:c r="C1348" s="51" t="str">
        <x:v>P-078</x:v>
      </x:c>
      <x:c r="D1348" s="51" t="str">
        <x:v>C-0210</x:v>
      </x:c>
      <x:c r="E1348" s="51" t="str">
        <x:v>S-14</x:v>
      </x:c>
      <x:c r="F1348" s="48" t="str">
        <x:v>Tienda</x:v>
      </x:c>
      <x:c r="G1348" s="59" t="str">
        <x:v>dos</x:v>
      </x:c>
      <x:c r="H1348" s="59" t="n">
        <x:v>110900</x:v>
      </x:c>
      <x:c r="I1348" s="59" t="str">
        <x:v>110%</x:v>
      </x:c>
      <x:c r="J1348" s="59" t="str">
        <x:v>N/D</x:v>
      </x:c>
      <x:c r="K1348" s="48" t="str">
        <x:v>Jorge Torres</x:v>
      </x:c>
      <x:c r="L1348" s="48" t="str">
        <x:v>B2C</x:v>
      </x:c>
      <x:c r="M1348" s="24" t="str">
        <x:v>null</x:v>
      </x:c>
    </x:row>
    <x:row r="1349">
      <x:c r="A1349" s="51" t="str">
        <x:v>V-2025-001348</x:v>
      </x:c>
      <x:c r="B1349" s="55" t="str">
        <x:v>30-03-25</x:v>
      </x:c>
      <x:c r="C1349" s="51" t="str">
        <x:v>P-113</x:v>
      </x:c>
      <x:c r="D1349" s="51" t="str">
        <x:v>C-0375</x:v>
      </x:c>
      <x:c r="E1349" s="51" t="str"/>
      <x:c r="F1349" s="48" t="str">
        <x:v>Online</x:v>
      </x:c>
      <x:c r="G1349" s="59" t="n">
        <x:v>6</x:v>
      </x:c>
      <x:c r="H1349" s="59" t="n">
        <x:v>106100</x:v>
      </x:c>
      <x:c r="I1349" s="59" t="n">
        <x:v>0</x:v>
      </x:c>
      <x:c r="J1349" s="59" t="n">
        <x:v>636600</x:v>
      </x:c>
      <x:c r="K1349" s="48" t="str">
        <x:v>Ana Pérez</x:v>
      </x:c>
      <x:c r="L1349" s="48" t="str">
        <x:v>B2C</x:v>
      </x:c>
      <x:c r="M1349" s="24" t="str">
        <x:v>Revisar dirección</x:v>
      </x:c>
    </x:row>
    <x:row r="1350">
      <x:c r="A1350" s="51" t="str">
        <x:v>V-2025-001349</x:v>
      </x:c>
      <x:c r="B1350" s="55" t="str">
        <x:v>sin fecha</x:v>
      </x:c>
      <x:c r="C1350" s="51" t="str">
        <x:v>P-085</x:v>
      </x:c>
      <x:c r="D1350" s="51" t="str">
        <x:v>C-0123</x:v>
      </x:c>
      <x:c r="E1350" s="51" t="str">
        <x:v>S-11</x:v>
      </x:c>
      <x:c r="F1350" s="48" t="str">
        <x:v>TIENDA</x:v>
      </x:c>
      <x:c r="G1350" s="59" t="n">
        <x:v>8</x:v>
      </x:c>
      <x:c r="H1350" s="59" t="n">
        <x:v>202500</x:v>
      </x:c>
      <x:c r="I1350" s="59" t="str">
        <x:v>0</x:v>
      </x:c>
      <x:c r="J1350" s="59" t="n">
        <x:v>1620000</x:v>
      </x:c>
      <x:c r="K1350" s="48" t="str">
        <x:v>Camila Rojas</x:v>
      </x:c>
      <x:c r="L1350" s="48" t="str">
        <x:v>Persona</x:v>
      </x:c>
      <x:c r="M1350" s="24" t="str">
        <x:v>Cliente frecuente</x:v>
      </x:c>
    </x:row>
    <x:row r="1351">
      <x:c r="A1351" s="51" t="str">
        <x:v>V-2025-001350</x:v>
      </x:c>
      <x:c r="B1351" s="55" t="n">
        <x:v>45714</x:v>
      </x:c>
      <x:c r="C1351" s="51" t="str">
        <x:v>P-047</x:v>
      </x:c>
      <x:c r="D1351" s="51" t="str">
        <x:v>C-0442</x:v>
      </x:c>
      <x:c r="E1351" s="51" t="str"/>
      <x:c r="F1351" s="48" t="str">
        <x:v>Online</x:v>
      </x:c>
      <x:c r="G1351" s="59" t="n">
        <x:v>3</x:v>
      </x:c>
      <x:c r="H1351" s="59" t="str">
        <x:v>N/D</x:v>
      </x:c>
      <x:c r="I1351" s="59" t="n">
        <x:v>0.15</x:v>
      </x:c>
      <x:c r="J1351" s="59" t="n">
        <x:v>396270</x:v>
      </x:c>
      <x:c r="K1351" s="48" t="str">
        <x:v>Felipe Muñoz</x:v>
      </x:c>
      <x:c r="L1351" s="48" t="str">
        <x:v>B2C</x:v>
      </x:c>
      <x:c r="M1351" s="24" t="str">
        <x:v>None</x:v>
      </x:c>
    </x:row>
    <x:row r="1352">
      <x:c r="A1352" s="51" t="str">
        <x:v>V-2025-001351</x:v>
      </x:c>
      <x:c r="B1352" s="55" t="n">
        <x:v>45670</x:v>
      </x:c>
      <x:c r="C1352" s="51" t="str">
        <x:v>P-014</x:v>
      </x:c>
      <x:c r="D1352" s="51" t="str">
        <x:v>C-0208</x:v>
      </x:c>
      <x:c r="E1352" s="51" t="str">
        <x:v>S-08</x:v>
      </x:c>
      <x:c r="F1352" s="48" t="str">
        <x:v>TIENDA</x:v>
      </x:c>
      <x:c r="G1352" s="59" t="n">
        <x:v>1</x:v>
      </x:c>
      <x:c r="H1352" s="59" t="n">
        <x:v>195600</x:v>
      </x:c>
      <x:c r="I1352" s="59" t="n">
        <x:v>0.2</x:v>
      </x:c>
      <x:c r="J1352" s="59" t="n">
        <x:v>156480</x:v>
      </x:c>
      <x:c r="K1352" s="48" t="str">
        <x:v>Diego Mora</x:v>
      </x:c>
      <x:c r="L1352" s="48" t="str">
        <x:v>Empresa</x:v>
      </x:c>
      <x:c r="M1352" s="24" t="str">
        <x:v>nan</x:v>
      </x:c>
    </x:row>
    <x:row r="1353">
      <x:c r="A1353" s="51" t="str">
        <x:v>V-2025-001352</x:v>
      </x:c>
      <x:c r="B1353" s="55" t="n">
        <x:v>45675</x:v>
      </x:c>
      <x:c r="C1353" s="51" t="str">
        <x:v>P-092</x:v>
      </x:c>
      <x:c r="D1353" s="51" t="str">
        <x:v>C-0487</x:v>
      </x:c>
      <x:c r="E1353" s="51" t="str">
        <x:v>S-10</x:v>
      </x:c>
      <x:c r="F1353" s="48" t="str">
        <x:v>TIENDA</x:v>
      </x:c>
      <x:c r="G1353" s="59" t="n">
        <x:v>2</x:v>
      </x:c>
      <x:c r="H1353" s="59" t="n">
        <x:v>9900</x:v>
      </x:c>
      <x:c r="I1353" s="59" t="n">
        <x:v>0.1</x:v>
      </x:c>
      <x:c r="J1353" s="59" t="n">
        <x:v>17820</x:v>
      </x:c>
      <x:c r="K1353" s="48" t="str">
        <x:v>DANIELA SILVA</x:v>
      </x:c>
      <x:c r="L1353" s="48" t="str">
        <x:v>B2C</x:v>
      </x:c>
      <x:c r="M1353" s="24" t="str">
        <x:v>Sin observaciones</x:v>
      </x:c>
    </x:row>
    <x:row r="1354">
      <x:c r="A1354" s="51" t="str">
        <x:v>V-2025-001353</x:v>
      </x:c>
      <x:c r="B1354" s="55" t="n">
        <x:v>45771</x:v>
      </x:c>
      <x:c r="C1354" s="51" t="str">
        <x:v>P-081</x:v>
      </x:c>
      <x:c r="D1354" s="51" t="str">
        <x:v>C-0435</x:v>
      </x:c>
      <x:c r="E1354" s="51" t="str">
        <x:v>S-10</x:v>
      </x:c>
      <x:c r="F1354" s="48" t="str">
        <x:v>Tda.</x:v>
      </x:c>
      <x:c r="G1354" s="59" t="n">
        <x:v>7</x:v>
      </x:c>
      <x:c r="H1354" s="59" t="str">
        <x:v> 44900 </x:v>
      </x:c>
      <x:c r="I1354" s="59" t="str">
        <x:v>5%</x:v>
      </x:c>
      <x:c r="J1354" s="59" t="n">
        <x:v>298585</x:v>
      </x:c>
      <x:c r="K1354" s="48" t="str">
        <x:v>Martín Reyes</x:v>
      </x:c>
      <x:c r="L1354" s="48" t="str">
        <x:v>persona </x:v>
      </x:c>
      <x:c r="M1354" s="24" t="str">
        <x:v>nan</x:v>
      </x:c>
    </x:row>
    <x:row r="1355">
      <x:c r="A1355" s="51" t="str">
        <x:v>V-2025-001354</x:v>
      </x:c>
      <x:c r="B1355" s="55" t="n">
        <x:v>45731</x:v>
      </x:c>
      <x:c r="C1355" s="51" t="str">
        <x:v>P-099</x:v>
      </x:c>
      <x:c r="D1355" s="51" t="str">
        <x:v>C-0149</x:v>
      </x:c>
      <x:c r="E1355" s="51" t="str">
        <x:v>S-14</x:v>
      </x:c>
      <x:c r="F1355" s="48" t="str">
        <x:v>Tda.</x:v>
      </x:c>
      <x:c r="G1355" s="59" t="n">
        <x:v>1</x:v>
      </x:c>
      <x:c r="H1355" s="59" t="str">
        <x:v>$ 167.400</x:v>
      </x:c>
      <x:c r="I1355" s="59" t="str">
        <x:v>0,1</x:v>
      </x:c>
      <x:c r="J1355" s="59" t="n">
        <x:v>150660</x:v>
      </x:c>
      <x:c r="K1355" s="48" t="str">
        <x:v>Daniela Silva</x:v>
      </x:c>
      <x:c r="L1355" s="48" t="str">
        <x:v>persona </x:v>
      </x:c>
      <x:c r="M1355" s="24" t="str"/>
    </x:row>
    <x:row r="1356">
      <x:c r="A1356" s="51" t="str">
        <x:v>V-2025-001355</x:v>
      </x:c>
      <x:c r="B1356" s="55" t="n">
        <x:v>45694</x:v>
      </x:c>
      <x:c r="C1356" s="51" t="str">
        <x:v>P-003</x:v>
      </x:c>
      <x:c r="D1356" s="51" t="str">
        <x:v>C-0189</x:v>
      </x:c>
      <x:c r="E1356" s="51" t="str"/>
      <x:c r="F1356" s="48" t="str">
        <x:v>market place</x:v>
      </x:c>
      <x:c r="G1356" s="59" t="n">
        <x:v>7</x:v>
      </x:c>
      <x:c r="H1356" s="59" t="n">
        <x:v>197600</x:v>
      </x:c>
      <x:c r="I1356" s="59" t="str">
        <x:v>0</x:v>
      </x:c>
      <x:c r="J1356" s="59" t="n">
        <x:v>1383200</x:v>
      </x:c>
      <x:c r="K1356" s="48" t="str">
        <x:v>Jorge Torres</x:v>
      </x:c>
      <x:c r="L1356" s="48" t="str">
        <x:v>B2C</x:v>
      </x:c>
      <x:c r="M1356" s="24" t="str">
        <x:v>None</x:v>
      </x:c>
    </x:row>
    <x:row r="1357">
      <x:c r="A1357" s="51" t="str">
        <x:v>V-2025-001356</x:v>
      </x:c>
      <x:c r="B1357" s="55" t="n">
        <x:v>45766</x:v>
      </x:c>
      <x:c r="C1357" s="51" t="str">
        <x:v>P-047</x:v>
      </x:c>
      <x:c r="D1357" s="51" t="str"/>
      <x:c r="E1357" s="51" t="str"/>
      <x:c r="F1357" s="48" t="str">
        <x:v>On line</x:v>
      </x:c>
      <x:c r="G1357" s="59" t="n">
        <x:v>7</x:v>
      </x:c>
      <x:c r="H1357" s="59" t="n">
        <x:v>160000</x:v>
      </x:c>
      <x:c r="I1357" s="59" t="str">
        <x:v>0,1</x:v>
      </x:c>
      <x:c r="J1357" s="59" t="n">
        <x:v>1008000</x:v>
      </x:c>
      <x:c r="K1357" s="48" t="str">
        <x:v>Camila Rojas</x:v>
      </x:c>
      <x:c r="L1357" s="48" t="str">
        <x:v>empresa </x:v>
      </x:c>
      <x:c r="M1357" s="24" t="str">
        <x:v>Pedido urgente</x:v>
      </x:c>
    </x:row>
    <x:row r="1358">
      <x:c r="A1358" s="51" t="str">
        <x:v>V-2025-001357</x:v>
      </x:c>
      <x:c r="B1358" s="55" t="n">
        <x:v>45712</x:v>
      </x:c>
      <x:c r="C1358" s="51" t="str">
        <x:v>P-142</x:v>
      </x:c>
      <x:c r="D1358" s="51" t="str">
        <x:v>C-0389</x:v>
      </x:c>
      <x:c r="E1358" s="51" t="str"/>
      <x:c r="F1358" s="48" t="str">
        <x:v>Online</x:v>
      </x:c>
      <x:c r="G1358" s="59" t="str">
        <x:v> 7 </x:v>
      </x:c>
      <x:c r="H1358" s="59" t="n">
        <x:v>200400</x:v>
      </x:c>
      <x:c r="I1358" s="59" t="str">
        <x:v>20%</x:v>
      </x:c>
      <x:c r="J1358" s="59" t="n">
        <x:v>1122240</x:v>
      </x:c>
      <x:c r="K1358" s="48" t="str">
        <x:v>Felipe Muñoz</x:v>
      </x:c>
      <x:c r="L1358" s="48" t="str">
        <x:v>persona </x:v>
      </x:c>
      <x:c r="M1358" s="24" t="str">
        <x:v>NA</x:v>
      </x:c>
    </x:row>
    <x:row r="1359">
      <x:c r="A1359" s="51" t="str">
        <x:v>V-2025-001358</x:v>
      </x:c>
      <x:c r="B1359" s="55" t="n">
        <x:v>45775</x:v>
      </x:c>
      <x:c r="C1359" s="51" t="str">
        <x:v>P-077</x:v>
      </x:c>
      <x:c r="D1359" s="51" t="str">
        <x:v>C-0290</x:v>
      </x:c>
      <x:c r="E1359" s="51" t="str">
        <x:v>S-03</x:v>
      </x:c>
      <x:c r="F1359" s="48" t="str">
        <x:v>WEB</x:v>
      </x:c>
      <x:c r="G1359" s="59" t="n">
        <x:v>3</x:v>
      </x:c>
      <x:c r="H1359" s="59" t="n">
        <x:v>233500</x:v>
      </x:c>
      <x:c r="I1359" s="59" t="str">
        <x:v>5</x:v>
      </x:c>
      <x:c r="J1359" s="59" t="str">
        <x:v>665.475</x:v>
      </x:c>
      <x:c r="K1359" s="48" t="str">
        <x:v>Luis Soto</x:v>
      </x:c>
      <x:c r="L1359" s="48" t="str">
        <x:v>persona </x:v>
      </x:c>
      <x:c r="M1359" s="24" t="str">
        <x:v>Sin observaciones</x:v>
      </x:c>
    </x:row>
    <x:row r="1360">
      <x:c r="A1360" s="51" t="str">
        <x:v>V-2025-001359</x:v>
      </x:c>
      <x:c r="B1360" s="55" t="str">
        <x:v>2025-01-12</x:v>
      </x:c>
      <x:c r="C1360" s="51" t="str">
        <x:v>P-009</x:v>
      </x:c>
      <x:c r="D1360" s="51" t="str">
        <x:v>C-0050</x:v>
      </x:c>
      <x:c r="E1360" s="51" t="str"/>
      <x:c r="F1360" s="48" t="str">
        <x:v>ONLINE</x:v>
      </x:c>
      <x:c r="G1360" s="59" t="n">
        <x:v>5</x:v>
      </x:c>
      <x:c r="H1360" s="59" t="n">
        <x:v>156400</x:v>
      </x:c>
      <x:c r="I1360" s="59" t="str">
        <x:v>0%</x:v>
      </x:c>
      <x:c r="J1360" s="59" t="n">
        <x:v>782000</x:v>
      </x:c>
      <x:c r="K1360" s="48" t="str">
        <x:v>FELIPE MUÑOZ</x:v>
      </x:c>
      <x:c r="L1360" s="48" t="str">
        <x:v>persona </x:v>
      </x:c>
      <x:c r="M1360" s="24" t="str">
        <x:v>Cliente frecuente</x:v>
      </x:c>
    </x:row>
    <x:row r="1361">
      <x:c r="A1361" s="51" t="str">
        <x:v>V-2025-001360</x:v>
      </x:c>
      <x:c r="B1361" s="55" t="n">
        <x:v>45665</x:v>
      </x:c>
      <x:c r="C1361" s="51" t="str">
        <x:v>P-084</x:v>
      </x:c>
      <x:c r="D1361" s="51" t="str">
        <x:v>C-0431</x:v>
      </x:c>
      <x:c r="E1361" s="51" t="str"/>
      <x:c r="F1361" s="48" t="str">
        <x:v>WEB</x:v>
      </x:c>
      <x:c r="G1361" s="59" t="n">
        <x:v>8</x:v>
      </x:c>
      <x:c r="H1361" s="59" t="str">
        <x:v> 94500 </x:v>
      </x:c>
      <x:c r="I1361" s="59" t="str">
        <x:v>20%</x:v>
      </x:c>
      <x:c r="J1361" s="59" t="n">
        <x:v>604800</x:v>
      </x:c>
      <x:c r="K1361" s="48" t="str">
        <x:v>Ana Pérez</x:v>
      </x:c>
      <x:c r="L1361" s="48" t="str">
        <x:v>persona </x:v>
      </x:c>
      <x:c r="M1361" s="24" t="str">
        <x:v>Pedido urgente</x:v>
      </x:c>
    </x:row>
    <x:row r="1362">
      <x:c r="A1362" s="51" t="str">
        <x:v>V-2025-001361</x:v>
      </x:c>
      <x:c r="B1362" s="55" t="n">
        <x:v>45763</x:v>
      </x:c>
      <x:c r="C1362" s="51" t="str">
        <x:v>P-087</x:v>
      </x:c>
      <x:c r="D1362" s="51" t="str">
        <x:v>C-0355</x:v>
      </x:c>
      <x:c r="E1362" s="51" t="str">
        <x:v>S-09</x:v>
      </x:c>
      <x:c r="F1362" s="48" t="str">
        <x:v> Tienda</x:v>
      </x:c>
      <x:c r="G1362" s="59" t="n">
        <x:v>2</x:v>
      </x:c>
      <x:c r="H1362" s="59" t="str">
        <x:v>$ 212.400</x:v>
      </x:c>
      <x:c r="I1362" s="59" t="n">
        <x:v>0.05</x:v>
      </x:c>
      <x:c r="J1362" s="59" t="n">
        <x:v>403560</x:v>
      </x:c>
      <x:c r="K1362" s="48" t="str">
        <x:v>Paula Díaz</x:v>
      </x:c>
      <x:c r="L1362" s="48" t="str">
        <x:v>persona </x:v>
      </x:c>
      <x:c r="M1362" s="24" t="str">
        <x:v>Cliente frecuente</x:v>
      </x:c>
    </x:row>
    <x:row r="1363">
      <x:c r="A1363" s="51" t="str">
        <x:v>V-2025-001362</x:v>
      </x:c>
      <x:c r="B1363" s="55" t="n">
        <x:v>45715</x:v>
      </x:c>
      <x:c r="C1363" s="51" t="str">
        <x:v>P-122</x:v>
      </x:c>
      <x:c r="D1363" s="51" t="str"/>
      <x:c r="E1363" s="51" t="str">
        <x:v>S-08</x:v>
      </x:c>
      <x:c r="F1363" s="48" t="str">
        <x:v>Tienda</x:v>
      </x:c>
      <x:c r="G1363" s="59" t="n">
        <x:v>1</x:v>
      </x:c>
      <x:c r="H1363" s="59" t="n">
        <x:v>151000</x:v>
      </x:c>
      <x:c r="I1363" s="59" t="n">
        <x:v>0.05</x:v>
      </x:c>
      <x:c r="J1363" s="59" t="n">
        <x:v>143450</x:v>
      </x:c>
      <x:c r="K1363" s="48" t="str">
        <x:v>Carolina Vega</x:v>
      </x:c>
      <x:c r="L1363" s="48" t="str">
        <x:v>PERSONA</x:v>
      </x:c>
      <x:c r="M1363" s="24" t="str">
        <x:v>NA</x:v>
      </x:c>
    </x:row>
    <x:row r="1364">
      <x:c r="A1364" s="51" t="str">
        <x:v>V-2025-001363</x:v>
      </x:c>
      <x:c r="B1364" s="55" t="n">
        <x:v>45704</x:v>
      </x:c>
      <x:c r="C1364" s="51" t="str">
        <x:v>P-133</x:v>
      </x:c>
      <x:c r="D1364" s="51" t="str">
        <x:v>C-0198</x:v>
      </x:c>
      <x:c r="E1364" s="51" t="str">
        <x:v>S-06</x:v>
      </x:c>
      <x:c r="F1364" s="48" t="str">
        <x:v>TIENDA</x:v>
      </x:c>
      <x:c r="G1364" s="59" t="n">
        <x:v>5</x:v>
      </x:c>
      <x:c r="H1364" s="59" t="n">
        <x:v>193500</x:v>
      </x:c>
      <x:c r="I1364" s="59" t="n">
        <x:v>0.15</x:v>
      </x:c>
      <x:c r="J1364" s="59" t="n">
        <x:v>822375</x:v>
      </x:c>
      <x:c r="K1364" s="48" t="str">
        <x:v>Diego Mora</x:v>
      </x:c>
      <x:c r="L1364" s="48" t="str">
        <x:v>Persona</x:v>
      </x:c>
      <x:c r="M1364" s="24" t="str">
        <x:v>Sin observaciones</x:v>
      </x:c>
    </x:row>
    <x:row r="1365">
      <x:c r="A1365" s="51" t="str">
        <x:v>V-2025-001364</x:v>
      </x:c>
      <x:c r="B1365" s="55" t="n">
        <x:v>45673</x:v>
      </x:c>
      <x:c r="C1365" s="51" t="str">
        <x:v>P-020</x:v>
      </x:c>
      <x:c r="D1365" s="51" t="str">
        <x:v>C-0438</x:v>
      </x:c>
      <x:c r="E1365" s="51" t="str">
        <x:v>S-09</x:v>
      </x:c>
      <x:c r="F1365" s="48" t="str">
        <x:v>tienda </x:v>
      </x:c>
      <x:c r="G1365" s="59" t="n">
        <x:v>4</x:v>
      </x:c>
      <x:c r="H1365" s="59" t="n">
        <x:v>39400</x:v>
      </x:c>
      <x:c r="I1365" s="59" t="str">
        <x:v>0%</x:v>
      </x:c>
      <x:c r="J1365" s="59" t="n">
        <x:v>157600</x:v>
      </x:c>
      <x:c r="K1365" s="48" t="str">
        <x:v>Martín Reyes</x:v>
      </x:c>
      <x:c r="L1365" s="48" t="str">
        <x:v>persona </x:v>
      </x:c>
      <x:c r="M1365" s="24" t="str">
        <x:v>NA</x:v>
      </x:c>
    </x:row>
    <x:row r="1366">
      <x:c r="A1366" s="51" t="str">
        <x:v>V-2025-001365</x:v>
      </x:c>
      <x:c r="B1366" s="55" t="n">
        <x:v>45741</x:v>
      </x:c>
      <x:c r="C1366" s="51" t="str">
        <x:v>P-107</x:v>
      </x:c>
      <x:c r="D1366" s="51" t="str">
        <x:v>C-0052</x:v>
      </x:c>
      <x:c r="E1366" s="51" t="str">
        <x:v>S-04</x:v>
      </x:c>
      <x:c r="F1366" s="48" t="str">
        <x:v>WEB</x:v>
      </x:c>
      <x:c r="G1366" s="59" t="n">
        <x:v>1</x:v>
      </x:c>
      <x:c r="H1366" s="59" t="str">
        <x:v> 54600 </x:v>
      </x:c>
      <x:c r="I1366" s="59" t="str">
        <x:v>0%</x:v>
      </x:c>
      <x:c r="J1366" s="59" t="n">
        <x:v>54600</x:v>
      </x:c>
      <x:c r="K1366" s="48" t="str">
        <x:v>Carolina Vega</x:v>
      </x:c>
      <x:c r="L1366" s="48" t="str">
        <x:v>Empresa</x:v>
      </x:c>
      <x:c r="M1366" s="24" t="str">
        <x:v>Revisar dirección</x:v>
      </x:c>
    </x:row>
    <x:row r="1367">
      <x:c r="A1367" s="51" t="str">
        <x:v>V-2025-001366</x:v>
      </x:c>
      <x:c r="B1367" s="55" t="n">
        <x:v>45775</x:v>
      </x:c>
      <x:c r="C1367" s="51" t="str">
        <x:v>P-101</x:v>
      </x:c>
      <x:c r="D1367" s="51" t="str">
        <x:v>C-0092</x:v>
      </x:c>
      <x:c r="E1367" s="51" t="str"/>
      <x:c r="F1367" s="48" t="str">
        <x:v>Marketplace</x:v>
      </x:c>
      <x:c r="G1367" s="59" t="str">
        <x:v> 102 </x:v>
      </x:c>
      <x:c r="H1367" s="59" t="n">
        <x:v>251100</x:v>
      </x:c>
      <x:c r="I1367" s="59" t="str">
        <x:v>5%</x:v>
      </x:c>
      <x:c r="J1367" s="59" t="n">
        <x:v>24331590</x:v>
      </x:c>
      <x:c r="K1367" s="48" t="str">
        <x:v>Camila Rojas</x:v>
      </x:c>
      <x:c r="L1367" s="48" t="str">
        <x:v>Empresa</x:v>
      </x:c>
      <x:c r="M1367" s="24" t="str">
        <x:v>Revisar dirección</x:v>
      </x:c>
    </x:row>
    <x:row r="1368">
      <x:c r="A1368" s="51" t="str">
        <x:v>V-2025-001367</x:v>
      </x:c>
      <x:c r="B1368" s="55" t="n">
        <x:v>45733</x:v>
      </x:c>
      <x:c r="C1368" s="51" t="str">
        <x:v>P-145</x:v>
      </x:c>
      <x:c r="D1368" s="51" t="str">
        <x:v>C-0382</x:v>
      </x:c>
      <x:c r="E1368" s="51" t="str"/>
      <x:c r="F1368" s="48" t="str">
        <x:v>On line</x:v>
      </x:c>
      <x:c r="G1368" s="59" t="str"/>
      <x:c r="H1368" s="59" t="str">
        <x:v>$ 53.200</x:v>
      </x:c>
      <x:c r="I1368" s="59" t="n">
        <x:v>0</x:v>
      </x:c>
      <x:c r="J1368" s="59" t="n">
        <x:v>212800</x:v>
      </x:c>
      <x:c r="K1368" s="48" t="str">
        <x:v>ANA PÉREZ</x:v>
      </x:c>
      <x:c r="L1368" s="48" t="str">
        <x:v>persona </x:v>
      </x:c>
      <x:c r="M1368" s="24" t="str"/>
    </x:row>
    <x:row r="1369">
      <x:c r="A1369" s="51" t="str">
        <x:v>V-2025-001368</x:v>
      </x:c>
      <x:c r="B1369" s="55" t="str">
        <x:v>02-04-2025</x:v>
      </x:c>
      <x:c r="C1369" s="51" t="str">
        <x:v>P-030</x:v>
      </x:c>
      <x:c r="D1369" s="51" t="str">
        <x:v>C-0254</x:v>
      </x:c>
      <x:c r="E1369" s="51" t="str"/>
      <x:c r="F1369" s="48" t="str">
        <x:v>market place</x:v>
      </x:c>
      <x:c r="G1369" s="59" t="str">
        <x:v>3</x:v>
      </x:c>
      <x:c r="H1369" s="59" t="n">
        <x:v>191400</x:v>
      </x:c>
      <x:c r="I1369" s="59" t="n">
        <x:v>0.1</x:v>
      </x:c>
      <x:c r="J1369" s="59" t="n">
        <x:v>516780</x:v>
      </x:c>
      <x:c r="K1369" s="48" t="str">
        <x:v>Daniela Silva</x:v>
      </x:c>
      <x:c r="L1369" s="48" t="str">
        <x:v>Persona</x:v>
      </x:c>
      <x:c r="M1369" s="24" t="str">
        <x:v>Cliente frecuente</x:v>
      </x:c>
    </x:row>
    <x:row r="1370">
      <x:c r="A1370" s="51" t="str">
        <x:v>V-2025-001369</x:v>
      </x:c>
      <x:c r="B1370" s="55" t="n">
        <x:v>45772</x:v>
      </x:c>
      <x:c r="C1370" s="51" t="str">
        <x:v>P-037</x:v>
      </x:c>
      <x:c r="D1370" s="51" t="str">
        <x:v>C-0280</x:v>
      </x:c>
      <x:c r="E1370" s="51" t="str">
        <x:v>S-05</x:v>
      </x:c>
      <x:c r="F1370" s="48" t="str">
        <x:v>tienda </x:v>
      </x:c>
      <x:c r="G1370" s="59" t="n">
        <x:v>8</x:v>
      </x:c>
      <x:c r="H1370" s="59" t="str">
        <x:v>93.000</x:v>
      </x:c>
      <x:c r="I1370" s="59" t="n">
        <x:v>0.15</x:v>
      </x:c>
      <x:c r="J1370" s="59" t="n">
        <x:v>632400</x:v>
      </x:c>
      <x:c r="K1370" s="48" t="str">
        <x:v>Ana Pérez</x:v>
      </x:c>
      <x:c r="L1370" s="48" t="str">
        <x:v>Empresa</x:v>
      </x:c>
      <x:c r="M1370" s="24" t="str">
        <x:v>null</x:v>
      </x:c>
    </x:row>
    <x:row r="1371">
      <x:c r="A1371" s="51" t="str">
        <x:v>V-2025-001370</x:v>
      </x:c>
      <x:c r="B1371" s="55" t="n">
        <x:v>45735</x:v>
      </x:c>
      <x:c r="C1371" s="51" t="str">
        <x:v>P-145</x:v>
      </x:c>
      <x:c r="D1371" s="51" t="str">
        <x:v>C-0058</x:v>
      </x:c>
      <x:c r="E1371" s="51" t="str">
        <x:v>S-06</x:v>
      </x:c>
      <x:c r="F1371" s="48" t="str">
        <x:v>tienda </x:v>
      </x:c>
      <x:c r="G1371" s="59" t="n">
        <x:v>7</x:v>
      </x:c>
      <x:c r="H1371" s="59" t="str">
        <x:v>CLP 57500</x:v>
      </x:c>
      <x:c r="I1371" s="59" t="n">
        <x:v>0.1</x:v>
      </x:c>
      <x:c r="J1371" s="59" t="n">
        <x:v>362250</x:v>
      </x:c>
      <x:c r="K1371" s="48" t="str">
        <x:v>Diego Mora</x:v>
      </x:c>
      <x:c r="L1371" s="48" t="str">
        <x:v>B2C</x:v>
      </x:c>
      <x:c r="M1371" s="24" t="str">
        <x:v>None</x:v>
      </x:c>
    </x:row>
    <x:row r="1372">
      <x:c r="A1372" s="51" t="str">
        <x:v>V-2025-001371</x:v>
      </x:c>
      <x:c r="B1372" s="55" t="n">
        <x:v>45777</x:v>
      </x:c>
      <x:c r="C1372" s="51" t="str">
        <x:v>P-120</x:v>
      </x:c>
      <x:c r="D1372" s="51" t="str">
        <x:v>C-0470</x:v>
      </x:c>
      <x:c r="E1372" s="51" t="str">
        <x:v>S-04</x:v>
      </x:c>
      <x:c r="F1372" s="48" t="str">
        <x:v>Tienda</x:v>
      </x:c>
      <x:c r="G1372" s="59" t="n">
        <x:v>3</x:v>
      </x:c>
      <x:c r="H1372" s="59" t="n">
        <x:v>29100</x:v>
      </x:c>
      <x:c r="I1372" s="59" t="str">
        <x:v>0,05</x:v>
      </x:c>
      <x:c r="J1372" s="59" t="n">
        <x:v>82935</x:v>
      </x:c>
      <x:c r="K1372" s="48" t="str">
        <x:v>Daniela Silva</x:v>
      </x:c>
      <x:c r="L1372" s="48" t="str">
        <x:v>PERSONA</x:v>
      </x:c>
      <x:c r="M1372" s="24" t="str">
        <x:v>Sin observaciones</x:v>
      </x:c>
    </x:row>
    <x:row r="1373">
      <x:c r="A1373" s="51" t="str">
        <x:v>V-2025-001372</x:v>
      </x:c>
      <x:c r="B1373" s="55" t="n">
        <x:v>45752</x:v>
      </x:c>
      <x:c r="C1373" s="51" t="str">
        <x:v>P-052</x:v>
      </x:c>
      <x:c r="D1373" s="51" t="str">
        <x:v>C-0289</x:v>
      </x:c>
      <x:c r="E1373" s="51" t="str">
        <x:v>S-04</x:v>
      </x:c>
      <x:c r="F1373" s="48" t="str">
        <x:v>Tienda</x:v>
      </x:c>
      <x:c r="G1373" s="59" t="n">
        <x:v>3</x:v>
      </x:c>
      <x:c r="H1373" s="59" t="n">
        <x:v>52300</x:v>
      </x:c>
      <x:c r="I1373" s="59" t="n">
        <x:v>0</x:v>
      </x:c>
      <x:c r="J1373" s="59" t="n">
        <x:v>156900</x:v>
      </x:c>
      <x:c r="K1373" s="48" t="str">
        <x:v>Diego Mora</x:v>
      </x:c>
      <x:c r="L1373" s="48" t="str">
        <x:v>PERSONA</x:v>
      </x:c>
      <x:c r="M1373" s="24" t="str">
        <x:v>NA</x:v>
      </x:c>
    </x:row>
    <x:row r="1374">
      <x:c r="A1374" s="51" t="str">
        <x:v>V-2025-001373</x:v>
      </x:c>
      <x:c r="B1374" s="55" t="str"/>
      <x:c r="C1374" s="51" t="str">
        <x:v>P-044</x:v>
      </x:c>
      <x:c r="D1374" s="51" t="str">
        <x:v>C-0067</x:v>
      </x:c>
      <x:c r="E1374" s="51" t="str">
        <x:v>S-08</x:v>
      </x:c>
      <x:c r="F1374" s="48" t="str">
        <x:v>Tda.</x:v>
      </x:c>
      <x:c r="G1374" s="59" t="n">
        <x:v>8</x:v>
      </x:c>
      <x:c r="H1374" s="59" t="str">
        <x:v>19.500</x:v>
      </x:c>
      <x:c r="I1374" s="59" t="n">
        <x:v>0</x:v>
      </x:c>
      <x:c r="J1374" s="59" t="n">
        <x:v>156000</x:v>
      </x:c>
      <x:c r="K1374" s="48" t="str">
        <x:v>daniela silva</x:v>
      </x:c>
      <x:c r="L1374" s="48" t="str">
        <x:v>Persona</x:v>
      </x:c>
      <x:c r="M1374" s="24" t="str">
        <x:v>Entrega normal</x:v>
      </x:c>
    </x:row>
    <x:row r="1375">
      <x:c r="A1375" s="51" t="str">
        <x:v>V-2025-001374</x:v>
      </x:c>
      <x:c r="B1375" s="55" t="n">
        <x:v>45759</x:v>
      </x:c>
      <x:c r="C1375" s="51" t="str">
        <x:v>P-056</x:v>
      </x:c>
      <x:c r="D1375" s="51" t="str"/>
      <x:c r="E1375" s="51" t="str"/>
      <x:c r="F1375" s="48" t="str">
        <x:v>WEB</x:v>
      </x:c>
      <x:c r="G1375" s="59" t="n">
        <x:v>6</x:v>
      </x:c>
      <x:c r="H1375" s="59" t="str">
        <x:v>CLP 192700</x:v>
      </x:c>
      <x:c r="I1375" s="59" t="n">
        <x:v>0</x:v>
      </x:c>
      <x:c r="J1375" s="59" t="str">
        <x:v>$ 1.156.200</x:v>
      </x:c>
      <x:c r="K1375" s="48" t="str">
        <x:v>Daniela Silva</x:v>
      </x:c>
      <x:c r="L1375" s="48" t="str">
        <x:v>PERSONA</x:v>
      </x:c>
      <x:c r="M1375" s="24" t="str"/>
    </x:row>
    <x:row r="1376">
      <x:c r="A1376" s="51" t="str">
        <x:v>V-2025-001375</x:v>
      </x:c>
      <x:c r="B1376" s="55" t="n">
        <x:v>45710</x:v>
      </x:c>
      <x:c r="C1376" s="51" t="str">
        <x:v>P-088</x:v>
      </x:c>
      <x:c r="D1376" s="51" t="str">
        <x:v>C-0093</x:v>
      </x:c>
      <x:c r="E1376" s="51" t="str"/>
      <x:c r="F1376" s="48" t="str">
        <x:v>Marketplace</x:v>
      </x:c>
      <x:c r="G1376" s="59" t="str">
        <x:v> 1 </x:v>
      </x:c>
      <x:c r="H1376" s="59" t="str">
        <x:v>$ 198.400</x:v>
      </x:c>
      <x:c r="I1376" s="59" t="str">
        <x:v>110%</x:v>
      </x:c>
      <x:c r="J1376" s="59" t="n">
        <x:v>158720</x:v>
      </x:c>
      <x:c r="K1376" s="48" t="str">
        <x:v>Daniela Silva</x:v>
      </x:c>
      <x:c r="L1376" s="48" t="str">
        <x:v>B2C</x:v>
      </x:c>
      <x:c r="M1376" s="24" t="str">
        <x:v>NA</x:v>
      </x:c>
    </x:row>
    <x:row r="1377">
      <x:c r="A1377" s="51" t="str">
        <x:v>V-2025-001376</x:v>
      </x:c>
      <x:c r="B1377" s="55" t="n">
        <x:v>45751</x:v>
      </x:c>
      <x:c r="C1377" s="51" t="str">
        <x:v>P-135</x:v>
      </x:c>
      <x:c r="D1377" s="51" t="str">
        <x:v>C-0355</x:v>
      </x:c>
      <x:c r="E1377" s="51" t="str"/>
      <x:c r="F1377" s="48" t="str">
        <x:v>Online</x:v>
      </x:c>
      <x:c r="G1377" s="59" t="n">
        <x:v>7</x:v>
      </x:c>
      <x:c r="H1377" s="59" t="n">
        <x:v>17700</x:v>
      </x:c>
      <x:c r="I1377" s="59" t="n">
        <x:v>0</x:v>
      </x:c>
      <x:c r="J1377" s="59" t="n">
        <x:v>123900</x:v>
      </x:c>
      <x:c r="K1377" s="48" t="str">
        <x:v>Felipe Muñoz</x:v>
      </x:c>
      <x:c r="L1377" s="48" t="str">
        <x:v>PERSONA</x:v>
      </x:c>
      <x:c r="M1377" s="24" t="str"/>
    </x:row>
    <x:row r="1378">
      <x:c r="A1378" s="51" t="str">
        <x:v>V-2025-001377</x:v>
      </x:c>
      <x:c r="B1378" s="55" t="str">
        <x:v>01/02/2025</x:v>
      </x:c>
      <x:c r="C1378" s="51" t="str">
        <x:v>P-128</x:v>
      </x:c>
      <x:c r="D1378" s="51" t="str">
        <x:v>C-0084</x:v>
      </x:c>
      <x:c r="E1378" s="51" t="str">
        <x:v>S-11</x:v>
      </x:c>
      <x:c r="F1378" s="48" t="str">
        <x:v>TIENDA</x:v>
      </x:c>
      <x:c r="G1378" s="59" t="str">
        <x:v>dos</x:v>
      </x:c>
      <x:c r="H1378" s="59" t="n">
        <x:v>228400</x:v>
      </x:c>
      <x:c r="I1378" s="59" t="str">
        <x:v>110%</x:v>
      </x:c>
      <x:c r="J1378" s="59" t="n">
        <x:v>365440</x:v>
      </x:c>
      <x:c r="K1378" s="48" t="str">
        <x:v>Ana Pérez</x:v>
      </x:c>
      <x:c r="L1378" s="48" t="str">
        <x:v>Empresa</x:v>
      </x:c>
      <x:c r="M1378" s="24" t="str">
        <x:v>Sin observaciones</x:v>
      </x:c>
    </x:row>
    <x:row r="1379">
      <x:c r="A1379" s="51" t="str">
        <x:v>V-2025-001378</x:v>
      </x:c>
      <x:c r="B1379" s="55" t="str">
        <x:v>2025-01-30</x:v>
      </x:c>
      <x:c r="C1379" s="51" t="str">
        <x:v>P-122</x:v>
      </x:c>
      <x:c r="D1379" s="51" t="str">
        <x:v>C-0493</x:v>
      </x:c>
      <x:c r="E1379" s="51" t="str"/>
      <x:c r="F1379" s="48" t="str">
        <x:v>WEB</x:v>
      </x:c>
      <x:c r="G1379" s="59" t="n">
        <x:v>2</x:v>
      </x:c>
      <x:c r="H1379" s="59" t="n">
        <x:v>148600</x:v>
      </x:c>
      <x:c r="I1379" s="59" t="n">
        <x:v>0</x:v>
      </x:c>
      <x:c r="J1379" s="59" t="n">
        <x:v>297200</x:v>
      </x:c>
      <x:c r="K1379" s="48" t="str">
        <x:v>Martín Reyes</x:v>
      </x:c>
      <x:c r="L1379" s="48" t="str">
        <x:v>Persona</x:v>
      </x:c>
      <x:c r="M1379" s="24" t="str">
        <x:v>NA</x:v>
      </x:c>
    </x:row>
    <x:row r="1380">
      <x:c r="A1380" s="51" t="str">
        <x:v>V-2025-001379</x:v>
      </x:c>
      <x:c r="B1380" s="55" t="str"/>
      <x:c r="C1380" s="51" t="str">
        <x:v>P-147</x:v>
      </x:c>
      <x:c r="D1380" s="51" t="str">
        <x:v>C-0256</x:v>
      </x:c>
      <x:c r="E1380" s="51" t="str">
        <x:v>S-09</x:v>
      </x:c>
      <x:c r="F1380" s="48" t="str">
        <x:v>Tda.</x:v>
      </x:c>
      <x:c r="G1380" s="59" t="n">
        <x:v>4</x:v>
      </x:c>
      <x:c r="H1380" s="59" t="n">
        <x:v>118800</x:v>
      </x:c>
      <x:c r="I1380" s="59" t="n">
        <x:v>0</x:v>
      </x:c>
      <x:c r="J1380" s="59" t="n">
        <x:v>475200</x:v>
      </x:c>
      <x:c r="K1380" s="48" t="str">
        <x:v>Carolina Vega</x:v>
      </x:c>
      <x:c r="L1380" s="48" t="str">
        <x:v>EMPRESA</x:v>
      </x:c>
      <x:c r="M1380" s="24" t="str">
        <x:v>Entrega normal</x:v>
      </x:c>
    </x:row>
    <x:row r="1381">
      <x:c r="A1381" s="51" t="str">
        <x:v>V-2025-001380</x:v>
      </x:c>
      <x:c r="B1381" s="55" t="n">
        <x:v>45742</x:v>
      </x:c>
      <x:c r="C1381" s="51" t="str">
        <x:v>P-054</x:v>
      </x:c>
      <x:c r="D1381" s="51" t="str">
        <x:v>C-0263</x:v>
      </x:c>
      <x:c r="E1381" s="51" t="str">
        <x:v>S-05</x:v>
      </x:c>
      <x:c r="F1381" s="48" t="str">
        <x:v>tienda </x:v>
      </x:c>
      <x:c r="G1381" s="59" t="str">
        <x:v>3</x:v>
      </x:c>
      <x:c r="H1381" s="59" t="str">
        <x:v>191.000</x:v>
      </x:c>
      <x:c r="I1381" s="59" t="n">
        <x:v>0.15</x:v>
      </x:c>
      <x:c r="J1381" s="59" t="n">
        <x:v>487050</x:v>
      </x:c>
      <x:c r="K1381" s="48" t="str">
        <x:v>Luis Soto</x:v>
      </x:c>
      <x:c r="L1381" s="48" t="str">
        <x:v>Persona</x:v>
      </x:c>
      <x:c r="M1381" s="24" t="str">
        <x:v>Revisar dirección</x:v>
      </x:c>
    </x:row>
    <x:row r="1382">
      <x:c r="A1382" s="51" t="str">
        <x:v>V-2025-001381</x:v>
      </x:c>
      <x:c r="B1382" s="55" t="n">
        <x:v>45752</x:v>
      </x:c>
      <x:c r="C1382" s="51" t="str">
        <x:v>P-007</x:v>
      </x:c>
      <x:c r="D1382" s="51" t="str">
        <x:v>C-0192</x:v>
      </x:c>
      <x:c r="E1382" s="51" t="str">
        <x:v>S-06</x:v>
      </x:c>
      <x:c r="F1382" s="48" t="str">
        <x:v> Tienda</x:v>
      </x:c>
      <x:c r="G1382" s="59" t="n">
        <x:v>7</x:v>
      </x:c>
      <x:c r="H1382" s="59" t="n">
        <x:v>67700</x:v>
      </x:c>
      <x:c r="I1382" s="59" t="str">
        <x:v>5%</x:v>
      </x:c>
      <x:c r="J1382" s="59" t="str">
        <x:v>$ 450.205</x:v>
      </x:c>
      <x:c r="K1382" s="48" t="str">
        <x:v>Ana Pérez</x:v>
      </x:c>
      <x:c r="L1382" s="48" t="str">
        <x:v>Empresa</x:v>
      </x:c>
      <x:c r="M1382" s="24" t="str">
        <x:v>null</x:v>
      </x:c>
    </x:row>
    <x:row r="1383">
      <x:c r="A1383" s="51" t="str">
        <x:v>V-2025-001382</x:v>
      </x:c>
      <x:c r="B1383" s="55" t="n">
        <x:v>45711</x:v>
      </x:c>
      <x:c r="C1383" s="51" t="str">
        <x:v>P-140</x:v>
      </x:c>
      <x:c r="D1383" s="51" t="str">
        <x:v>C-0023</x:v>
      </x:c>
      <x:c r="E1383" s="51" t="str">
        <x:v>S-04</x:v>
      </x:c>
      <x:c r="F1383" s="48" t="str">
        <x:v>Tda.</x:v>
      </x:c>
      <x:c r="G1383" s="59" t="n">
        <x:v>2</x:v>
      </x:c>
      <x:c r="H1383" s="59" t="str">
        <x:v>144.200</x:v>
      </x:c>
      <x:c r="I1383" s="59" t="n">
        <x:v>0.15</x:v>
      </x:c>
      <x:c r="J1383" s="59" t="str">
        <x:v>$ 245.140</x:v>
      </x:c>
      <x:c r="K1383" s="48" t="str">
        <x:v>Martín Reyes</x:v>
      </x:c>
      <x:c r="L1383" s="48" t="str">
        <x:v>PERSONA</x:v>
      </x:c>
      <x:c r="M1383" s="24" t="str">
        <x:v>Pedido urgente</x:v>
      </x:c>
    </x:row>
    <x:row r="1384">
      <x:c r="A1384" s="51" t="str">
        <x:v>V-2025-001383</x:v>
      </x:c>
      <x:c r="B1384" s="55" t="str">
        <x:v>19/01/2025</x:v>
      </x:c>
      <x:c r="C1384" s="51" t="str">
        <x:v>P-070</x:v>
      </x:c>
      <x:c r="D1384" s="51" t="str">
        <x:v>C-0359</x:v>
      </x:c>
      <x:c r="E1384" s="51" t="str">
        <x:v>S-07</x:v>
      </x:c>
      <x:c r="F1384" s="48" t="str">
        <x:v>TIENDA</x:v>
      </x:c>
      <x:c r="G1384" s="59" t="n">
        <x:v>5</x:v>
      </x:c>
      <x:c r="H1384" s="59" t="str">
        <x:v>$ 50.800</x:v>
      </x:c>
      <x:c r="I1384" s="59" t="str">
        <x:v>0,05</x:v>
      </x:c>
      <x:c r="J1384" s="59" t="n">
        <x:v>241300</x:v>
      </x:c>
      <x:c r="K1384" s="48" t="str">
        <x:v>Felipe Muñoz</x:v>
      </x:c>
      <x:c r="L1384" s="48" t="str">
        <x:v>persona </x:v>
      </x:c>
      <x:c r="M1384" s="24" t="str">
        <x:v>Revisar dirección</x:v>
      </x:c>
    </x:row>
    <x:row r="1385">
      <x:c r="A1385" s="51" t="str">
        <x:v>V-2025-001384</x:v>
      </x:c>
      <x:c r="B1385" s="55" t="n">
        <x:v>45747</x:v>
      </x:c>
      <x:c r="C1385" s="51" t="str">
        <x:v>P-001</x:v>
      </x:c>
      <x:c r="D1385" s="51" t="str">
        <x:v>C-0322</x:v>
      </x:c>
      <x:c r="E1385" s="51" t="str">
        <x:v>S-13</x:v>
      </x:c>
      <x:c r="F1385" s="48" t="str">
        <x:v>Tda.</x:v>
      </x:c>
      <x:c r="G1385" s="59" t="n">
        <x:v>7</x:v>
      </x:c>
      <x:c r="H1385" s="59" t="n">
        <x:v>124700</x:v>
      </x:c>
      <x:c r="I1385" s="59" t="n">
        <x:v>0.05</x:v>
      </x:c>
      <x:c r="J1385" s="59" t="str">
        <x:v> 829255 </x:v>
      </x:c>
      <x:c r="K1385" s="48" t="str">
        <x:v>Daniela Silva</x:v>
      </x:c>
      <x:c r="L1385" s="48" t="str">
        <x:v>PERSONA</x:v>
      </x:c>
      <x:c r="M1385" s="24" t="str">
        <x:v>Revisar dirección</x:v>
      </x:c>
    </x:row>
    <x:row r="1386">
      <x:c r="A1386" s="51" t="str">
        <x:v>V-2025-001385</x:v>
      </x:c>
      <x:c r="B1386" s="55" t="n">
        <x:v>45661</x:v>
      </x:c>
      <x:c r="C1386" s="51" t="str">
        <x:v>P-060</x:v>
      </x:c>
      <x:c r="D1386" s="51" t="str">
        <x:v>C-0098</x:v>
      </x:c>
      <x:c r="E1386" s="51" t="str"/>
      <x:c r="F1386" s="48" t="str">
        <x:v>WEB</x:v>
      </x:c>
      <x:c r="G1386" s="59" t="str">
        <x:v>5</x:v>
      </x:c>
      <x:c r="H1386" s="59" t="str">
        <x:v>160.500</x:v>
      </x:c>
      <x:c r="I1386" s="59" t="n">
        <x:v>0.15</x:v>
      </x:c>
      <x:c r="J1386" s="59" t="n">
        <x:v>682125</x:v>
      </x:c>
      <x:c r="K1386" s="48" t="str">
        <x:v>Camila Rojas</x:v>
      </x:c>
      <x:c r="L1386" s="48" t="str">
        <x:v>Persona</x:v>
      </x:c>
      <x:c r="M1386" s="24" t="str"/>
    </x:row>
    <x:row r="1387">
      <x:c r="A1387" s="51" t="str">
        <x:v>V-2025-001386</x:v>
      </x:c>
      <x:c r="B1387" s="55" t="str">
        <x:v>31/02/2025</x:v>
      </x:c>
      <x:c r="C1387" s="51" t="str">
        <x:v>P-106</x:v>
      </x:c>
      <x:c r="D1387" s="51" t="str">
        <x:v>C-0125</x:v>
      </x:c>
      <x:c r="E1387" s="51" t="str"/>
      <x:c r="F1387" s="48" t="str">
        <x:v>MARKETPLACE</x:v>
      </x:c>
      <x:c r="G1387" s="59" t="n">
        <x:v>-1</x:v>
      </x:c>
      <x:c r="H1387" s="59" t="str">
        <x:v> 106700 </x:v>
      </x:c>
      <x:c r="I1387" s="59" t="n">
        <x:v>0.15</x:v>
      </x:c>
      <x:c r="J1387" s="59" t="str">
        <x:v>-90.695</x:v>
      </x:c>
      <x:c r="K1387" s="48" t="str">
        <x:v>Paula Díaz</x:v>
      </x:c>
      <x:c r="L1387" s="48" t="str">
        <x:v>PERSONA</x:v>
      </x:c>
      <x:c r="M1387" s="24" t="str">
        <x:v>None</x:v>
      </x:c>
    </x:row>
    <x:row r="1388">
      <x:c r="A1388" s="51" t="str">
        <x:v>V-2025-001387</x:v>
      </x:c>
      <x:c r="B1388" s="55" t="str">
        <x:v>2025-04-04</x:v>
      </x:c>
      <x:c r="C1388" s="51" t="str">
        <x:v>P-047</x:v>
      </x:c>
      <x:c r="D1388" s="51" t="str">
        <x:v>C-0416</x:v>
      </x:c>
      <x:c r="E1388" s="51" t="str">
        <x:v>S-02</x:v>
      </x:c>
      <x:c r="F1388" s="48" t="str">
        <x:v> Tienda</x:v>
      </x:c>
      <x:c r="G1388" s="59" t="n">
        <x:v>75</x:v>
      </x:c>
      <x:c r="H1388" s="59" t="n">
        <x:v>171300</x:v>
      </x:c>
      <x:c r="I1388" s="59" t="n">
        <x:v>0</x:v>
      </x:c>
      <x:c r="J1388" s="59" t="n">
        <x:v>12847500</x:v>
      </x:c>
      <x:c r="K1388" s="48" t="str">
        <x:v>Camila Rojas</x:v>
      </x:c>
      <x:c r="L1388" s="48" t="str">
        <x:v>empresa </x:v>
      </x:c>
      <x:c r="M1388" s="24" t="str">
        <x:v>NA</x:v>
      </x:c>
    </x:row>
    <x:row r="1389">
      <x:c r="A1389" s="51" t="str">
        <x:v>V-2025-001388</x:v>
      </x:c>
      <x:c r="B1389" s="55" t="n">
        <x:v>45727</x:v>
      </x:c>
      <x:c r="C1389" s="51" t="str">
        <x:v>P-062</x:v>
      </x:c>
      <x:c r="D1389" s="51" t="str">
        <x:v>C-0463</x:v>
      </x:c>
      <x:c r="E1389" s="51" t="str">
        <x:v>S-07</x:v>
      </x:c>
      <x:c r="F1389" s="48" t="str">
        <x:v> Tienda</x:v>
      </x:c>
      <x:c r="G1389" s="59" t="n">
        <x:v>6</x:v>
      </x:c>
      <x:c r="H1389" s="59" t="str">
        <x:v>$ 226.700</x:v>
      </x:c>
      <x:c r="I1389" s="59" t="str">
        <x:v>5%</x:v>
      </x:c>
      <x:c r="J1389" s="59" t="str">
        <x:v> 1292190 </x:v>
      </x:c>
      <x:c r="K1389" s="48" t="str">
        <x:v>Ana Pérez</x:v>
      </x:c>
      <x:c r="L1389" s="48" t="str">
        <x:v>B2C</x:v>
      </x:c>
      <x:c r="M1389" s="24" t="str">
        <x:v>Pedido urgente</x:v>
      </x:c>
    </x:row>
    <x:row r="1390">
      <x:c r="A1390" s="51" t="str">
        <x:v>V-2025-001389</x:v>
      </x:c>
      <x:c r="B1390" s="55" t="n">
        <x:v>45765</x:v>
      </x:c>
      <x:c r="C1390" s="51" t="str">
        <x:v>P-064</x:v>
      </x:c>
      <x:c r="D1390" s="51" t="str">
        <x:v>C-0054</x:v>
      </x:c>
      <x:c r="E1390" s="51" t="str">
        <x:v>S-01</x:v>
      </x:c>
      <x:c r="F1390" s="48" t="str">
        <x:v>TIENDA</x:v>
      </x:c>
      <x:c r="G1390" s="59" t="n">
        <x:v>3</x:v>
      </x:c>
      <x:c r="H1390" s="59" t="n">
        <x:v>54400</x:v>
      </x:c>
      <x:c r="I1390" s="59" t="n">
        <x:v>0.05</x:v>
      </x:c>
      <x:c r="J1390" s="59" t="n">
        <x:v>155040</x:v>
      </x:c>
      <x:c r="K1390" s="48" t="str">
        <x:v>Felipe Muñoz</x:v>
      </x:c>
      <x:c r="L1390" s="48" t="str">
        <x:v>B2C</x:v>
      </x:c>
      <x:c r="M1390" s="24" t="str">
        <x:v>null</x:v>
      </x:c>
    </x:row>
    <x:row r="1391">
      <x:c r="A1391" s="51" t="str">
        <x:v>V-2025-001390</x:v>
      </x:c>
      <x:c r="B1391" s="55" t="str">
        <x:v>05-04-25</x:v>
      </x:c>
      <x:c r="C1391" s="51" t="str">
        <x:v>P-063</x:v>
      </x:c>
      <x:c r="D1391" s="51" t="str">
        <x:v>C-0454</x:v>
      </x:c>
      <x:c r="E1391" s="51" t="str">
        <x:v>S-05</x:v>
      </x:c>
      <x:c r="F1391" s="48" t="str">
        <x:v>TIENDA</x:v>
      </x:c>
      <x:c r="G1391" s="59" t="n">
        <x:v>5</x:v>
      </x:c>
      <x:c r="H1391" s="59" t="n">
        <x:v>96300</x:v>
      </x:c>
      <x:c r="I1391" s="59" t="str">
        <x:v>0,05</x:v>
      </x:c>
      <x:c r="J1391" s="59" t="n">
        <x:v>457425</x:v>
      </x:c>
      <x:c r="K1391" s="48" t="str">
        <x:v>Daniela Silva</x:v>
      </x:c>
      <x:c r="L1391" s="48" t="str">
        <x:v>B2C</x:v>
      </x:c>
      <x:c r="M1391" s="24" t="str">
        <x:v>None</x:v>
      </x:c>
    </x:row>
    <x:row r="1392">
      <x:c r="A1392" s="51" t="str">
        <x:v>V-2025-001391</x:v>
      </x:c>
      <x:c r="B1392" s="55" t="n">
        <x:v>45775</x:v>
      </x:c>
      <x:c r="C1392" s="51" t="str">
        <x:v>P-085</x:v>
      </x:c>
      <x:c r="D1392" s="51" t="str">
        <x:v>C-0126</x:v>
      </x:c>
      <x:c r="E1392" s="51" t="str"/>
      <x:c r="F1392" s="48" t="str">
        <x:v>MARKETPLACE</x:v>
      </x:c>
      <x:c r="G1392" s="59" t="str">
        <x:v>0</x:v>
      </x:c>
      <x:c r="H1392" s="59" t="n">
        <x:v>200800</x:v>
      </x:c>
      <x:c r="I1392" s="59" t="n">
        <x:v>0</x:v>
      </x:c>
      <x:c r="J1392" s="59" t="n">
        <x:v>0</x:v>
      </x:c>
      <x:c r="K1392" s="48" t="str">
        <x:v>Martín Reyes</x:v>
      </x:c>
      <x:c r="L1392" s="48" t="str">
        <x:v>B2C</x:v>
      </x:c>
      <x:c r="M1392" s="24" t="str">
        <x:v>Cliente frecuente</x:v>
      </x:c>
    </x:row>
    <x:row r="1393">
      <x:c r="A1393" s="51" t="str">
        <x:v>V-2025-001392</x:v>
      </x:c>
      <x:c r="B1393" s="55" t="str">
        <x:v>2025-01-16</x:v>
      </x:c>
      <x:c r="C1393" s="51" t="str">
        <x:v>P-084</x:v>
      </x:c>
      <x:c r="D1393" s="51" t="str">
        <x:v>C-0192</x:v>
      </x:c>
      <x:c r="E1393" s="51" t="str">
        <x:v>S-15</x:v>
      </x:c>
      <x:c r="F1393" s="48" t="str">
        <x:v>TIENDA</x:v>
      </x:c>
      <x:c r="G1393" s="59" t="n">
        <x:v>8</x:v>
      </x:c>
      <x:c r="H1393" s="59" t="n">
        <x:v>88400</x:v>
      </x:c>
      <x:c r="I1393" s="59" t="str">
        <x:v>20%</x:v>
      </x:c>
      <x:c r="J1393" s="59" t="n">
        <x:v>565760</x:v>
      </x:c>
      <x:c r="K1393" s="48" t="str">
        <x:v>Martín Reyes </x:v>
      </x:c>
      <x:c r="L1393" s="48" t="str">
        <x:v>Empresa</x:v>
      </x:c>
      <x:c r="M1393" s="24" t="str">
        <x:v>Revisar dirección</x:v>
      </x:c>
    </x:row>
    <x:row r="1394">
      <x:c r="A1394" s="51" t="str">
        <x:v>V-2025-001393</x:v>
      </x:c>
      <x:c r="B1394" s="55" t="str">
        <x:v>12/04/2025</x:v>
      </x:c>
      <x:c r="C1394" s="51" t="str">
        <x:v>P-117</x:v>
      </x:c>
      <x:c r="D1394" s="51" t="str">
        <x:v>C-0374</x:v>
      </x:c>
      <x:c r="E1394" s="51" t="str">
        <x:v>S-08</x:v>
      </x:c>
      <x:c r="F1394" s="48" t="str">
        <x:v>Tda.</x:v>
      </x:c>
      <x:c r="G1394" s="59" t="str">
        <x:v>8</x:v>
      </x:c>
      <x:c r="H1394" s="59" t="str">
        <x:v>CLP 134800</x:v>
      </x:c>
      <x:c r="I1394" s="59" t="str">
        <x:v>110%</x:v>
      </x:c>
      <x:c r="J1394" s="59" t="n">
        <x:v>1078400</x:v>
      </x:c>
      <x:c r="K1394" s="48" t="str">
        <x:v>Martín Reyes</x:v>
      </x:c>
      <x:c r="L1394" s="48" t="str">
        <x:v>PERSONA</x:v>
      </x:c>
      <x:c r="M1394" s="24" t="str">
        <x:v>Revisar dirección</x:v>
      </x:c>
    </x:row>
    <x:row r="1395">
      <x:c r="A1395" s="51" t="str">
        <x:v>V-2025-001394</x:v>
      </x:c>
      <x:c r="B1395" s="55" t="n">
        <x:v>45681</x:v>
      </x:c>
      <x:c r="C1395" s="51" t="str">
        <x:v>P-057</x:v>
      </x:c>
      <x:c r="D1395" s="51" t="str">
        <x:v>C-0489</x:v>
      </x:c>
      <x:c r="E1395" s="51" t="str">
        <x:v>S-07</x:v>
      </x:c>
      <x:c r="F1395" s="48" t="str">
        <x:v>Tda.</x:v>
      </x:c>
      <x:c r="G1395" s="59" t="n">
        <x:v>7</x:v>
      </x:c>
      <x:c r="H1395" s="59" t="str">
        <x:v>CLP 26300</x:v>
      </x:c>
      <x:c r="I1395" s="59" t="n">
        <x:v>0.1</x:v>
      </x:c>
      <x:c r="J1395" s="59" t="n">
        <x:v>165690</x:v>
      </x:c>
      <x:c r="K1395" s="48" t="str">
        <x:v>Felipe Muñoz</x:v>
      </x:c>
      <x:c r="L1395" s="48" t="str">
        <x:v>B2C</x:v>
      </x:c>
      <x:c r="M1395" s="24" t="str">
        <x:v>null</x:v>
      </x:c>
    </x:row>
    <x:row r="1396">
      <x:c r="A1396" s="51" t="str">
        <x:v>V-2025-001395</x:v>
      </x:c>
      <x:c r="B1396" s="55" t="str">
        <x:v>02-20-2025</x:v>
      </x:c>
      <x:c r="C1396" s="51" t="str">
        <x:v>P-136</x:v>
      </x:c>
      <x:c r="D1396" s="51" t="str">
        <x:v>C-0002</x:v>
      </x:c>
      <x:c r="E1396" s="51" t="str">
        <x:v>S-06</x:v>
      </x:c>
      <x:c r="F1396" s="48" t="str">
        <x:v>Tienda</x:v>
      </x:c>
      <x:c r="G1396" s="59" t="n">
        <x:v>4</x:v>
      </x:c>
      <x:c r="H1396" s="59" t="str">
        <x:v>CLP 174500</x:v>
      </x:c>
      <x:c r="I1396" s="59" t="n">
        <x:v>0.1</x:v>
      </x:c>
      <x:c r="J1396" s="59" t="str">
        <x:v>CLP 628200</x:v>
      </x:c>
      <x:c r="K1396" s="48" t="str">
        <x:v>Carolina Vega</x:v>
      </x:c>
      <x:c r="L1396" s="48" t="str">
        <x:v>Persona</x:v>
      </x:c>
      <x:c r="M1396" s="24" t="str">
        <x:v>nan</x:v>
      </x:c>
    </x:row>
    <x:row r="1397">
      <x:c r="A1397" s="51" t="str">
        <x:v>V-2025-001396</x:v>
      </x:c>
      <x:c r="B1397" s="55" t="str">
        <x:v>01-31-2025</x:v>
      </x:c>
      <x:c r="C1397" s="51" t="str">
        <x:v>P-059</x:v>
      </x:c>
      <x:c r="D1397" s="51" t="str">
        <x:v>C-0295</x:v>
      </x:c>
      <x:c r="E1397" s="51" t="str">
        <x:v>S-12</x:v>
      </x:c>
      <x:c r="F1397" s="48" t="str">
        <x:v>Tda.</x:v>
      </x:c>
      <x:c r="G1397" s="59" t="n">
        <x:v>7</x:v>
      </x:c>
      <x:c r="H1397" s="59" t="n">
        <x:v>201800</x:v>
      </x:c>
      <x:c r="I1397" s="59" t="n">
        <x:v>0.2</x:v>
      </x:c>
      <x:c r="J1397" s="59" t="n">
        <x:v>1130080</x:v>
      </x:c>
      <x:c r="K1397" s="48" t="str">
        <x:v>Luis Soto</x:v>
      </x:c>
      <x:c r="L1397" s="48" t="str">
        <x:v>Persona</x:v>
      </x:c>
      <x:c r="M1397" s="24" t="str">
        <x:v>Sin observaciones</x:v>
      </x:c>
    </x:row>
    <x:row r="1398">
      <x:c r="A1398" s="51" t="str">
        <x:v>V-2025-001397</x:v>
      </x:c>
      <x:c r="B1398" s="55" t="str">
        <x:v>07/01/2025</x:v>
      </x:c>
      <x:c r="C1398" s="51" t="str">
        <x:v>P-147</x:v>
      </x:c>
      <x:c r="D1398" s="51" t="str"/>
      <x:c r="E1398" s="51" t="str">
        <x:v>S-01</x:v>
      </x:c>
      <x:c r="F1398" s="48" t="str">
        <x:v>TIENDA</x:v>
      </x:c>
      <x:c r="G1398" s="59" t="n">
        <x:v>3</x:v>
      </x:c>
      <x:c r="H1398" s="59" t="n">
        <x:v>120600</x:v>
      </x:c>
      <x:c r="I1398" s="59" t="n">
        <x:v>0.05</x:v>
      </x:c>
      <x:c r="J1398" s="59" t="str">
        <x:v>N/D</x:v>
      </x:c>
      <x:c r="K1398" s="48" t="str">
        <x:v>Paula Díaz</x:v>
      </x:c>
      <x:c r="L1398" s="48" t="str">
        <x:v>B2C</x:v>
      </x:c>
      <x:c r="M1398" s="24" t="str">
        <x:v>Revisar dirección</x:v>
      </x:c>
    </x:row>
    <x:row r="1399">
      <x:c r="A1399" s="51" t="str">
        <x:v>V-2025-001398</x:v>
      </x:c>
      <x:c r="B1399" s="55" t="n">
        <x:v>45716</x:v>
      </x:c>
      <x:c r="C1399" s="51" t="str">
        <x:v>P-109</x:v>
      </x:c>
      <x:c r="D1399" s="51" t="str">
        <x:v>C-0354</x:v>
      </x:c>
      <x:c r="E1399" s="51" t="str">
        <x:v>S-01</x:v>
      </x:c>
      <x:c r="F1399" s="48" t="str">
        <x:v> Tienda</x:v>
      </x:c>
      <x:c r="G1399" s="59" t="str">
        <x:v>1</x:v>
      </x:c>
      <x:c r="H1399" s="59" t="n">
        <x:v>186700</x:v>
      </x:c>
      <x:c r="I1399" s="59" t="str">
        <x:v>10%</x:v>
      </x:c>
      <x:c r="J1399" s="59" t="str">
        <x:v>$ 168.030</x:v>
      </x:c>
      <x:c r="K1399" s="48" t="str">
        <x:v>Diego Mora</x:v>
      </x:c>
      <x:c r="L1399" s="48" t="str">
        <x:v>persona </x:v>
      </x:c>
      <x:c r="M1399" s="24" t="str">
        <x:v>Cliente frecuente</x:v>
      </x:c>
    </x:row>
    <x:row r="1400">
      <x:c r="A1400" s="51" t="str">
        <x:v>V-2025-001399</x:v>
      </x:c>
      <x:c r="B1400" s="55" t="str">
        <x:v>28 Apr 2025</x:v>
      </x:c>
      <x:c r="C1400" s="51" t="str">
        <x:v>P-111</x:v>
      </x:c>
      <x:c r="D1400" s="51" t="str">
        <x:v>C-0497</x:v>
      </x:c>
      <x:c r="E1400" s="51" t="str">
        <x:v>S-02</x:v>
      </x:c>
      <x:c r="F1400" s="48" t="str">
        <x:v>Tienda</x:v>
      </x:c>
      <x:c r="G1400" s="59" t="n">
        <x:v>1</x:v>
      </x:c>
      <x:c r="H1400" s="59" t="str">
        <x:v>166.900</x:v>
      </x:c>
      <x:c r="I1400" s="59" t="n">
        <x:v>0</x:v>
      </x:c>
      <x:c r="J1400" s="59" t="n">
        <x:v>166900</x:v>
      </x:c>
      <x:c r="K1400" s="48" t="str">
        <x:v>Carolina Vega </x:v>
      </x:c>
      <x:c r="L1400" s="48" t="str">
        <x:v>persona </x:v>
      </x:c>
      <x:c r="M1400" s="24" t="str">
        <x:v>None</x:v>
      </x:c>
    </x:row>
    <x:row r="1401">
      <x:c r="A1401" s="51" t="str">
        <x:v>V-2025-001400</x:v>
      </x:c>
      <x:c r="B1401" s="55" t="n">
        <x:v>45690</x:v>
      </x:c>
      <x:c r="C1401" s="51" t="str">
        <x:v>P-087</x:v>
      </x:c>
      <x:c r="D1401" s="51" t="str">
        <x:v>C-0263</x:v>
      </x:c>
      <x:c r="E1401" s="51" t="str">
        <x:v>S-01</x:v>
      </x:c>
      <x:c r="F1401" s="48" t="str">
        <x:v>tienda </x:v>
      </x:c>
      <x:c r="G1401" s="59" t="n">
        <x:v>3</x:v>
      </x:c>
      <x:c r="H1401" s="59" t="n">
        <x:v>228800</x:v>
      </x:c>
      <x:c r="I1401" s="59" t="str">
        <x:v>110%</x:v>
      </x:c>
      <x:c r="J1401" s="59" t="n">
        <x:v>686400</x:v>
      </x:c>
      <x:c r="K1401" s="48" t="str">
        <x:v>Luis Soto</x:v>
      </x:c>
      <x:c r="L1401" s="48" t="str">
        <x:v>B2C</x:v>
      </x:c>
      <x:c r="M1401" s="24" t="str">
        <x:v>Revisar dirección</x:v>
      </x:c>
    </x:row>
    <x:row r="1402">
      <x:c r="A1402" s="51" t="str">
        <x:v>V-2025-001401</x:v>
      </x:c>
      <x:c r="B1402" s="55" t="str">
        <x:v>02-01-25</x:v>
      </x:c>
      <x:c r="C1402" s="51" t="str">
        <x:v>P-027</x:v>
      </x:c>
      <x:c r="D1402" s="51" t="str">
        <x:v>C-0190</x:v>
      </x:c>
      <x:c r="E1402" s="51" t="str">
        <x:v>S-13</x:v>
      </x:c>
      <x:c r="F1402" s="48" t="str">
        <x:v> Tienda</x:v>
      </x:c>
      <x:c r="G1402" s="59" t="n">
        <x:v>5</x:v>
      </x:c>
      <x:c r="H1402" s="59" t="str">
        <x:v> 79300 </x:v>
      </x:c>
      <x:c r="I1402" s="59" t="n">
        <x:v>0.05</x:v>
      </x:c>
      <x:c r="J1402" s="59" t="n">
        <x:v>376675</x:v>
      </x:c>
      <x:c r="K1402" s="48" t="str">
        <x:v>Luis Soto</x:v>
      </x:c>
      <x:c r="L1402" s="48" t="str">
        <x:v>persona </x:v>
      </x:c>
      <x:c r="M1402" s="24" t="str">
        <x:v>None</x:v>
      </x:c>
    </x:row>
    <x:row r="1403">
      <x:c r="A1403" s="51" t="str">
        <x:v>V-2025-001402</x:v>
      </x:c>
      <x:c r="B1403" s="55" t="str">
        <x:v>02-24-2025</x:v>
      </x:c>
      <x:c r="C1403" s="51" t="str">
        <x:v>P-075</x:v>
      </x:c>
      <x:c r="D1403" s="51" t="str">
        <x:v>C-0057</x:v>
      </x:c>
      <x:c r="E1403" s="51" t="str">
        <x:v>S-11</x:v>
      </x:c>
      <x:c r="F1403" s="48" t="str">
        <x:v>Tienda</x:v>
      </x:c>
      <x:c r="G1403" s="59" t="n">
        <x:v>4</x:v>
      </x:c>
      <x:c r="H1403" s="59" t="n">
        <x:v>147300</x:v>
      </x:c>
      <x:c r="I1403" s="59" t="str">
        <x:v>0,1</x:v>
      </x:c>
      <x:c r="J1403" s="59" t="n">
        <x:v>530280</x:v>
      </x:c>
      <x:c r="K1403" s="48" t="str">
        <x:v>Paula Díaz</x:v>
      </x:c>
      <x:c r="L1403" s="48" t="str">
        <x:v>persona </x:v>
      </x:c>
      <x:c r="M1403" s="24" t="str">
        <x:v>nan</x:v>
      </x:c>
    </x:row>
    <x:row r="1404">
      <x:c r="A1404" s="51" t="str">
        <x:v>V-2025-001403</x:v>
      </x:c>
      <x:c r="B1404" s="55" t="str">
        <x:v>2025-01-15</x:v>
      </x:c>
      <x:c r="C1404" s="51" t="str">
        <x:v>P-055</x:v>
      </x:c>
      <x:c r="D1404" s="51" t="str">
        <x:v>C-0340</x:v>
      </x:c>
      <x:c r="E1404" s="51" t="str">
        <x:v>S-13</x:v>
      </x:c>
      <x:c r="F1404" s="48" t="str">
        <x:v>tienda </x:v>
      </x:c>
      <x:c r="G1404" s="59" t="n">
        <x:v>2</x:v>
      </x:c>
      <x:c r="H1404" s="59" t="n">
        <x:v>14300</x:v>
      </x:c>
      <x:c r="I1404" s="59" t="n">
        <x:v>0.1</x:v>
      </x:c>
      <x:c r="J1404" s="59" t="n">
        <x:v>25740</x:v>
      </x:c>
      <x:c r="K1404" s="48" t="str">
        <x:v>Daniela Silva</x:v>
      </x:c>
      <x:c r="L1404" s="48" t="str">
        <x:v>EMPRESA</x:v>
      </x:c>
      <x:c r="M1404" s="24" t="str">
        <x:v>NA</x:v>
      </x:c>
    </x:row>
    <x:row r="1405">
      <x:c r="A1405" s="51" t="str">
        <x:v>V-2025-001404</x:v>
      </x:c>
      <x:c r="B1405" s="55" t="n">
        <x:v>45667</x:v>
      </x:c>
      <x:c r="C1405" s="51" t="str">
        <x:v>P-014</x:v>
      </x:c>
      <x:c r="D1405" s="51" t="str">
        <x:v>C-0157</x:v>
      </x:c>
      <x:c r="E1405" s="51" t="str">
        <x:v>S-13</x:v>
      </x:c>
      <x:c r="F1405" s="48" t="str">
        <x:v> Tienda</x:v>
      </x:c>
      <x:c r="G1405" s="59" t="n">
        <x:v>5</x:v>
      </x:c>
      <x:c r="H1405" s="59" t="n">
        <x:v>205200</x:v>
      </x:c>
      <x:c r="I1405" s="59" t="n">
        <x:v>0.15</x:v>
      </x:c>
      <x:c r="J1405" s="59" t="n">
        <x:v>872100</x:v>
      </x:c>
      <x:c r="K1405" s="48" t="str">
        <x:v>Felipe Muñoz</x:v>
      </x:c>
      <x:c r="L1405" s="48" t="str">
        <x:v>Persona</x:v>
      </x:c>
      <x:c r="M1405" s="24" t="str">
        <x:v>Cliente frecuente</x:v>
      </x:c>
    </x:row>
    <x:row r="1406">
      <x:c r="A1406" s="51" t="str">
        <x:v>V-2025-001405</x:v>
      </x:c>
      <x:c r="B1406" s="55" t="str">
        <x:v>2025-04-07</x:v>
      </x:c>
      <x:c r="C1406" s="51" t="str">
        <x:v>P-132</x:v>
      </x:c>
      <x:c r="D1406" s="51" t="str">
        <x:v>C-0034</x:v>
      </x:c>
      <x:c r="E1406" s="51" t="str"/>
      <x:c r="F1406" s="48" t="str">
        <x:v>market place</x:v>
      </x:c>
      <x:c r="G1406" s="59" t="n">
        <x:v>-2</x:v>
      </x:c>
      <x:c r="H1406" s="59" t="str">
        <x:v> 260100 </x:v>
      </x:c>
      <x:c r="I1406" s="59" t="n">
        <x:v>0.15</x:v>
      </x:c>
      <x:c r="J1406" s="59" t="n">
        <x:v>-442170</x:v>
      </x:c>
      <x:c r="K1406" s="48" t="str">
        <x:v>Jorge Torres</x:v>
      </x:c>
      <x:c r="L1406" s="48" t="str">
        <x:v>B2C</x:v>
      </x:c>
      <x:c r="M1406" s="24" t="str">
        <x:v>NA</x:v>
      </x:c>
    </x:row>
    <x:row r="1407">
      <x:c r="A1407" s="51" t="str">
        <x:v>V-2025-001406</x:v>
      </x:c>
      <x:c r="B1407" s="55" t="n">
        <x:v>45670</x:v>
      </x:c>
      <x:c r="C1407" s="51" t="str">
        <x:v>P-017</x:v>
      </x:c>
      <x:c r="D1407" s="51" t="str">
        <x:v>C-0285</x:v>
      </x:c>
      <x:c r="E1407" s="51" t="str">
        <x:v>S-14</x:v>
      </x:c>
      <x:c r="F1407" s="48" t="str">
        <x:v>TIENDA</x:v>
      </x:c>
      <x:c r="G1407" s="59" t="n">
        <x:v>3</x:v>
      </x:c>
      <x:c r="H1407" s="59" t="n">
        <x:v>58400</x:v>
      </x:c>
      <x:c r="I1407" s="59" t="str">
        <x:v>0,15</x:v>
      </x:c>
      <x:c r="J1407" s="59" t="str">
        <x:v>CLP 148920</x:v>
      </x:c>
      <x:c r="K1407" s="48" t="str">
        <x:v>Carolina Vega</x:v>
      </x:c>
      <x:c r="L1407" s="48" t="str">
        <x:v>persona </x:v>
      </x:c>
      <x:c r="M1407" s="24" t="str">
        <x:v>Pedido urgente</x:v>
      </x:c>
    </x:row>
    <x:row r="1408">
      <x:c r="A1408" s="51" t="str">
        <x:v>V-2025-001407</x:v>
      </x:c>
      <x:c r="B1408" s="55" t="n">
        <x:v>45769</x:v>
      </x:c>
      <x:c r="C1408" s="51" t="str">
        <x:v>P-076</x:v>
      </x:c>
      <x:c r="D1408" s="51" t="str">
        <x:v>C-0217</x:v>
      </x:c>
      <x:c r="E1408" s="51" t="str"/>
      <x:c r="F1408" s="48" t="str">
        <x:v>Online</x:v>
      </x:c>
      <x:c r="G1408" s="59" t="str">
        <x:v>6</x:v>
      </x:c>
      <x:c r="H1408" s="59" t="n">
        <x:v>100000</x:v>
      </x:c>
      <x:c r="I1408" s="59" t="n">
        <x:v>0.05</x:v>
      </x:c>
      <x:c r="J1408" s="59" t="n">
        <x:v>570000</x:v>
      </x:c>
      <x:c r="K1408" s="48" t="str">
        <x:v>Paula Díaz</x:v>
      </x:c>
      <x:c r="L1408" s="48" t="str">
        <x:v>Persona</x:v>
      </x:c>
      <x:c r="M1408" s="24" t="str">
        <x:v>Sin observaciones</x:v>
      </x:c>
    </x:row>
    <x:row r="1409">
      <x:c r="A1409" s="51" t="str">
        <x:v>V-2025-001408</x:v>
      </x:c>
      <x:c r="B1409" s="55" t="n">
        <x:v>45721</x:v>
      </x:c>
      <x:c r="C1409" s="51" t="str">
        <x:v>P-092</x:v>
      </x:c>
      <x:c r="D1409" s="51" t="str">
        <x:v>C-0127</x:v>
      </x:c>
      <x:c r="E1409" s="51" t="str">
        <x:v>S-07</x:v>
      </x:c>
      <x:c r="F1409" s="48" t="str">
        <x:v>Tda.</x:v>
      </x:c>
      <x:c r="G1409" s="59" t="n">
        <x:v>4</x:v>
      </x:c>
      <x:c r="H1409" s="59" t="n">
        <x:v>10000</x:v>
      </x:c>
      <x:c r="I1409" s="59" t="str">
        <x:v>15%</x:v>
      </x:c>
      <x:c r="J1409" s="59" t="n">
        <x:v>34000</x:v>
      </x:c>
      <x:c r="K1409" s="48" t="str">
        <x:v>Camila Rojas</x:v>
      </x:c>
      <x:c r="L1409" s="48" t="str">
        <x:v>persona </x:v>
      </x:c>
      <x:c r="M1409" s="24" t="str">
        <x:v>Revisar dirección</x:v>
      </x:c>
    </x:row>
    <x:row r="1410">
      <x:c r="A1410" s="51" t="str">
        <x:v>V-2025-001409</x:v>
      </x:c>
      <x:c r="B1410" s="55" t="n">
        <x:v>45752</x:v>
      </x:c>
      <x:c r="C1410" s="51" t="str">
        <x:v>P-042</x:v>
      </x:c>
      <x:c r="D1410" s="51" t="str">
        <x:v>C-0458</x:v>
      </x:c>
      <x:c r="E1410" s="51" t="str">
        <x:v>S-07</x:v>
      </x:c>
      <x:c r="F1410" s="48" t="str">
        <x:v>tienda </x:v>
      </x:c>
      <x:c r="G1410" s="59" t="n">
        <x:v>5</x:v>
      </x:c>
      <x:c r="H1410" s="59" t="str">
        <x:v>$ 54.200</x:v>
      </x:c>
      <x:c r="I1410" s="59" t="n">
        <x:v>0.15</x:v>
      </x:c>
      <x:c r="J1410" s="59" t="n">
        <x:v>230350</x:v>
      </x:c>
      <x:c r="K1410" s="48" t="str">
        <x:v>Carolina Vega</x:v>
      </x:c>
      <x:c r="L1410" s="48" t="str">
        <x:v>PERSONA</x:v>
      </x:c>
      <x:c r="M1410" s="24" t="str">
        <x:v>null</x:v>
      </x:c>
    </x:row>
    <x:row r="1411">
      <x:c r="A1411" s="51" t="str">
        <x:v>V-2025-001410</x:v>
      </x:c>
      <x:c r="B1411" s="55" t="n">
        <x:v>45694</x:v>
      </x:c>
      <x:c r="C1411" s="51" t="str">
        <x:v>P-057</x:v>
      </x:c>
      <x:c r="D1411" s="51" t="str">
        <x:v>C-0122</x:v>
      </x:c>
      <x:c r="E1411" s="51" t="str"/>
      <x:c r="F1411" s="48" t="str">
        <x:v>Marketplace</x:v>
      </x:c>
      <x:c r="G1411" s="59" t="n">
        <x:v>7</x:v>
      </x:c>
      <x:c r="H1411" s="59" t="n">
        <x:v>29300</x:v>
      </x:c>
      <x:c r="I1411" s="59" t="str">
        <x:v>0</x:v>
      </x:c>
      <x:c r="J1411" s="59" t="n">
        <x:v>205100</x:v>
      </x:c>
      <x:c r="K1411" s="48" t="str">
        <x:v>Jorge Torres</x:v>
      </x:c>
      <x:c r="L1411" s="48" t="str">
        <x:v>B2C</x:v>
      </x:c>
      <x:c r="M1411" s="24" t="str"/>
    </x:row>
    <x:row r="1412">
      <x:c r="A1412" s="51" t="str">
        <x:v>V-2025-001411</x:v>
      </x:c>
      <x:c r="B1412" s="55" t="str">
        <x:v>2025-04-22</x:v>
      </x:c>
      <x:c r="C1412" s="51" t="str">
        <x:v>P-072</x:v>
      </x:c>
      <x:c r="D1412" s="51" t="str"/>
      <x:c r="E1412" s="51" t="str"/>
      <x:c r="F1412" s="48" t="str">
        <x:v>market place</x:v>
      </x:c>
      <x:c r="G1412" s="59" t="str">
        <x:v>dos</x:v>
      </x:c>
      <x:c r="H1412" s="59" t="n">
        <x:v>63800</x:v>
      </x:c>
      <x:c r="I1412" s="59" t="n">
        <x:v>0</x:v>
      </x:c>
      <x:c r="J1412" s="59" t="str">
        <x:v>$ 255.200</x:v>
      </x:c>
      <x:c r="K1412" s="48" t="str">
        <x:v>Felipe Muñoz</x:v>
      </x:c>
      <x:c r="L1412" s="48" t="str">
        <x:v>PERSONA</x:v>
      </x:c>
      <x:c r="M1412" s="24" t="str">
        <x:v>Sin observaciones</x:v>
      </x:c>
    </x:row>
    <x:row r="1413">
      <x:c r="A1413" s="51" t="str">
        <x:v>V-2025-001412</x:v>
      </x:c>
      <x:c r="B1413" s="55" t="n">
        <x:v>45738</x:v>
      </x:c>
      <x:c r="C1413" s="51" t="str">
        <x:v>P-051</x:v>
      </x:c>
      <x:c r="D1413" s="51" t="str">
        <x:v>C-0096</x:v>
      </x:c>
      <x:c r="E1413" s="51" t="str"/>
      <x:c r="F1413" s="48" t="str">
        <x:v>Marketplace</x:v>
      </x:c>
      <x:c r="G1413" s="59" t="n">
        <x:v>2</x:v>
      </x:c>
      <x:c r="H1413" s="59" t="n">
        <x:v>76200</x:v>
      </x:c>
      <x:c r="I1413" s="59" t="n">
        <x:v>0.05</x:v>
      </x:c>
      <x:c r="J1413" s="59" t="n">
        <x:v>144780</x:v>
      </x:c>
      <x:c r="K1413" s="48" t="str">
        <x:v>Jorge Torres</x:v>
      </x:c>
      <x:c r="L1413" s="48" t="str">
        <x:v>Empresa</x:v>
      </x:c>
      <x:c r="M1413" s="24" t="str">
        <x:v>Cliente frecuente</x:v>
      </x:c>
    </x:row>
    <x:row r="1414">
      <x:c r="A1414" s="51" t="str">
        <x:v>V-2025-001413</x:v>
      </x:c>
      <x:c r="B1414" s="55" t="n">
        <x:v>45704</x:v>
      </x:c>
      <x:c r="C1414" s="51" t="str">
        <x:v>P-144</x:v>
      </x:c>
      <x:c r="D1414" s="51" t="str">
        <x:v>C-0407</x:v>
      </x:c>
      <x:c r="E1414" s="51" t="str">
        <x:v>S-11</x:v>
      </x:c>
      <x:c r="F1414" s="48" t="str">
        <x:v>Tienda</x:v>
      </x:c>
      <x:c r="G1414" s="59" t="n">
        <x:v>7</x:v>
      </x:c>
      <x:c r="H1414" s="59" t="n">
        <x:v>256200</x:v>
      </x:c>
      <x:c r="I1414" s="59" t="n">
        <x:v>0.2</x:v>
      </x:c>
      <x:c r="J1414" s="59" t="n">
        <x:v>1434720</x:v>
      </x:c>
      <x:c r="K1414" s="48" t="str">
        <x:v>Camila Rojas</x:v>
      </x:c>
      <x:c r="L1414" s="48" t="str">
        <x:v>PERSONA</x:v>
      </x:c>
      <x:c r="M1414" s="24" t="str"/>
    </x:row>
    <x:row r="1415">
      <x:c r="A1415" s="51" t="str">
        <x:v>V-2025-001414</x:v>
      </x:c>
      <x:c r="B1415" s="55" t="str">
        <x:v>01/04/2025</x:v>
      </x:c>
      <x:c r="C1415" s="51" t="str">
        <x:v>P-081</x:v>
      </x:c>
      <x:c r="D1415" s="51" t="str">
        <x:v>C-0413</x:v>
      </x:c>
      <x:c r="E1415" s="51" t="str">
        <x:v>S-02</x:v>
      </x:c>
      <x:c r="F1415" s="48" t="str">
        <x:v>TIENDA</x:v>
      </x:c>
      <x:c r="G1415" s="59" t="str">
        <x:v>4</x:v>
      </x:c>
      <x:c r="H1415" s="59" t="n">
        <x:v>43100</x:v>
      </x:c>
      <x:c r="I1415" s="59" t="n">
        <x:v>0</x:v>
      </x:c>
      <x:c r="J1415" s="59" t="str">
        <x:v>1,234</x:v>
      </x:c>
      <x:c r="K1415" s="48" t="str">
        <x:v>Camila Rojas</x:v>
      </x:c>
      <x:c r="L1415" s="48" t="str">
        <x:v>B2C</x:v>
      </x:c>
      <x:c r="M1415" s="24" t="str">
        <x:v>Cliente frecuente</x:v>
      </x:c>
    </x:row>
    <x:row r="1416">
      <x:c r="A1416" s="51" t="str">
        <x:v>V-2025-001415</x:v>
      </x:c>
      <x:c r="B1416" s="55" t="n">
        <x:v>45679</x:v>
      </x:c>
      <x:c r="C1416" s="51" t="str">
        <x:v>P-145</x:v>
      </x:c>
      <x:c r="D1416" s="51" t="str">
        <x:v>C-0499</x:v>
      </x:c>
      <x:c r="E1416" s="51" t="str">
        <x:v>S-11</x:v>
      </x:c>
      <x:c r="F1416" s="48" t="str">
        <x:v> Tienda</x:v>
      </x:c>
      <x:c r="G1416" s="59" t="str">
        <x:v>8</x:v>
      </x:c>
      <x:c r="H1416" s="59" t="n">
        <x:v>55900</x:v>
      </x:c>
      <x:c r="I1416" s="59" t="n">
        <x:v>0.05</x:v>
      </x:c>
      <x:c r="J1416" s="59" t="str">
        <x:v> 424840 </x:v>
      </x:c>
      <x:c r="K1416" s="48" t="str">
        <x:v>Diego Mora</x:v>
      </x:c>
      <x:c r="L1416" s="48" t="str">
        <x:v>PERSONA</x:v>
      </x:c>
      <x:c r="M1416" s="24" t="str">
        <x:v>None</x:v>
      </x:c>
    </x:row>
    <x:row r="1417">
      <x:c r="A1417" s="51" t="str">
        <x:v>V-2025-001416</x:v>
      </x:c>
      <x:c r="B1417" s="55" t="n">
        <x:v>45675</x:v>
      </x:c>
      <x:c r="C1417" s="51" t="str">
        <x:v>P-022</x:v>
      </x:c>
      <x:c r="D1417" s="51" t="str">
        <x:v>C-0095</x:v>
      </x:c>
      <x:c r="E1417" s="51" t="str"/>
      <x:c r="F1417" s="48" t="str">
        <x:v>On line</x:v>
      </x:c>
      <x:c r="G1417" s="59" t="n">
        <x:v>6</x:v>
      </x:c>
      <x:c r="H1417" s="59" t="str">
        <x:v>CLP 217100</x:v>
      </x:c>
      <x:c r="I1417" s="59" t="n">
        <x:v>0.15</x:v>
      </x:c>
      <x:c r="J1417" s="59" t="str">
        <x:v>1.107.210</x:v>
      </x:c>
      <x:c r="K1417" s="48" t="str">
        <x:v>Paula Díaz</x:v>
      </x:c>
      <x:c r="L1417" s="48" t="str">
        <x:v>PERSONA</x:v>
      </x:c>
      <x:c r="M1417" s="24" t="str">
        <x:v>None</x:v>
      </x:c>
    </x:row>
    <x:row r="1418">
      <x:c r="A1418" s="51" t="str">
        <x:v>V-2025-001417</x:v>
      </x:c>
      <x:c r="B1418" s="55" t="str">
        <x:v>2025-03-08</x:v>
      </x:c>
      <x:c r="C1418" s="51" t="str">
        <x:v>P-022</x:v>
      </x:c>
      <x:c r="D1418" s="51" t="str">
        <x:v>C-0262</x:v>
      </x:c>
      <x:c r="E1418" s="51" t="str">
        <x:v>S-15</x:v>
      </x:c>
      <x:c r="F1418" s="48" t="str">
        <x:v>Tienda</x:v>
      </x:c>
      <x:c r="G1418" s="59" t="n">
        <x:v>8</x:v>
      </x:c>
      <x:c r="H1418" s="59" t="n">
        <x:v>229100</x:v>
      </x:c>
      <x:c r="I1418" s="59" t="n">
        <x:v>0</x:v>
      </x:c>
      <x:c r="J1418" s="59" t="n">
        <x:v>1832800</x:v>
      </x:c>
      <x:c r="K1418" s="48" t="str">
        <x:v>Paula Díaz</x:v>
      </x:c>
      <x:c r="L1418" s="48" t="str">
        <x:v>PERSONA</x:v>
      </x:c>
      <x:c r="M1418" s="24" t="str">
        <x:v>Entrega normal</x:v>
      </x:c>
    </x:row>
    <x:row r="1419">
      <x:c r="A1419" s="51" t="str">
        <x:v>V-2025-001418</x:v>
      </x:c>
      <x:c r="B1419" s="55" t="n">
        <x:v>45729</x:v>
      </x:c>
      <x:c r="C1419" s="51" t="str">
        <x:v>P-073</x:v>
      </x:c>
      <x:c r="D1419" s="51" t="str">
        <x:v>C-0094</x:v>
      </x:c>
      <x:c r="E1419" s="51" t="str">
        <x:v>S-12</x:v>
      </x:c>
      <x:c r="F1419" s="48" t="str">
        <x:v>tienda </x:v>
      </x:c>
      <x:c r="G1419" s="59" t="str">
        <x:v>dos</x:v>
      </x:c>
      <x:c r="H1419" s="59" t="n">
        <x:v>195400</x:v>
      </x:c>
      <x:c r="I1419" s="59" t="n">
        <x:v>0.1</x:v>
      </x:c>
      <x:c r="J1419" s="59" t="str">
        <x:v>CLP 527580</x:v>
      </x:c>
      <x:c r="K1419" s="48" t="str">
        <x:v>Jorge Torres</x:v>
      </x:c>
      <x:c r="L1419" s="48" t="str">
        <x:v>Persona</x:v>
      </x:c>
      <x:c r="M1419" s="24" t="str"/>
    </x:row>
    <x:row r="1420">
      <x:c r="A1420" s="51" t="str">
        <x:v>V-2025-001419</x:v>
      </x:c>
      <x:c r="B1420" s="55" t="n">
        <x:v>45726</x:v>
      </x:c>
      <x:c r="C1420" s="51" t="str">
        <x:v>P-034</x:v>
      </x:c>
      <x:c r="D1420" s="51" t="str">
        <x:v>C-0107</x:v>
      </x:c>
      <x:c r="E1420" s="51" t="str">
        <x:v>S-13</x:v>
      </x:c>
      <x:c r="F1420" s="48" t="str">
        <x:v> Tienda</x:v>
      </x:c>
      <x:c r="G1420" s="59" t="n">
        <x:v>7</x:v>
      </x:c>
      <x:c r="H1420" s="59" t="n">
        <x:v>183500</x:v>
      </x:c>
      <x:c r="I1420" s="59" t="n">
        <x:v>0.2</x:v>
      </x:c>
      <x:c r="J1420" s="59" t="n">
        <x:v>1027600</x:v>
      </x:c>
      <x:c r="K1420" s="48" t="str">
        <x:v>Paula Díaz</x:v>
      </x:c>
      <x:c r="L1420" s="48" t="str">
        <x:v>B2C</x:v>
      </x:c>
      <x:c r="M1420" s="24" t="str">
        <x:v>NA</x:v>
      </x:c>
    </x:row>
    <x:row r="1421">
      <x:c r="A1421" s="51" t="str">
        <x:v>V-2025-001420</x:v>
      </x:c>
      <x:c r="B1421" s="55" t="n">
        <x:v>45675</x:v>
      </x:c>
      <x:c r="C1421" s="51" t="str">
        <x:v>P-001</x:v>
      </x:c>
      <x:c r="D1421" s="51" t="str">
        <x:v>C-0316</x:v>
      </x:c>
      <x:c r="E1421" s="51" t="str">
        <x:v>S-15</x:v>
      </x:c>
      <x:c r="F1421" s="48" t="str">
        <x:v>online </x:v>
      </x:c>
      <x:c r="G1421" s="59" t="str">
        <x:v> 3 </x:v>
      </x:c>
      <x:c r="H1421" s="59" t="n">
        <x:v>124000</x:v>
      </x:c>
      <x:c r="I1421" s="59" t="n">
        <x:v>0</x:v>
      </x:c>
      <x:c r="J1421" s="59" t="n">
        <x:v>372000</x:v>
      </x:c>
      <x:c r="K1421" s="48" t="str">
        <x:v>Diego Mora </x:v>
      </x:c>
      <x:c r="L1421" s="48" t="str">
        <x:v>empresa </x:v>
      </x:c>
      <x:c r="M1421" s="24" t="str">
        <x:v>Revisar dirección</x:v>
      </x:c>
    </x:row>
    <x:row r="1422">
      <x:c r="A1422" s="51" t="str">
        <x:v>V-2025-001421</x:v>
      </x:c>
      <x:c r="B1422" s="55" t="n">
        <x:v>45660</x:v>
      </x:c>
      <x:c r="C1422" s="51" t="str">
        <x:v>P-149</x:v>
      </x:c>
      <x:c r="D1422" s="51" t="str">
        <x:v>C-0039</x:v>
      </x:c>
      <x:c r="E1422" s="51" t="str">
        <x:v>S-08</x:v>
      </x:c>
      <x:c r="F1422" s="48" t="str">
        <x:v>Tda.</x:v>
      </x:c>
      <x:c r="G1422" s="59" t="n">
        <x:v>5</x:v>
      </x:c>
      <x:c r="H1422" s="59" t="n">
        <x:v>237100</x:v>
      </x:c>
      <x:c r="I1422" s="59" t="n">
        <x:v>0.2</x:v>
      </x:c>
      <x:c r="J1422" s="59" t="str">
        <x:v>CLP 948400</x:v>
      </x:c>
      <x:c r="K1422" s="48" t="str">
        <x:v>Luis Soto</x:v>
      </x:c>
      <x:c r="L1422" s="48" t="str">
        <x:v>B2C</x:v>
      </x:c>
      <x:c r="M1422" s="24" t="str">
        <x:v>NA</x:v>
      </x:c>
    </x:row>
    <x:row r="1423">
      <x:c r="A1423" s="51" t="str">
        <x:v>V-2025-001422</x:v>
      </x:c>
      <x:c r="B1423" s="55" t="str">
        <x:v>03-02-25</x:v>
      </x:c>
      <x:c r="C1423" s="51" t="str">
        <x:v>P-142</x:v>
      </x:c>
      <x:c r="D1423" s="51" t="str">
        <x:v>C-0190</x:v>
      </x:c>
      <x:c r="E1423" s="51" t="str">
        <x:v>S-15</x:v>
      </x:c>
      <x:c r="F1423" s="48" t="str">
        <x:v>Tda.</x:v>
      </x:c>
      <x:c r="G1423" s="59" t="str">
        <x:v>5</x:v>
      </x:c>
      <x:c r="H1423" s="59" t="str"/>
      <x:c r="I1423" s="59" t="str">
        <x:v>110%</x:v>
      </x:c>
      <x:c r="J1423" s="59" t="str"/>
      <x:c r="K1423" s="48" t="str">
        <x:v>CAROLINA VEGA</x:v>
      </x:c>
      <x:c r="L1423" s="48" t="str">
        <x:v>PERSONA</x:v>
      </x:c>
      <x:c r="M1423" s="24" t="str">
        <x:v>Cliente frecuente</x:v>
      </x:c>
    </x:row>
    <x:row r="1424">
      <x:c r="A1424" s="51" t="str">
        <x:v>V-2025-001423</x:v>
      </x:c>
      <x:c r="B1424" s="55" t="str">
        <x:v>2025-01-25</x:v>
      </x:c>
      <x:c r="C1424" s="51" t="str">
        <x:v>P-087</x:v>
      </x:c>
      <x:c r="D1424" s="51" t="str">
        <x:v>C-0137</x:v>
      </x:c>
      <x:c r="E1424" s="51" t="str">
        <x:v>S-06</x:v>
      </x:c>
      <x:c r="F1424" s="48" t="str">
        <x:v>Tienda</x:v>
      </x:c>
      <x:c r="G1424" s="59" t="n">
        <x:v>6</x:v>
      </x:c>
      <x:c r="H1424" s="59" t="n">
        <x:v>224900</x:v>
      </x:c>
      <x:c r="I1424" s="59" t="n">
        <x:v>0.15</x:v>
      </x:c>
      <x:c r="J1424" s="59" t="n">
        <x:v>1146990</x:v>
      </x:c>
      <x:c r="K1424" s="48" t="str">
        <x:v>Diego Mora</x:v>
      </x:c>
      <x:c r="L1424" s="48" t="str">
        <x:v>PERSONA</x:v>
      </x:c>
      <x:c r="M1424" s="24" t="str">
        <x:v>null</x:v>
      </x:c>
    </x:row>
    <x:row r="1425">
      <x:c r="A1425" s="51" t="str">
        <x:v>V-2025-001424</x:v>
      </x:c>
      <x:c r="B1425" s="55" t="str">
        <x:v>04-12-2025</x:v>
      </x:c>
      <x:c r="C1425" s="51" t="str">
        <x:v>P-044</x:v>
      </x:c>
      <x:c r="D1425" s="51" t="str">
        <x:v>C-0283</x:v>
      </x:c>
      <x:c r="E1425" s="51" t="str">
        <x:v>S-10</x:v>
      </x:c>
      <x:c r="F1425" s="48" t="str">
        <x:v>Tda.</x:v>
      </x:c>
      <x:c r="G1425" s="59" t="str">
        <x:v>8</x:v>
      </x:c>
      <x:c r="H1425" s="59" t="str">
        <x:v>CLP 20100</x:v>
      </x:c>
      <x:c r="I1425" s="59" t="n">
        <x:v>0</x:v>
      </x:c>
      <x:c r="J1425" s="59" t="n">
        <x:v>160800</x:v>
      </x:c>
      <x:c r="K1425" s="48" t="str">
        <x:v>Diego Mora</x:v>
      </x:c>
      <x:c r="L1425" s="48" t="str">
        <x:v>Persona</x:v>
      </x:c>
      <x:c r="M1425" s="24" t="str">
        <x:v>nan</x:v>
      </x:c>
    </x:row>
    <x:row r="1426">
      <x:c r="A1426" s="51" t="str">
        <x:v>V-2025-001425</x:v>
      </x:c>
      <x:c r="B1426" s="55" t="n">
        <x:v>45677</x:v>
      </x:c>
      <x:c r="C1426" s="51" t="str">
        <x:v>P-029</x:v>
      </x:c>
      <x:c r="D1426" s="51" t="str">
        <x:v>C-0338</x:v>
      </x:c>
      <x:c r="E1426" s="51" t="str"/>
      <x:c r="F1426" s="48" t="str">
        <x:v>Marketplace </x:v>
      </x:c>
      <x:c r="G1426" s="59" t="n">
        <x:v>7</x:v>
      </x:c>
      <x:c r="H1426" s="59" t="n">
        <x:v>220200</x:v>
      </x:c>
      <x:c r="I1426" s="59" t="n">
        <x:v>0.15</x:v>
      </x:c>
      <x:c r="J1426" s="59" t="str">
        <x:v>1,234</x:v>
      </x:c>
      <x:c r="K1426" s="48" t="str">
        <x:v>Martín Reyes</x:v>
      </x:c>
      <x:c r="L1426" s="48" t="str">
        <x:v>Persona</x:v>
      </x:c>
      <x:c r="M1426" s="24" t="str">
        <x:v>Entrega normal</x:v>
      </x:c>
    </x:row>
    <x:row r="1427">
      <x:c r="A1427" s="51" t="str">
        <x:v>V-2025-001426</x:v>
      </x:c>
      <x:c r="B1427" s="55" t="n">
        <x:v>45767</x:v>
      </x:c>
      <x:c r="C1427" s="51" t="str">
        <x:v>P-026</x:v>
      </x:c>
      <x:c r="D1427" s="51" t="str">
        <x:v>C-0113</x:v>
      </x:c>
      <x:c r="E1427" s="51" t="str">
        <x:v>S-03</x:v>
      </x:c>
      <x:c r="F1427" s="48" t="str">
        <x:v>TIENDA</x:v>
      </x:c>
      <x:c r="G1427" s="59" t="n">
        <x:v>7</x:v>
      </x:c>
      <x:c r="H1427" s="59" t="n">
        <x:v>52800</x:v>
      </x:c>
      <x:c r="I1427" s="59" t="str">
        <x:v>0,15</x:v>
      </x:c>
      <x:c r="J1427" s="59" t="n">
        <x:v>314160</x:v>
      </x:c>
      <x:c r="K1427" s="48" t="str">
        <x:v>Paula Díaz</x:v>
      </x:c>
      <x:c r="L1427" s="48" t="str">
        <x:v>persona </x:v>
      </x:c>
      <x:c r="M1427" s="24" t="str"/>
    </x:row>
    <x:row r="1428">
      <x:c r="A1428" s="51" t="str">
        <x:v>V-2025-001427</x:v>
      </x:c>
      <x:c r="B1428" s="55" t="n">
        <x:v>45771</x:v>
      </x:c>
      <x:c r="C1428" s="51" t="str">
        <x:v>P-054</x:v>
      </x:c>
      <x:c r="D1428" s="51" t="str">
        <x:v>C-0341</x:v>
      </x:c>
      <x:c r="E1428" s="51" t="str">
        <x:v>S-09</x:v>
      </x:c>
      <x:c r="F1428" s="48" t="str">
        <x:v>TIENDA</x:v>
      </x:c>
      <x:c r="G1428" s="59" t="n">
        <x:v>5</x:v>
      </x:c>
      <x:c r="H1428" s="59" t="str">
        <x:v>1,234</x:v>
      </x:c>
      <x:c r="I1428" s="59" t="n">
        <x:v>0.05</x:v>
      </x:c>
      <x:c r="J1428" s="59" t="str">
        <x:v>$ 920.550</x:v>
      </x:c>
      <x:c r="K1428" s="48" t="str">
        <x:v>Luis Soto</x:v>
      </x:c>
      <x:c r="L1428" s="48" t="str">
        <x:v>B2C</x:v>
      </x:c>
      <x:c r="M1428" s="24" t="str">
        <x:v>nan</x:v>
      </x:c>
    </x:row>
    <x:row r="1429">
      <x:c r="A1429" s="51" t="str">
        <x:v>V-2025-001428</x:v>
      </x:c>
      <x:c r="B1429" s="55" t="n">
        <x:v>45704</x:v>
      </x:c>
      <x:c r="C1429" s="51" t="str">
        <x:v>P-087</x:v>
      </x:c>
      <x:c r="D1429" s="51" t="str">
        <x:v>C-0005</x:v>
      </x:c>
      <x:c r="E1429" s="51" t="str">
        <x:v>S-04</x:v>
      </x:c>
      <x:c r="F1429" s="48" t="str">
        <x:v>Tda.</x:v>
      </x:c>
      <x:c r="G1429" s="59" t="n">
        <x:v>4</x:v>
      </x:c>
      <x:c r="H1429" s="59" t="n">
        <x:v>214000</x:v>
      </x:c>
      <x:c r="I1429" s="59" t="n">
        <x:v>0.15</x:v>
      </x:c>
      <x:c r="J1429" s="59" t="str">
        <x:v>CLP 727600</x:v>
      </x:c>
      <x:c r="K1429" s="48" t="str">
        <x:v>LUIS SOTO</x:v>
      </x:c>
      <x:c r="L1429" s="48" t="str">
        <x:v>Persona</x:v>
      </x:c>
      <x:c r="M1429" s="24" t="str">
        <x:v>NA</x:v>
      </x:c>
    </x:row>
    <x:row r="1430">
      <x:c r="A1430" s="51" t="str">
        <x:v>V-2025-001429</x:v>
      </x:c>
      <x:c r="B1430" s="55" t="n">
        <x:v>45746</x:v>
      </x:c>
      <x:c r="C1430" s="51" t="str">
        <x:v>P-143</x:v>
      </x:c>
      <x:c r="D1430" s="51" t="str">
        <x:v>C-0096</x:v>
      </x:c>
      <x:c r="E1430" s="51" t="str">
        <x:v>S-02</x:v>
      </x:c>
      <x:c r="F1430" s="48" t="str">
        <x:v>Tda.</x:v>
      </x:c>
      <x:c r="G1430" s="59" t="n">
        <x:v>7</x:v>
      </x:c>
      <x:c r="H1430" s="59" t="n">
        <x:v>95700</x:v>
      </x:c>
      <x:c r="I1430" s="59" t="n">
        <x:v>0.15</x:v>
      </x:c>
      <x:c r="J1430" s="59" t="n">
        <x:v>569415</x:v>
      </x:c>
      <x:c r="K1430" s="48" t="str">
        <x:v>ANA PÉREZ</x:v>
      </x:c>
      <x:c r="L1430" s="48" t="str">
        <x:v>empresa </x:v>
      </x:c>
      <x:c r="M1430" s="24" t="str">
        <x:v>None</x:v>
      </x:c>
    </x:row>
    <x:row r="1431">
      <x:c r="A1431" s="51" t="str">
        <x:v>V-2025-001430</x:v>
      </x:c>
      <x:c r="B1431" s="55" t="str">
        <x:v>03-14-2025</x:v>
      </x:c>
      <x:c r="C1431" s="51" t="str">
        <x:v>P-098</x:v>
      </x:c>
      <x:c r="D1431" s="51" t="str">
        <x:v>C-0054</x:v>
      </x:c>
      <x:c r="E1431" s="51" t="str">
        <x:v>S-02</x:v>
      </x:c>
      <x:c r="F1431" s="48" t="str">
        <x:v>Tda.</x:v>
      </x:c>
      <x:c r="G1431" s="59" t="n">
        <x:v>6</x:v>
      </x:c>
      <x:c r="H1431" s="59" t="n">
        <x:v>69200</x:v>
      </x:c>
      <x:c r="I1431" s="59" t="n">
        <x:v>0.05</x:v>
      </x:c>
      <x:c r="J1431" s="59" t="str">
        <x:v>1,234</x:v>
      </x:c>
      <x:c r="K1431" s="48" t="str">
        <x:v>Luis Soto</x:v>
      </x:c>
      <x:c r="L1431" s="48" t="str">
        <x:v>persona </x:v>
      </x:c>
      <x:c r="M1431" s="24" t="str">
        <x:v>Pedido urgente</x:v>
      </x:c>
    </x:row>
    <x:row r="1432">
      <x:c r="A1432" s="51" t="str">
        <x:v>V-2025-001431</x:v>
      </x:c>
      <x:c r="B1432" s="55" t="n">
        <x:v>45760</x:v>
      </x:c>
      <x:c r="C1432" s="51" t="str">
        <x:v>P-031</x:v>
      </x:c>
      <x:c r="D1432" s="51" t="str">
        <x:v>C-0275</x:v>
      </x:c>
      <x:c r="E1432" s="51" t="str"/>
      <x:c r="F1432" s="48" t="str">
        <x:v>Marketplace</x:v>
      </x:c>
      <x:c r="G1432" s="59" t="n">
        <x:v>1</x:v>
      </x:c>
      <x:c r="H1432" s="59" t="n">
        <x:v>97600</x:v>
      </x:c>
      <x:c r="I1432" s="59" t="n">
        <x:v>0</x:v>
      </x:c>
      <x:c r="J1432" s="59" t="n">
        <x:v>97600</x:v>
      </x:c>
      <x:c r="K1432" s="48" t="str">
        <x:v>Daniela Silva</x:v>
      </x:c>
      <x:c r="L1432" s="48" t="str">
        <x:v>Persona</x:v>
      </x:c>
      <x:c r="M1432" s="24" t="str">
        <x:v>None</x:v>
      </x:c>
    </x:row>
    <x:row r="1433">
      <x:c r="A1433" s="51" t="str">
        <x:v>V-2025-001432</x:v>
      </x:c>
      <x:c r="B1433" s="55" t="n">
        <x:v>45740</x:v>
      </x:c>
      <x:c r="C1433" s="51" t="str">
        <x:v>P-038</x:v>
      </x:c>
      <x:c r="D1433" s="51" t="str">
        <x:v>C-0048</x:v>
      </x:c>
      <x:c r="E1433" s="51" t="str">
        <x:v>S-11</x:v>
      </x:c>
      <x:c r="F1433" s="48" t="str">
        <x:v>Tienda</x:v>
      </x:c>
      <x:c r="G1433" s="59" t="str">
        <x:v>4</x:v>
      </x:c>
      <x:c r="H1433" s="59" t="str">
        <x:v> 170200 </x:v>
      </x:c>
      <x:c r="I1433" s="59" t="n">
        <x:v>0.05</x:v>
      </x:c>
      <x:c r="J1433" s="59" t="n">
        <x:v>646760</x:v>
      </x:c>
      <x:c r="K1433" s="48" t="str">
        <x:v>Carolina Vega</x:v>
      </x:c>
      <x:c r="L1433" s="48" t="str">
        <x:v>Empresa</x:v>
      </x:c>
      <x:c r="M1433" s="24" t="str">
        <x:v>Pedido urgente</x:v>
      </x:c>
    </x:row>
    <x:row r="1434">
      <x:c r="A1434" s="51" t="str">
        <x:v>V-2025-001433</x:v>
      </x:c>
      <x:c r="B1434" s="55" t="str">
        <x:v>11/01/2025</x:v>
      </x:c>
      <x:c r="C1434" s="51" t="str">
        <x:v>P-041</x:v>
      </x:c>
      <x:c r="D1434" s="51" t="str">
        <x:v>C-0167</x:v>
      </x:c>
      <x:c r="E1434" s="51" t="str"/>
      <x:c r="F1434" s="48" t="str">
        <x:v>On line</x:v>
      </x:c>
      <x:c r="G1434" s="59" t="str">
        <x:v> 5 </x:v>
      </x:c>
      <x:c r="H1434" s="59" t="n">
        <x:v>23400</x:v>
      </x:c>
      <x:c r="I1434" s="59" t="n">
        <x:v>0.15</x:v>
      </x:c>
      <x:c r="J1434" s="59" t="str">
        <x:v>99.450</x:v>
      </x:c>
      <x:c r="K1434" s="48" t="str">
        <x:v>Ana Pérez</x:v>
      </x:c>
      <x:c r="L1434" s="48" t="str">
        <x:v>PERSONA</x:v>
      </x:c>
      <x:c r="M1434" s="24" t="str">
        <x:v>nan</x:v>
      </x:c>
    </x:row>
    <x:row r="1435">
      <x:c r="A1435" s="51" t="str">
        <x:v>V-2025-001434</x:v>
      </x:c>
      <x:c r="B1435" s="55" t="n">
        <x:v>45744</x:v>
      </x:c>
      <x:c r="C1435" s="51" t="str">
        <x:v>P-083</x:v>
      </x:c>
      <x:c r="D1435" s="51" t="str">
        <x:v>C-0176</x:v>
      </x:c>
      <x:c r="E1435" s="51" t="str">
        <x:v>S-12</x:v>
      </x:c>
      <x:c r="F1435" s="48" t="str">
        <x:v> Tienda</x:v>
      </x:c>
      <x:c r="G1435" s="59" t="n">
        <x:v>6</x:v>
      </x:c>
      <x:c r="H1435" s="59" t="str">
        <x:v>$ 191.300</x:v>
      </x:c>
      <x:c r="I1435" s="59" t="n">
        <x:v>0</x:v>
      </x:c>
      <x:c r="J1435" s="59" t="n">
        <x:v>1147800</x:v>
      </x:c>
      <x:c r="K1435" s="48" t="str">
        <x:v>Luis Soto</x:v>
      </x:c>
      <x:c r="L1435" s="48" t="str">
        <x:v>empresa </x:v>
      </x:c>
      <x:c r="M1435" s="24" t="str">
        <x:v>Entrega normal</x:v>
      </x:c>
    </x:row>
    <x:row r="1436">
      <x:c r="A1436" s="51" t="str">
        <x:v>V-2025-001435</x:v>
      </x:c>
      <x:c r="B1436" s="55" t="n">
        <x:v>45684</x:v>
      </x:c>
      <x:c r="C1436" s="51" t="str">
        <x:v>P-061</x:v>
      </x:c>
      <x:c r="D1436" s="51" t="str">
        <x:v>C-0224</x:v>
      </x:c>
      <x:c r="E1436" s="51" t="str">
        <x:v>S-12</x:v>
      </x:c>
      <x:c r="F1436" s="48" t="str">
        <x:v>tienda </x:v>
      </x:c>
      <x:c r="G1436" s="59" t="n">
        <x:v>6</x:v>
      </x:c>
      <x:c r="H1436" s="59" t="n">
        <x:v>152000</x:v>
      </x:c>
      <x:c r="I1436" s="59" t="n">
        <x:v>0.2</x:v>
      </x:c>
      <x:c r="J1436" s="59" t="str">
        <x:v>$ 729.600</x:v>
      </x:c>
      <x:c r="K1436" s="48" t="str">
        <x:v>Carolina Vega</x:v>
      </x:c>
      <x:c r="L1436" s="48" t="str">
        <x:v>B2B</x:v>
      </x:c>
      <x:c r="M1436" s="24" t="str">
        <x:v>nan</x:v>
      </x:c>
    </x:row>
    <x:row r="1437">
      <x:c r="A1437" s="51" t="str">
        <x:v>V-2025-001436</x:v>
      </x:c>
      <x:c r="B1437" s="55" t="n">
        <x:v>45720</x:v>
      </x:c>
      <x:c r="C1437" s="51" t="str">
        <x:v>P-053</x:v>
      </x:c>
      <x:c r="D1437" s="51" t="str"/>
      <x:c r="E1437" s="51" t="str">
        <x:v>S-03</x:v>
      </x:c>
      <x:c r="F1437" s="48" t="str">
        <x:v>TIENDA</x:v>
      </x:c>
      <x:c r="G1437" s="59" t="n">
        <x:v>4</x:v>
      </x:c>
      <x:c r="H1437" s="59" t="n">
        <x:v>244400</x:v>
      </x:c>
      <x:c r="I1437" s="59" t="n">
        <x:v>0.2</x:v>
      </x:c>
      <x:c r="J1437" s="59" t="n">
        <x:v>782080</x:v>
      </x:c>
      <x:c r="K1437" s="48" t="str">
        <x:v>Luis Soto</x:v>
      </x:c>
      <x:c r="L1437" s="48" t="str">
        <x:v>Persona</x:v>
      </x:c>
      <x:c r="M1437" s="24" t="str">
        <x:v>Pedido urgente</x:v>
      </x:c>
    </x:row>
    <x:row r="1438">
      <x:c r="A1438" s="51" t="str">
        <x:v>V-2025-001437</x:v>
      </x:c>
      <x:c r="B1438" s="55" t="n">
        <x:v>45682</x:v>
      </x:c>
      <x:c r="C1438" s="51" t="str">
        <x:v>P-010</x:v>
      </x:c>
      <x:c r="D1438" s="51" t="str">
        <x:v>C-0035</x:v>
      </x:c>
      <x:c r="E1438" s="51" t="str">
        <x:v>S-01</x:v>
      </x:c>
      <x:c r="F1438" s="48" t="str">
        <x:v>Tienda</x:v>
      </x:c>
      <x:c r="G1438" s="59" t="n">
        <x:v>5</x:v>
      </x:c>
      <x:c r="H1438" s="59" t="n">
        <x:v>92800</x:v>
      </x:c>
      <x:c r="I1438" s="59" t="n">
        <x:v>0.2</x:v>
      </x:c>
      <x:c r="J1438" s="59" t="str">
        <x:v>CLP 371200</x:v>
      </x:c>
      <x:c r="K1438" s="48" t="str">
        <x:v>Ana Pérez</x:v>
      </x:c>
      <x:c r="L1438" s="48" t="str">
        <x:v>Persona</x:v>
      </x:c>
      <x:c r="M1438" s="24" t="str">
        <x:v>Pedido urgente</x:v>
      </x:c>
    </x:row>
    <x:row r="1439">
      <x:c r="A1439" s="51" t="str">
        <x:v>V-2025-001438</x:v>
      </x:c>
      <x:c r="B1439" s="55" t="n">
        <x:v>45707</x:v>
      </x:c>
      <x:c r="C1439" s="51" t="str">
        <x:v>P-105</x:v>
      </x:c>
      <x:c r="D1439" s="51" t="str">
        <x:v>C-0354</x:v>
      </x:c>
      <x:c r="E1439" s="51" t="str"/>
      <x:c r="F1439" s="48" t="str">
        <x:v>On line</x:v>
      </x:c>
      <x:c r="G1439" s="59" t="n">
        <x:v>8</x:v>
      </x:c>
      <x:c r="H1439" s="59" t="str"/>
      <x:c r="I1439" s="59" t="str">
        <x:v>20%</x:v>
      </x:c>
      <x:c r="J1439" s="59" t="n">
        <x:v>1082880</x:v>
      </x:c>
      <x:c r="K1439" s="48" t="str">
        <x:v>Ana Pérez</x:v>
      </x:c>
      <x:c r="L1439" s="48" t="str">
        <x:v>PERSONA</x:v>
      </x:c>
      <x:c r="M1439" s="24" t="str">
        <x:v>Pedido urgente</x:v>
      </x:c>
    </x:row>
    <x:row r="1440">
      <x:c r="A1440" s="51" t="str">
        <x:v>V-2025-001439</x:v>
      </x:c>
      <x:c r="B1440" s="55" t="n">
        <x:v>45764</x:v>
      </x:c>
      <x:c r="C1440" s="51" t="str">
        <x:v>P-110</x:v>
      </x:c>
      <x:c r="D1440" s="51" t="str">
        <x:v>C-0009</x:v>
      </x:c>
      <x:c r="E1440" s="51" t="str">
        <x:v>S-12</x:v>
      </x:c>
      <x:c r="F1440" s="48" t="str">
        <x:v>Marketplace </x:v>
      </x:c>
      <x:c r="G1440" s="59" t="n">
        <x:v>3</x:v>
      </x:c>
      <x:c r="H1440" s="59" t="n">
        <x:v>69900</x:v>
      </x:c>
      <x:c r="I1440" s="59" t="n">
        <x:v>0</x:v>
      </x:c>
      <x:c r="J1440" s="59" t="str">
        <x:v>1,234</x:v>
      </x:c>
      <x:c r="K1440" s="48" t="str">
        <x:v>Diego Mora</x:v>
      </x:c>
      <x:c r="L1440" s="48" t="str">
        <x:v>persona </x:v>
      </x:c>
      <x:c r="M1440" s="24" t="str">
        <x:v>null</x:v>
      </x:c>
    </x:row>
    <x:row r="1441">
      <x:c r="A1441" s="51" t="str">
        <x:v>V-2025-001440</x:v>
      </x:c>
      <x:c r="B1441" s="55" t="n">
        <x:v>45770</x:v>
      </x:c>
      <x:c r="C1441" s="51" t="str">
        <x:v>P-078</x:v>
      </x:c>
      <x:c r="D1441" s="51" t="str">
        <x:v>C-0392</x:v>
      </x:c>
      <x:c r="E1441" s="51" t="str"/>
      <x:c r="F1441" s="48" t="str">
        <x:v>On line</x:v>
      </x:c>
      <x:c r="G1441" s="59" t="n">
        <x:v>5</x:v>
      </x:c>
      <x:c r="H1441" s="59" t="n">
        <x:v>108800</x:v>
      </x:c>
      <x:c r="I1441" s="59" t="n">
        <x:v>0.1</x:v>
      </x:c>
      <x:c r="J1441" s="59" t="str">
        <x:v>$ 489.600</x:v>
      </x:c>
      <x:c r="K1441" s="48" t="str">
        <x:v>Daniela Silva</x:v>
      </x:c>
      <x:c r="L1441" s="48" t="str">
        <x:v>EMPRESA</x:v>
      </x:c>
      <x:c r="M1441" s="24" t="str">
        <x:v>Sin observaciones</x:v>
      </x:c>
    </x:row>
    <x:row r="1442">
      <x:c r="A1442" s="51" t="str">
        <x:v>V-2025-001441</x:v>
      </x:c>
      <x:c r="B1442" s="55" t="n">
        <x:v>45733</x:v>
      </x:c>
      <x:c r="C1442" s="51" t="str">
        <x:v>P-052</x:v>
      </x:c>
      <x:c r="D1442" s="51" t="str">
        <x:v>C-0269</x:v>
      </x:c>
      <x:c r="E1442" s="51" t="str"/>
      <x:c r="F1442" s="48" t="str">
        <x:v>On line</x:v>
      </x:c>
      <x:c r="G1442" s="59" t="str"/>
      <x:c r="H1442" s="59" t="n">
        <x:v>55300</x:v>
      </x:c>
      <x:c r="I1442" s="59" t="str">
        <x:v>0%</x:v>
      </x:c>
      <x:c r="J1442" s="59" t="n">
        <x:v>387100</x:v>
      </x:c>
      <x:c r="K1442" s="48" t="str">
        <x:v>Martín Reyes</x:v>
      </x:c>
      <x:c r="L1442" s="48" t="str">
        <x:v>Persona</x:v>
      </x:c>
      <x:c r="M1442" s="24" t="str">
        <x:v>Revisar dirección</x:v>
      </x:c>
    </x:row>
    <x:row r="1443">
      <x:c r="A1443" s="51" t="str">
        <x:v>V-2025-001442</x:v>
      </x:c>
      <x:c r="B1443" s="55" t="n">
        <x:v>45738</x:v>
      </x:c>
      <x:c r="C1443" s="51" t="str">
        <x:v>P-114</x:v>
      </x:c>
      <x:c r="D1443" s="51" t="str">
        <x:v>C-0425</x:v>
      </x:c>
      <x:c r="E1443" s="51" t="str"/>
      <x:c r="F1443" s="48" t="str">
        <x:v>WEB</x:v>
      </x:c>
      <x:c r="G1443" s="59" t="n">
        <x:v>3</x:v>
      </x:c>
      <x:c r="H1443" s="59" t="n">
        <x:v>174900</x:v>
      </x:c>
      <x:c r="I1443" s="59" t="n">
        <x:v>0</x:v>
      </x:c>
      <x:c r="J1443" s="59" t="n">
        <x:v>524700</x:v>
      </x:c>
      <x:c r="K1443" s="48" t="str">
        <x:v>DIEGO MORA</x:v>
      </x:c>
      <x:c r="L1443" s="48" t="str">
        <x:v>PERSONA</x:v>
      </x:c>
      <x:c r="M1443" s="24" t="str">
        <x:v>NA</x:v>
      </x:c>
    </x:row>
    <x:row r="1444">
      <x:c r="A1444" s="51" t="str">
        <x:v>V-2025-001443</x:v>
      </x:c>
      <x:c r="B1444" s="55" t="n">
        <x:v>45762</x:v>
      </x:c>
      <x:c r="C1444" s="51" t="str">
        <x:v>P-115</x:v>
      </x:c>
      <x:c r="D1444" s="51" t="str">
        <x:v>C-0063</x:v>
      </x:c>
      <x:c r="E1444" s="51" t="str">
        <x:v>S-01</x:v>
      </x:c>
      <x:c r="F1444" s="48" t="str">
        <x:v>tienda </x:v>
      </x:c>
      <x:c r="G1444" s="59" t="n">
        <x:v>8</x:v>
      </x:c>
      <x:c r="H1444" s="59" t="n">
        <x:v>149400</x:v>
      </x:c>
      <x:c r="I1444" s="59" t="n">
        <x:v>0.1</x:v>
      </x:c>
      <x:c r="J1444" s="59" t="str">
        <x:v>$ 0</x:v>
      </x:c>
      <x:c r="K1444" s="48" t="str">
        <x:v>Jorge Torres</x:v>
      </x:c>
      <x:c r="L1444" s="48" t="str">
        <x:v>Persona</x:v>
      </x:c>
      <x:c r="M1444" s="24" t="str">
        <x:v>NA</x:v>
      </x:c>
    </x:row>
    <x:row r="1445">
      <x:c r="A1445" s="51" t="str">
        <x:v>V-2025-001444</x:v>
      </x:c>
      <x:c r="B1445" s="55" t="n">
        <x:v>45731</x:v>
      </x:c>
      <x:c r="C1445" s="51" t="str">
        <x:v>P-059</x:v>
      </x:c>
      <x:c r="D1445" s="51" t="str">
        <x:v>C-0076</x:v>
      </x:c>
      <x:c r="E1445" s="51" t="str">
        <x:v>S-02</x:v>
      </x:c>
      <x:c r="F1445" s="48" t="str">
        <x:v>Tda.</x:v>
      </x:c>
      <x:c r="G1445" s="59" t="n">
        <x:v>8</x:v>
      </x:c>
      <x:c r="H1445" s="59" t="n">
        <x:v>199800</x:v>
      </x:c>
      <x:c r="I1445" s="59" t="str">
        <x:v>110%</x:v>
      </x:c>
      <x:c r="J1445" s="59" t="str">
        <x:v> 1518480 </x:v>
      </x:c>
      <x:c r="K1445" s="48" t="str">
        <x:v>paula díaz</x:v>
      </x:c>
      <x:c r="L1445" s="48" t="str">
        <x:v>Empresa</x:v>
      </x:c>
      <x:c r="M1445" s="24" t="str">
        <x:v>Entrega normal</x:v>
      </x:c>
    </x:row>
    <x:row r="1446">
      <x:c r="A1446" s="51" t="str">
        <x:v>V-2025-001445</x:v>
      </x:c>
      <x:c r="B1446" s="55" t="n">
        <x:v>45683</x:v>
      </x:c>
      <x:c r="C1446" s="51" t="str">
        <x:v>P-095</x:v>
      </x:c>
      <x:c r="D1446" s="51" t="str"/>
      <x:c r="E1446" s="51" t="str"/>
      <x:c r="F1446" s="48" t="str">
        <x:v>WEB</x:v>
      </x:c>
      <x:c r="G1446" s="59" t="n">
        <x:v>6</x:v>
      </x:c>
      <x:c r="H1446" s="59" t="str">
        <x:v>CLP 132800</x:v>
      </x:c>
      <x:c r="I1446" s="59" t="n">
        <x:v>0</x:v>
      </x:c>
      <x:c r="J1446" s="59" t="n">
        <x:v>796800</x:v>
      </x:c>
      <x:c r="K1446" s="48" t="str">
        <x:v>Luis Soto</x:v>
      </x:c>
      <x:c r="L1446" s="48" t="str">
        <x:v>Empresa</x:v>
      </x:c>
      <x:c r="M1446" s="24" t="str">
        <x:v>Pedido urgente</x:v>
      </x:c>
    </x:row>
    <x:row r="1447">
      <x:c r="A1447" s="51" t="str">
        <x:v>V-2025-001446</x:v>
      </x:c>
      <x:c r="B1447" s="55" t="n">
        <x:v>45721</x:v>
      </x:c>
      <x:c r="C1447" s="51" t="str">
        <x:v>P-064</x:v>
      </x:c>
      <x:c r="D1447" s="51" t="str">
        <x:v>C-0033</x:v>
      </x:c>
      <x:c r="E1447" s="51" t="str">
        <x:v>S-04</x:v>
      </x:c>
      <x:c r="F1447" s="48" t="str">
        <x:v>Tienda</x:v>
      </x:c>
      <x:c r="G1447" s="59" t="n">
        <x:v>1</x:v>
      </x:c>
      <x:c r="H1447" s="59" t="n">
        <x:v>54300</x:v>
      </x:c>
      <x:c r="I1447" s="59" t="n">
        <x:v>0.1</x:v>
      </x:c>
      <x:c r="J1447" s="59" t="n">
        <x:v>48870</x:v>
      </x:c>
      <x:c r="K1447" s="48" t="str">
        <x:v>Jorge Torres</x:v>
      </x:c>
      <x:c r="L1447" s="48" t="str">
        <x:v>Persona</x:v>
      </x:c>
      <x:c r="M1447" s="24" t="str">
        <x:v>Sin observaciones</x:v>
      </x:c>
    </x:row>
    <x:row r="1448">
      <x:c r="A1448" s="51" t="str">
        <x:v>V-2025-001447</x:v>
      </x:c>
      <x:c r="B1448" s="55" t="n">
        <x:v>45764</x:v>
      </x:c>
      <x:c r="C1448" s="51" t="str">
        <x:v>P-054</x:v>
      </x:c>
      <x:c r="D1448" s="51" t="str">
        <x:v>C-0336</x:v>
      </x:c>
      <x:c r="E1448" s="51" t="str"/>
      <x:c r="F1448" s="48" t="str">
        <x:v>WEB</x:v>
      </x:c>
      <x:c r="G1448" s="59" t="n">
        <x:v>7</x:v>
      </x:c>
      <x:c r="H1448" s="59" t="n">
        <x:v>205400</x:v>
      </x:c>
      <x:c r="I1448" s="59" t="n">
        <x:v>0.2</x:v>
      </x:c>
      <x:c r="J1448" s="59" t="n">
        <x:v>1150240</x:v>
      </x:c>
      <x:c r="K1448" s="48" t="str">
        <x:v>Felipe Muñoz</x:v>
      </x:c>
      <x:c r="L1448" s="48" t="str">
        <x:v>empresa </x:v>
      </x:c>
      <x:c r="M1448" s="24" t="str">
        <x:v>null</x:v>
      </x:c>
    </x:row>
    <x:row r="1449">
      <x:c r="A1449" s="51" t="str">
        <x:v>V-2025-001448</x:v>
      </x:c>
      <x:c r="B1449" s="55" t="n">
        <x:v>45769</x:v>
      </x:c>
      <x:c r="C1449" s="51" t="str">
        <x:v>P-090</x:v>
      </x:c>
      <x:c r="D1449" s="51" t="str">
        <x:v>C-0201</x:v>
      </x:c>
      <x:c r="E1449" s="51" t="str">
        <x:v>S-04</x:v>
      </x:c>
      <x:c r="F1449" s="48" t="str">
        <x:v>Tda.</x:v>
      </x:c>
      <x:c r="G1449" s="59" t="n">
        <x:v>3</x:v>
      </x:c>
      <x:c r="H1449" s="59" t="n">
        <x:v>148500</x:v>
      </x:c>
      <x:c r="I1449" s="59" t="str">
        <x:v>0</x:v>
      </x:c>
      <x:c r="J1449" s="59" t="n">
        <x:v>445500</x:v>
      </x:c>
      <x:c r="K1449" s="48" t="str">
        <x:v>Jorge Torres</x:v>
      </x:c>
      <x:c r="L1449" s="48" t="str">
        <x:v>persona </x:v>
      </x:c>
      <x:c r="M1449" s="24" t="str"/>
    </x:row>
    <x:row r="1450">
      <x:c r="A1450" s="51" t="str">
        <x:v>V-2025-001449</x:v>
      </x:c>
      <x:c r="B1450" s="55" t="n">
        <x:v>45768</x:v>
      </x:c>
      <x:c r="C1450" s="51" t="str">
        <x:v>P-079</x:v>
      </x:c>
      <x:c r="D1450" s="51" t="str">
        <x:v>C-0458</x:v>
      </x:c>
      <x:c r="E1450" s="51" t="str">
        <x:v>S-15</x:v>
      </x:c>
      <x:c r="F1450" s="48" t="str">
        <x:v> Tienda</x:v>
      </x:c>
      <x:c r="G1450" s="59" t="n">
        <x:v>2</x:v>
      </x:c>
      <x:c r="H1450" s="59" t="n">
        <x:v>87300</x:v>
      </x:c>
      <x:c r="I1450" s="59" t="n">
        <x:v>0</x:v>
      </x:c>
      <x:c r="J1450" s="59" t="n">
        <x:v>174600</x:v>
      </x:c>
      <x:c r="K1450" s="48" t="str">
        <x:v>Camila Rojas </x:v>
      </x:c>
      <x:c r="L1450" s="48" t="str">
        <x:v>PERSONA</x:v>
      </x:c>
      <x:c r="M1450" s="24" t="str">
        <x:v>Cliente frecuente</x:v>
      </x:c>
    </x:row>
    <x:row r="1451">
      <x:c r="A1451" s="51" t="str">
        <x:v>V-2025-001450</x:v>
      </x:c>
      <x:c r="B1451" s="55" t="str"/>
      <x:c r="C1451" s="51" t="str">
        <x:v>P-039</x:v>
      </x:c>
      <x:c r="D1451" s="51" t="str">
        <x:v>C-0202</x:v>
      </x:c>
      <x:c r="E1451" s="51" t="str">
        <x:v>S-09</x:v>
      </x:c>
      <x:c r="F1451" s="48" t="str">
        <x:v>TIENDA</x:v>
      </x:c>
      <x:c r="G1451" s="59" t="n">
        <x:v>8</x:v>
      </x:c>
      <x:c r="H1451" s="59" t="n">
        <x:v>165900</x:v>
      </x:c>
      <x:c r="I1451" s="59" t="n">
        <x:v>0</x:v>
      </x:c>
      <x:c r="J1451" s="59" t="n">
        <x:v>1327200</x:v>
      </x:c>
      <x:c r="K1451" s="48" t="str">
        <x:v>Ana Pérez</x:v>
      </x:c>
      <x:c r="L1451" s="48" t="str">
        <x:v>B2C</x:v>
      </x:c>
      <x:c r="M1451" s="24" t="str">
        <x:v>Pedido urgente</x:v>
      </x:c>
    </x:row>
    <x:row r="1452">
      <x:c r="A1452" s="51" t="str">
        <x:v>V-2025-001451</x:v>
      </x:c>
      <x:c r="B1452" s="55" t="str">
        <x:v>01/02/2025</x:v>
      </x:c>
      <x:c r="C1452" s="51" t="str">
        <x:v>P-018</x:v>
      </x:c>
      <x:c r="D1452" s="51" t="str">
        <x:v>C-0287</x:v>
      </x:c>
      <x:c r="E1452" s="51" t="str"/>
      <x:c r="F1452" s="48" t="str">
        <x:v>Marketplace</x:v>
      </x:c>
      <x:c r="G1452" s="59" t="n">
        <x:v>6</x:v>
      </x:c>
      <x:c r="H1452" s="59" t="str">
        <x:v>CLP 148500</x:v>
      </x:c>
      <x:c r="I1452" s="59" t="str">
        <x:v>10%</x:v>
      </x:c>
      <x:c r="J1452" s="59" t="str">
        <x:v>$ 801.900</x:v>
      </x:c>
      <x:c r="K1452" s="48" t="str">
        <x:v>Daniela Silva</x:v>
      </x:c>
      <x:c r="L1452" s="48" t="str">
        <x:v>PERSONA</x:v>
      </x:c>
      <x:c r="M1452" s="24" t="str">
        <x:v>null</x:v>
      </x:c>
    </x:row>
    <x:row r="1453">
      <x:c r="A1453" s="51" t="str">
        <x:v>V-2025-001452</x:v>
      </x:c>
      <x:c r="B1453" s="55" t="n">
        <x:v>45697</x:v>
      </x:c>
      <x:c r="C1453" s="51" t="str">
        <x:v>P-139</x:v>
      </x:c>
      <x:c r="D1453" s="51" t="str">
        <x:v>C-0139</x:v>
      </x:c>
      <x:c r="E1453" s="51" t="str"/>
      <x:c r="F1453" s="48" t="str">
        <x:v>ONLINE</x:v>
      </x:c>
      <x:c r="G1453" s="59" t="n">
        <x:v>8</x:v>
      </x:c>
      <x:c r="H1453" s="59" t="str">
        <x:v>$ 101.900</x:v>
      </x:c>
      <x:c r="I1453" s="59" t="n">
        <x:v>0.1</x:v>
      </x:c>
      <x:c r="J1453" s="59" t="n">
        <x:v>733680</x:v>
      </x:c>
      <x:c r="K1453" s="48" t="str">
        <x:v>Paula Díaz</x:v>
      </x:c>
      <x:c r="L1453" s="48" t="str">
        <x:v>persona </x:v>
      </x:c>
      <x:c r="M1453" s="24" t="str">
        <x:v>Sin observaciones</x:v>
      </x:c>
    </x:row>
    <x:row r="1454">
      <x:c r="A1454" s="51" t="str">
        <x:v>V-2025-001453</x:v>
      </x:c>
      <x:c r="B1454" s="55" t="str">
        <x:v>2025-01-30</x:v>
      </x:c>
      <x:c r="C1454" s="51" t="str">
        <x:v>P-038</x:v>
      </x:c>
      <x:c r="D1454" s="51" t="str">
        <x:v>C-0340</x:v>
      </x:c>
      <x:c r="E1454" s="51" t="str">
        <x:v>S-06</x:v>
      </x:c>
      <x:c r="F1454" s="48" t="str">
        <x:v>TIENDA</x:v>
      </x:c>
      <x:c r="G1454" s="59" t="str">
        <x:v>6</x:v>
      </x:c>
      <x:c r="H1454" s="59" t="str">
        <x:v>CLP 183300</x:v>
      </x:c>
      <x:c r="I1454" s="59" t="str">
        <x:v>10%</x:v>
      </x:c>
      <x:c r="J1454" s="59" t="n">
        <x:v>989820</x:v>
      </x:c>
      <x:c r="K1454" s="48" t="str">
        <x:v>Ana Pérez</x:v>
      </x:c>
      <x:c r="L1454" s="48" t="str">
        <x:v>B2B</x:v>
      </x:c>
      <x:c r="M1454" s="24" t="str">
        <x:v>Pedido urgente</x:v>
      </x:c>
    </x:row>
    <x:row r="1455">
      <x:c r="A1455" s="51" t="str">
        <x:v>V-2025-001454</x:v>
      </x:c>
      <x:c r="B1455" s="55" t="n">
        <x:v>45717</x:v>
      </x:c>
      <x:c r="C1455" s="51" t="str">
        <x:v>P-065</x:v>
      </x:c>
      <x:c r="D1455" s="51" t="str">
        <x:v>C-0185</x:v>
      </x:c>
      <x:c r="E1455" s="51" t="str">
        <x:v>S-07</x:v>
      </x:c>
      <x:c r="F1455" s="48" t="str">
        <x:v>TIENDA</x:v>
      </x:c>
      <x:c r="G1455" s="59" t="n">
        <x:v>8</x:v>
      </x:c>
      <x:c r="H1455" s="59" t="n">
        <x:v>76700</x:v>
      </x:c>
      <x:c r="I1455" s="59" t="str">
        <x:v>0%</x:v>
      </x:c>
      <x:c r="J1455" s="59" t="n">
        <x:v>613600</x:v>
      </x:c>
      <x:c r="K1455" s="48" t="str">
        <x:v>Jorge Torres</x:v>
      </x:c>
      <x:c r="L1455" s="48" t="str">
        <x:v>PERSONA</x:v>
      </x:c>
      <x:c r="M1455" s="24" t="str">
        <x:v>Entrega normal</x:v>
      </x:c>
    </x:row>
    <x:row r="1456">
      <x:c r="A1456" s="51" t="str">
        <x:v>V-2025-001455</x:v>
      </x:c>
      <x:c r="B1456" s="55" t="n">
        <x:v>45666</x:v>
      </x:c>
      <x:c r="C1456" s="51" t="str">
        <x:v>P-069</x:v>
      </x:c>
      <x:c r="D1456" s="51" t="str">
        <x:v>C-0448</x:v>
      </x:c>
      <x:c r="E1456" s="51" t="str">
        <x:v>S-07</x:v>
      </x:c>
      <x:c r="F1456" s="48" t="str">
        <x:v>Tda.</x:v>
      </x:c>
      <x:c r="G1456" s="59" t="n">
        <x:v>4</x:v>
      </x:c>
      <x:c r="H1456" s="59" t="str">
        <x:v> 222900 </x:v>
      </x:c>
      <x:c r="I1456" s="59" t="n">
        <x:v>0.2</x:v>
      </x:c>
      <x:c r="J1456" s="59" t="str"/>
      <x:c r="K1456" s="48" t="str">
        <x:v>Paula Díaz</x:v>
      </x:c>
      <x:c r="L1456" s="48" t="str">
        <x:v>EMPRESA</x:v>
      </x:c>
      <x:c r="M1456" s="24" t="str">
        <x:v>Revisar dirección</x:v>
      </x:c>
    </x:row>
    <x:row r="1457">
      <x:c r="A1457" s="51" t="str">
        <x:v>V-2025-001456</x:v>
      </x:c>
      <x:c r="B1457" s="55" t="n">
        <x:v>45687</x:v>
      </x:c>
      <x:c r="C1457" s="51" t="str">
        <x:v>P-134</x:v>
      </x:c>
      <x:c r="D1457" s="51" t="str">
        <x:v>C-0010</x:v>
      </x:c>
      <x:c r="E1457" s="51" t="str">
        <x:v>S-03</x:v>
      </x:c>
      <x:c r="F1457" s="48" t="str">
        <x:v>Tienda</x:v>
      </x:c>
      <x:c r="G1457" s="59" t="n">
        <x:v>6</x:v>
      </x:c>
      <x:c r="H1457" s="59" t="str">
        <x:v>$ 214.800</x:v>
      </x:c>
      <x:c r="I1457" s="59" t="n">
        <x:v>0.05</x:v>
      </x:c>
      <x:c r="J1457" s="59" t="n">
        <x:v>1224360</x:v>
      </x:c>
      <x:c r="K1457" s="48" t="str">
        <x:v>CAROLINA VEGA</x:v>
      </x:c>
      <x:c r="L1457" s="48" t="str">
        <x:v>PERSONA</x:v>
      </x:c>
      <x:c r="M1457" s="24" t="str">
        <x:v>Revisar dirección</x:v>
      </x:c>
    </x:row>
    <x:row r="1458">
      <x:c r="A1458" s="51" t="str">
        <x:v>V-2025-001457</x:v>
      </x:c>
      <x:c r="B1458" s="55" t="str">
        <x:v>13/04/2025</x:v>
      </x:c>
      <x:c r="C1458" s="51" t="str">
        <x:v>P-110</x:v>
      </x:c>
      <x:c r="D1458" s="51" t="str"/>
      <x:c r="E1458" s="51" t="str">
        <x:v>S-04</x:v>
      </x:c>
      <x:c r="F1458" s="48" t="str">
        <x:v> Tienda</x:v>
      </x:c>
      <x:c r="G1458" s="59" t="str">
        <x:v>4</x:v>
      </x:c>
      <x:c r="H1458" s="59" t="n">
        <x:v>75200</x:v>
      </x:c>
      <x:c r="I1458" s="59" t="n">
        <x:v>0.15</x:v>
      </x:c>
      <x:c r="J1458" s="59" t="n">
        <x:v>255680</x:v>
      </x:c>
      <x:c r="K1458" s="48" t="str">
        <x:v>Daniela Silva</x:v>
      </x:c>
      <x:c r="L1458" s="48" t="str">
        <x:v>empresa </x:v>
      </x:c>
      <x:c r="M1458" s="24" t="str">
        <x:v>null</x:v>
      </x:c>
    </x:row>
    <x:row r="1459">
      <x:c r="A1459" s="51" t="str">
        <x:v>V-2025-001458</x:v>
      </x:c>
      <x:c r="B1459" s="55" t="str"/>
      <x:c r="C1459" s="51" t="str">
        <x:v>P-070</x:v>
      </x:c>
      <x:c r="D1459" s="51" t="str">
        <x:v>C-0360</x:v>
      </x:c>
      <x:c r="E1459" s="51" t="str">
        <x:v>S-12</x:v>
      </x:c>
      <x:c r="F1459" s="48" t="str">
        <x:v>Tienda</x:v>
      </x:c>
      <x:c r="G1459" s="59" t="n">
        <x:v>7</x:v>
      </x:c>
      <x:c r="H1459" s="59" t="str">
        <x:v>50.400</x:v>
      </x:c>
      <x:c r="I1459" s="59" t="n">
        <x:v>0.1</x:v>
      </x:c>
      <x:c r="J1459" s="59" t="n">
        <x:v>317520</x:v>
      </x:c>
      <x:c r="K1459" s="48" t="str">
        <x:v>Paula Díaz</x:v>
      </x:c>
      <x:c r="L1459" s="48" t="str">
        <x:v>B2B</x:v>
      </x:c>
      <x:c r="M1459" s="24" t="str">
        <x:v>Pedido urgente</x:v>
      </x:c>
    </x:row>
    <x:row r="1460">
      <x:c r="A1460" s="51" t="str">
        <x:v>V-2025-001459</x:v>
      </x:c>
      <x:c r="B1460" s="55" t="n">
        <x:v>45665</x:v>
      </x:c>
      <x:c r="C1460" s="51" t="str">
        <x:v>P-138</x:v>
      </x:c>
      <x:c r="D1460" s="51" t="str">
        <x:v>C-0096</x:v>
      </x:c>
      <x:c r="E1460" s="51" t="str">
        <x:v>S-07</x:v>
      </x:c>
      <x:c r="F1460" s="48" t="str">
        <x:v>Marketplace</x:v>
      </x:c>
      <x:c r="G1460" s="59" t="n">
        <x:v>1</x:v>
      </x:c>
      <x:c r="H1460" s="59" t="n">
        <x:v>160500</x:v>
      </x:c>
      <x:c r="I1460" s="59" t="n">
        <x:v>0</x:v>
      </x:c>
      <x:c r="J1460" s="59" t="n">
        <x:v>160500</x:v>
      </x:c>
      <x:c r="K1460" s="48" t="str">
        <x:v>Ana Pérez</x:v>
      </x:c>
      <x:c r="L1460" s="48" t="str">
        <x:v>Empresa</x:v>
      </x:c>
      <x:c r="M1460" s="24" t="str">
        <x:v>nan</x:v>
      </x:c>
    </x:row>
    <x:row r="1461">
      <x:c r="A1461" s="51" t="str">
        <x:v>V-2025-001460</x:v>
      </x:c>
      <x:c r="B1461" s="55" t="str">
        <x:v>2025-03-14</x:v>
      </x:c>
      <x:c r="C1461" s="51" t="str">
        <x:v>P-052</x:v>
      </x:c>
      <x:c r="D1461" s="51" t="str">
        <x:v>C-0324</x:v>
      </x:c>
      <x:c r="E1461" s="51" t="str">
        <x:v>S-08</x:v>
      </x:c>
      <x:c r="F1461" s="48" t="str">
        <x:v>Tienda</x:v>
      </x:c>
      <x:c r="G1461" s="59" t="n">
        <x:v>8</x:v>
      </x:c>
      <x:c r="H1461" s="59" t="n">
        <x:v>50700</x:v>
      </x:c>
      <x:c r="I1461" s="59" t="n">
        <x:v>0.05</x:v>
      </x:c>
      <x:c r="J1461" s="59" t="str">
        <x:v>CLP 385320</x:v>
      </x:c>
      <x:c r="K1461" s="48" t="str">
        <x:v>Daniela Silva</x:v>
      </x:c>
      <x:c r="L1461" s="48" t="str">
        <x:v>Empresa</x:v>
      </x:c>
      <x:c r="M1461" s="24" t="str">
        <x:v>nan</x:v>
      </x:c>
    </x:row>
    <x:row r="1462">
      <x:c r="A1462" s="51" t="str">
        <x:v>V-2025-001461</x:v>
      </x:c>
      <x:c r="B1462" s="55" t="n">
        <x:v>45673</x:v>
      </x:c>
      <x:c r="C1462" s="51" t="str">
        <x:v>P-012</x:v>
      </x:c>
      <x:c r="D1462" s="51" t="str">
        <x:v>C-0355</x:v>
      </x:c>
      <x:c r="E1462" s="51" t="str"/>
      <x:c r="F1462" s="48" t="str">
        <x:v>MARKETPLACE</x:v>
      </x:c>
      <x:c r="G1462" s="59" t="str">
        <x:v>-4</x:v>
      </x:c>
      <x:c r="H1462" s="59" t="n">
        <x:v>138800</x:v>
      </x:c>
      <x:c r="I1462" s="59" t="n">
        <x:v>0.05</x:v>
      </x:c>
      <x:c r="J1462" s="59" t="n">
        <x:v>-527440</x:v>
      </x:c>
      <x:c r="K1462" s="48" t="str">
        <x:v>Diego Mora</x:v>
      </x:c>
      <x:c r="L1462" s="48" t="str">
        <x:v>Persona</x:v>
      </x:c>
      <x:c r="M1462" s="24" t="str">
        <x:v>Sin observaciones</x:v>
      </x:c>
    </x:row>
    <x:row r="1463">
      <x:c r="A1463" s="51" t="str">
        <x:v>V-2025-001462</x:v>
      </x:c>
      <x:c r="B1463" s="55" t="n">
        <x:v>45670</x:v>
      </x:c>
      <x:c r="C1463" s="51" t="str">
        <x:v>P-067</x:v>
      </x:c>
      <x:c r="D1463" s="51" t="str"/>
      <x:c r="E1463" s="51" t="str">
        <x:v>S-10</x:v>
      </x:c>
      <x:c r="F1463" s="48" t="str">
        <x:v>Tda.</x:v>
      </x:c>
      <x:c r="G1463" s="59" t="n">
        <x:v>6</x:v>
      </x:c>
      <x:c r="H1463" s="59" t="n">
        <x:v>48800</x:v>
      </x:c>
      <x:c r="I1463" s="59" t="str">
        <x:v>10%</x:v>
      </x:c>
      <x:c r="J1463" s="59" t="n">
        <x:v>263520</x:v>
      </x:c>
      <x:c r="K1463" s="48" t="str">
        <x:v>Carolina Vega</x:v>
      </x:c>
      <x:c r="L1463" s="48" t="str">
        <x:v>Empresa</x:v>
      </x:c>
      <x:c r="M1463" s="24" t="str">
        <x:v>null</x:v>
      </x:c>
    </x:row>
    <x:row r="1464">
      <x:c r="A1464" s="51" t="str">
        <x:v>V-2025-001463</x:v>
      </x:c>
      <x:c r="B1464" s="55" t="n">
        <x:v>45671</x:v>
      </x:c>
      <x:c r="C1464" s="51" t="str">
        <x:v>P-100</x:v>
      </x:c>
      <x:c r="D1464" s="51" t="str">
        <x:v>C-0334</x:v>
      </x:c>
      <x:c r="E1464" s="51" t="str">
        <x:v>S-03</x:v>
      </x:c>
      <x:c r="F1464" s="48" t="str">
        <x:v> Tienda</x:v>
      </x:c>
      <x:c r="G1464" s="59" t="n">
        <x:v>6</x:v>
      </x:c>
      <x:c r="H1464" s="59" t="n">
        <x:v>71200</x:v>
      </x:c>
      <x:c r="I1464" s="59" t="n">
        <x:v>0.2</x:v>
      </x:c>
      <x:c r="J1464" s="59" t="str">
        <x:v>341.760</x:v>
      </x:c>
      <x:c r="K1464" s="48" t="str">
        <x:v>Jorge Torres</x:v>
      </x:c>
      <x:c r="L1464" s="48" t="str">
        <x:v>B2C</x:v>
      </x:c>
      <x:c r="M1464" s="24" t="str">
        <x:v>Cliente frecuente</x:v>
      </x:c>
    </x:row>
    <x:row r="1465">
      <x:c r="A1465" s="51" t="str">
        <x:v>V-2025-001464</x:v>
      </x:c>
      <x:c r="B1465" s="55" t="n">
        <x:v>45757</x:v>
      </x:c>
      <x:c r="C1465" s="51" t="str">
        <x:v>P-134</x:v>
      </x:c>
      <x:c r="D1465" s="51" t="str">
        <x:v>C-0189</x:v>
      </x:c>
      <x:c r="E1465" s="51" t="str"/>
      <x:c r="F1465" s="48" t="str">
        <x:v>MARKETPLACE</x:v>
      </x:c>
      <x:c r="G1465" s="59" t="n">
        <x:v>4</x:v>
      </x:c>
      <x:c r="H1465" s="59" t="str">
        <x:v>CLP 200000</x:v>
      </x:c>
      <x:c r="I1465" s="59" t="n">
        <x:v>0</x:v>
      </x:c>
      <x:c r="J1465" s="59" t="n">
        <x:v>800000</x:v>
      </x:c>
      <x:c r="K1465" s="48" t="str">
        <x:v>Martín Reyes</x:v>
      </x:c>
      <x:c r="L1465" s="48" t="str">
        <x:v>Persona</x:v>
      </x:c>
      <x:c r="M1465" s="24" t="str">
        <x:v>Cliente frecuente</x:v>
      </x:c>
    </x:row>
    <x:row r="1466">
      <x:c r="A1466" s="51" t="str">
        <x:v>V-2025-001465</x:v>
      </x:c>
      <x:c r="B1466" s="55" t="n">
        <x:v>45697</x:v>
      </x:c>
      <x:c r="C1466" s="51" t="str">
        <x:v>P-107</x:v>
      </x:c>
      <x:c r="D1466" s="51" t="str">
        <x:v>C-0097</x:v>
      </x:c>
      <x:c r="E1466" s="51" t="str"/>
      <x:c r="F1466" s="48" t="str">
        <x:v>Online</x:v>
      </x:c>
      <x:c r="G1466" s="59" t="str">
        <x:v>3</x:v>
      </x:c>
      <x:c r="H1466" s="59" t="n">
        <x:v>50800</x:v>
      </x:c>
      <x:c r="I1466" s="59" t="n">
        <x:v>0.2</x:v>
      </x:c>
      <x:c r="J1466" s="59" t="str">
        <x:v>121.920</x:v>
      </x:c>
      <x:c r="K1466" s="48" t="str">
        <x:v>Felipe Muñoz</x:v>
      </x:c>
      <x:c r="L1466" s="48" t="str">
        <x:v>persona </x:v>
      </x:c>
      <x:c r="M1466" s="24" t="str"/>
    </x:row>
    <x:row r="1467">
      <x:c r="A1467" s="51" t="str">
        <x:v>V-2025-001466</x:v>
      </x:c>
      <x:c r="B1467" s="55" t="n">
        <x:v>45752</x:v>
      </x:c>
      <x:c r="C1467" s="51" t="str">
        <x:v>P-133</x:v>
      </x:c>
      <x:c r="D1467" s="51" t="str">
        <x:v>C-0070</x:v>
      </x:c>
      <x:c r="E1467" s="51" t="str"/>
      <x:c r="F1467" s="48" t="str">
        <x:v>MARKETPLACE</x:v>
      </x:c>
      <x:c r="G1467" s="59" t="str">
        <x:v>4</x:v>
      </x:c>
      <x:c r="H1467" s="59" t="n">
        <x:v>207500</x:v>
      </x:c>
      <x:c r="I1467" s="59" t="n">
        <x:v>0.1</x:v>
      </x:c>
      <x:c r="J1467" s="59" t="n">
        <x:v>747000</x:v>
      </x:c>
      <x:c r="K1467" s="48" t="str">
        <x:v>Felipe Muñoz</x:v>
      </x:c>
      <x:c r="L1467" s="48" t="str">
        <x:v>persona </x:v>
      </x:c>
      <x:c r="M1467" s="24" t="str"/>
    </x:row>
    <x:row r="1468">
      <x:c r="A1468" s="51" t="str">
        <x:v>V-2025-001467</x:v>
      </x:c>
      <x:c r="B1468" s="55" t="str">
        <x:v>05/01/2025</x:v>
      </x:c>
      <x:c r="C1468" s="51" t="str">
        <x:v>P-131</x:v>
      </x:c>
      <x:c r="D1468" s="51" t="str">
        <x:v>C-0497</x:v>
      </x:c>
      <x:c r="E1468" s="51" t="str">
        <x:v>S-15</x:v>
      </x:c>
      <x:c r="F1468" s="48" t="str">
        <x:v>TIENDA</x:v>
      </x:c>
      <x:c r="G1468" s="59" t="n">
        <x:v>7</x:v>
      </x:c>
      <x:c r="H1468" s="59" t="str">
        <x:v>$ 164.500</x:v>
      </x:c>
      <x:c r="I1468" s="59" t="n">
        <x:v>0.2</x:v>
      </x:c>
      <x:c r="J1468" s="59" t="str">
        <x:v> 921200 </x:v>
      </x:c>
      <x:c r="K1468" s="48" t="str">
        <x:v>Felipe Muñoz</x:v>
      </x:c>
      <x:c r="L1468" s="48" t="str">
        <x:v>persona </x:v>
      </x:c>
      <x:c r="M1468" s="24" t="str">
        <x:v>nan</x:v>
      </x:c>
    </x:row>
    <x:row r="1469">
      <x:c r="A1469" s="51" t="str">
        <x:v>V-2025-001468</x:v>
      </x:c>
      <x:c r="B1469" s="55" t="n">
        <x:v>45759</x:v>
      </x:c>
      <x:c r="C1469" s="51" t="str">
        <x:v>P-002</x:v>
      </x:c>
      <x:c r="D1469" s="51" t="str">
        <x:v>C-0208</x:v>
      </x:c>
      <x:c r="E1469" s="51" t="str">
        <x:v>S-06</x:v>
      </x:c>
      <x:c r="F1469" s="48" t="str">
        <x:v>tienda </x:v>
      </x:c>
      <x:c r="G1469" s="59" t="n">
        <x:v>8</x:v>
      </x:c>
      <x:c r="H1469" s="59" t="str">
        <x:v> 90000 </x:v>
      </x:c>
      <x:c r="I1469" s="59" t="n">
        <x:v>0.15</x:v>
      </x:c>
      <x:c r="J1469" s="59" t="str">
        <x:v> 612000 </x:v>
      </x:c>
      <x:c r="K1469" s="48" t="str">
        <x:v>Paula Díaz</x:v>
      </x:c>
      <x:c r="L1469" s="48" t="str">
        <x:v>EMPRESA</x:v>
      </x:c>
      <x:c r="M1469" s="24" t="str">
        <x:v>Sin observaciones</x:v>
      </x:c>
    </x:row>
    <x:row r="1470">
      <x:c r="A1470" s="51" t="str">
        <x:v>V-2025-001469</x:v>
      </x:c>
      <x:c r="B1470" s="55" t="str">
        <x:v>09/02/2025</x:v>
      </x:c>
      <x:c r="C1470" s="51" t="str">
        <x:v>P-008</x:v>
      </x:c>
      <x:c r="D1470" s="51" t="str">
        <x:v>C-0256</x:v>
      </x:c>
      <x:c r="E1470" s="51" t="str"/>
      <x:c r="F1470" s="48" t="str">
        <x:v>online </x:v>
      </x:c>
      <x:c r="G1470" s="59" t="n">
        <x:v>8</x:v>
      </x:c>
      <x:c r="H1470" s="59" t="str">
        <x:v>N/D</x:v>
      </x:c>
      <x:c r="I1470" s="59" t="n">
        <x:v>0.15</x:v>
      </x:c>
      <x:c r="J1470" s="59" t="str">
        <x:v>$ 976.480</x:v>
      </x:c>
      <x:c r="K1470" s="48" t="str">
        <x:v>Felipe Muñoz</x:v>
      </x:c>
      <x:c r="L1470" s="48" t="str">
        <x:v>EMPRESA</x:v>
      </x:c>
      <x:c r="M1470" s="24" t="str">
        <x:v>Entrega normal</x:v>
      </x:c>
    </x:row>
    <x:row r="1471">
      <x:c r="A1471" s="51" t="str">
        <x:v>V-2025-001470</x:v>
      </x:c>
      <x:c r="B1471" s="55" t="str">
        <x:v>06/03/2025</x:v>
      </x:c>
      <x:c r="C1471" s="51" t="str">
        <x:v>P-060</x:v>
      </x:c>
      <x:c r="D1471" s="51" t="str">
        <x:v>C-0218</x:v>
      </x:c>
      <x:c r="E1471" s="51" t="str"/>
      <x:c r="F1471" s="48" t="str">
        <x:v>Marketplace </x:v>
      </x:c>
      <x:c r="G1471" s="59" t="n">
        <x:v>7</x:v>
      </x:c>
      <x:c r="H1471" s="59" t="str">
        <x:v>N/D</x:v>
      </x:c>
      <x:c r="I1471" s="59" t="n">
        <x:v>0.2</x:v>
      </x:c>
      <x:c r="J1471" s="59" t="n">
        <x:v>817600</x:v>
      </x:c>
      <x:c r="K1471" s="48" t="str">
        <x:v>Daniela Silva</x:v>
      </x:c>
      <x:c r="L1471" s="48" t="str">
        <x:v>Persona</x:v>
      </x:c>
      <x:c r="M1471" s="24" t="str">
        <x:v>Entrega normal</x:v>
      </x:c>
    </x:row>
    <x:row r="1472">
      <x:c r="A1472" s="51" t="str">
        <x:v>V-2025-001471</x:v>
      </x:c>
      <x:c r="B1472" s="55" t="n">
        <x:v>45709</x:v>
      </x:c>
      <x:c r="C1472" s="51" t="str">
        <x:v>P-084</x:v>
      </x:c>
      <x:c r="D1472" s="51" t="str"/>
      <x:c r="E1472" s="51" t="str">
        <x:v>S-12</x:v>
      </x:c>
      <x:c r="F1472" s="48" t="str">
        <x:v>tienda </x:v>
      </x:c>
      <x:c r="G1472" s="59" t="n">
        <x:v>5</x:v>
      </x:c>
      <x:c r="H1472" s="59" t="str">
        <x:v>N/D</x:v>
      </x:c>
      <x:c r="I1472" s="59" t="str">
        <x:v>15</x:v>
      </x:c>
      <x:c r="J1472" s="59" t="n">
        <x:v>392275</x:v>
      </x:c>
      <x:c r="K1472" s="48" t="str">
        <x:v>jorge torres</x:v>
      </x:c>
      <x:c r="L1472" s="48" t="str">
        <x:v>empresa </x:v>
      </x:c>
      <x:c r="M1472" s="24" t="str">
        <x:v>Entrega normal</x:v>
      </x:c>
    </x:row>
    <x:row r="1473">
      <x:c r="A1473" s="51" t="str">
        <x:v>V-2025-001472</x:v>
      </x:c>
      <x:c r="B1473" s="55" t="n">
        <x:v>45758</x:v>
      </x:c>
      <x:c r="C1473" s="51" t="str">
        <x:v>P-060</x:v>
      </x:c>
      <x:c r="D1473" s="51" t="str">
        <x:v>C-0417</x:v>
      </x:c>
      <x:c r="E1473" s="51" t="str">
        <x:v>S-11</x:v>
      </x:c>
      <x:c r="F1473" s="48" t="str">
        <x:v>Tda.</x:v>
      </x:c>
      <x:c r="G1473" s="59" t="str">
        <x:v>-2</x:v>
      </x:c>
      <x:c r="H1473" s="59" t="n">
        <x:v>156700</x:v>
      </x:c>
      <x:c r="I1473" s="59" t="n">
        <x:v>0.15</x:v>
      </x:c>
      <x:c r="J1473" s="59" t="str">
        <x:v>N/D</x:v>
      </x:c>
      <x:c r="K1473" s="48" t="str">
        <x:v>carolina vega</x:v>
      </x:c>
      <x:c r="L1473" s="48" t="str">
        <x:v>Persona</x:v>
      </x:c>
      <x:c r="M1473" s="24" t="str">
        <x:v>Revisar dirección</x:v>
      </x:c>
    </x:row>
    <x:row r="1474">
      <x:c r="A1474" s="51" t="str">
        <x:v>V-2025-001473</x:v>
      </x:c>
      <x:c r="B1474" s="55" t="str">
        <x:v>10/01/2025</x:v>
      </x:c>
      <x:c r="C1474" s="51" t="str">
        <x:v>P-011</x:v>
      </x:c>
      <x:c r="D1474" s="51" t="str">
        <x:v>C-0293</x:v>
      </x:c>
      <x:c r="E1474" s="51" t="str">
        <x:v>S-14</x:v>
      </x:c>
      <x:c r="F1474" s="48" t="str">
        <x:v>TIENDA</x:v>
      </x:c>
      <x:c r="G1474" s="59" t="n">
        <x:v>7</x:v>
      </x:c>
      <x:c r="H1474" s="59" t="n">
        <x:v>148400</x:v>
      </x:c>
      <x:c r="I1474" s="59" t="n">
        <x:v>0.2</x:v>
      </x:c>
      <x:c r="J1474" s="59" t="n">
        <x:v>831040</x:v>
      </x:c>
      <x:c r="K1474" s="48" t="str">
        <x:v>Daniela Silva</x:v>
      </x:c>
      <x:c r="L1474" s="48" t="str">
        <x:v>Persona</x:v>
      </x:c>
      <x:c r="M1474" s="24" t="str">
        <x:v>nan</x:v>
      </x:c>
    </x:row>
    <x:row r="1475">
      <x:c r="A1475" s="51" t="str">
        <x:v>V-2025-001474</x:v>
      </x:c>
      <x:c r="B1475" s="55" t="str">
        <x:v>27/04/2025</x:v>
      </x:c>
      <x:c r="C1475" s="51" t="str">
        <x:v>P-077</x:v>
      </x:c>
      <x:c r="D1475" s="51" t="str">
        <x:v>C-0038</x:v>
      </x:c>
      <x:c r="E1475" s="51" t="str">
        <x:v>S-14</x:v>
      </x:c>
      <x:c r="F1475" s="48" t="str">
        <x:v>Tienda</x:v>
      </x:c>
      <x:c r="G1475" s="59" t="n">
        <x:v>6</x:v>
      </x:c>
      <x:c r="H1475" s="59" t="n">
        <x:v>224900</x:v>
      </x:c>
      <x:c r="I1475" s="59" t="n">
        <x:v>0.2</x:v>
      </x:c>
      <x:c r="J1475" s="59" t="n">
        <x:v>1079520</x:v>
      </x:c>
      <x:c r="K1475" s="48" t="str">
        <x:v>Diego Mora</x:v>
      </x:c>
      <x:c r="L1475" s="48" t="str">
        <x:v>B2C</x:v>
      </x:c>
      <x:c r="M1475" s="24" t="str">
        <x:v>null</x:v>
      </x:c>
    </x:row>
    <x:row r="1476">
      <x:c r="A1476" s="51" t="str">
        <x:v>V-2025-001475</x:v>
      </x:c>
      <x:c r="B1476" s="55" t="str">
        <x:v>04-24-2025</x:v>
      </x:c>
      <x:c r="C1476" s="51" t="str">
        <x:v>P-131</x:v>
      </x:c>
      <x:c r="D1476" s="51" t="str">
        <x:v>C-0154</x:v>
      </x:c>
      <x:c r="E1476" s="51" t="str"/>
      <x:c r="F1476" s="48" t="str">
        <x:v>WEB</x:v>
      </x:c>
      <x:c r="G1476" s="59" t="n">
        <x:v>8</x:v>
      </x:c>
      <x:c r="H1476" s="59" t="str">
        <x:v> 167400 </x:v>
      </x:c>
      <x:c r="I1476" s="59" t="n">
        <x:v>0.1</x:v>
      </x:c>
      <x:c r="J1476" s="59" t="n">
        <x:v>1205280</x:v>
      </x:c>
      <x:c r="K1476" s="48" t="str">
        <x:v>Martín Reyes</x:v>
      </x:c>
      <x:c r="L1476" s="48" t="str">
        <x:v>Persona</x:v>
      </x:c>
      <x:c r="M1476" s="24" t="str">
        <x:v>None</x:v>
      </x:c>
    </x:row>
    <x:row r="1477">
      <x:c r="A1477" s="51" t="str">
        <x:v>V-2025-001476</x:v>
      </x:c>
      <x:c r="B1477" s="55" t="n">
        <x:v>45697</x:v>
      </x:c>
      <x:c r="C1477" s="51" t="str">
        <x:v>P-057</x:v>
      </x:c>
      <x:c r="D1477" s="51" t="str">
        <x:v>C-0396</x:v>
      </x:c>
      <x:c r="E1477" s="51" t="str">
        <x:v>S-08</x:v>
      </x:c>
      <x:c r="F1477" s="48" t="str">
        <x:v> Tienda</x:v>
      </x:c>
      <x:c r="G1477" s="59" t="n">
        <x:v>1</x:v>
      </x:c>
      <x:c r="H1477" s="59" t="str">
        <x:v>1,234</x:v>
      </x:c>
      <x:c r="I1477" s="59" t="n">
        <x:v>0.2</x:v>
      </x:c>
      <x:c r="J1477" s="59" t="n">
        <x:v>21680</x:v>
      </x:c>
      <x:c r="K1477" s="48" t="str">
        <x:v>Carolina Vega</x:v>
      </x:c>
      <x:c r="L1477" s="48" t="str">
        <x:v>empresa </x:v>
      </x:c>
      <x:c r="M1477" s="24" t="str">
        <x:v>None</x:v>
      </x:c>
    </x:row>
    <x:row r="1478">
      <x:c r="A1478" s="51" t="str">
        <x:v>V-2025-001477</x:v>
      </x:c>
      <x:c r="B1478" s="55" t="str">
        <x:v>01-30-2025</x:v>
      </x:c>
      <x:c r="C1478" s="51" t="str">
        <x:v>P-017</x:v>
      </x:c>
      <x:c r="D1478" s="51" t="str">
        <x:v>C-0437</x:v>
      </x:c>
      <x:c r="E1478" s="51" t="str">
        <x:v>S-01</x:v>
      </x:c>
      <x:c r="F1478" s="48" t="str">
        <x:v>Tienda</x:v>
      </x:c>
      <x:c r="G1478" s="59" t="n">
        <x:v>5</x:v>
      </x:c>
      <x:c r="H1478" s="59" t="str">
        <x:v> 61000 </x:v>
      </x:c>
      <x:c r="I1478" s="59" t="str">
        <x:v>110%</x:v>
      </x:c>
      <x:c r="J1478" s="59" t="n">
        <x:v>305000</x:v>
      </x:c>
      <x:c r="K1478" s="48" t="str">
        <x:v>Camila Rojas</x:v>
      </x:c>
      <x:c r="L1478" s="48" t="str">
        <x:v>B2C</x:v>
      </x:c>
      <x:c r="M1478" s="24" t="str">
        <x:v>Pedido urgente</x:v>
      </x:c>
    </x:row>
    <x:row r="1479">
      <x:c r="A1479" s="51" t="str">
        <x:v>V-2025-001478</x:v>
      </x:c>
      <x:c r="B1479" s="55" t="str"/>
      <x:c r="C1479" s="51" t="str">
        <x:v>P-130</x:v>
      </x:c>
      <x:c r="D1479" s="51" t="str">
        <x:v>C-0275</x:v>
      </x:c>
      <x:c r="E1479" s="51" t="str">
        <x:v>S-14</x:v>
      </x:c>
      <x:c r="F1479" s="48" t="str">
        <x:v>tienda </x:v>
      </x:c>
      <x:c r="G1479" s="59" t="n">
        <x:v>4</x:v>
      </x:c>
      <x:c r="H1479" s="59" t="str">
        <x:v>$ 136.600</x:v>
      </x:c>
      <x:c r="I1479" s="59" t="n">
        <x:v>0</x:v>
      </x:c>
      <x:c r="J1479" s="59" t="n">
        <x:v>546400</x:v>
      </x:c>
      <x:c r="K1479" s="48" t="str">
        <x:v>Camila Rojas</x:v>
      </x:c>
      <x:c r="L1479" s="48" t="str">
        <x:v>Persona</x:v>
      </x:c>
      <x:c r="M1479" s="24" t="str">
        <x:v>Pedido urgente</x:v>
      </x:c>
    </x:row>
    <x:row r="1480">
      <x:c r="A1480" s="51" t="str">
        <x:v>V-2025-001479</x:v>
      </x:c>
      <x:c r="B1480" s="55" t="n">
        <x:v>45740</x:v>
      </x:c>
      <x:c r="C1480" s="51" t="str">
        <x:v>P-149</x:v>
      </x:c>
      <x:c r="D1480" s="51" t="str">
        <x:v>C-0374</x:v>
      </x:c>
      <x:c r="E1480" s="51" t="str"/>
      <x:c r="F1480" s="48" t="str">
        <x:v>ONLINE</x:v>
      </x:c>
      <x:c r="G1480" s="59" t="str">
        <x:v>5</x:v>
      </x:c>
      <x:c r="H1480" s="59" t="n">
        <x:v>216200</x:v>
      </x:c>
      <x:c r="I1480" s="59" t="str">
        <x:v>110%</x:v>
      </x:c>
      <x:c r="J1480" s="59" t="str">
        <x:v>CLP 1081000</x:v>
      </x:c>
      <x:c r="K1480" s="48" t="str">
        <x:v>Luis Soto</x:v>
      </x:c>
      <x:c r="L1480" s="48" t="str">
        <x:v>PERSONA</x:v>
      </x:c>
      <x:c r="M1480" s="24" t="str">
        <x:v>Sin observaciones</x:v>
      </x:c>
    </x:row>
    <x:row r="1481">
      <x:c r="A1481" s="51" t="str">
        <x:v>V-2025-001480</x:v>
      </x:c>
      <x:c r="B1481" s="55" t="n">
        <x:v>45701</x:v>
      </x:c>
      <x:c r="C1481" s="51" t="str">
        <x:v>P-103</x:v>
      </x:c>
      <x:c r="D1481" s="51" t="str">
        <x:v>C-0008</x:v>
      </x:c>
      <x:c r="E1481" s="51" t="str">
        <x:v>S-13</x:v>
      </x:c>
      <x:c r="F1481" s="48" t="str">
        <x:v>Tienda</x:v>
      </x:c>
      <x:c r="G1481" s="59" t="n">
        <x:v>7</x:v>
      </x:c>
      <x:c r="H1481" s="59" t="n">
        <x:v>148400</x:v>
      </x:c>
      <x:c r="I1481" s="59" t="n">
        <x:v>0.1</x:v>
      </x:c>
      <x:c r="J1481" s="59" t="n">
        <x:v>934920</x:v>
      </x:c>
      <x:c r="K1481" s="48" t="str">
        <x:v>Carolina Vega</x:v>
      </x:c>
      <x:c r="L1481" s="48" t="str">
        <x:v>Empresa</x:v>
      </x:c>
      <x:c r="M1481" s="24" t="str"/>
    </x:row>
    <x:row r="1482">
      <x:c r="A1482" s="51" t="str">
        <x:v>V-2025-001481</x:v>
      </x:c>
      <x:c r="B1482" s="55" t="n">
        <x:v>45728</x:v>
      </x:c>
      <x:c r="C1482" s="51" t="str">
        <x:v>P-062</x:v>
      </x:c>
      <x:c r="D1482" s="51" t="str">
        <x:v>C-0483</x:v>
      </x:c>
      <x:c r="E1482" s="51" t="str">
        <x:v>S-11</x:v>
      </x:c>
      <x:c r="F1482" s="48" t="str">
        <x:v>Tienda</x:v>
      </x:c>
      <x:c r="G1482" s="59" t="n">
        <x:v>3</x:v>
      </x:c>
      <x:c r="H1482" s="59" t="n">
        <x:v>214800</x:v>
      </x:c>
      <x:c r="I1482" s="59" t="n">
        <x:v>0.15</x:v>
      </x:c>
      <x:c r="J1482" s="59" t="n">
        <x:v>547740</x:v>
      </x:c>
      <x:c r="K1482" s="48" t="str">
        <x:v>Luis Soto</x:v>
      </x:c>
      <x:c r="L1482" s="48" t="str">
        <x:v>Persona</x:v>
      </x:c>
      <x:c r="M1482" s="24" t="str">
        <x:v>Pedido urgente</x:v>
      </x:c>
    </x:row>
    <x:row r="1483">
      <x:c r="A1483" s="51" t="str">
        <x:v>V-2025-001482</x:v>
      </x:c>
      <x:c r="B1483" s="55" t="n">
        <x:v>45742</x:v>
      </x:c>
      <x:c r="C1483" s="51" t="str">
        <x:v>P-077</x:v>
      </x:c>
      <x:c r="D1483" s="51" t="str">
        <x:v>C-0416</x:v>
      </x:c>
      <x:c r="E1483" s="51" t="str">
        <x:v>S-08</x:v>
      </x:c>
      <x:c r="F1483" s="48" t="str">
        <x:v>Tienda</x:v>
      </x:c>
      <x:c r="G1483" s="59" t="str">
        <x:v>dos</x:v>
      </x:c>
      <x:c r="H1483" s="59" t="n">
        <x:v>231200</x:v>
      </x:c>
      <x:c r="I1483" s="59" t="str">
        <x:v>0%</x:v>
      </x:c>
      <x:c r="J1483" s="59" t="str">
        <x:v>1,234</x:v>
      </x:c>
      <x:c r="K1483" s="48" t="str">
        <x:v>Luis Soto</x:v>
      </x:c>
      <x:c r="L1483" s="48" t="str">
        <x:v>B2B</x:v>
      </x:c>
      <x:c r="M1483" s="24" t="str">
        <x:v>Revisar dirección</x:v>
      </x:c>
    </x:row>
    <x:row r="1484">
      <x:c r="A1484" s="51" t="str">
        <x:v>V-2025-001483</x:v>
      </x:c>
      <x:c r="B1484" s="55" t="n">
        <x:v>45667</x:v>
      </x:c>
      <x:c r="C1484" s="51" t="str">
        <x:v>P-092</x:v>
      </x:c>
      <x:c r="D1484" s="51" t="str">
        <x:v>C-0445</x:v>
      </x:c>
      <x:c r="E1484" s="51" t="str"/>
      <x:c r="F1484" s="48" t="str">
        <x:v>market place</x:v>
      </x:c>
      <x:c r="G1484" s="59" t="n">
        <x:v>7</x:v>
      </x:c>
      <x:c r="H1484" s="59" t="n">
        <x:v>9900</x:v>
      </x:c>
      <x:c r="I1484" s="59" t="str">
        <x:v>0</x:v>
      </x:c>
      <x:c r="J1484" s="59" t="n">
        <x:v>69300</x:v>
      </x:c>
      <x:c r="K1484" s="48" t="str">
        <x:v>Camila Rojas</x:v>
      </x:c>
      <x:c r="L1484" s="48" t="str">
        <x:v>Persona</x:v>
      </x:c>
      <x:c r="M1484" s="24" t="str">
        <x:v>Pedido urgente</x:v>
      </x:c>
    </x:row>
    <x:row r="1485">
      <x:c r="A1485" s="51" t="str">
        <x:v>V-2025-001484</x:v>
      </x:c>
      <x:c r="B1485" s="55" t="n">
        <x:v>45669</x:v>
      </x:c>
      <x:c r="C1485" s="51" t="str">
        <x:v>P-130</x:v>
      </x:c>
      <x:c r="D1485" s="51" t="str">
        <x:v>C-0315</x:v>
      </x:c>
      <x:c r="E1485" s="51" t="str"/>
      <x:c r="F1485" s="48" t="str">
        <x:v>ONLINE</x:v>
      </x:c>
      <x:c r="G1485" s="59" t="str">
        <x:v> 2 </x:v>
      </x:c>
      <x:c r="H1485" s="59" t="str">
        <x:v>$ 135.400</x:v>
      </x:c>
      <x:c r="I1485" s="59" t="str">
        <x:v>0</x:v>
      </x:c>
      <x:c r="J1485" s="59" t="n">
        <x:v>270800</x:v>
      </x:c>
      <x:c r="K1485" s="48" t="str">
        <x:v>Martín Reyes</x:v>
      </x:c>
      <x:c r="L1485" s="48" t="str">
        <x:v>PERSONA</x:v>
      </x:c>
      <x:c r="M1485" s="24" t="str">
        <x:v>None</x:v>
      </x:c>
    </x:row>
    <x:row r="1486">
      <x:c r="A1486" s="51" t="str">
        <x:v>V-2025-001485</x:v>
      </x:c>
      <x:c r="B1486" s="55" t="n">
        <x:v>45727</x:v>
      </x:c>
      <x:c r="C1486" s="51" t="str">
        <x:v>P-140</x:v>
      </x:c>
      <x:c r="D1486" s="51" t="str">
        <x:v>C-0131</x:v>
      </x:c>
      <x:c r="E1486" s="51" t="str"/>
      <x:c r="F1486" s="48" t="str">
        <x:v>WEB</x:v>
      </x:c>
      <x:c r="G1486" s="59" t="n">
        <x:v>7</x:v>
      </x:c>
      <x:c r="H1486" s="59" t="n">
        <x:v>133200</x:v>
      </x:c>
      <x:c r="I1486" s="59" t="str">
        <x:v>10%</x:v>
      </x:c>
      <x:c r="J1486" s="59" t="n">
        <x:v>839160</x:v>
      </x:c>
      <x:c r="K1486" s="48" t="str">
        <x:v>Daniela Silva</x:v>
      </x:c>
      <x:c r="L1486" s="48" t="str">
        <x:v>persona </x:v>
      </x:c>
      <x:c r="M1486" s="24" t="str">
        <x:v>NA</x:v>
      </x:c>
    </x:row>
    <x:row r="1487">
      <x:c r="A1487" s="51" t="str">
        <x:v>V-2025-001486</x:v>
      </x:c>
      <x:c r="B1487" s="55" t="n">
        <x:v>45698</x:v>
      </x:c>
      <x:c r="C1487" s="51" t="str">
        <x:v>P-062</x:v>
      </x:c>
      <x:c r="D1487" s="51" t="str">
        <x:v>C-0288</x:v>
      </x:c>
      <x:c r="E1487" s="51" t="str"/>
      <x:c r="F1487" s="48" t="str">
        <x:v>Marketplace </x:v>
      </x:c>
      <x:c r="G1487" s="59" t="n">
        <x:v>7</x:v>
      </x:c>
      <x:c r="H1487" s="59" t="n">
        <x:v>231100</x:v>
      </x:c>
      <x:c r="I1487" s="59" t="n">
        <x:v>0.2</x:v>
      </x:c>
      <x:c r="J1487" s="59" t="n">
        <x:v>1294160</x:v>
      </x:c>
      <x:c r="K1487" s="48" t="str">
        <x:v>Camila Rojas</x:v>
      </x:c>
      <x:c r="L1487" s="48" t="str">
        <x:v>EMPRESA</x:v>
      </x:c>
      <x:c r="M1487" s="24" t="str">
        <x:v>Sin observaciones</x:v>
      </x:c>
    </x:row>
    <x:row r="1488">
      <x:c r="A1488" s="51" t="str">
        <x:v>V-2025-001487</x:v>
      </x:c>
      <x:c r="B1488" s="55" t="n">
        <x:v>45749</x:v>
      </x:c>
      <x:c r="C1488" s="51" t="str">
        <x:v>P-138</x:v>
      </x:c>
      <x:c r="D1488" s="51" t="str">
        <x:v>C-0026</x:v>
      </x:c>
      <x:c r="E1488" s="51" t="str">
        <x:v>S-14</x:v>
      </x:c>
      <x:c r="F1488" s="48" t="str">
        <x:v> Tienda</x:v>
      </x:c>
      <x:c r="G1488" s="59" t="str">
        <x:v>8</x:v>
      </x:c>
      <x:c r="H1488" s="59" t="n">
        <x:v>155100</x:v>
      </x:c>
      <x:c r="I1488" s="59" t="n">
        <x:v>0.2</x:v>
      </x:c>
      <x:c r="J1488" s="59" t="n">
        <x:v>992640</x:v>
      </x:c>
      <x:c r="K1488" s="48" t="str">
        <x:v>Ana Pérez</x:v>
      </x:c>
      <x:c r="L1488" s="48" t="str">
        <x:v>PERSONA</x:v>
      </x:c>
      <x:c r="M1488" s="24" t="str">
        <x:v>NA</x:v>
      </x:c>
    </x:row>
    <x:row r="1489">
      <x:c r="A1489" s="51" t="str">
        <x:v>V-2025-001488</x:v>
      </x:c>
      <x:c r="B1489" s="55" t="n">
        <x:v>45711</x:v>
      </x:c>
      <x:c r="C1489" s="51" t="str">
        <x:v>P-026</x:v>
      </x:c>
      <x:c r="D1489" s="51" t="str">
        <x:v>C-0187</x:v>
      </x:c>
      <x:c r="E1489" s="51" t="str">
        <x:v>S-15</x:v>
      </x:c>
      <x:c r="F1489" s="48" t="str">
        <x:v> Tienda</x:v>
      </x:c>
      <x:c r="G1489" s="59" t="n">
        <x:v>8</x:v>
      </x:c>
      <x:c r="H1489" s="59" t="n">
        <x:v>51100</x:v>
      </x:c>
      <x:c r="I1489" s="59" t="str">
        <x:v>0</x:v>
      </x:c>
      <x:c r="J1489" s="59" t="n">
        <x:v>408800</x:v>
      </x:c>
      <x:c r="K1489" s="48" t="str">
        <x:v>Diego Mora</x:v>
      </x:c>
      <x:c r="L1489" s="48" t="str">
        <x:v>B2C</x:v>
      </x:c>
      <x:c r="M1489" s="24" t="str">
        <x:v>Entrega normal</x:v>
      </x:c>
    </x:row>
    <x:row r="1490">
      <x:c r="A1490" s="51" t="str">
        <x:v>V-2025-001489</x:v>
      </x:c>
      <x:c r="B1490" s="55" t="n">
        <x:v>45709</x:v>
      </x:c>
      <x:c r="C1490" s="51" t="str">
        <x:v>P-090</x:v>
      </x:c>
      <x:c r="D1490" s="51" t="str">
        <x:v>C-0316</x:v>
      </x:c>
      <x:c r="E1490" s="51" t="str"/>
      <x:c r="F1490" s="48" t="str">
        <x:v>ONLINE</x:v>
      </x:c>
      <x:c r="G1490" s="59" t="n">
        <x:v>8</x:v>
      </x:c>
      <x:c r="H1490" s="59" t="n">
        <x:v>155200</x:v>
      </x:c>
      <x:c r="I1490" s="59" t="str">
        <x:v>0,05</x:v>
      </x:c>
      <x:c r="J1490" s="59" t="str">
        <x:v>1.179.520</x:v>
      </x:c>
      <x:c r="K1490" s="48" t="str">
        <x:v>Carolina Vega</x:v>
      </x:c>
      <x:c r="L1490" s="48" t="str">
        <x:v>EMPRESA</x:v>
      </x:c>
      <x:c r="M1490" s="24" t="str">
        <x:v>Pedido urgente</x:v>
      </x:c>
    </x:row>
    <x:row r="1491">
      <x:c r="A1491" s="51" t="str">
        <x:v>V-2025-001490</x:v>
      </x:c>
      <x:c r="B1491" s="55" t="str">
        <x:v>19/01/2025</x:v>
      </x:c>
      <x:c r="C1491" s="51" t="str">
        <x:v>P-026</x:v>
      </x:c>
      <x:c r="D1491" s="51" t="str">
        <x:v>C-0206</x:v>
      </x:c>
      <x:c r="E1491" s="51" t="str">
        <x:v>S-03</x:v>
      </x:c>
      <x:c r="F1491" s="48" t="str">
        <x:v>Tienda</x:v>
      </x:c>
      <x:c r="G1491" s="59" t="n">
        <x:v>5</x:v>
      </x:c>
      <x:c r="H1491" s="59" t="n">
        <x:v>55500</x:v>
      </x:c>
      <x:c r="I1491" s="59" t="str">
        <x:v>0,1</x:v>
      </x:c>
      <x:c r="J1491" s="59" t="n">
        <x:v>249750</x:v>
      </x:c>
      <x:c r="K1491" s="48" t="str">
        <x:v>Martín Reyes</x:v>
      </x:c>
      <x:c r="L1491" s="48" t="str">
        <x:v>persona </x:v>
      </x:c>
      <x:c r="M1491" s="24" t="str">
        <x:v>null</x:v>
      </x:c>
    </x:row>
    <x:row r="1492">
      <x:c r="A1492" s="51" t="str">
        <x:v>V-2025-001491</x:v>
      </x:c>
      <x:c r="B1492" s="55" t="n">
        <x:v>45725</x:v>
      </x:c>
      <x:c r="C1492" s="51" t="str">
        <x:v>P-115</x:v>
      </x:c>
      <x:c r="D1492" s="51" t="str">
        <x:v>C-0192</x:v>
      </x:c>
      <x:c r="E1492" s="51" t="str">
        <x:v>S-15</x:v>
      </x:c>
      <x:c r="F1492" s="48" t="str">
        <x:v>TIENDA</x:v>
      </x:c>
      <x:c r="G1492" s="59" t="str">
        <x:v>4</x:v>
      </x:c>
      <x:c r="H1492" s="59" t="n">
        <x:v>140800</x:v>
      </x:c>
      <x:c r="I1492" s="59" t="n">
        <x:v>0.1</x:v>
      </x:c>
      <x:c r="J1492" s="59" t="str">
        <x:v>$ 506.880</x:v>
      </x:c>
      <x:c r="K1492" s="48" t="str">
        <x:v>Jorge Torres</x:v>
      </x:c>
      <x:c r="L1492" s="48" t="str">
        <x:v>Empresa</x:v>
      </x:c>
      <x:c r="M1492" s="24" t="str">
        <x:v>Cliente frecuente</x:v>
      </x:c>
    </x:row>
    <x:row r="1493">
      <x:c r="A1493" s="51" t="str">
        <x:v>V-2025-001492</x:v>
      </x:c>
      <x:c r="B1493" s="55" t="str">
        <x:v>04-22-2025</x:v>
      </x:c>
      <x:c r="C1493" s="51" t="str">
        <x:v>P-076</x:v>
      </x:c>
      <x:c r="D1493" s="51" t="str">
        <x:v>C-0027</x:v>
      </x:c>
      <x:c r="E1493" s="51" t="str">
        <x:v>S-04</x:v>
      </x:c>
      <x:c r="F1493" s="48" t="str">
        <x:v> Tienda</x:v>
      </x:c>
      <x:c r="G1493" s="59" t="n">
        <x:v>6</x:v>
      </x:c>
      <x:c r="H1493" s="59" t="n">
        <x:v>94400</x:v>
      </x:c>
      <x:c r="I1493" s="59" t="n">
        <x:v>0</x:v>
      </x:c>
      <x:c r="J1493" s="59" t="str">
        <x:v>566.400</x:v>
      </x:c>
      <x:c r="K1493" s="48" t="str">
        <x:v>Paula Díaz</x:v>
      </x:c>
      <x:c r="L1493" s="48" t="str">
        <x:v>PERSONA</x:v>
      </x:c>
      <x:c r="M1493" s="24" t="str">
        <x:v>nan</x:v>
      </x:c>
    </x:row>
    <x:row r="1494">
      <x:c r="A1494" s="51" t="str">
        <x:v>V-2025-001493</x:v>
      </x:c>
      <x:c r="B1494" s="55" t="str">
        <x:v>2025-03-16</x:v>
      </x:c>
      <x:c r="C1494" s="51" t="str">
        <x:v>P-041</x:v>
      </x:c>
      <x:c r="D1494" s="51" t="str">
        <x:v>C-0473</x:v>
      </x:c>
      <x:c r="E1494" s="51" t="str"/>
      <x:c r="F1494" s="48" t="str">
        <x:v>Marketplace </x:v>
      </x:c>
      <x:c r="G1494" s="59" t="str">
        <x:v> 5 </x:v>
      </x:c>
      <x:c r="H1494" s="59" t="n">
        <x:v>24300</x:v>
      </x:c>
      <x:c r="I1494" s="59" t="n">
        <x:v>0.05</x:v>
      </x:c>
      <x:c r="J1494" s="59" t="str">
        <x:v>1,234</x:v>
      </x:c>
      <x:c r="K1494" s="48" t="str">
        <x:v>Jorge Torres</x:v>
      </x:c>
      <x:c r="L1494" s="48" t="str">
        <x:v>PERSONA</x:v>
      </x:c>
      <x:c r="M1494" s="24" t="str">
        <x:v>Revisar dirección</x:v>
      </x:c>
    </x:row>
    <x:row r="1495">
      <x:c r="A1495" s="51" t="str">
        <x:v>V-2025-001494</x:v>
      </x:c>
      <x:c r="B1495" s="55" t="n">
        <x:v>45685</x:v>
      </x:c>
      <x:c r="C1495" s="51" t="str">
        <x:v>P-067</x:v>
      </x:c>
      <x:c r="D1495" s="51" t="str">
        <x:v>C-0077</x:v>
      </x:c>
      <x:c r="E1495" s="51" t="str">
        <x:v>S-15</x:v>
      </x:c>
      <x:c r="F1495" s="48" t="str">
        <x:v>TIENDA</x:v>
      </x:c>
      <x:c r="G1495" s="59" t="str">
        <x:v> 7 </x:v>
      </x:c>
      <x:c r="H1495" s="59" t="str">
        <x:v>N/D</x:v>
      </x:c>
      <x:c r="I1495" s="59" t="n">
        <x:v>0</x:v>
      </x:c>
      <x:c r="J1495" s="59" t="str">
        <x:v>$ 356.300</x:v>
      </x:c>
      <x:c r="K1495" s="48" t="str">
        <x:v>Ana Pérez</x:v>
      </x:c>
      <x:c r="L1495" s="48" t="str">
        <x:v>Persona</x:v>
      </x:c>
      <x:c r="M1495" s="24" t="str">
        <x:v>Entrega normal</x:v>
      </x:c>
    </x:row>
    <x:row r="1496">
      <x:c r="A1496" s="51" t="str">
        <x:v>V-2025-001495</x:v>
      </x:c>
      <x:c r="B1496" s="55" t="str">
        <x:v>24/01/2025</x:v>
      </x:c>
      <x:c r="C1496" s="51" t="str">
        <x:v>P-024</x:v>
      </x:c>
      <x:c r="D1496" s="51" t="str">
        <x:v>C-0189</x:v>
      </x:c>
      <x:c r="E1496" s="51" t="str">
        <x:v>S-12</x:v>
      </x:c>
      <x:c r="F1496" s="48" t="str">
        <x:v>Tienda</x:v>
      </x:c>
      <x:c r="G1496" s="59" t="n">
        <x:v>6</x:v>
      </x:c>
      <x:c r="H1496" s="59" t="n">
        <x:v>42800</x:v>
      </x:c>
      <x:c r="I1496" s="59" t="n">
        <x:v>0</x:v>
      </x:c>
      <x:c r="J1496" s="59" t="n">
        <x:v>256800</x:v>
      </x:c>
      <x:c r="K1496" s="48" t="str">
        <x:v>Daniela Silva</x:v>
      </x:c>
      <x:c r="L1496" s="48" t="str">
        <x:v>B2C</x:v>
      </x:c>
      <x:c r="M1496" s="24" t="str">
        <x:v>null</x:v>
      </x:c>
    </x:row>
    <x:row r="1497">
      <x:c r="A1497" s="51" t="str">
        <x:v>V-2025-001496</x:v>
      </x:c>
      <x:c r="B1497" s="55" t="str">
        <x:v>2025-01-20</x:v>
      </x:c>
      <x:c r="C1497" s="51" t="str">
        <x:v>P-999</x:v>
      </x:c>
      <x:c r="D1497" s="51" t="str">
        <x:v>C-0153</x:v>
      </x:c>
      <x:c r="E1497" s="51" t="str">
        <x:v>S-09</x:v>
      </x:c>
      <x:c r="F1497" s="48" t="str">
        <x:v>Tda.</x:v>
      </x:c>
      <x:c r="G1497" s="59" t="n">
        <x:v>5</x:v>
      </x:c>
      <x:c r="H1497" s="59" t="str">
        <x:v> 28600 </x:v>
      </x:c>
      <x:c r="I1497" s="59" t="n">
        <x:v>0.2</x:v>
      </x:c>
      <x:c r="J1497" s="59" t="str">
        <x:v> 1258400 </x:v>
      </x:c>
      <x:c r="K1497" s="48" t="str">
        <x:v>Carolina Vega</x:v>
      </x:c>
      <x:c r="L1497" s="48" t="str">
        <x:v>persona </x:v>
      </x:c>
      <x:c r="M1497" s="24" t="str">
        <x:v>nan</x:v>
      </x:c>
    </x:row>
    <x:row r="1498">
      <x:c r="A1498" s="51" t="str">
        <x:v>V-2025-001497</x:v>
      </x:c>
      <x:c r="B1498" s="55" t="str">
        <x:v>14/01/2025</x:v>
      </x:c>
      <x:c r="C1498" s="51" t="str">
        <x:v>P-084</x:v>
      </x:c>
      <x:c r="D1498" s="51" t="str">
        <x:v>C-0191</x:v>
      </x:c>
      <x:c r="E1498" s="51" t="str"/>
      <x:c r="F1498" s="48" t="str">
        <x:v>market place</x:v>
      </x:c>
      <x:c r="G1498" s="59" t="n">
        <x:v>5</x:v>
      </x:c>
      <x:c r="H1498" s="59" t="n">
        <x:v>85100</x:v>
      </x:c>
      <x:c r="I1498" s="59" t="n">
        <x:v>0.15</x:v>
      </x:c>
      <x:c r="J1498" s="59" t="n">
        <x:v>361675</x:v>
      </x:c>
      <x:c r="K1498" s="48" t="str">
        <x:v>Martín Reyes</x:v>
      </x:c>
      <x:c r="L1498" s="48" t="str">
        <x:v>PERSONA</x:v>
      </x:c>
      <x:c r="M1498" s="24" t="str">
        <x:v>Pedido urgente</x:v>
      </x:c>
    </x:row>
    <x:row r="1499">
      <x:c r="A1499" s="51" t="str">
        <x:v>V-2025-001498</x:v>
      </x:c>
      <x:c r="B1499" s="55" t="str">
        <x:v>20/03/2025</x:v>
      </x:c>
      <x:c r="C1499" s="51" t="str">
        <x:v>P-009</x:v>
      </x:c>
      <x:c r="D1499" s="51" t="str">
        <x:v>C-0231</x:v>
      </x:c>
      <x:c r="E1499" s="51" t="str">
        <x:v>S-05</x:v>
      </x:c>
      <x:c r="F1499" s="48" t="str">
        <x:v>market place</x:v>
      </x:c>
      <x:c r="G1499" s="59" t="n">
        <x:v>8</x:v>
      </x:c>
      <x:c r="H1499" s="59" t="n">
        <x:v>163300</x:v>
      </x:c>
      <x:c r="I1499" s="59" t="str">
        <x:v>5</x:v>
      </x:c>
      <x:c r="J1499" s="59" t="str">
        <x:v> 0 </x:v>
      </x:c>
      <x:c r="K1499" s="48" t="str">
        <x:v>Paula Díaz</x:v>
      </x:c>
      <x:c r="L1499" s="48" t="str">
        <x:v>Persona</x:v>
      </x:c>
      <x:c r="M1499" s="24" t="str">
        <x:v>nan</x:v>
      </x:c>
    </x:row>
    <x:row r="1500">
      <x:c r="A1500" s="51" t="str">
        <x:v>V-2025-001499</x:v>
      </x:c>
      <x:c r="B1500" s="55" t="n">
        <x:v>45731</x:v>
      </x:c>
      <x:c r="C1500" s="51" t="str">
        <x:v>P-041</x:v>
      </x:c>
      <x:c r="D1500" s="51" t="str">
        <x:v>C-0095</x:v>
      </x:c>
      <x:c r="E1500" s="51" t="str"/>
      <x:c r="F1500" s="48" t="str">
        <x:v>online </x:v>
      </x:c>
      <x:c r="G1500" s="59" t="str">
        <x:v>3</x:v>
      </x:c>
      <x:c r="H1500" s="59" t="n">
        <x:v>23700</x:v>
      </x:c>
      <x:c r="I1500" s="59" t="n">
        <x:v>0</x:v>
      </x:c>
      <x:c r="J1500" s="59" t="str">
        <x:v>$ 71.100</x:v>
      </x:c>
      <x:c r="K1500" s="48" t="str">
        <x:v>Camila Rojas </x:v>
      </x:c>
      <x:c r="L1500" s="48" t="str">
        <x:v>persona </x:v>
      </x:c>
      <x:c r="M1500" s="24" t="str">
        <x:v>Pedido urgente</x:v>
      </x:c>
    </x:row>
    <x:row r="1501">
      <x:c r="A1501" s="51" t="str">
        <x:v>V-2025-001500</x:v>
      </x:c>
      <x:c r="B1501" s="55" t="n">
        <x:v>45760</x:v>
      </x:c>
      <x:c r="C1501" s="51" t="str">
        <x:v>P-078</x:v>
      </x:c>
      <x:c r="D1501" s="51" t="str">
        <x:v>C-0358</x:v>
      </x:c>
      <x:c r="E1501" s="51" t="str">
        <x:v>S-13</x:v>
      </x:c>
      <x:c r="F1501" s="48" t="str">
        <x:v>Tda.</x:v>
      </x:c>
      <x:c r="G1501" s="59" t="n">
        <x:v>8</x:v>
      </x:c>
      <x:c r="H1501" s="59" t="n">
        <x:v>119600</x:v>
      </x:c>
      <x:c r="I1501" s="59" t="str">
        <x:v>110%</x:v>
      </x:c>
      <x:c r="J1501" s="59" t="n">
        <x:v>956800</x:v>
      </x:c>
      <x:c r="K1501" s="48" t="str">
        <x:v>Camila Rojas</x:v>
      </x:c>
      <x:c r="L1501" s="48" t="str">
        <x:v>persona </x:v>
      </x:c>
      <x:c r="M1501" s="24" t="str">
        <x:v>Pedido urgente</x:v>
      </x:c>
    </x:row>
    <x:row r="1502">
      <x:c r="A1502" s="51" t="str">
        <x:v>V-2025-001501</x:v>
      </x:c>
      <x:c r="B1502" s="55" t="n">
        <x:v>45706</x:v>
      </x:c>
      <x:c r="C1502" s="51" t="str">
        <x:v>P-033</x:v>
      </x:c>
      <x:c r="D1502" s="51" t="str"/>
      <x:c r="E1502" s="51" t="str">
        <x:v>S-08</x:v>
      </x:c>
      <x:c r="F1502" s="48" t="str">
        <x:v>market place</x:v>
      </x:c>
      <x:c r="G1502" s="59" t="n">
        <x:v>2</x:v>
      </x:c>
      <x:c r="H1502" s="59" t="n">
        <x:v>73700</x:v>
      </x:c>
      <x:c r="I1502" s="59" t="n">
        <x:v>0.15</x:v>
      </x:c>
      <x:c r="J1502" s="59" t="n">
        <x:v>125290</x:v>
      </x:c>
      <x:c r="K1502" s="48" t="str">
        <x:v>Luis Soto</x:v>
      </x:c>
      <x:c r="L1502" s="48" t="str">
        <x:v>empresa </x:v>
      </x:c>
      <x:c r="M1502" s="24" t="str">
        <x:v>Pedido urgente</x:v>
      </x:c>
    </x:row>
    <x:row r="1503">
      <x:c r="A1503" s="51" t="str">
        <x:v>V-2025-001502</x:v>
      </x:c>
      <x:c r="B1503" s="55" t="str">
        <x:v>2025-02-17</x:v>
      </x:c>
      <x:c r="C1503" s="51" t="str">
        <x:v>P-091</x:v>
      </x:c>
      <x:c r="D1503" s="51" t="str">
        <x:v>C-0315</x:v>
      </x:c>
      <x:c r="E1503" s="51" t="str"/>
      <x:c r="F1503" s="48" t="str">
        <x:v>market place</x:v>
      </x:c>
      <x:c r="G1503" s="59" t="n">
        <x:v>6</x:v>
      </x:c>
      <x:c r="H1503" s="59" t="n">
        <x:v>147700</x:v>
      </x:c>
      <x:c r="I1503" s="59" t="n">
        <x:v>0.15</x:v>
      </x:c>
      <x:c r="J1503" s="59" t="str">
        <x:v>CLP 753270</x:v>
      </x:c>
      <x:c r="K1503" s="48" t="str">
        <x:v>Paula Díaz</x:v>
      </x:c>
      <x:c r="L1503" s="48" t="str">
        <x:v>B2C</x:v>
      </x:c>
      <x:c r="M1503" s="24" t="str">
        <x:v>None</x:v>
      </x:c>
    </x:row>
    <x:row r="1504">
      <x:c r="A1504" s="51" t="str">
        <x:v>V-2025-001503</x:v>
      </x:c>
      <x:c r="B1504" s="55" t="n">
        <x:v>45698</x:v>
      </x:c>
      <x:c r="C1504" s="51" t="str">
        <x:v>P-064</x:v>
      </x:c>
      <x:c r="D1504" s="51" t="str">
        <x:v>C-0165</x:v>
      </x:c>
      <x:c r="E1504" s="51" t="str">
        <x:v>S-15</x:v>
      </x:c>
      <x:c r="F1504" s="48" t="str">
        <x:v> Tienda</x:v>
      </x:c>
      <x:c r="G1504" s="59" t="n">
        <x:v>8</x:v>
      </x:c>
      <x:c r="H1504" s="59" t="str">
        <x:v>51.600</x:v>
      </x:c>
      <x:c r="I1504" s="59" t="str">
        <x:v>15%</x:v>
      </x:c>
      <x:c r="J1504" s="59" t="n">
        <x:v>350880</x:v>
      </x:c>
      <x:c r="K1504" s="48" t="str">
        <x:v>Carolina Vega</x:v>
      </x:c>
      <x:c r="L1504" s="48" t="str">
        <x:v>PERSONA</x:v>
      </x:c>
      <x:c r="M1504" s="24" t="str">
        <x:v>Sin observaciones</x:v>
      </x:c>
    </x:row>
    <x:row r="1505">
      <x:c r="A1505" s="51" t="str">
        <x:v>V-2025-001504</x:v>
      </x:c>
      <x:c r="B1505" s="55" t="str">
        <x:v>30-03-25</x:v>
      </x:c>
      <x:c r="C1505" s="51" t="str">
        <x:v>P-103</x:v>
      </x:c>
      <x:c r="D1505" s="51" t="str">
        <x:v>C-0259</x:v>
      </x:c>
      <x:c r="E1505" s="51" t="str"/>
      <x:c r="F1505" s="48" t="str">
        <x:v>Online</x:v>
      </x:c>
      <x:c r="G1505" s="59" t="str">
        <x:v>1</x:v>
      </x:c>
      <x:c r="H1505" s="59" t="str">
        <x:v>1,234</x:v>
      </x:c>
      <x:c r="I1505" s="59" t="n">
        <x:v>0.1</x:v>
      </x:c>
      <x:c r="J1505" s="59" t="n">
        <x:v>129420</x:v>
      </x:c>
      <x:c r="K1505" s="48" t="str">
        <x:v>Luis Soto</x:v>
      </x:c>
      <x:c r="L1505" s="48" t="str">
        <x:v>Persona</x:v>
      </x:c>
      <x:c r="M1505" s="24" t="str"/>
    </x:row>
    <x:row r="1506">
      <x:c r="A1506" s="51" t="str">
        <x:v>V-2025-001505</x:v>
      </x:c>
      <x:c r="B1506" s="55" t="n">
        <x:v>45721</x:v>
      </x:c>
      <x:c r="C1506" s="51" t="str">
        <x:v> P-144 </x:v>
      </x:c>
      <x:c r="D1506" s="51" t="str">
        <x:v>C-0338</x:v>
      </x:c>
      <x:c r="E1506" s="51" t="str"/>
      <x:c r="F1506" s="48" t="str">
        <x:v>Marketplace</x:v>
      </x:c>
      <x:c r="G1506" s="59" t="n">
        <x:v>7</x:v>
      </x:c>
      <x:c r="H1506" s="59" t="n">
        <x:v>232800</x:v>
      </x:c>
      <x:c r="I1506" s="59" t="n">
        <x:v>0.1</x:v>
      </x:c>
      <x:c r="J1506" s="59" t="str">
        <x:v>CLP 1466640</x:v>
      </x:c>
      <x:c r="K1506" s="48" t="str">
        <x:v>Martín Reyes</x:v>
      </x:c>
      <x:c r="L1506" s="48" t="str">
        <x:v>PERSONA</x:v>
      </x:c>
      <x:c r="M1506" s="24" t="str">
        <x:v>Entrega normal</x:v>
      </x:c>
    </x:row>
    <x:row r="1507">
      <x:c r="A1507" s="51" t="str">
        <x:v>V-2025-001506</x:v>
      </x:c>
      <x:c r="B1507" s="55" t="str">
        <x:v>07/02/2025</x:v>
      </x:c>
      <x:c r="C1507" s="51" t="str">
        <x:v>P-023</x:v>
      </x:c>
      <x:c r="D1507" s="51" t="str">
        <x:v>C-0470</x:v>
      </x:c>
      <x:c r="E1507" s="51" t="str">
        <x:v>S-13</x:v>
      </x:c>
      <x:c r="F1507" s="48" t="str">
        <x:v>Tda.</x:v>
      </x:c>
      <x:c r="G1507" s="59" t="n">
        <x:v>2</x:v>
      </x:c>
      <x:c r="H1507" s="59" t="n">
        <x:v>165500</x:v>
      </x:c>
      <x:c r="I1507" s="59" t="n">
        <x:v>0</x:v>
      </x:c>
      <x:c r="J1507" s="59" t="n">
        <x:v>331000</x:v>
      </x:c>
      <x:c r="K1507" s="48" t="str">
        <x:v>Carolina Vega</x:v>
      </x:c>
      <x:c r="L1507" s="48" t="str">
        <x:v>PERSONA</x:v>
      </x:c>
      <x:c r="M1507" s="24" t="str"/>
    </x:row>
    <x:row r="1508">
      <x:c r="A1508" s="51" t="str">
        <x:v>V-2025-001507</x:v>
      </x:c>
      <x:c r="B1508" s="55" t="str">
        <x:v>31/02/2025</x:v>
      </x:c>
      <x:c r="C1508" s="51" t="str">
        <x:v>P-048</x:v>
      </x:c>
      <x:c r="D1508" s="51" t="str"/>
      <x:c r="E1508" s="51" t="str">
        <x:v>S-08</x:v>
      </x:c>
      <x:c r="F1508" s="48" t="str">
        <x:v>TIENDA</x:v>
      </x:c>
      <x:c r="G1508" s="59" t="n">
        <x:v>5</x:v>
      </x:c>
      <x:c r="H1508" s="59" t="n">
        <x:v>171700</x:v>
      </x:c>
      <x:c r="I1508" s="59" t="n">
        <x:v>0.1</x:v>
      </x:c>
      <x:c r="J1508" s="59" t="n">
        <x:v>772650</x:v>
      </x:c>
      <x:c r="K1508" s="48" t="str">
        <x:v>Camila Rojas</x:v>
      </x:c>
      <x:c r="L1508" s="48" t="str">
        <x:v>Persona</x:v>
      </x:c>
      <x:c r="M1508" s="24" t="str">
        <x:v>None</x:v>
      </x:c>
    </x:row>
    <x:row r="1509">
      <x:c r="A1509" s="51" t="str">
        <x:v>V-2025-001508</x:v>
      </x:c>
      <x:c r="B1509" s="55" t="n">
        <x:v>45716</x:v>
      </x:c>
      <x:c r="C1509" s="51" t="str">
        <x:v>P-148</x:v>
      </x:c>
      <x:c r="D1509" s="51" t="str">
        <x:v>C-0280</x:v>
      </x:c>
      <x:c r="E1509" s="51" t="str">
        <x:v>S-08</x:v>
      </x:c>
      <x:c r="F1509" s="48" t="str">
        <x:v>TIENDA</x:v>
      </x:c>
      <x:c r="G1509" s="59" t="n">
        <x:v>5</x:v>
      </x:c>
      <x:c r="H1509" s="59" t="str">
        <x:v>CLP 112800</x:v>
      </x:c>
      <x:c r="I1509" s="59" t="str">
        <x:v>0</x:v>
      </x:c>
      <x:c r="J1509" s="59" t="str">
        <x:v>CLP 564000</x:v>
      </x:c>
      <x:c r="K1509" s="48" t="str">
        <x:v>Diego Mora</x:v>
      </x:c>
      <x:c r="L1509" s="48" t="str">
        <x:v>EMPRESA</x:v>
      </x:c>
      <x:c r="M1509" s="24" t="str">
        <x:v>Entrega normal</x:v>
      </x:c>
    </x:row>
    <x:row r="1510">
      <x:c r="A1510" s="51" t="str">
        <x:v>V-2025-001509</x:v>
      </x:c>
      <x:c r="B1510" s="55" t="n">
        <x:v>45719</x:v>
      </x:c>
      <x:c r="C1510" s="51" t="str">
        <x:v>P-058</x:v>
      </x:c>
      <x:c r="D1510" s="51" t="str">
        <x:v>C-0062</x:v>
      </x:c>
      <x:c r="E1510" s="51" t="str">
        <x:v>S-02</x:v>
      </x:c>
      <x:c r="F1510" s="48" t="str">
        <x:v>TIENDA</x:v>
      </x:c>
      <x:c r="G1510" s="59" t="n">
        <x:v>4</x:v>
      </x:c>
      <x:c r="H1510" s="59" t="str">
        <x:v>250.000</x:v>
      </x:c>
      <x:c r="I1510" s="59" t="n">
        <x:v>0</x:v>
      </x:c>
      <x:c r="J1510" s="59" t="n">
        <x:v>1000000</x:v>
      </x:c>
      <x:c r="K1510" s="48" t="str">
        <x:v>Felipe Muñoz </x:v>
      </x:c>
      <x:c r="L1510" s="48" t="str">
        <x:v>Persona</x:v>
      </x:c>
      <x:c r="M1510" s="24" t="str">
        <x:v>Revisar dirección</x:v>
      </x:c>
    </x:row>
    <x:row r="1511">
      <x:c r="A1511" s="51" t="str">
        <x:v>V-2025-001510</x:v>
      </x:c>
      <x:c r="B1511" s="55" t="n">
        <x:v>45714</x:v>
      </x:c>
      <x:c r="C1511" s="51" t="str">
        <x:v>P-086</x:v>
      </x:c>
      <x:c r="D1511" s="51" t="str">
        <x:v>C-0167</x:v>
      </x:c>
      <x:c r="E1511" s="51" t="str"/>
      <x:c r="F1511" s="48" t="str">
        <x:v>Online</x:v>
      </x:c>
      <x:c r="G1511" s="59" t="n">
        <x:v>6</x:v>
      </x:c>
      <x:c r="H1511" s="59" t="n">
        <x:v>230600</x:v>
      </x:c>
      <x:c r="I1511" s="59" t="n">
        <x:v>0</x:v>
      </x:c>
      <x:c r="J1511" s="59" t="str">
        <x:v>$ 1.383.600</x:v>
      </x:c>
      <x:c r="K1511" s="48" t="str">
        <x:v>Luis Soto</x:v>
      </x:c>
      <x:c r="L1511" s="48" t="str">
        <x:v>Persona</x:v>
      </x:c>
      <x:c r="M1511" s="24" t="str">
        <x:v>None</x:v>
      </x:c>
    </x:row>
    <x:row r="1512">
      <x:c r="A1512" s="51" t="str">
        <x:v>V-2025-001511</x:v>
      </x:c>
      <x:c r="B1512" s="55" t="n">
        <x:v>45747</x:v>
      </x:c>
      <x:c r="C1512" s="51" t="str">
        <x:v>P-131</x:v>
      </x:c>
      <x:c r="D1512" s="51" t="str">
        <x:v>C-0008</x:v>
      </x:c>
      <x:c r="E1512" s="51" t="str">
        <x:v>S-01</x:v>
      </x:c>
      <x:c r="F1512" s="48" t="str">
        <x:v>TIENDA</x:v>
      </x:c>
      <x:c r="G1512" s="59" t="n">
        <x:v>-3</x:v>
      </x:c>
      <x:c r="H1512" s="59" t="n">
        <x:v>186000</x:v>
      </x:c>
      <x:c r="I1512" s="59" t="n">
        <x:v>0</x:v>
      </x:c>
      <x:c r="J1512" s="59" t="n">
        <x:v>-558000</x:v>
      </x:c>
      <x:c r="K1512" s="48" t="str">
        <x:v>Martín Reyes</x:v>
      </x:c>
      <x:c r="L1512" s="48" t="str">
        <x:v>B2B</x:v>
      </x:c>
      <x:c r="M1512" s="24" t="str">
        <x:v>null</x:v>
      </x:c>
    </x:row>
    <x:row r="1513">
      <x:c r="A1513" s="51" t="str">
        <x:v>V-2025-001512</x:v>
      </x:c>
      <x:c r="B1513" s="55" t="n">
        <x:v>45700</x:v>
      </x:c>
      <x:c r="C1513" s="51" t="str">
        <x:v>P-018</x:v>
      </x:c>
      <x:c r="D1513" s="51" t="str">
        <x:v>C-0317</x:v>
      </x:c>
      <x:c r="E1513" s="51" t="str"/>
      <x:c r="F1513" s="48" t="str">
        <x:v>Marketplace </x:v>
      </x:c>
      <x:c r="G1513" s="59" t="n">
        <x:v>8</x:v>
      </x:c>
      <x:c r="H1513" s="59" t="n">
        <x:v>144900</x:v>
      </x:c>
      <x:c r="I1513" s="59" t="n">
        <x:v>0</x:v>
      </x:c>
      <x:c r="J1513" s="59" t="n">
        <x:v>1159200</x:v>
      </x:c>
      <x:c r="K1513" s="48" t="str">
        <x:v>Paula Díaz</x:v>
      </x:c>
      <x:c r="L1513" s="48" t="str">
        <x:v>B2C</x:v>
      </x:c>
      <x:c r="M1513" s="24" t="str">
        <x:v>Sin observaciones</x:v>
      </x:c>
    </x:row>
    <x:row r="1514">
      <x:c r="A1514" s="51" t="str">
        <x:v>V-2025-001513</x:v>
      </x:c>
      <x:c r="B1514" s="55" t="n">
        <x:v>45672</x:v>
      </x:c>
      <x:c r="C1514" s="51" t="str">
        <x:v>P-100</x:v>
      </x:c>
      <x:c r="D1514" s="51" t="str">
        <x:v>C-0122</x:v>
      </x:c>
      <x:c r="E1514" s="51" t="str"/>
      <x:c r="F1514" s="48" t="str">
        <x:v>On line</x:v>
      </x:c>
      <x:c r="G1514" s="59" t="str">
        <x:v> 3 </x:v>
      </x:c>
      <x:c r="H1514" s="59" t="n">
        <x:v>72400</x:v>
      </x:c>
      <x:c r="I1514" s="59" t="n">
        <x:v>0</x:v>
      </x:c>
      <x:c r="J1514" s="59" t="n">
        <x:v>217200</x:v>
      </x:c>
      <x:c r="K1514" s="48" t="str">
        <x:v>Martín Reyes</x:v>
      </x:c>
      <x:c r="L1514" s="48" t="str">
        <x:v>PERSONA</x:v>
      </x:c>
      <x:c r="M1514" s="24" t="str">
        <x:v>Pedido urgente</x:v>
      </x:c>
    </x:row>
    <x:row r="1515">
      <x:c r="A1515" s="51" t="str">
        <x:v>V-2025-001514</x:v>
      </x:c>
      <x:c r="B1515" s="55" t="n">
        <x:v>45758</x:v>
      </x:c>
      <x:c r="C1515" s="51" t="str">
        <x:v>P-065</x:v>
      </x:c>
      <x:c r="D1515" s="51" t="str">
        <x:v>C-0187</x:v>
      </x:c>
      <x:c r="E1515" s="51" t="str"/>
      <x:c r="F1515" s="48" t="str">
        <x:v>ONLINE</x:v>
      </x:c>
      <x:c r="G1515" s="59" t="n">
        <x:v>3</x:v>
      </x:c>
      <x:c r="H1515" s="59" t="n">
        <x:v>74900</x:v>
      </x:c>
      <x:c r="I1515" s="59" t="n">
        <x:v>0</x:v>
      </x:c>
      <x:c r="J1515" s="59" t="n">
        <x:v>224700</x:v>
      </x:c>
      <x:c r="K1515" s="48" t="str">
        <x:v>Ana Pérez</x:v>
      </x:c>
      <x:c r="L1515" s="48" t="str">
        <x:v>PERSONA</x:v>
      </x:c>
      <x:c r="M1515" s="24" t="str">
        <x:v>null</x:v>
      </x:c>
    </x:row>
    <x:row r="1516">
      <x:c r="A1516" s="51" t="str">
        <x:v>V-2025-001515</x:v>
      </x:c>
      <x:c r="B1516" s="55" t="str">
        <x:v>2025-04-02</x:v>
      </x:c>
      <x:c r="C1516" s="51" t="str">
        <x:v>P-129</x:v>
      </x:c>
      <x:c r="D1516" s="51" t="str">
        <x:v>C-0128</x:v>
      </x:c>
      <x:c r="E1516" s="51" t="str"/>
      <x:c r="F1516" s="48" t="str">
        <x:v>WEB</x:v>
      </x:c>
      <x:c r="G1516" s="59" t="n">
        <x:v>6</x:v>
      </x:c>
      <x:c r="H1516" s="59" t="n">
        <x:v>143600</x:v>
      </x:c>
      <x:c r="I1516" s="59" t="n">
        <x:v>0</x:v>
      </x:c>
      <x:c r="J1516" s="59" t="str">
        <x:v>861.600</x:v>
      </x:c>
      <x:c r="K1516" s="48" t="str">
        <x:v>Daniela Silva</x:v>
      </x:c>
      <x:c r="L1516" s="48" t="str">
        <x:v>empresa </x:v>
      </x:c>
      <x:c r="M1516" s="24" t="str">
        <x:v>nan</x:v>
      </x:c>
    </x:row>
    <x:row r="1517">
      <x:c r="A1517" s="51" t="str">
        <x:v>V-2025-001516</x:v>
      </x:c>
      <x:c r="B1517" s="55" t="n">
        <x:v>45757</x:v>
      </x:c>
      <x:c r="C1517" s="51" t="str">
        <x:v>P-047</x:v>
      </x:c>
      <x:c r="D1517" s="51" t="str">
        <x:v>C-0211</x:v>
      </x:c>
      <x:c r="E1517" s="51" t="str">
        <x:v>S-08</x:v>
      </x:c>
      <x:c r="F1517" s="48" t="str">
        <x:v> Tienda</x:v>
      </x:c>
      <x:c r="G1517" s="59" t="n">
        <x:v>5</x:v>
      </x:c>
      <x:c r="H1517" s="59" t="n">
        <x:v>170100</x:v>
      </x:c>
      <x:c r="I1517" s="59" t="str">
        <x:v>0%</x:v>
      </x:c>
      <x:c r="J1517" s="59" t="n">
        <x:v>850500</x:v>
      </x:c>
      <x:c r="K1517" s="48" t="str">
        <x:v>Ana Pérez</x:v>
      </x:c>
      <x:c r="L1517" s="48" t="str">
        <x:v>Persona</x:v>
      </x:c>
      <x:c r="M1517" s="24" t="str">
        <x:v>Cliente frecuente</x:v>
      </x:c>
    </x:row>
    <x:row r="1518">
      <x:c r="A1518" s="51" t="str">
        <x:v>V-2025-001517</x:v>
      </x:c>
      <x:c r="B1518" s="55" t="n">
        <x:v>45671</x:v>
      </x:c>
      <x:c r="C1518" s="51" t="str">
        <x:v>P-044</x:v>
      </x:c>
      <x:c r="D1518" s="51" t="str">
        <x:v>C-0253</x:v>
      </x:c>
      <x:c r="E1518" s="51" t="str">
        <x:v>S-15</x:v>
      </x:c>
      <x:c r="F1518" s="48" t="str">
        <x:v>Tda.</x:v>
      </x:c>
      <x:c r="G1518" s="59" t="n">
        <x:v>5</x:v>
      </x:c>
      <x:c r="H1518" s="59" t="str">
        <x:v>$ 20.300</x:v>
      </x:c>
      <x:c r="I1518" s="59" t="n">
        <x:v>0</x:v>
      </x:c>
      <x:c r="J1518" s="59" t="n">
        <x:v>101500</x:v>
      </x:c>
      <x:c r="K1518" s="48" t="str">
        <x:v>Ana Pérez</x:v>
      </x:c>
      <x:c r="L1518" s="48" t="str">
        <x:v>persona </x:v>
      </x:c>
      <x:c r="M1518" s="24" t="str">
        <x:v>Pedido urgente</x:v>
      </x:c>
    </x:row>
    <x:row r="1519">
      <x:c r="A1519" s="51" t="str">
        <x:v>V-2025-001518</x:v>
      </x:c>
      <x:c r="B1519" s="55" t="str">
        <x:v>2025-02-21</x:v>
      </x:c>
      <x:c r="C1519" s="51" t="str">
        <x:v>P-108</x:v>
      </x:c>
      <x:c r="D1519" s="51" t="str">
        <x:v>C-0392</x:v>
      </x:c>
      <x:c r="E1519" s="51" t="str">
        <x:v>S-12</x:v>
      </x:c>
      <x:c r="F1519" s="48" t="str">
        <x:v>Tienda</x:v>
      </x:c>
      <x:c r="G1519" s="59" t="str">
        <x:v>1</x:v>
      </x:c>
      <x:c r="H1519" s="59" t="n">
        <x:v>92300</x:v>
      </x:c>
      <x:c r="I1519" s="59" t="n">
        <x:v>0.2</x:v>
      </x:c>
      <x:c r="J1519" s="59" t="n">
        <x:v>73840</x:v>
      </x:c>
      <x:c r="K1519" s="48" t="str">
        <x:v>Felipe Muñoz </x:v>
      </x:c>
      <x:c r="L1519" s="48" t="str">
        <x:v>EMPRESA</x:v>
      </x:c>
      <x:c r="M1519" s="24" t="str">
        <x:v>Cliente frecuente</x:v>
      </x:c>
    </x:row>
    <x:row r="1520">
      <x:c r="A1520" s="51" t="str">
        <x:v>V-2025-001519</x:v>
      </x:c>
      <x:c r="B1520" s="55" t="n">
        <x:v>45724</x:v>
      </x:c>
      <x:c r="C1520" s="51" t="str">
        <x:v>P-046</x:v>
      </x:c>
      <x:c r="D1520" s="51" t="str">
        <x:v>C-0323</x:v>
      </x:c>
      <x:c r="E1520" s="51" t="str"/>
      <x:c r="F1520" s="48" t="str">
        <x:v>online </x:v>
      </x:c>
      <x:c r="G1520" s="59" t="str"/>
      <x:c r="H1520" s="59" t="n">
        <x:v>90000</x:v>
      </x:c>
      <x:c r="I1520" s="59" t="n">
        <x:v>0.05</x:v>
      </x:c>
      <x:c r="J1520" s="59" t="str">
        <x:v>1,234</x:v>
      </x:c>
      <x:c r="K1520" s="48" t="str">
        <x:v>Felipe Muñoz</x:v>
      </x:c>
      <x:c r="L1520" s="48" t="str">
        <x:v>Persona</x:v>
      </x:c>
      <x:c r="M1520" s="24" t="str">
        <x:v>Revisar dirección</x:v>
      </x:c>
    </x:row>
    <x:row r="1521">
      <x:c r="A1521" s="51" t="str">
        <x:v>V-2025-001520</x:v>
      </x:c>
      <x:c r="B1521" s="55" t="n">
        <x:v>45676</x:v>
      </x:c>
      <x:c r="C1521" s="51" t="str">
        <x:v>P-094</x:v>
      </x:c>
      <x:c r="D1521" s="51" t="str">
        <x:v>C-0318</x:v>
      </x:c>
      <x:c r="E1521" s="51" t="str"/>
      <x:c r="F1521" s="48" t="str">
        <x:v>Marketplace</x:v>
      </x:c>
      <x:c r="G1521" s="59" t="n">
        <x:v>5</x:v>
      </x:c>
      <x:c r="H1521" s="59" t="n">
        <x:v>76400</x:v>
      </x:c>
      <x:c r="I1521" s="59" t="n">
        <x:v>0.05</x:v>
      </x:c>
      <x:c r="J1521" s="59" t="n">
        <x:v>362900</x:v>
      </x:c>
      <x:c r="K1521" s="48" t="str">
        <x:v>Ana Pérez</x:v>
      </x:c>
      <x:c r="L1521" s="48" t="str">
        <x:v>B2C</x:v>
      </x:c>
      <x:c r="M1521" s="24" t="str">
        <x:v>NA</x:v>
      </x:c>
    </x:row>
    <x:row r="1522">
      <x:c r="A1522" s="51" t="str">
        <x:v>V-2025-001521</x:v>
      </x:c>
      <x:c r="B1522" s="55" t="n">
        <x:v>45661</x:v>
      </x:c>
      <x:c r="C1522" s="51" t="str">
        <x:v>P-014</x:v>
      </x:c>
      <x:c r="D1522" s="51" t="str">
        <x:v>C-0093</x:v>
      </x:c>
      <x:c r="E1522" s="51" t="str"/>
      <x:c r="F1522" s="48" t="str">
        <x:v>online </x:v>
      </x:c>
      <x:c r="G1522" s="59" t="n">
        <x:v>6</x:v>
      </x:c>
      <x:c r="H1522" s="59" t="n">
        <x:v>201100</x:v>
      </x:c>
      <x:c r="I1522" s="59" t="n">
        <x:v>0</x:v>
      </x:c>
      <x:c r="J1522" s="59" t="n">
        <x:v>1206600</x:v>
      </x:c>
      <x:c r="K1522" s="48" t="str">
        <x:v>Camila Rojas</x:v>
      </x:c>
      <x:c r="L1522" s="48" t="str">
        <x:v>B2C</x:v>
      </x:c>
      <x:c r="M1522" s="24" t="str">
        <x:v>Cliente frecuente</x:v>
      </x:c>
    </x:row>
    <x:row r="1523">
      <x:c r="A1523" s="51" t="str">
        <x:v>V-2025-001522</x:v>
      </x:c>
      <x:c r="B1523" s="55" t="n">
        <x:v>45714</x:v>
      </x:c>
      <x:c r="C1523" s="51" t="str">
        <x:v>P-126</x:v>
      </x:c>
      <x:c r="D1523" s="51" t="str">
        <x:v>C-0138</x:v>
      </x:c>
      <x:c r="E1523" s="51" t="str"/>
      <x:c r="F1523" s="48" t="str">
        <x:v>MARKETPLACE</x:v>
      </x:c>
      <x:c r="G1523" s="59" t="str">
        <x:v> 8 </x:v>
      </x:c>
      <x:c r="H1523" s="59" t="n">
        <x:v>108800</x:v>
      </x:c>
      <x:c r="I1523" s="59" t="n">
        <x:v>0.2</x:v>
      </x:c>
      <x:c r="J1523" s="59" t="n">
        <x:v>696320</x:v>
      </x:c>
      <x:c r="K1523" s="48" t="str">
        <x:v>Carolina Vega</x:v>
      </x:c>
      <x:c r="L1523" s="48" t="str">
        <x:v>PERSONA</x:v>
      </x:c>
      <x:c r="M1523" s="24" t="str"/>
    </x:row>
    <x:row r="1524">
      <x:c r="A1524" s="51" t="str">
        <x:v>V-2025-001523</x:v>
      </x:c>
      <x:c r="B1524" s="55" t="n">
        <x:v>45763</x:v>
      </x:c>
      <x:c r="C1524" s="51" t="str">
        <x:v>P-140</x:v>
      </x:c>
      <x:c r="D1524" s="51" t="str">
        <x:v>C-0152</x:v>
      </x:c>
      <x:c r="E1524" s="51" t="str">
        <x:v>S-12</x:v>
      </x:c>
      <x:c r="F1524" s="48" t="str">
        <x:v>tienda </x:v>
      </x:c>
      <x:c r="G1524" s="59" t="str">
        <x:v>6</x:v>
      </x:c>
      <x:c r="H1524" s="59" t="n">
        <x:v>137100</x:v>
      </x:c>
      <x:c r="I1524" s="59" t="n">
        <x:v>0</x:v>
      </x:c>
      <x:c r="J1524" s="59" t="n">
        <x:v>822600</x:v>
      </x:c>
      <x:c r="K1524" s="48" t="str">
        <x:v>Felipe Muñoz</x:v>
      </x:c>
      <x:c r="L1524" s="48" t="str">
        <x:v>Empresa</x:v>
      </x:c>
      <x:c r="M1524" s="24" t="str">
        <x:v>Pedido urgente</x:v>
      </x:c>
    </x:row>
    <x:row r="1525">
      <x:c r="A1525" s="51" t="str">
        <x:v>V-2025-001524</x:v>
      </x:c>
      <x:c r="B1525" s="55" t="n">
        <x:v>45767</x:v>
      </x:c>
      <x:c r="C1525" s="51" t="str">
        <x:v>P-134</x:v>
      </x:c>
      <x:c r="D1525" s="51" t="str">
        <x:v>C-0065</x:v>
      </x:c>
      <x:c r="E1525" s="51" t="str">
        <x:v>S-15</x:v>
      </x:c>
      <x:c r="F1525" s="48" t="str">
        <x:v>Tda.</x:v>
      </x:c>
      <x:c r="G1525" s="59" t="n">
        <x:v>4</x:v>
      </x:c>
      <x:c r="H1525" s="59" t="n">
        <x:v>214500</x:v>
      </x:c>
      <x:c r="I1525" s="59" t="n">
        <x:v>0</x:v>
      </x:c>
      <x:c r="J1525" s="59" t="n">
        <x:v>858000</x:v>
      </x:c>
      <x:c r="K1525" s="48" t="str">
        <x:v>Jorge Torres</x:v>
      </x:c>
      <x:c r="L1525" s="48" t="str">
        <x:v>persona </x:v>
      </x:c>
      <x:c r="M1525" s="24" t="str">
        <x:v>None</x:v>
      </x:c>
    </x:row>
    <x:row r="1526">
      <x:c r="A1526" s="51" t="str">
        <x:v>V-2025-001525</x:v>
      </x:c>
      <x:c r="B1526" s="55" t="n">
        <x:v>45685</x:v>
      </x:c>
      <x:c r="C1526" s="51" t="str">
        <x:v>P-081</x:v>
      </x:c>
      <x:c r="D1526" s="51" t="str">
        <x:v>C-0394</x:v>
      </x:c>
      <x:c r="E1526" s="51" t="str">
        <x:v>S-03</x:v>
      </x:c>
      <x:c r="F1526" s="48" t="str">
        <x:v>Tienda</x:v>
      </x:c>
      <x:c r="G1526" s="59" t="n">
        <x:v>7</x:v>
      </x:c>
      <x:c r="H1526" s="59" t="n">
        <x:v>42600</x:v>
      </x:c>
      <x:c r="I1526" s="59" t="str">
        <x:v>10%</x:v>
      </x:c>
      <x:c r="J1526" s="59" t="n">
        <x:v>268380</x:v>
      </x:c>
      <x:c r="K1526" s="48" t="str">
        <x:v>Carolina Vega</x:v>
      </x:c>
      <x:c r="L1526" s="48" t="str">
        <x:v>B2C</x:v>
      </x:c>
      <x:c r="M1526" s="24" t="str">
        <x:v>NA</x:v>
      </x:c>
    </x:row>
    <x:row r="1527">
      <x:c r="A1527" s="51" t="str">
        <x:v>V-2025-001526</x:v>
      </x:c>
      <x:c r="B1527" s="55" t="n">
        <x:v>45721</x:v>
      </x:c>
      <x:c r="C1527" s="51" t="str">
        <x:v>P-028</x:v>
      </x:c>
      <x:c r="D1527" s="51" t="str">
        <x:v>C-0087</x:v>
      </x:c>
      <x:c r="E1527" s="51" t="str">
        <x:v>S-13</x:v>
      </x:c>
      <x:c r="F1527" s="48" t="str">
        <x:v>market place</x:v>
      </x:c>
      <x:c r="G1527" s="59" t="str">
        <x:v> 8 </x:v>
      </x:c>
      <x:c r="H1527" s="59" t="str">
        <x:v>$ 239.000</x:v>
      </x:c>
      <x:c r="I1527" s="59" t="n">
        <x:v>0</x:v>
      </x:c>
      <x:c r="J1527" s="59" t="str">
        <x:v>$ 1.912.000</x:v>
      </x:c>
      <x:c r="K1527" s="48" t="str">
        <x:v>Camila Rojas</x:v>
      </x:c>
      <x:c r="L1527" s="48" t="str">
        <x:v>PERSONA</x:v>
      </x:c>
      <x:c r="M1527" s="24" t="str">
        <x:v>Pedido urgente</x:v>
      </x:c>
    </x:row>
    <x:row r="1528">
      <x:c r="A1528" s="51" t="str">
        <x:v>V-2025-001527</x:v>
      </x:c>
      <x:c r="B1528" s="55" t="n">
        <x:v>45721</x:v>
      </x:c>
      <x:c r="C1528" s="51" t="str">
        <x:v>P-070</x:v>
      </x:c>
      <x:c r="D1528" s="51" t="str">
        <x:v>C-0497</x:v>
      </x:c>
      <x:c r="E1528" s="51" t="str">
        <x:v>S-01</x:v>
      </x:c>
      <x:c r="F1528" s="48" t="str">
        <x:v>Tda.</x:v>
      </x:c>
      <x:c r="G1528" s="59" t="str">
        <x:v>4</x:v>
      </x:c>
      <x:c r="H1528" s="59" t="str">
        <x:v>CLP 52900</x:v>
      </x:c>
      <x:c r="I1528" s="59" t="n">
        <x:v>0.15</x:v>
      </x:c>
      <x:c r="J1528" s="59" t="str">
        <x:v>CLP 179860</x:v>
      </x:c>
      <x:c r="K1528" s="48" t="str">
        <x:v>Camila Rojas</x:v>
      </x:c>
      <x:c r="L1528" s="48" t="str">
        <x:v>PERSONA</x:v>
      </x:c>
      <x:c r="M1528" s="24" t="str">
        <x:v>Revisar dirección</x:v>
      </x:c>
    </x:row>
    <x:row r="1529">
      <x:c r="A1529" s="51" t="str">
        <x:v>V-2025-001528</x:v>
      </x:c>
      <x:c r="B1529" s="55" t="n">
        <x:v>45670</x:v>
      </x:c>
      <x:c r="C1529" s="51" t="str">
        <x:v>P-034</x:v>
      </x:c>
      <x:c r="D1529" s="51" t="str">
        <x:v>C-0168</x:v>
      </x:c>
      <x:c r="E1529" s="51" t="str">
        <x:v>S-13</x:v>
      </x:c>
      <x:c r="F1529" s="48" t="str">
        <x:v>TIENDA</x:v>
      </x:c>
      <x:c r="G1529" s="59" t="n">
        <x:v>5</x:v>
      </x:c>
      <x:c r="H1529" s="59" t="str">
        <x:v> 182800 </x:v>
      </x:c>
      <x:c r="I1529" s="59" t="n">
        <x:v>0</x:v>
      </x:c>
      <x:c r="J1529" s="59" t="n">
        <x:v>914000</x:v>
      </x:c>
      <x:c r="K1529" s="48" t="str">
        <x:v>Jorge Torres</x:v>
      </x:c>
      <x:c r="L1529" s="48" t="str">
        <x:v>EMPRESA</x:v>
      </x:c>
      <x:c r="M1529" s="24" t="str">
        <x:v>Entrega normal</x:v>
      </x:c>
    </x:row>
    <x:row r="1530">
      <x:c r="A1530" s="51" t="str">
        <x:v>V-2025-001529</x:v>
      </x:c>
      <x:c r="B1530" s="55" t="str"/>
      <x:c r="C1530" s="51" t="str">
        <x:v>P-103</x:v>
      </x:c>
      <x:c r="D1530" s="51" t="str">
        <x:v>C-0329</x:v>
      </x:c>
      <x:c r="E1530" s="51" t="str">
        <x:v>S-12</x:v>
      </x:c>
      <x:c r="F1530" s="48" t="str">
        <x:v>Tda.</x:v>
      </x:c>
      <x:c r="G1530" s="59" t="str">
        <x:v>2</x:v>
      </x:c>
      <x:c r="H1530" s="59" t="n">
        <x:v>140100</x:v>
      </x:c>
      <x:c r="I1530" s="59" t="n">
        <x:v>0.15</x:v>
      </x:c>
      <x:c r="J1530" s="59" t="n">
        <x:v>238170</x:v>
      </x:c>
      <x:c r="K1530" s="48" t="str">
        <x:v>Camila Rojas</x:v>
      </x:c>
      <x:c r="L1530" s="48" t="str">
        <x:v>Persona</x:v>
      </x:c>
      <x:c r="M1530" s="24" t="str">
        <x:v>nan</x:v>
      </x:c>
    </x:row>
    <x:row r="1531">
      <x:c r="A1531" s="51" t="str">
        <x:v>V-2025-001530</x:v>
      </x:c>
      <x:c r="B1531" s="55" t="str">
        <x:v>21/03/2025</x:v>
      </x:c>
      <x:c r="C1531" s="51" t="str">
        <x:v>P-012</x:v>
      </x:c>
      <x:c r="D1531" s="51" t="str">
        <x:v>C-0168</x:v>
      </x:c>
      <x:c r="E1531" s="51" t="str">
        <x:v>S-02</x:v>
      </x:c>
      <x:c r="F1531" s="48" t="str">
        <x:v>tienda </x:v>
      </x:c>
      <x:c r="G1531" s="59" t="n">
        <x:v>2</x:v>
      </x:c>
      <x:c r="H1531" s="59" t="n">
        <x:v>140300</x:v>
      </x:c>
      <x:c r="I1531" s="59" t="str">
        <x:v>0</x:v>
      </x:c>
      <x:c r="J1531" s="59" t="str"/>
      <x:c r="K1531" s="48" t="str">
        <x:v>Diego Mora</x:v>
      </x:c>
      <x:c r="L1531" s="48" t="str">
        <x:v>Empresa</x:v>
      </x:c>
      <x:c r="M1531" s="24" t="str">
        <x:v>nan</x:v>
      </x:c>
    </x:row>
    <x:row r="1532">
      <x:c r="A1532" s="51" t="str">
        <x:v>V-2025-001531</x:v>
      </x:c>
      <x:c r="B1532" s="55" t="n">
        <x:v>45728</x:v>
      </x:c>
      <x:c r="C1532" s="51" t="str">
        <x:v>P-016</x:v>
      </x:c>
      <x:c r="D1532" s="51" t="str">
        <x:v>C-0390</x:v>
      </x:c>
      <x:c r="E1532" s="51" t="str">
        <x:v>S-05</x:v>
      </x:c>
      <x:c r="F1532" s="48" t="str">
        <x:v> Tienda</x:v>
      </x:c>
      <x:c r="G1532" s="59" t="str">
        <x:v> 2 </x:v>
      </x:c>
      <x:c r="H1532" s="59" t="n">
        <x:v>162100</x:v>
      </x:c>
      <x:c r="I1532" s="59" t="str">
        <x:v>110%</x:v>
      </x:c>
      <x:c r="J1532" s="59" t="str">
        <x:v> 324200 </x:v>
      </x:c>
      <x:c r="K1532" s="48" t="str">
        <x:v>Luis Soto</x:v>
      </x:c>
      <x:c r="L1532" s="48" t="str">
        <x:v>persona </x:v>
      </x:c>
      <x:c r="M1532" s="24" t="str">
        <x:v>Entrega normal</x:v>
      </x:c>
    </x:row>
    <x:row r="1533">
      <x:c r="A1533" s="51" t="str">
        <x:v>V-2025-001532</x:v>
      </x:c>
      <x:c r="B1533" s="55" t="n">
        <x:v>45754</x:v>
      </x:c>
      <x:c r="C1533" s="51" t="str">
        <x:v>P-030</x:v>
      </x:c>
      <x:c r="D1533" s="51" t="str">
        <x:v>C-0151</x:v>
      </x:c>
      <x:c r="E1533" s="51" t="str">
        <x:v>S-11</x:v>
      </x:c>
      <x:c r="F1533" s="48" t="str">
        <x:v>TIENDA</x:v>
      </x:c>
      <x:c r="G1533" s="59" t="n">
        <x:v>4</x:v>
      </x:c>
      <x:c r="H1533" s="59" t="str">
        <x:v>192.400</x:v>
      </x:c>
      <x:c r="I1533" s="59" t="str">
        <x:v>110%</x:v>
      </x:c>
      <x:c r="J1533" s="59" t="n">
        <x:v>731120</x:v>
      </x:c>
      <x:c r="K1533" s="48" t="str">
        <x:v>Diego Mora</x:v>
      </x:c>
      <x:c r="L1533" s="48" t="str">
        <x:v>persona </x:v>
      </x:c>
      <x:c r="M1533" s="24" t="str">
        <x:v>null</x:v>
      </x:c>
    </x:row>
    <x:row r="1534">
      <x:c r="A1534" s="51" t="str">
        <x:v>V-2025-001533</x:v>
      </x:c>
      <x:c r="B1534" s="55" t="n">
        <x:v>45749</x:v>
      </x:c>
      <x:c r="C1534" s="51" t="str">
        <x:v>P-004</x:v>
      </x:c>
      <x:c r="D1534" s="51" t="str">
        <x:v>C-0268</x:v>
      </x:c>
      <x:c r="E1534" s="51" t="str"/>
      <x:c r="F1534" s="48" t="str">
        <x:v>market place</x:v>
      </x:c>
      <x:c r="G1534" s="59" t="n">
        <x:v>6</x:v>
      </x:c>
      <x:c r="H1534" s="59" t="n">
        <x:v>17500</x:v>
      </x:c>
      <x:c r="I1534" s="59" t="n">
        <x:v>0.2</x:v>
      </x:c>
      <x:c r="J1534" s="59" t="n">
        <x:v>84000</x:v>
      </x:c>
      <x:c r="K1534" s="48" t="str">
        <x:v>Daniela Silva</x:v>
      </x:c>
      <x:c r="L1534" s="48" t="str">
        <x:v>B2B</x:v>
      </x:c>
      <x:c r="M1534" s="24" t="str">
        <x:v>Entrega normal</x:v>
      </x:c>
    </x:row>
    <x:row r="1535">
      <x:c r="A1535" s="51" t="str">
        <x:v>V-2025-001534</x:v>
      </x:c>
      <x:c r="B1535" s="55" t="n">
        <x:v>45675</x:v>
      </x:c>
      <x:c r="C1535" s="51" t="str">
        <x:v>P-034</x:v>
      </x:c>
      <x:c r="D1535" s="51" t="str">
        <x:v>C-0258</x:v>
      </x:c>
      <x:c r="E1535" s="51" t="str">
        <x:v>S-08</x:v>
      </x:c>
      <x:c r="F1535" s="48" t="str">
        <x:v> Tienda</x:v>
      </x:c>
      <x:c r="G1535" s="59" t="str">
        <x:v>1</x:v>
      </x:c>
      <x:c r="H1535" s="59" t="str">
        <x:v>1,234</x:v>
      </x:c>
      <x:c r="I1535" s="59" t="str">
        <x:v>0,2</x:v>
      </x:c>
      <x:c r="J1535" s="59" t="n">
        <x:v>152800</x:v>
      </x:c>
      <x:c r="K1535" s="48" t="str">
        <x:v>Felipe Muñoz</x:v>
      </x:c>
      <x:c r="L1535" s="48" t="str">
        <x:v>Persona</x:v>
      </x:c>
      <x:c r="M1535" s="24" t="str">
        <x:v>Pedido urgente</x:v>
      </x:c>
    </x:row>
    <x:row r="1536">
      <x:c r="A1536" s="51" t="str">
        <x:v>V-2025-001535</x:v>
      </x:c>
      <x:c r="B1536" s="55" t="str">
        <x:v>24/04/2025</x:v>
      </x:c>
      <x:c r="C1536" s="51" t="str">
        <x:v> P-107 </x:v>
      </x:c>
      <x:c r="D1536" s="51" t="str">
        <x:v>C-0046</x:v>
      </x:c>
      <x:c r="E1536" s="51" t="str">
        <x:v>S-13</x:v>
      </x:c>
      <x:c r="F1536" s="48" t="str">
        <x:v>On line</x:v>
      </x:c>
      <x:c r="G1536" s="59" t="n">
        <x:v>6</x:v>
      </x:c>
      <x:c r="H1536" s="59" t="n">
        <x:v>53900</x:v>
      </x:c>
      <x:c r="I1536" s="59" t="n">
        <x:v>0.2</x:v>
      </x:c>
      <x:c r="J1536" s="59" t="str">
        <x:v>$ 258.720</x:v>
      </x:c>
      <x:c r="K1536" s="48" t="str">
        <x:v>jorge torres</x:v>
      </x:c>
      <x:c r="L1536" s="48" t="str">
        <x:v>Persona</x:v>
      </x:c>
      <x:c r="M1536" s="24" t="str">
        <x:v>None</x:v>
      </x:c>
    </x:row>
    <x:row r="1537">
      <x:c r="A1537" s="51" t="str">
        <x:v>V-2025-001536</x:v>
      </x:c>
      <x:c r="B1537" s="55" t="n">
        <x:v>45678</x:v>
      </x:c>
      <x:c r="C1537" s="51" t="str">
        <x:v>P-117</x:v>
      </x:c>
      <x:c r="D1537" s="51" t="str">
        <x:v>C-0159</x:v>
      </x:c>
      <x:c r="E1537" s="51" t="str">
        <x:v>S-05</x:v>
      </x:c>
      <x:c r="F1537" s="48" t="str">
        <x:v> Tienda</x:v>
      </x:c>
      <x:c r="G1537" s="59" t="n">
        <x:v>7</x:v>
      </x:c>
      <x:c r="H1537" s="59" t="n">
        <x:v>143200</x:v>
      </x:c>
      <x:c r="I1537" s="59" t="n">
        <x:v>0.2</x:v>
      </x:c>
      <x:c r="J1537" s="59" t="str">
        <x:v>801.920</x:v>
      </x:c>
      <x:c r="K1537" s="48" t="str">
        <x:v>Felipe Muñoz</x:v>
      </x:c>
      <x:c r="L1537" s="48" t="str">
        <x:v>PERSONA</x:v>
      </x:c>
      <x:c r="M1537" s="24" t="str">
        <x:v>Revisar dirección</x:v>
      </x:c>
    </x:row>
    <x:row r="1538">
      <x:c r="A1538" s="51" t="str">
        <x:v>V-2025-001537</x:v>
      </x:c>
      <x:c r="B1538" s="55" t="n">
        <x:v>45684</x:v>
      </x:c>
      <x:c r="C1538" s="51" t="str">
        <x:v>P-136</x:v>
      </x:c>
      <x:c r="D1538" s="51" t="str">
        <x:v>C-0064</x:v>
      </x:c>
      <x:c r="E1538" s="51" t="str">
        <x:v>S-05</x:v>
      </x:c>
      <x:c r="F1538" s="48" t="str">
        <x:v>TIENDA</x:v>
      </x:c>
      <x:c r="G1538" s="59" t="n">
        <x:v>4</x:v>
      </x:c>
      <x:c r="H1538" s="59" t="n">
        <x:v>181000</x:v>
      </x:c>
      <x:c r="I1538" s="59" t="str">
        <x:v>0,2</x:v>
      </x:c>
      <x:c r="J1538" s="59" t="str">
        <x:v>CLP 579200</x:v>
      </x:c>
      <x:c r="K1538" s="48" t="str">
        <x:v>Martín Reyes</x:v>
      </x:c>
      <x:c r="L1538" s="48" t="str">
        <x:v>empresa </x:v>
      </x:c>
      <x:c r="M1538" s="24" t="str">
        <x:v>Sin observaciones</x:v>
      </x:c>
    </x:row>
    <x:row r="1539">
      <x:c r="A1539" s="51" t="str">
        <x:v>V-2025-001538</x:v>
      </x:c>
      <x:c r="B1539" s="55" t="n">
        <x:v>45754</x:v>
      </x:c>
      <x:c r="C1539" s="51" t="str">
        <x:v>P-028</x:v>
      </x:c>
      <x:c r="D1539" s="51" t="str">
        <x:v>C-0103</x:v>
      </x:c>
      <x:c r="E1539" s="51" t="str">
        <x:v>S-15</x:v>
      </x:c>
      <x:c r="F1539" s="48" t="str">
        <x:v>TIENDA</x:v>
      </x:c>
      <x:c r="G1539" s="59" t="n">
        <x:v>8</x:v>
      </x:c>
      <x:c r="H1539" s="59" t="n">
        <x:v>234800</x:v>
      </x:c>
      <x:c r="I1539" s="59" t="n">
        <x:v>0.15</x:v>
      </x:c>
      <x:c r="J1539" s="59" t="n">
        <x:v>1596640</x:v>
      </x:c>
      <x:c r="K1539" s="48" t="str">
        <x:v>Luis Soto</x:v>
      </x:c>
      <x:c r="L1539" s="48" t="str">
        <x:v>persona </x:v>
      </x:c>
      <x:c r="M1539" s="24" t="str">
        <x:v>None</x:v>
      </x:c>
    </x:row>
    <x:row r="1540">
      <x:c r="A1540" s="51" t="str">
        <x:v>V-2025-001539</x:v>
      </x:c>
      <x:c r="B1540" s="55" t="n">
        <x:v>45702</x:v>
      </x:c>
      <x:c r="C1540" s="51" t="str">
        <x:v>P-112</x:v>
      </x:c>
      <x:c r="D1540" s="51" t="str">
        <x:v>C-0134</x:v>
      </x:c>
      <x:c r="E1540" s="51" t="str"/>
      <x:c r="F1540" s="48" t="str">
        <x:v>online </x:v>
      </x:c>
      <x:c r="G1540" s="59" t="n">
        <x:v>8</x:v>
      </x:c>
      <x:c r="H1540" s="59" t="n">
        <x:v>107800</x:v>
      </x:c>
      <x:c r="I1540" s="59" t="n">
        <x:v>0</x:v>
      </x:c>
      <x:c r="J1540" s="59" t="n">
        <x:v>862400</x:v>
      </x:c>
      <x:c r="K1540" s="48" t="str">
        <x:v>Martín Reyes</x:v>
      </x:c>
      <x:c r="L1540" s="48" t="str">
        <x:v>persona </x:v>
      </x:c>
      <x:c r="M1540" s="24" t="str">
        <x:v>None</x:v>
      </x:c>
    </x:row>
    <x:row r="1541">
      <x:c r="A1541" s="51" t="str">
        <x:v>V-2025-001540</x:v>
      </x:c>
      <x:c r="B1541" s="55" t="n">
        <x:v>45702</x:v>
      </x:c>
      <x:c r="C1541" s="51" t="str">
        <x:v>P-052</x:v>
      </x:c>
      <x:c r="D1541" s="51" t="str">
        <x:v>C-0139</x:v>
      </x:c>
      <x:c r="E1541" s="51" t="str"/>
      <x:c r="F1541" s="48" t="str">
        <x:v>ONLINE</x:v>
      </x:c>
      <x:c r="G1541" s="59" t="n">
        <x:v>2</x:v>
      </x:c>
      <x:c r="H1541" s="59" t="str">
        <x:v>$ 53.500</x:v>
      </x:c>
      <x:c r="I1541" s="59" t="n">
        <x:v>0</x:v>
      </x:c>
      <x:c r="J1541" s="59" t="n">
        <x:v>107000</x:v>
      </x:c>
      <x:c r="K1541" s="48" t="str">
        <x:v>Martín Reyes</x:v>
      </x:c>
      <x:c r="L1541" s="48" t="str">
        <x:v>Persona</x:v>
      </x:c>
      <x:c r="M1541" s="24" t="str">
        <x:v>nan</x:v>
      </x:c>
    </x:row>
    <x:row r="1542">
      <x:c r="A1542" s="51" t="str">
        <x:v>V-2025-001541</x:v>
      </x:c>
      <x:c r="B1542" s="55" t="str">
        <x:v>2025-01-15</x:v>
      </x:c>
      <x:c r="C1542" s="51" t="str">
        <x:v>P-016</x:v>
      </x:c>
      <x:c r="D1542" s="51" t="str">
        <x:v>C-0398</x:v>
      </x:c>
      <x:c r="E1542" s="51" t="str"/>
      <x:c r="F1542" s="48" t="str">
        <x:v>ONLINE</x:v>
      </x:c>
      <x:c r="G1542" s="59" t="n">
        <x:v>-2</x:v>
      </x:c>
      <x:c r="H1542" s="59" t="n">
        <x:v>174100</x:v>
      </x:c>
      <x:c r="I1542" s="59" t="n">
        <x:v>0</x:v>
      </x:c>
      <x:c r="J1542" s="59" t="n">
        <x:v>-348200</x:v>
      </x:c>
      <x:c r="K1542" s="48" t="str">
        <x:v>Martín Reyes</x:v>
      </x:c>
      <x:c r="L1542" s="48" t="str">
        <x:v>Persona</x:v>
      </x:c>
      <x:c r="M1542" s="24" t="str">
        <x:v>Entrega normal</x:v>
      </x:c>
    </x:row>
    <x:row r="1543">
      <x:c r="A1543" s="51" t="str">
        <x:v>V-2025-001542</x:v>
      </x:c>
      <x:c r="B1543" s="55" t="n">
        <x:v>45673</x:v>
      </x:c>
      <x:c r="C1543" s="51" t="str">
        <x:v>P-009</x:v>
      </x:c>
      <x:c r="D1543" s="51" t="str">
        <x:v>C-0265</x:v>
      </x:c>
      <x:c r="E1543" s="51" t="str"/>
      <x:c r="F1543" s="48" t="str">
        <x:v>On line</x:v>
      </x:c>
      <x:c r="G1543" s="59" t="str">
        <x:v> 2 </x:v>
      </x:c>
      <x:c r="H1543" s="59" t="n">
        <x:v>168200</x:v>
      </x:c>
      <x:c r="I1543" s="59" t="n">
        <x:v>0.2</x:v>
      </x:c>
      <x:c r="J1543" s="59" t="str">
        <x:v>1,234</x:v>
      </x:c>
      <x:c r="K1543" s="48" t="str">
        <x:v>Paula Díaz</x:v>
      </x:c>
      <x:c r="L1543" s="48" t="str">
        <x:v>B2C</x:v>
      </x:c>
      <x:c r="M1543" s="24" t="str">
        <x:v>Cliente frecuente</x:v>
      </x:c>
    </x:row>
    <x:row r="1544">
      <x:c r="A1544" s="51" t="str">
        <x:v>V-2025-001543</x:v>
      </x:c>
      <x:c r="B1544" s="55" t="str">
        <x:v>2025-02-26</x:v>
      </x:c>
      <x:c r="C1544" s="51" t="str">
        <x:v>P-007</x:v>
      </x:c>
      <x:c r="D1544" s="51" t="str">
        <x:v>C-0115</x:v>
      </x:c>
      <x:c r="E1544" s="51" t="str"/>
      <x:c r="F1544" s="48" t="str">
        <x:v>MARKETPLACE</x:v>
      </x:c>
      <x:c r="G1544" s="59" t="n">
        <x:v>1</x:v>
      </x:c>
      <x:c r="H1544" s="59" t="n">
        <x:v>66900</x:v>
      </x:c>
      <x:c r="I1544" s="59" t="n">
        <x:v>0</x:v>
      </x:c>
      <x:c r="J1544" s="59" t="n">
        <x:v>66900</x:v>
      </x:c>
      <x:c r="K1544" s="48" t="str">
        <x:v>Ana Pérez</x:v>
      </x:c>
      <x:c r="L1544" s="48" t="str">
        <x:v>Persona</x:v>
      </x:c>
      <x:c r="M1544" s="24" t="str">
        <x:v>NA</x:v>
      </x:c>
    </x:row>
    <x:row r="1545">
      <x:c r="A1545" s="51" t="str">
        <x:v>V-2025-001544</x:v>
      </x:c>
      <x:c r="B1545" s="55" t="n">
        <x:v>45753</x:v>
      </x:c>
      <x:c r="C1545" s="51" t="str">
        <x:v>P-102</x:v>
      </x:c>
      <x:c r="D1545" s="51" t="str">
        <x:v>C-0256</x:v>
      </x:c>
      <x:c r="E1545" s="51" t="str"/>
      <x:c r="F1545" s="48" t="str">
        <x:v>Online</x:v>
      </x:c>
      <x:c r="G1545" s="59" t="n">
        <x:v>8</x:v>
      </x:c>
      <x:c r="H1545" s="59" t="n">
        <x:v>118500</x:v>
      </x:c>
      <x:c r="I1545" s="59" t="str">
        <x:v>15</x:v>
      </x:c>
      <x:c r="J1545" s="59" t="n">
        <x:v>805800</x:v>
      </x:c>
      <x:c r="K1545" s="48" t="str">
        <x:v>Martín Reyes</x:v>
      </x:c>
      <x:c r="L1545" s="48" t="str">
        <x:v>B2B</x:v>
      </x:c>
      <x:c r="M1545" s="24" t="str">
        <x:v>None</x:v>
      </x:c>
    </x:row>
    <x:row r="1546">
      <x:c r="A1546" s="51" t="str">
        <x:v>V-2025-001545</x:v>
      </x:c>
      <x:c r="B1546" s="55" t="str">
        <x:v>26 Mar 2025</x:v>
      </x:c>
      <x:c r="C1546" s="51" t="str">
        <x:v>P-068</x:v>
      </x:c>
      <x:c r="D1546" s="51" t="str">
        <x:v>C-0378</x:v>
      </x:c>
      <x:c r="E1546" s="51" t="str">
        <x:v>S-11</x:v>
      </x:c>
      <x:c r="F1546" s="48" t="str">
        <x:v>Tienda</x:v>
      </x:c>
      <x:c r="G1546" s="59" t="n">
        <x:v>8</x:v>
      </x:c>
      <x:c r="H1546" s="59" t="n">
        <x:v>165300</x:v>
      </x:c>
      <x:c r="I1546" s="59" t="n">
        <x:v>0.15</x:v>
      </x:c>
      <x:c r="J1546" s="59" t="n">
        <x:v>1124040</x:v>
      </x:c>
      <x:c r="K1546" s="48" t="str">
        <x:v>Felipe Muñoz</x:v>
      </x:c>
      <x:c r="L1546" s="48" t="str">
        <x:v>persona </x:v>
      </x:c>
      <x:c r="M1546" s="24" t="str"/>
    </x:row>
    <x:row r="1547">
      <x:c r="A1547" s="51" t="str">
        <x:v>V-2025-001546</x:v>
      </x:c>
      <x:c r="B1547" s="55" t="str">
        <x:v>02/04/2025</x:v>
      </x:c>
      <x:c r="C1547" s="51" t="str">
        <x:v>P-110</x:v>
      </x:c>
      <x:c r="D1547" s="51" t="str">
        <x:v>C-0060</x:v>
      </x:c>
      <x:c r="E1547" s="51" t="str">
        <x:v>S-03</x:v>
      </x:c>
      <x:c r="F1547" s="48" t="str">
        <x:v>Tienda</x:v>
      </x:c>
      <x:c r="G1547" s="59" t="str">
        <x:v> 1 </x:v>
      </x:c>
      <x:c r="H1547" s="59" t="str">
        <x:v>77.500</x:v>
      </x:c>
      <x:c r="I1547" s="59" t="str">
        <x:v>0,2</x:v>
      </x:c>
      <x:c r="J1547" s="59" t="n">
        <x:v>62000</x:v>
      </x:c>
      <x:c r="K1547" s="48" t="str">
        <x:v>Felipe Muñoz</x:v>
      </x:c>
      <x:c r="L1547" s="48" t="str">
        <x:v>EMPRESA</x:v>
      </x:c>
      <x:c r="M1547" s="24" t="str">
        <x:v>Pedido urgente</x:v>
      </x:c>
    </x:row>
    <x:row r="1548">
      <x:c r="A1548" s="51" t="str">
        <x:v>V-2025-001547</x:v>
      </x:c>
      <x:c r="B1548" s="55" t="n">
        <x:v>45748</x:v>
      </x:c>
      <x:c r="C1548" s="51" t="str">
        <x:v>P-034</x:v>
      </x:c>
      <x:c r="D1548" s="51" t="str">
        <x:v>C-0060</x:v>
      </x:c>
      <x:c r="E1548" s="51" t="str">
        <x:v>S-06</x:v>
      </x:c>
      <x:c r="F1548" s="48" t="str">
        <x:v>online </x:v>
      </x:c>
      <x:c r="G1548" s="59" t="n">
        <x:v>3</x:v>
      </x:c>
      <x:c r="H1548" s="59" t="n">
        <x:v>195200</x:v>
      </x:c>
      <x:c r="I1548" s="59" t="n">
        <x:v>0.15</x:v>
      </x:c>
      <x:c r="J1548" s="59" t="n">
        <x:v>497760</x:v>
      </x:c>
      <x:c r="K1548" s="48" t="str">
        <x:v>Martín Reyes</x:v>
      </x:c>
      <x:c r="L1548" s="48" t="str">
        <x:v>EMPRESA</x:v>
      </x:c>
      <x:c r="M1548" s="24" t="str">
        <x:v>Sin observaciones</x:v>
      </x:c>
    </x:row>
    <x:row r="1549">
      <x:c r="A1549" s="51" t="str">
        <x:v>V-2025-001548</x:v>
      </x:c>
      <x:c r="B1549" s="55" t="str">
        <x:v>16-02-25</x:v>
      </x:c>
      <x:c r="C1549" s="51" t="str">
        <x:v>P-122</x:v>
      </x:c>
      <x:c r="D1549" s="51" t="str">
        <x:v>C-0156</x:v>
      </x:c>
      <x:c r="E1549" s="51" t="str"/>
      <x:c r="F1549" s="48" t="str">
        <x:v>Online</x:v>
      </x:c>
      <x:c r="G1549" s="59" t="n">
        <x:v>2</x:v>
      </x:c>
      <x:c r="H1549" s="59" t="str">
        <x:v>$ 145.900</x:v>
      </x:c>
      <x:c r="I1549" s="59" t="n">
        <x:v>0</x:v>
      </x:c>
      <x:c r="J1549" s="59" t="str">
        <x:v>N/D</x:v>
      </x:c>
      <x:c r="K1549" s="48" t="str">
        <x:v>Diego Mora</x:v>
      </x:c>
      <x:c r="L1549" s="48" t="str">
        <x:v>empresa </x:v>
      </x:c>
      <x:c r="M1549" s="24" t="str">
        <x:v>Sin observaciones</x:v>
      </x:c>
    </x:row>
    <x:row r="1550">
      <x:c r="A1550" s="51" t="str">
        <x:v>V-2025-001549</x:v>
      </x:c>
      <x:c r="B1550" s="55" t="str">
        <x:v>04-16-2025</x:v>
      </x:c>
      <x:c r="C1550" s="51" t="str">
        <x:v>P-099</x:v>
      </x:c>
      <x:c r="D1550" s="51" t="str">
        <x:v>C-0303</x:v>
      </x:c>
      <x:c r="E1550" s="51" t="str"/>
      <x:c r="F1550" s="48" t="str">
        <x:v>ONLINE</x:v>
      </x:c>
      <x:c r="G1550" s="59" t="n">
        <x:v>3</x:v>
      </x:c>
      <x:c r="H1550" s="59" t="n">
        <x:v>182100</x:v>
      </x:c>
      <x:c r="I1550" s="59" t="n">
        <x:v>0.1</x:v>
      </x:c>
      <x:c r="J1550" s="59" t="n">
        <x:v>491670</x:v>
      </x:c>
      <x:c r="K1550" s="48" t="str">
        <x:v>luis soto</x:v>
      </x:c>
      <x:c r="L1550" s="48" t="str">
        <x:v>Persona</x:v>
      </x:c>
      <x:c r="M1550" s="24" t="str">
        <x:v>Cliente frecuente</x:v>
      </x:c>
    </x:row>
    <x:row r="1551">
      <x:c r="A1551" s="51" t="str">
        <x:v>V-2025-001550</x:v>
      </x:c>
      <x:c r="B1551" s="55" t="str">
        <x:v>03-03-25</x:v>
      </x:c>
      <x:c r="C1551" s="51" t="str">
        <x:v>P-092</x:v>
      </x:c>
      <x:c r="D1551" s="51" t="str">
        <x:v>C-0137</x:v>
      </x:c>
      <x:c r="E1551" s="51" t="str"/>
      <x:c r="F1551" s="48" t="str">
        <x:v>online </x:v>
      </x:c>
      <x:c r="G1551" s="59" t="n">
        <x:v>8</x:v>
      </x:c>
      <x:c r="H1551" s="59" t="str">
        <x:v>CLP 10200</x:v>
      </x:c>
      <x:c r="I1551" s="59" t="n">
        <x:v>0.2</x:v>
      </x:c>
      <x:c r="J1551" s="59" t="str">
        <x:v>CLP 65280</x:v>
      </x:c>
      <x:c r="K1551" s="48" t="str">
        <x:v>Jorge Torres</x:v>
      </x:c>
      <x:c r="L1551" s="48" t="str">
        <x:v>PERSONA</x:v>
      </x:c>
      <x:c r="M1551" s="24" t="str">
        <x:v>Revisar dirección</x:v>
      </x:c>
    </x:row>
    <x:row r="1552">
      <x:c r="A1552" s="51" t="str">
        <x:v>V-2025-001551</x:v>
      </x:c>
      <x:c r="B1552" s="55" t="str">
        <x:v>16/02/2025</x:v>
      </x:c>
      <x:c r="C1552" s="51" t="str">
        <x:v>P-149</x:v>
      </x:c>
      <x:c r="D1552" s="51" t="str">
        <x:v>C-0389</x:v>
      </x:c>
      <x:c r="E1552" s="51" t="str">
        <x:v>S-06</x:v>
      </x:c>
      <x:c r="F1552" s="48" t="str">
        <x:v> Tienda</x:v>
      </x:c>
      <x:c r="G1552" s="59" t="n">
        <x:v>7</x:v>
      </x:c>
      <x:c r="H1552" s="59" t="str">
        <x:v>CLP 214800</x:v>
      </x:c>
      <x:c r="I1552" s="59" t="n">
        <x:v>0.15</x:v>
      </x:c>
      <x:c r="J1552" s="59" t="n">
        <x:v>1278060</x:v>
      </x:c>
      <x:c r="K1552" s="48" t="str">
        <x:v>Jorge Torres</x:v>
      </x:c>
      <x:c r="L1552" s="48" t="str">
        <x:v>Persona</x:v>
      </x:c>
      <x:c r="M1552" s="24" t="str">
        <x:v>Entrega normal</x:v>
      </x:c>
    </x:row>
    <x:row r="1553">
      <x:c r="A1553" s="51" t="str">
        <x:v>V-2025-001552</x:v>
      </x:c>
      <x:c r="B1553" s="55" t="n">
        <x:v>45774</x:v>
      </x:c>
      <x:c r="C1553" s="51" t="str">
        <x:v>P-058</x:v>
      </x:c>
      <x:c r="D1553" s="51" t="str">
        <x:v>C-0354</x:v>
      </x:c>
      <x:c r="E1553" s="51" t="str">
        <x:v>S-09</x:v>
      </x:c>
      <x:c r="F1553" s="48" t="str">
        <x:v>tienda </x:v>
      </x:c>
      <x:c r="G1553" s="59" t="n">
        <x:v>5</x:v>
      </x:c>
      <x:c r="H1553" s="59" t="n">
        <x:v>256000</x:v>
      </x:c>
      <x:c r="I1553" s="59" t="n">
        <x:v>0.1</x:v>
      </x:c>
      <x:c r="J1553" s="59" t="n">
        <x:v>1152000</x:v>
      </x:c>
      <x:c r="K1553" s="48" t="str">
        <x:v>Ana Pérez</x:v>
      </x:c>
      <x:c r="L1553" s="48" t="str">
        <x:v>Persona</x:v>
      </x:c>
      <x:c r="M1553" s="24" t="str">
        <x:v>nan</x:v>
      </x:c>
    </x:row>
    <x:row r="1554">
      <x:c r="A1554" s="51" t="str">
        <x:v>V-2025-001553</x:v>
      </x:c>
      <x:c r="B1554" s="55" t="n">
        <x:v>45770</x:v>
      </x:c>
      <x:c r="C1554" s="51" t="str">
        <x:v>P-138</x:v>
      </x:c>
      <x:c r="D1554" s="51" t="str">
        <x:v>C-0354</x:v>
      </x:c>
      <x:c r="E1554" s="51" t="str"/>
      <x:c r="F1554" s="48" t="str">
        <x:v>WEB</x:v>
      </x:c>
      <x:c r="G1554" s="59" t="n">
        <x:v>5</x:v>
      </x:c>
      <x:c r="H1554" s="59" t="str">
        <x:v>N/D</x:v>
      </x:c>
      <x:c r="I1554" s="59" t="n">
        <x:v>0</x:v>
      </x:c>
      <x:c r="J1554" s="59" t="n">
        <x:v>774500</x:v>
      </x:c>
      <x:c r="K1554" s="48" t="str">
        <x:v>Daniela Silva</x:v>
      </x:c>
      <x:c r="L1554" s="48" t="str">
        <x:v>PERSONA</x:v>
      </x:c>
      <x:c r="M1554" s="24" t="str">
        <x:v>null</x:v>
      </x:c>
    </x:row>
    <x:row r="1555">
      <x:c r="A1555" s="51" t="str">
        <x:v>V-2025-001554</x:v>
      </x:c>
      <x:c r="B1555" s="55" t="str">
        <x:v>2025-03-02</x:v>
      </x:c>
      <x:c r="C1555" s="51" t="str">
        <x:v>P-133</x:v>
      </x:c>
      <x:c r="D1555" s="51" t="str">
        <x:v>C-0491</x:v>
      </x:c>
      <x:c r="E1555" s="51" t="str"/>
      <x:c r="F1555" s="48" t="str">
        <x:v>online </x:v>
      </x:c>
      <x:c r="G1555" s="59" t="n">
        <x:v>6</x:v>
      </x:c>
      <x:c r="H1555" s="59" t="str"/>
      <x:c r="I1555" s="59" t="n">
        <x:v>0.15</x:v>
      </x:c>
      <x:c r="J1555" s="59" t="str">
        <x:v>CLP 1048560</x:v>
      </x:c>
      <x:c r="K1555" s="48" t="str">
        <x:v>Camila Rojas</x:v>
      </x:c>
      <x:c r="L1555" s="48" t="str">
        <x:v>PERSONA</x:v>
      </x:c>
      <x:c r="M1555" s="24" t="str">
        <x:v>Revisar dirección</x:v>
      </x:c>
    </x:row>
    <x:row r="1556">
      <x:c r="A1556" s="51" t="str">
        <x:v>V-2025-001555</x:v>
      </x:c>
      <x:c r="B1556" s="55" t="str">
        <x:v>02-17-2025</x:v>
      </x:c>
      <x:c r="C1556" s="51" t="str">
        <x:v>P-115</x:v>
      </x:c>
      <x:c r="D1556" s="51" t="str">
        <x:v>C-0393</x:v>
      </x:c>
      <x:c r="E1556" s="51" t="str">
        <x:v>S-15</x:v>
      </x:c>
      <x:c r="F1556" s="48" t="str">
        <x:v> Tienda</x:v>
      </x:c>
      <x:c r="G1556" s="59" t="str"/>
      <x:c r="H1556" s="59" t="str">
        <x:v>150.200</x:v>
      </x:c>
      <x:c r="I1556" s="59" t="n">
        <x:v>0</x:v>
      </x:c>
      <x:c r="J1556" s="59" t="n">
        <x:v>300400</x:v>
      </x:c>
      <x:c r="K1556" s="48" t="str">
        <x:v>Jorge Torres</x:v>
      </x:c>
      <x:c r="L1556" s="48" t="str">
        <x:v>persona </x:v>
      </x:c>
      <x:c r="M1556" s="24" t="str"/>
    </x:row>
    <x:row r="1557">
      <x:c r="A1557" s="51" t="str">
        <x:v>V-2025-001556</x:v>
      </x:c>
      <x:c r="B1557" s="55" t="str">
        <x:v>2025-01-31</x:v>
      </x:c>
      <x:c r="C1557" s="51" t="str">
        <x:v>P-028</x:v>
      </x:c>
      <x:c r="D1557" s="51" t="str">
        <x:v>C-0081</x:v>
      </x:c>
      <x:c r="E1557" s="51" t="str">
        <x:v>S-04</x:v>
      </x:c>
      <x:c r="F1557" s="48" t="str">
        <x:v> Tienda</x:v>
      </x:c>
      <x:c r="G1557" s="59" t="n">
        <x:v>8</x:v>
      </x:c>
      <x:c r="H1557" s="59" t="str">
        <x:v>N/D</x:v>
      </x:c>
      <x:c r="I1557" s="59" t="n">
        <x:v>0</x:v>
      </x:c>
      <x:c r="J1557" s="59" t="n">
        <x:v>1781600</x:v>
      </x:c>
      <x:c r="K1557" s="48" t="str">
        <x:v>Carolina Vega</x:v>
      </x:c>
      <x:c r="L1557" s="48" t="str">
        <x:v>PERSONA</x:v>
      </x:c>
      <x:c r="M1557" s="24" t="str">
        <x:v>Cliente frecuente</x:v>
      </x:c>
    </x:row>
    <x:row r="1558">
      <x:c r="A1558" s="51" t="str">
        <x:v>V-2025-001557</x:v>
      </x:c>
      <x:c r="B1558" s="55" t="n">
        <x:v>45701</x:v>
      </x:c>
      <x:c r="C1558" s="51" t="str">
        <x:v>P-103</x:v>
      </x:c>
      <x:c r="D1558" s="51" t="str">
        <x:v>C-0293</x:v>
      </x:c>
      <x:c r="E1558" s="51" t="str"/>
      <x:c r="F1558" s="48" t="str">
        <x:v>Online</x:v>
      </x:c>
      <x:c r="G1558" s="59" t="n">
        <x:v>1</x:v>
      </x:c>
      <x:c r="H1558" s="59" t="str">
        <x:v>CLP 145700</x:v>
      </x:c>
      <x:c r="I1558" s="59" t="n">
        <x:v>0.15</x:v>
      </x:c>
      <x:c r="J1558" s="59" t="str">
        <x:v>$ 123.845</x:v>
      </x:c>
      <x:c r="K1558" s="48" t="str">
        <x:v>Martín Reyes</x:v>
      </x:c>
      <x:c r="L1558" s="48" t="str">
        <x:v>Persona</x:v>
      </x:c>
      <x:c r="M1558" s="24" t="str">
        <x:v>Pedido urgente</x:v>
      </x:c>
    </x:row>
    <x:row r="1559">
      <x:c r="A1559" s="51" t="str">
        <x:v>V-2025-001558</x:v>
      </x:c>
      <x:c r="B1559" s="55" t="n">
        <x:v>45739</x:v>
      </x:c>
      <x:c r="C1559" s="51" t="str">
        <x:v>P-019</x:v>
      </x:c>
      <x:c r="D1559" s="51" t="str">
        <x:v>C-0125</x:v>
      </x:c>
      <x:c r="E1559" s="51" t="str"/>
      <x:c r="F1559" s="48" t="str">
        <x:v>WEB</x:v>
      </x:c>
      <x:c r="G1559" s="59" t="str">
        <x:v> 8 </x:v>
      </x:c>
      <x:c r="H1559" s="59" t="n">
        <x:v>234500</x:v>
      </x:c>
      <x:c r="I1559" s="59" t="n">
        <x:v>0.2</x:v>
      </x:c>
      <x:c r="J1559" s="59" t="str">
        <x:v>CLP 1500800</x:v>
      </x:c>
      <x:c r="K1559" s="48" t="str">
        <x:v>Luis Soto</x:v>
      </x:c>
      <x:c r="L1559" s="48" t="str">
        <x:v>PERSONA</x:v>
      </x:c>
      <x:c r="M1559" s="24" t="str">
        <x:v>NA</x:v>
      </x:c>
    </x:row>
    <x:row r="1560">
      <x:c r="A1560" s="51" t="str">
        <x:v>V-2025-001559</x:v>
      </x:c>
      <x:c r="B1560" s="55" t="str"/>
      <x:c r="C1560" s="51" t="str">
        <x:v>P-089</x:v>
      </x:c>
      <x:c r="D1560" s="51" t="str">
        <x:v>C-0220</x:v>
      </x:c>
      <x:c r="E1560" s="51" t="str">
        <x:v>S-01</x:v>
      </x:c>
      <x:c r="F1560" s="48" t="str">
        <x:v> Tienda</x:v>
      </x:c>
      <x:c r="G1560" s="59" t="n">
        <x:v>7</x:v>
      </x:c>
      <x:c r="H1560" s="59" t="n">
        <x:v>170800</x:v>
      </x:c>
      <x:c r="I1560" s="59" t="n">
        <x:v>0</x:v>
      </x:c>
      <x:c r="J1560" s="59" t="n">
        <x:v>1195600</x:v>
      </x:c>
      <x:c r="K1560" s="48" t="str">
        <x:v>Ana Pérez</x:v>
      </x:c>
      <x:c r="L1560" s="48" t="str">
        <x:v>Empresa</x:v>
      </x:c>
      <x:c r="M1560" s="24" t="str">
        <x:v>Pedido urgente</x:v>
      </x:c>
    </x:row>
    <x:row r="1561">
      <x:c r="A1561" s="51" t="str">
        <x:v>V-2025-001560</x:v>
      </x:c>
      <x:c r="B1561" s="55" t="n">
        <x:v>45693</x:v>
      </x:c>
      <x:c r="C1561" s="51" t="str">
        <x:v>P-105</x:v>
      </x:c>
      <x:c r="D1561" s="51" t="str">
        <x:v>C-0023</x:v>
      </x:c>
      <x:c r="E1561" s="51" t="str">
        <x:v>S-11</x:v>
      </x:c>
      <x:c r="F1561" s="48" t="str">
        <x:v>tienda </x:v>
      </x:c>
      <x:c r="G1561" s="59" t="n">
        <x:v>5</x:v>
      </x:c>
      <x:c r="H1561" s="59" t="n">
        <x:v>185000</x:v>
      </x:c>
      <x:c r="I1561" s="59" t="str">
        <x:v>0,1</x:v>
      </x:c>
      <x:c r="J1561" s="59" t="n">
        <x:v>832500</x:v>
      </x:c>
      <x:c r="K1561" s="48" t="str">
        <x:v>Daniela Silva</x:v>
      </x:c>
      <x:c r="L1561" s="48" t="str">
        <x:v>PERSONA</x:v>
      </x:c>
      <x:c r="M1561" s="24" t="str">
        <x:v>nan</x:v>
      </x:c>
    </x:row>
    <x:row r="1562">
      <x:c r="A1562" s="51" t="str">
        <x:v>V-2025-001561</x:v>
      </x:c>
      <x:c r="B1562" s="55" t="n">
        <x:v>45758</x:v>
      </x:c>
      <x:c r="C1562" s="51" t="str">
        <x:v>P-115</x:v>
      </x:c>
      <x:c r="D1562" s="51" t="str">
        <x:v>C-0271</x:v>
      </x:c>
      <x:c r="E1562" s="51" t="str">
        <x:v>S-10</x:v>
      </x:c>
      <x:c r="F1562" s="48" t="str">
        <x:v>TIENDA</x:v>
      </x:c>
      <x:c r="G1562" s="59" t="n">
        <x:v>7</x:v>
      </x:c>
      <x:c r="H1562" s="59" t="n">
        <x:v>152100</x:v>
      </x:c>
      <x:c r="I1562" s="59" t="n">
        <x:v>0</x:v>
      </x:c>
      <x:c r="J1562" s="59" t="n">
        <x:v>1064700</x:v>
      </x:c>
      <x:c r="K1562" s="48" t="str">
        <x:v>Daniela Silva</x:v>
      </x:c>
      <x:c r="L1562" s="48" t="str">
        <x:v>persona </x:v>
      </x:c>
      <x:c r="M1562" s="24" t="str">
        <x:v>None</x:v>
      </x:c>
    </x:row>
    <x:row r="1563">
      <x:c r="A1563" s="51" t="str">
        <x:v>V-2025-001562</x:v>
      </x:c>
      <x:c r="B1563" s="55" t="n">
        <x:v>45758</x:v>
      </x:c>
      <x:c r="C1563" s="51" t="str">
        <x:v>P-126</x:v>
      </x:c>
      <x:c r="D1563" s="51" t="str">
        <x:v>C-0189</x:v>
      </x:c>
      <x:c r="E1563" s="51" t="str">
        <x:v>S-11</x:v>
      </x:c>
      <x:c r="F1563" s="48" t="str">
        <x:v> Tienda</x:v>
      </x:c>
      <x:c r="G1563" s="59" t="n">
        <x:v>6</x:v>
      </x:c>
      <x:c r="H1563" s="59" t="n">
        <x:v>114900</x:v>
      </x:c>
      <x:c r="I1563" s="59" t="n">
        <x:v>0</x:v>
      </x:c>
      <x:c r="J1563" s="59" t="n">
        <x:v>689400</x:v>
      </x:c>
      <x:c r="K1563" s="48" t="str">
        <x:v>Daniela Silva</x:v>
      </x:c>
      <x:c r="L1563" s="48" t="str">
        <x:v>PERSONA</x:v>
      </x:c>
      <x:c r="M1563" s="24" t="str">
        <x:v>null</x:v>
      </x:c>
    </x:row>
    <x:row r="1564">
      <x:c r="A1564" s="51" t="str">
        <x:v>V-2025-001563</x:v>
      </x:c>
      <x:c r="B1564" s="55" t="n">
        <x:v>45777</x:v>
      </x:c>
      <x:c r="C1564" s="51" t="str">
        <x:v>P-068</x:v>
      </x:c>
      <x:c r="D1564" s="51" t="str"/>
      <x:c r="E1564" s="51" t="str">
        <x:v>S-05</x:v>
      </x:c>
      <x:c r="F1564" s="48" t="str">
        <x:v>Tienda</x:v>
      </x:c>
      <x:c r="G1564" s="59" t="n">
        <x:v>7</x:v>
      </x:c>
      <x:c r="H1564" s="59" t="n">
        <x:v>171900</x:v>
      </x:c>
      <x:c r="I1564" s="59" t="n">
        <x:v>0</x:v>
      </x:c>
      <x:c r="J1564" s="59" t="n">
        <x:v>1203300</x:v>
      </x:c>
      <x:c r="K1564" s="48" t="str">
        <x:v>Carolina Vega</x:v>
      </x:c>
      <x:c r="L1564" s="48" t="str">
        <x:v>Empresa</x:v>
      </x:c>
      <x:c r="M1564" s="24" t="str">
        <x:v>null</x:v>
      </x:c>
    </x:row>
    <x:row r="1565">
      <x:c r="A1565" s="51" t="str">
        <x:v>V-2025-001564</x:v>
      </x:c>
      <x:c r="B1565" s="55" t="n">
        <x:v>45670</x:v>
      </x:c>
      <x:c r="C1565" s="51" t="str">
        <x:v>P-038</x:v>
      </x:c>
      <x:c r="D1565" s="51" t="str">
        <x:v>C-0039</x:v>
      </x:c>
      <x:c r="E1565" s="51" t="str">
        <x:v>S-09</x:v>
      </x:c>
      <x:c r="F1565" s="48" t="str">
        <x:v>tienda </x:v>
      </x:c>
      <x:c r="G1565" s="59" t="n">
        <x:v>3</x:v>
      </x:c>
      <x:c r="H1565" s="59" t="n">
        <x:v>175800</x:v>
      </x:c>
      <x:c r="I1565" s="59" t="n">
        <x:v>0</x:v>
      </x:c>
      <x:c r="J1565" s="59" t="n">
        <x:v>527400</x:v>
      </x:c>
      <x:c r="K1565" s="48" t="str">
        <x:v>Camila Rojas</x:v>
      </x:c>
      <x:c r="L1565" s="48" t="str">
        <x:v>Persona</x:v>
      </x:c>
      <x:c r="M1565" s="24" t="str"/>
    </x:row>
    <x:row r="1566">
      <x:c r="A1566" s="51" t="str">
        <x:v>V-2025-001565</x:v>
      </x:c>
      <x:c r="B1566" s="55" t="n">
        <x:v>45728</x:v>
      </x:c>
      <x:c r="C1566" s="51" t="str">
        <x:v>P-031</x:v>
      </x:c>
      <x:c r="D1566" s="51" t="str">
        <x:v>C-0310</x:v>
      </x:c>
      <x:c r="E1566" s="51" t="str">
        <x:v>S-09</x:v>
      </x:c>
      <x:c r="F1566" s="48" t="str">
        <x:v> Tienda</x:v>
      </x:c>
      <x:c r="G1566" s="59" t="n">
        <x:v>2</x:v>
      </x:c>
      <x:c r="H1566" s="59" t="n">
        <x:v>99600</x:v>
      </x:c>
      <x:c r="I1566" s="59" t="n">
        <x:v>0</x:v>
      </x:c>
      <x:c r="J1566" s="59" t="str">
        <x:v>$ 199.200</x:v>
      </x:c>
      <x:c r="K1566" s="48" t="str">
        <x:v>Paula Díaz</x:v>
      </x:c>
      <x:c r="L1566" s="48" t="str">
        <x:v>B2C</x:v>
      </x:c>
      <x:c r="M1566" s="24" t="str">
        <x:v>Sin observaciones</x:v>
      </x:c>
    </x:row>
    <x:row r="1567">
      <x:c r="A1567" s="51" t="str">
        <x:v>V-2025-001566</x:v>
      </x:c>
      <x:c r="B1567" s="55" t="n">
        <x:v>45760</x:v>
      </x:c>
      <x:c r="C1567" s="51" t="str">
        <x:v>P-010</x:v>
      </x:c>
      <x:c r="D1567" s="51" t="str">
        <x:v>C-0193</x:v>
      </x:c>
      <x:c r="E1567" s="51" t="str">
        <x:v>S-03</x:v>
      </x:c>
      <x:c r="F1567" s="48" t="str">
        <x:v>Tienda</x:v>
      </x:c>
      <x:c r="G1567" s="59" t="str">
        <x:v> 2 </x:v>
      </x:c>
      <x:c r="H1567" s="59" t="n">
        <x:v>85300</x:v>
      </x:c>
      <x:c r="I1567" s="59" t="n">
        <x:v>0</x:v>
      </x:c>
      <x:c r="J1567" s="59" t="n">
        <x:v>170600</x:v>
      </x:c>
      <x:c r="K1567" s="48" t="str">
        <x:v>Camila Rojas</x:v>
      </x:c>
      <x:c r="L1567" s="48" t="str">
        <x:v>persona </x:v>
      </x:c>
      <x:c r="M1567" s="24" t="str">
        <x:v>Pedido urgente</x:v>
      </x:c>
    </x:row>
    <x:row r="1568">
      <x:c r="A1568" s="51" t="str">
        <x:v>V-2025-001567</x:v>
      </x:c>
      <x:c r="B1568" s="55" t="str"/>
      <x:c r="C1568" s="51" t="str">
        <x:v>P-083</x:v>
      </x:c>
      <x:c r="D1568" s="51" t="str">
        <x:v>C-0099</x:v>
      </x:c>
      <x:c r="E1568" s="51" t="str">
        <x:v>S-10</x:v>
      </x:c>
      <x:c r="F1568" s="48" t="str">
        <x:v>tienda </x:v>
      </x:c>
      <x:c r="G1568" s="59" t="str">
        <x:v> 3 </x:v>
      </x:c>
      <x:c r="H1568" s="59" t="str">
        <x:v>$ 196.900</x:v>
      </x:c>
      <x:c r="I1568" s="59" t="n">
        <x:v>0</x:v>
      </x:c>
      <x:c r="J1568" s="59" t="n">
        <x:v>590700</x:v>
      </x:c>
      <x:c r="K1568" s="48" t="str">
        <x:v>Luis Soto </x:v>
      </x:c>
      <x:c r="L1568" s="48" t="str">
        <x:v>persona </x:v>
      </x:c>
      <x:c r="M1568" s="24" t="str">
        <x:v>nan</x:v>
      </x:c>
    </x:row>
    <x:row r="1569">
      <x:c r="A1569" s="51" t="str">
        <x:v>V-2025-001568</x:v>
      </x:c>
      <x:c r="B1569" s="55" t="n">
        <x:v>45754</x:v>
      </x:c>
      <x:c r="C1569" s="51" t="str">
        <x:v>P-026</x:v>
      </x:c>
      <x:c r="D1569" s="51" t="str"/>
      <x:c r="E1569" s="51" t="str">
        <x:v>S-05</x:v>
      </x:c>
      <x:c r="F1569" s="48" t="str">
        <x:v>tienda </x:v>
      </x:c>
      <x:c r="G1569" s="59" t="n">
        <x:v>5</x:v>
      </x:c>
      <x:c r="H1569" s="59" t="n">
        <x:v>52500</x:v>
      </x:c>
      <x:c r="I1569" s="59" t="n">
        <x:v>0.05</x:v>
      </x:c>
      <x:c r="J1569" s="59" t="n">
        <x:v>249375</x:v>
      </x:c>
      <x:c r="K1569" s="48" t="str">
        <x:v>Jorge Torres</x:v>
      </x:c>
      <x:c r="L1569" s="48" t="str">
        <x:v>Persona</x:v>
      </x:c>
      <x:c r="M1569" s="24" t="str">
        <x:v>Entrega normal</x:v>
      </x:c>
    </x:row>
    <x:row r="1570">
      <x:c r="A1570" s="51" t="str">
        <x:v>V-2025-001569</x:v>
      </x:c>
      <x:c r="B1570" s="55" t="str"/>
      <x:c r="C1570" s="51" t="str">
        <x:v>P-123</x:v>
      </x:c>
      <x:c r="D1570" s="51" t="str">
        <x:v>C-0434</x:v>
      </x:c>
      <x:c r="E1570" s="51" t="str">
        <x:v>S-12</x:v>
      </x:c>
      <x:c r="F1570" s="48" t="str">
        <x:v>Marketplace </x:v>
      </x:c>
      <x:c r="G1570" s="59" t="n">
        <x:v>7</x:v>
      </x:c>
      <x:c r="H1570" s="59" t="n">
        <x:v>39300</x:v>
      </x:c>
      <x:c r="I1570" s="59" t="n">
        <x:v>0</x:v>
      </x:c>
      <x:c r="J1570" s="59" t="str">
        <x:v>275.100</x:v>
      </x:c>
      <x:c r="K1570" s="48" t="str">
        <x:v>Carolina Vega</x:v>
      </x:c>
      <x:c r="L1570" s="48" t="str">
        <x:v>Persona</x:v>
      </x:c>
      <x:c r="M1570" s="24" t="str">
        <x:v>Revisar dirección</x:v>
      </x:c>
    </x:row>
    <x:row r="1571">
      <x:c r="A1571" s="51" t="str">
        <x:v>V-2025-001570</x:v>
      </x:c>
      <x:c r="B1571" s="55" t="n">
        <x:v>45663</x:v>
      </x:c>
      <x:c r="C1571" s="51" t="str">
        <x:v>P-071</x:v>
      </x:c>
      <x:c r="D1571" s="51" t="str">
        <x:v>C-0016</x:v>
      </x:c>
      <x:c r="E1571" s="51" t="str"/>
      <x:c r="F1571" s="48" t="str">
        <x:v>Marketplace </x:v>
      </x:c>
      <x:c r="G1571" s="59" t="n">
        <x:v>5</x:v>
      </x:c>
      <x:c r="H1571" s="59" t="str">
        <x:v>CLP 15500</x:v>
      </x:c>
      <x:c r="I1571" s="59" t="n">
        <x:v>0</x:v>
      </x:c>
      <x:c r="J1571" s="59" t="str">
        <x:v>CLP 77500</x:v>
      </x:c>
      <x:c r="K1571" s="48" t="str">
        <x:v>Martín Reyes</x:v>
      </x:c>
      <x:c r="L1571" s="48" t="str">
        <x:v>empresa </x:v>
      </x:c>
      <x:c r="M1571" s="24" t="str">
        <x:v>nan</x:v>
      </x:c>
    </x:row>
    <x:row r="1572">
      <x:c r="A1572" s="51" t="str">
        <x:v>V-2025-001571</x:v>
      </x:c>
      <x:c r="B1572" s="55" t="str">
        <x:v>08 Jan 2025</x:v>
      </x:c>
      <x:c r="C1572" s="51" t="str">
        <x:v>P-116</x:v>
      </x:c>
      <x:c r="D1572" s="51" t="str">
        <x:v>C-0287</x:v>
      </x:c>
      <x:c r="E1572" s="51" t="str">
        <x:v>S-01</x:v>
      </x:c>
      <x:c r="F1572" s="48" t="str">
        <x:v>TIENDA</x:v>
      </x:c>
      <x:c r="G1572" s="59" t="n">
        <x:v>6</x:v>
      </x:c>
      <x:c r="H1572" s="59" t="n">
        <x:v>70800</x:v>
      </x:c>
      <x:c r="I1572" s="59" t="n">
        <x:v>0.2</x:v>
      </x:c>
      <x:c r="J1572" s="59" t="n">
        <x:v>339840</x:v>
      </x:c>
      <x:c r="K1572" s="48" t="str">
        <x:v>Daniela Silva</x:v>
      </x:c>
      <x:c r="L1572" s="48" t="str">
        <x:v>PERSONA</x:v>
      </x:c>
      <x:c r="M1572" s="24" t="str">
        <x:v>None</x:v>
      </x:c>
    </x:row>
    <x:row r="1573">
      <x:c r="A1573" s="51" t="str">
        <x:v>V-2025-001572</x:v>
      </x:c>
      <x:c r="B1573" s="55" t="n">
        <x:v>45675</x:v>
      </x:c>
      <x:c r="C1573" s="51" t="str">
        <x:v>P-030</x:v>
      </x:c>
      <x:c r="D1573" s="51" t="str"/>
      <x:c r="E1573" s="51" t="str"/>
      <x:c r="F1573" s="48" t="str">
        <x:v>WEB</x:v>
      </x:c>
      <x:c r="G1573" s="59" t="n">
        <x:v>2</x:v>
      </x:c>
      <x:c r="H1573" s="59" t="n">
        <x:v>186500</x:v>
      </x:c>
      <x:c r="I1573" s="59" t="n">
        <x:v>0.2</x:v>
      </x:c>
      <x:c r="J1573" s="59" t="n">
        <x:v>298400</x:v>
      </x:c>
      <x:c r="K1573" s="48" t="str">
        <x:v>Paula Díaz</x:v>
      </x:c>
      <x:c r="L1573" s="48" t="str">
        <x:v>Persona</x:v>
      </x:c>
      <x:c r="M1573" s="24" t="str"/>
    </x:row>
    <x:row r="1574">
      <x:c r="A1574" s="51" t="str">
        <x:v>V-2025-001573</x:v>
      </x:c>
      <x:c r="B1574" s="55" t="n">
        <x:v>45663</x:v>
      </x:c>
      <x:c r="C1574" s="51" t="str">
        <x:v>P-009</x:v>
      </x:c>
      <x:c r="D1574" s="51" t="str">
        <x:v>C-0479</x:v>
      </x:c>
      <x:c r="E1574" s="51" t="str"/>
      <x:c r="F1574" s="48" t="str">
        <x:v>MARKETPLACE</x:v>
      </x:c>
      <x:c r="G1574" s="59" t="n">
        <x:v>5</x:v>
      </x:c>
      <x:c r="H1574" s="59" t="str">
        <x:v>1,234</x:v>
      </x:c>
      <x:c r="I1574" s="59" t="str">
        <x:v>110%</x:v>
      </x:c>
      <x:c r="J1574" s="59" t="n">
        <x:v>646000</x:v>
      </x:c>
      <x:c r="K1574" s="48" t="str">
        <x:v>Jorge Torres</x:v>
      </x:c>
      <x:c r="L1574" s="48" t="str">
        <x:v>Persona</x:v>
      </x:c>
      <x:c r="M1574" s="24" t="str">
        <x:v>None</x:v>
      </x:c>
    </x:row>
    <x:row r="1575">
      <x:c r="A1575" s="51" t="str">
        <x:v>V-2025-001574</x:v>
      </x:c>
      <x:c r="B1575" s="55" t="n">
        <x:v>45769</x:v>
      </x:c>
      <x:c r="C1575" s="51" t="str">
        <x:v>P-145</x:v>
      </x:c>
      <x:c r="D1575" s="51" t="str">
        <x:v>C-0273</x:v>
      </x:c>
      <x:c r="E1575" s="51" t="str">
        <x:v>S-14</x:v>
      </x:c>
      <x:c r="F1575" s="48" t="str">
        <x:v>Tda.</x:v>
      </x:c>
      <x:c r="G1575" s="59" t="str">
        <x:v>1</x:v>
      </x:c>
      <x:c r="H1575" s="59" t="str">
        <x:v>CLP 52600</x:v>
      </x:c>
      <x:c r="I1575" s="59" t="n">
        <x:v>0.2</x:v>
      </x:c>
      <x:c r="J1575" s="59" t="n">
        <x:v>42080</x:v>
      </x:c>
      <x:c r="K1575" s="48" t="str">
        <x:v>Martín Reyes</x:v>
      </x:c>
      <x:c r="L1575" s="48" t="str">
        <x:v>B2C</x:v>
      </x:c>
      <x:c r="M1575" s="24" t="str">
        <x:v>Entrega normal</x:v>
      </x:c>
    </x:row>
    <x:row r="1576">
      <x:c r="A1576" s="51" t="str">
        <x:v>V-2025-001575</x:v>
      </x:c>
      <x:c r="B1576" s="55" t="n">
        <x:v>45681</x:v>
      </x:c>
      <x:c r="C1576" s="51" t="str">
        <x:v>P-048</x:v>
      </x:c>
      <x:c r="D1576" s="51" t="str">
        <x:v> C-0163 </x:v>
      </x:c>
      <x:c r="E1576" s="51" t="str"/>
      <x:c r="F1576" s="48" t="str">
        <x:v>online </x:v>
      </x:c>
      <x:c r="G1576" s="59" t="n">
        <x:v>2</x:v>
      </x:c>
      <x:c r="H1576" s="59" t="n">
        <x:v>165100</x:v>
      </x:c>
      <x:c r="I1576" s="59" t="str">
        <x:v>5%</x:v>
      </x:c>
      <x:c r="J1576" s="59" t="str">
        <x:v>313.690</x:v>
      </x:c>
      <x:c r="K1576" s="48" t="str">
        <x:v>Ana Pérez</x:v>
      </x:c>
      <x:c r="L1576" s="48" t="str">
        <x:v>PERSONA</x:v>
      </x:c>
      <x:c r="M1576" s="24" t="str">
        <x:v>Pedido urgente</x:v>
      </x:c>
    </x:row>
    <x:row r="1577">
      <x:c r="A1577" s="51" t="str">
        <x:v>V-2025-001576</x:v>
      </x:c>
      <x:c r="B1577" s="55" t="str"/>
      <x:c r="C1577" s="51" t="str">
        <x:v>P-150</x:v>
      </x:c>
      <x:c r="D1577" s="51" t="str"/>
      <x:c r="E1577" s="51" t="str">
        <x:v>S-14</x:v>
      </x:c>
      <x:c r="F1577" s="48" t="str">
        <x:v>Tda.</x:v>
      </x:c>
      <x:c r="G1577" s="59" t="str">
        <x:v>7</x:v>
      </x:c>
      <x:c r="H1577" s="59" t="n">
        <x:v>24900</x:v>
      </x:c>
      <x:c r="I1577" s="59" t="n">
        <x:v>0.05</x:v>
      </x:c>
      <x:c r="J1577" s="59" t="n">
        <x:v>165585</x:v>
      </x:c>
      <x:c r="K1577" s="48" t="str">
        <x:v>Camila Rojas</x:v>
      </x:c>
      <x:c r="L1577" s="48" t="str">
        <x:v>PERSONA</x:v>
      </x:c>
      <x:c r="M1577" s="24" t="str">
        <x:v>null</x:v>
      </x:c>
    </x:row>
    <x:row r="1578">
      <x:c r="A1578" s="51" t="str">
        <x:v>V-2025-001577</x:v>
      </x:c>
      <x:c r="B1578" s="55" t="n">
        <x:v>45697</x:v>
      </x:c>
      <x:c r="C1578" s="51" t="str">
        <x:v>P-116</x:v>
      </x:c>
      <x:c r="D1578" s="51" t="str">
        <x:v>C-0386</x:v>
      </x:c>
      <x:c r="E1578" s="51" t="str">
        <x:v>S-11</x:v>
      </x:c>
      <x:c r="F1578" s="48" t="str">
        <x:v>tienda </x:v>
      </x:c>
      <x:c r="G1578" s="59" t="str">
        <x:v>dos</x:v>
      </x:c>
      <x:c r="H1578" s="59" t="str">
        <x:v>$ 72.200</x:v>
      </x:c>
      <x:c r="I1578" s="59" t="n">
        <x:v>0.1</x:v>
      </x:c>
      <x:c r="J1578" s="59" t="n">
        <x:v>259920</x:v>
      </x:c>
      <x:c r="K1578" s="48" t="str">
        <x:v>Daniela Silva</x:v>
      </x:c>
      <x:c r="L1578" s="48" t="str">
        <x:v>Persona</x:v>
      </x:c>
      <x:c r="M1578" s="24" t="str">
        <x:v>Cliente frecuente</x:v>
      </x:c>
    </x:row>
    <x:row r="1579">
      <x:c r="A1579" s="51" t="str">
        <x:v>V-2025-001578</x:v>
      </x:c>
      <x:c r="B1579" s="55" t="str">
        <x:v>02-23-2025</x:v>
      </x:c>
      <x:c r="C1579" s="51" t="str">
        <x:v>P-102</x:v>
      </x:c>
      <x:c r="D1579" s="51" t="str">
        <x:v>C-0229</x:v>
      </x:c>
      <x:c r="E1579" s="51" t="str">
        <x:v>S-09</x:v>
      </x:c>
      <x:c r="F1579" s="48" t="str">
        <x:v>Tienda</x:v>
      </x:c>
      <x:c r="G1579" s="59" t="n">
        <x:v>5</x:v>
      </x:c>
      <x:c r="H1579" s="59" t="n">
        <x:v>130600</x:v>
      </x:c>
      <x:c r="I1579" s="59" t="str">
        <x:v>0%</x:v>
      </x:c>
      <x:c r="J1579" s="59" t="str">
        <x:v>CLP 653000</x:v>
      </x:c>
      <x:c r="K1579" s="48" t="str">
        <x:v>Paula Díaz</x:v>
      </x:c>
      <x:c r="L1579" s="48" t="str">
        <x:v>PERSONA</x:v>
      </x:c>
      <x:c r="M1579" s="24" t="str">
        <x:v>Sin observaciones</x:v>
      </x:c>
    </x:row>
    <x:row r="1580">
      <x:c r="A1580" s="51" t="str">
        <x:v>V-2025-001579</x:v>
      </x:c>
      <x:c r="B1580" s="55" t="n">
        <x:v>45729</x:v>
      </x:c>
      <x:c r="C1580" s="51" t="str">
        <x:v>P-123</x:v>
      </x:c>
      <x:c r="D1580" s="51" t="str">
        <x:v>C-0353</x:v>
      </x:c>
      <x:c r="E1580" s="51" t="str"/>
      <x:c r="F1580" s="48" t="str">
        <x:v>online </x:v>
      </x:c>
      <x:c r="G1580" s="59" t="n">
        <x:v>-2</x:v>
      </x:c>
      <x:c r="H1580" s="59" t="n">
        <x:v>41900</x:v>
      </x:c>
      <x:c r="I1580" s="59" t="n">
        <x:v>0</x:v>
      </x:c>
      <x:c r="J1580" s="59" t="str">
        <x:v>N/D</x:v>
      </x:c>
      <x:c r="K1580" s="48" t="str">
        <x:v>Felipe Muñoz</x:v>
      </x:c>
      <x:c r="L1580" s="48" t="str">
        <x:v>B2C</x:v>
      </x:c>
      <x:c r="M1580" s="24" t="str"/>
    </x:row>
    <x:row r="1581">
      <x:c r="A1581" s="51" t="str">
        <x:v>V-2025-001580</x:v>
      </x:c>
      <x:c r="B1581" s="55" t="n">
        <x:v>45773</x:v>
      </x:c>
      <x:c r="C1581" s="51" t="str">
        <x:v>P-117</x:v>
      </x:c>
      <x:c r="D1581" s="51" t="str">
        <x:v>C-0268</x:v>
      </x:c>
      <x:c r="E1581" s="51" t="str">
        <x:v>S-07</x:v>
      </x:c>
      <x:c r="F1581" s="48" t="str">
        <x:v>TIENDA</x:v>
      </x:c>
      <x:c r="G1581" s="59" t="str">
        <x:v>8</x:v>
      </x:c>
      <x:c r="H1581" s="59" t="str">
        <x:v>$ 128.000</x:v>
      </x:c>
      <x:c r="I1581" s="59" t="n">
        <x:v>0</x:v>
      </x:c>
      <x:c r="J1581" s="59" t="n">
        <x:v>1024000</x:v>
      </x:c>
      <x:c r="K1581" s="48" t="str">
        <x:v>Jorge Torres</x:v>
      </x:c>
      <x:c r="L1581" s="48" t="str">
        <x:v>empresa </x:v>
      </x:c>
      <x:c r="M1581" s="24" t="str">
        <x:v>nan</x:v>
      </x:c>
    </x:row>
    <x:row r="1582">
      <x:c r="A1582" s="51" t="str">
        <x:v>V-2025-001581</x:v>
      </x:c>
      <x:c r="B1582" s="55" t="n">
        <x:v>45693</x:v>
      </x:c>
      <x:c r="C1582" s="51" t="str">
        <x:v>P-111</x:v>
      </x:c>
      <x:c r="D1582" s="51" t="str">
        <x:v>C-0045</x:v>
      </x:c>
      <x:c r="E1582" s="51" t="str"/>
      <x:c r="F1582" s="48" t="str">
        <x:v>Marketplace</x:v>
      </x:c>
      <x:c r="G1582" s="59" t="n">
        <x:v>5</x:v>
      </x:c>
      <x:c r="H1582" s="59" t="n">
        <x:v>176400</x:v>
      </x:c>
      <x:c r="I1582" s="59" t="n">
        <x:v>0.05</x:v>
      </x:c>
      <x:c r="J1582" s="59" t="n">
        <x:v>837900</x:v>
      </x:c>
      <x:c r="K1582" s="48" t="str">
        <x:v>Jorge Torres</x:v>
      </x:c>
      <x:c r="L1582" s="48" t="str">
        <x:v>Persona</x:v>
      </x:c>
      <x:c r="M1582" s="24" t="str"/>
    </x:row>
    <x:row r="1583">
      <x:c r="A1583" s="51" t="str">
        <x:v>V-2025-001582</x:v>
      </x:c>
      <x:c r="B1583" s="55" t="str">
        <x:v>19/02/2025</x:v>
      </x:c>
      <x:c r="C1583" s="51" t="str">
        <x:v>P-149</x:v>
      </x:c>
      <x:c r="D1583" s="51" t="str">
        <x:v>C-0357</x:v>
      </x:c>
      <x:c r="E1583" s="51" t="str"/>
      <x:c r="F1583" s="48" t="str">
        <x:v>ONLINE</x:v>
      </x:c>
      <x:c r="G1583" s="59" t="n">
        <x:v>3</x:v>
      </x:c>
      <x:c r="H1583" s="59" t="n">
        <x:v>229300</x:v>
      </x:c>
      <x:c r="I1583" s="59" t="n">
        <x:v>0.05</x:v>
      </x:c>
      <x:c r="J1583" s="59" t="str">
        <x:v> 653505 </x:v>
      </x:c>
      <x:c r="K1583" s="48" t="str">
        <x:v>Luis Soto</x:v>
      </x:c>
      <x:c r="L1583" s="48" t="str">
        <x:v>persona </x:v>
      </x:c>
      <x:c r="M1583" s="24" t="str">
        <x:v>None</x:v>
      </x:c>
    </x:row>
    <x:row r="1584">
      <x:c r="A1584" s="51" t="str">
        <x:v>V-2025-001583</x:v>
      </x:c>
      <x:c r="B1584" s="55" t="n">
        <x:v>45667</x:v>
      </x:c>
      <x:c r="C1584" s="51" t="str">
        <x:v>P-106</x:v>
      </x:c>
      <x:c r="D1584" s="51" t="str">
        <x:v>C-0043</x:v>
      </x:c>
      <x:c r="E1584" s="51" t="str">
        <x:v>S-02</x:v>
      </x:c>
      <x:c r="F1584" s="48" t="str">
        <x:v> Tienda</x:v>
      </x:c>
      <x:c r="G1584" s="59" t="n">
        <x:v>-3</x:v>
      </x:c>
      <x:c r="H1584" s="59" t="str">
        <x:v>CLP 103700</x:v>
      </x:c>
      <x:c r="I1584" s="59" t="n">
        <x:v>0</x:v>
      </x:c>
      <x:c r="J1584" s="59" t="n">
        <x:v>-311100</x:v>
      </x:c>
      <x:c r="K1584" s="48" t="str">
        <x:v>Luis Soto</x:v>
      </x:c>
      <x:c r="L1584" s="48" t="str">
        <x:v>PERSONA</x:v>
      </x:c>
      <x:c r="M1584" s="24" t="str">
        <x:v>nan</x:v>
      </x:c>
    </x:row>
    <x:row r="1585">
      <x:c r="A1585" s="51" t="str">
        <x:v>V-2025-001584</x:v>
      </x:c>
      <x:c r="B1585" s="55" t="n">
        <x:v>45747</x:v>
      </x:c>
      <x:c r="C1585" s="51" t="str">
        <x:v>P-120</x:v>
      </x:c>
      <x:c r="D1585" s="51" t="str">
        <x:v>C-0275</x:v>
      </x:c>
      <x:c r="E1585" s="51" t="str">
        <x:v>S-01</x:v>
      </x:c>
      <x:c r="F1585" s="48" t="str">
        <x:v>tienda </x:v>
      </x:c>
      <x:c r="G1585" s="59" t="n">
        <x:v>5</x:v>
      </x:c>
      <x:c r="H1585" s="59" t="n">
        <x:v>30500</x:v>
      </x:c>
      <x:c r="I1585" s="59" t="n">
        <x:v>0</x:v>
      </x:c>
      <x:c r="J1585" s="59" t="n">
        <x:v>152500</x:v>
      </x:c>
      <x:c r="K1585" s="48" t="str">
        <x:v>Camila Rojas</x:v>
      </x:c>
      <x:c r="L1585" s="48" t="str">
        <x:v>persona </x:v>
      </x:c>
      <x:c r="M1585" s="24" t="str">
        <x:v>Cliente frecuente</x:v>
      </x:c>
    </x:row>
    <x:row r="1586">
      <x:c r="A1586" s="51" t="str">
        <x:v>V-2025-001585</x:v>
      </x:c>
      <x:c r="B1586" s="55" t="n">
        <x:v>45744</x:v>
      </x:c>
      <x:c r="C1586" s="51" t="str">
        <x:v>P-019</x:v>
      </x:c>
      <x:c r="D1586" s="51" t="str">
        <x:v>C-0025</x:v>
      </x:c>
      <x:c r="E1586" s="51" t="str">
        <x:v>S-09</x:v>
      </x:c>
      <x:c r="F1586" s="48" t="str">
        <x:v>Tienda</x:v>
      </x:c>
      <x:c r="G1586" s="59" t="n">
        <x:v>0</x:v>
      </x:c>
      <x:c r="H1586" s="59" t="n">
        <x:v>210300</x:v>
      </x:c>
      <x:c r="I1586" s="59" t="str">
        <x:v>20%</x:v>
      </x:c>
      <x:c r="J1586" s="59" t="n">
        <x:v>0</x:v>
      </x:c>
      <x:c r="K1586" s="48" t="str">
        <x:v>Luis Soto</x:v>
      </x:c>
      <x:c r="L1586" s="48" t="str">
        <x:v>Persona</x:v>
      </x:c>
      <x:c r="M1586" s="24" t="str">
        <x:v>Revisar dirección</x:v>
      </x:c>
    </x:row>
    <x:row r="1587">
      <x:c r="A1587" s="51" t="str">
        <x:v>V-2025-001586</x:v>
      </x:c>
      <x:c r="B1587" s="55" t="n">
        <x:v>45723</x:v>
      </x:c>
      <x:c r="C1587" s="51" t="str">
        <x:v>P-117</x:v>
      </x:c>
      <x:c r="D1587" s="51" t="str">
        <x:v>C-0015</x:v>
      </x:c>
      <x:c r="E1587" s="51" t="str">
        <x:v>S-09</x:v>
      </x:c>
      <x:c r="F1587" s="48" t="str">
        <x:v>TIENDA</x:v>
      </x:c>
      <x:c r="G1587" s="59" t="str">
        <x:v>5</x:v>
      </x:c>
      <x:c r="H1587" s="59" t="str">
        <x:v>$ 138.900</x:v>
      </x:c>
      <x:c r="I1587" s="59" t="str">
        <x:v>0</x:v>
      </x:c>
      <x:c r="J1587" s="59" t="str">
        <x:v>CLP 694500</x:v>
      </x:c>
      <x:c r="K1587" s="48" t="str">
        <x:v>Camila Rojas</x:v>
      </x:c>
      <x:c r="L1587" s="48" t="str">
        <x:v>B2C</x:v>
      </x:c>
      <x:c r="M1587" s="24" t="str">
        <x:v>NA</x:v>
      </x:c>
    </x:row>
    <x:row r="1588">
      <x:c r="A1588" s="51" t="str">
        <x:v>V-2025-001587</x:v>
      </x:c>
      <x:c r="B1588" s="55" t="str">
        <x:v>2025-04-10</x:v>
      </x:c>
      <x:c r="C1588" s="51" t="str">
        <x:v>P-089</x:v>
      </x:c>
      <x:c r="D1588" s="51" t="str">
        <x:v>C-0031</x:v>
      </x:c>
      <x:c r="E1588" s="51" t="str"/>
      <x:c r="F1588" s="48" t="str">
        <x:v>online </x:v>
      </x:c>
      <x:c r="G1588" s="59" t="str">
        <x:v>dos</x:v>
      </x:c>
      <x:c r="H1588" s="59" t="n">
        <x:v>162700</x:v>
      </x:c>
      <x:c r="I1588" s="59" t="n">
        <x:v>0.15</x:v>
      </x:c>
      <x:c r="J1588" s="59" t="n">
        <x:v>691475</x:v>
      </x:c>
      <x:c r="K1588" s="48" t="str">
        <x:v>Daniela Silva</x:v>
      </x:c>
      <x:c r="L1588" s="48" t="str">
        <x:v>Persona</x:v>
      </x:c>
      <x:c r="M1588" s="24" t="str">
        <x:v>Sin observaciones</x:v>
      </x:c>
    </x:row>
    <x:row r="1589">
      <x:c r="A1589" s="51" t="str">
        <x:v>V-2025-001588</x:v>
      </x:c>
      <x:c r="B1589" s="55" t="str">
        <x:v>sin fecha</x:v>
      </x:c>
      <x:c r="C1589" s="51" t="str">
        <x:v>P-091</x:v>
      </x:c>
      <x:c r="D1589" s="51" t="str">
        <x:v>C-0276</x:v>
      </x:c>
      <x:c r="E1589" s="51" t="str">
        <x:v>S-05</x:v>
      </x:c>
      <x:c r="F1589" s="48" t="str">
        <x:v>Tienda</x:v>
      </x:c>
      <x:c r="G1589" s="59" t="n">
        <x:v>2</x:v>
      </x:c>
      <x:c r="H1589" s="59" t="n">
        <x:v>151600</x:v>
      </x:c>
      <x:c r="I1589" s="59" t="n">
        <x:v>0</x:v>
      </x:c>
      <x:c r="J1589" s="59" t="n">
        <x:v>303200</x:v>
      </x:c>
      <x:c r="K1589" s="48" t="str">
        <x:v>Camila Rojas </x:v>
      </x:c>
      <x:c r="L1589" s="48" t="str">
        <x:v>B2B</x:v>
      </x:c>
      <x:c r="M1589" s="24" t="str">
        <x:v>null</x:v>
      </x:c>
    </x:row>
    <x:row r="1590">
      <x:c r="A1590" s="51" t="str">
        <x:v>V-2025-001589</x:v>
      </x:c>
      <x:c r="B1590" s="55" t="str">
        <x:v>sin fecha</x:v>
      </x:c>
      <x:c r="C1590" s="51" t="str">
        <x:v>P-114</x:v>
      </x:c>
      <x:c r="D1590" s="51" t="str">
        <x:v>C-0328</x:v>
      </x:c>
      <x:c r="E1590" s="51" t="str">
        <x:v>S-01</x:v>
      </x:c>
      <x:c r="F1590" s="48" t="str">
        <x:v>TIENDA</x:v>
      </x:c>
      <x:c r="G1590" s="59" t="n">
        <x:v>-1</x:v>
      </x:c>
      <x:c r="H1590" s="59" t="str">
        <x:v>CLP 166400</x:v>
      </x:c>
      <x:c r="I1590" s="59" t="n">
        <x:v>0.2</x:v>
      </x:c>
      <x:c r="J1590" s="59" t="n">
        <x:v>-133120</x:v>
      </x:c>
      <x:c r="K1590" s="48" t="str">
        <x:v>CAROLINA VEGA</x:v>
      </x:c>
      <x:c r="L1590" s="48" t="str">
        <x:v>Empresa</x:v>
      </x:c>
      <x:c r="M1590" s="24" t="str">
        <x:v>Pedido urgente</x:v>
      </x:c>
    </x:row>
    <x:row r="1591">
      <x:c r="A1591" s="51" t="str">
        <x:v>V-2025-001590</x:v>
      </x:c>
      <x:c r="B1591" s="55" t="str">
        <x:v>02/02/2025</x:v>
      </x:c>
      <x:c r="C1591" s="51" t="str">
        <x:v>P-075</x:v>
      </x:c>
      <x:c r="D1591" s="51" t="str">
        <x:v>C-0203</x:v>
      </x:c>
      <x:c r="E1591" s="51" t="str">
        <x:v>S-09</x:v>
      </x:c>
      <x:c r="F1591" s="48" t="str">
        <x:v>tienda </x:v>
      </x:c>
      <x:c r="G1591" s="59" t="n">
        <x:v>8</x:v>
      </x:c>
      <x:c r="H1591" s="59" t="str">
        <x:v>146.100</x:v>
      </x:c>
      <x:c r="I1591" s="59" t="n">
        <x:v>0.1</x:v>
      </x:c>
      <x:c r="J1591" s="59" t="n">
        <x:v>1051920</x:v>
      </x:c>
      <x:c r="K1591" s="48" t="str">
        <x:v>Camila Rojas</x:v>
      </x:c>
      <x:c r="L1591" s="48" t="str">
        <x:v>B2C</x:v>
      </x:c>
      <x:c r="M1591" s="24" t="str">
        <x:v>null</x:v>
      </x:c>
    </x:row>
    <x:row r="1592">
      <x:c r="A1592" s="51" t="str">
        <x:v>V-2025-001591</x:v>
      </x:c>
      <x:c r="B1592" s="55" t="n">
        <x:v>45705</x:v>
      </x:c>
      <x:c r="C1592" s="51" t="str">
        <x:v>P-014</x:v>
      </x:c>
      <x:c r="D1592" s="51" t="str">
        <x:v>C-0265</x:v>
      </x:c>
      <x:c r="E1592" s="51" t="str">
        <x:v>S-03</x:v>
      </x:c>
      <x:c r="F1592" s="48" t="str">
        <x:v>Tda.</x:v>
      </x:c>
      <x:c r="G1592" s="59" t="n">
        <x:v>6</x:v>
      </x:c>
      <x:c r="H1592" s="59" t="str">
        <x:v> 216300 </x:v>
      </x:c>
      <x:c r="I1592" s="59" t="n">
        <x:v>0.1</x:v>
      </x:c>
      <x:c r="J1592" s="59" t="n">
        <x:v>1168020</x:v>
      </x:c>
      <x:c r="K1592" s="48" t="str">
        <x:v>Paula Díaz </x:v>
      </x:c>
      <x:c r="L1592" s="48" t="str">
        <x:v>Persona</x:v>
      </x:c>
      <x:c r="M1592" s="24" t="str">
        <x:v>Cliente frecuente</x:v>
      </x:c>
    </x:row>
    <x:row r="1593">
      <x:c r="A1593" s="51" t="str">
        <x:v>V-2025-001592</x:v>
      </x:c>
      <x:c r="B1593" s="55" t="n">
        <x:v>45662</x:v>
      </x:c>
      <x:c r="C1593" s="51" t="str">
        <x:v>P-082</x:v>
      </x:c>
      <x:c r="D1593" s="51" t="str">
        <x:v>C-0106</x:v>
      </x:c>
      <x:c r="E1593" s="51" t="str"/>
      <x:c r="F1593" s="48" t="str">
        <x:v>online </x:v>
      </x:c>
      <x:c r="G1593" s="59" t="n">
        <x:v>1</x:v>
      </x:c>
      <x:c r="H1593" s="59" t="str">
        <x:v>180.800</x:v>
      </x:c>
      <x:c r="I1593" s="59" t="n">
        <x:v>0</x:v>
      </x:c>
      <x:c r="J1593" s="59" t="n">
        <x:v>180800</x:v>
      </x:c>
      <x:c r="K1593" s="48" t="str">
        <x:v>Paula Díaz</x:v>
      </x:c>
      <x:c r="L1593" s="48" t="str">
        <x:v>PERSONA</x:v>
      </x:c>
      <x:c r="M1593" s="24" t="str">
        <x:v>None</x:v>
      </x:c>
    </x:row>
    <x:row r="1594">
      <x:c r="A1594" s="51" t="str">
        <x:v>V-2025-001593</x:v>
      </x:c>
      <x:c r="B1594" s="55" t="n">
        <x:v>45704</x:v>
      </x:c>
      <x:c r="C1594" s="51" t="str">
        <x:v>P-150</x:v>
      </x:c>
      <x:c r="D1594" s="51" t="str">
        <x:v>C-0145</x:v>
      </x:c>
      <x:c r="E1594" s="51" t="str">
        <x:v>S-14</x:v>
      </x:c>
      <x:c r="F1594" s="48" t="str">
        <x:v>TIENDA</x:v>
      </x:c>
      <x:c r="G1594" s="59" t="n">
        <x:v>4</x:v>
      </x:c>
      <x:c r="H1594" s="59" t="n">
        <x:v>22600</x:v>
      </x:c>
      <x:c r="I1594" s="59" t="str">
        <x:v>0,2</x:v>
      </x:c>
      <x:c r="J1594" s="59" t="str">
        <x:v>$ 72.320</x:v>
      </x:c>
      <x:c r="K1594" s="48" t="str">
        <x:v>Diego Mora</x:v>
      </x:c>
      <x:c r="L1594" s="48" t="str">
        <x:v>Persona</x:v>
      </x:c>
      <x:c r="M1594" s="24" t="str">
        <x:v>NA</x:v>
      </x:c>
    </x:row>
    <x:row r="1595">
      <x:c r="A1595" s="51" t="str">
        <x:v>V-2025-001594</x:v>
      </x:c>
      <x:c r="B1595" s="55" t="str">
        <x:v>04/02/2025</x:v>
      </x:c>
      <x:c r="C1595" s="51" t="str">
        <x:v>P-039</x:v>
      </x:c>
      <x:c r="D1595" s="51" t="str">
        <x:v>C-0369</x:v>
      </x:c>
      <x:c r="E1595" s="51" t="str">
        <x:v>S-14</x:v>
      </x:c>
      <x:c r="F1595" s="48" t="str">
        <x:v>tienda </x:v>
      </x:c>
      <x:c r="G1595" s="59" t="n">
        <x:v>7</x:v>
      </x:c>
      <x:c r="H1595" s="59" t="n">
        <x:v>184400</x:v>
      </x:c>
      <x:c r="I1595" s="59" t="str">
        <x:v>20%</x:v>
      </x:c>
      <x:c r="J1595" s="59" t="n">
        <x:v>1032640</x:v>
      </x:c>
      <x:c r="K1595" s="48" t="str">
        <x:v>Ana Pérez</x:v>
      </x:c>
      <x:c r="L1595" s="48" t="str">
        <x:v>B2C</x:v>
      </x:c>
      <x:c r="M1595" s="24" t="str"/>
    </x:row>
    <x:row r="1596">
      <x:c r="A1596" s="51" t="str">
        <x:v>V-2025-001595</x:v>
      </x:c>
      <x:c r="B1596" s="55" t="n">
        <x:v>45678</x:v>
      </x:c>
      <x:c r="C1596" s="51" t="str">
        <x:v>P-070</x:v>
      </x:c>
      <x:c r="D1596" s="51" t="str">
        <x:v>C-0142</x:v>
      </x:c>
      <x:c r="E1596" s="51" t="str">
        <x:v>S-12</x:v>
      </x:c>
      <x:c r="F1596" s="48" t="str">
        <x:v>Tienda</x:v>
      </x:c>
      <x:c r="G1596" s="59" t="n">
        <x:v>8</x:v>
      </x:c>
      <x:c r="H1596" s="59" t="str"/>
      <x:c r="I1596" s="59" t="n">
        <x:v>0</x:v>
      </x:c>
      <x:c r="J1596" s="59" t="str"/>
      <x:c r="K1596" s="48" t="str">
        <x:v>Ana Pérez</x:v>
      </x:c>
      <x:c r="L1596" s="48" t="str">
        <x:v>persona </x:v>
      </x:c>
      <x:c r="M1596" s="24" t="str">
        <x:v>Revisar dirección</x:v>
      </x:c>
    </x:row>
    <x:row r="1597">
      <x:c r="A1597" s="51" t="str">
        <x:v>V-2025-001596</x:v>
      </x:c>
      <x:c r="B1597" s="55" t="n">
        <x:v>45671</x:v>
      </x:c>
      <x:c r="C1597" s="51" t="str">
        <x:v>P-066</x:v>
      </x:c>
      <x:c r="D1597" s="51" t="str">
        <x:v>C-0389</x:v>
      </x:c>
      <x:c r="E1597" s="51" t="str">
        <x:v>S-04</x:v>
      </x:c>
      <x:c r="F1597" s="48" t="str">
        <x:v>tienda </x:v>
      </x:c>
      <x:c r="G1597" s="59" t="n">
        <x:v>8</x:v>
      </x:c>
      <x:c r="H1597" s="59" t="n">
        <x:v>22700</x:v>
      </x:c>
      <x:c r="I1597" s="59" t="n">
        <x:v>0.1</x:v>
      </x:c>
      <x:c r="J1597" s="59" t="n">
        <x:v>163440</x:v>
      </x:c>
      <x:c r="K1597" s="48" t="str">
        <x:v>Camila Rojas</x:v>
      </x:c>
      <x:c r="L1597" s="48" t="str">
        <x:v>B2C</x:v>
      </x:c>
      <x:c r="M1597" s="24" t="str">
        <x:v>Entrega normal</x:v>
      </x:c>
    </x:row>
    <x:row r="1598">
      <x:c r="A1598" s="51" t="str">
        <x:v>V-2025-001597</x:v>
      </x:c>
      <x:c r="B1598" s="55" t="n">
        <x:v>45709</x:v>
      </x:c>
      <x:c r="C1598" s="51" t="str">
        <x:v>P-084</x:v>
      </x:c>
      <x:c r="D1598" s="51" t="str">
        <x:v>C-0441</x:v>
      </x:c>
      <x:c r="E1598" s="51" t="str"/>
      <x:c r="F1598" s="48" t="str">
        <x:v>Online</x:v>
      </x:c>
      <x:c r="G1598" s="59" t="n">
        <x:v>6</x:v>
      </x:c>
      <x:c r="H1598" s="59" t="str">
        <x:v>CLP 87800</x:v>
      </x:c>
      <x:c r="I1598" s="59" t="str">
        <x:v>0%</x:v>
      </x:c>
      <x:c r="J1598" s="59" t="n">
        <x:v>526800</x:v>
      </x:c>
      <x:c r="K1598" s="48" t="str">
        <x:v>Luis Soto</x:v>
      </x:c>
      <x:c r="L1598" s="48" t="str">
        <x:v>B2C</x:v>
      </x:c>
      <x:c r="M1598" s="24" t="str">
        <x:v>None</x:v>
      </x:c>
    </x:row>
    <x:row r="1599">
      <x:c r="A1599" s="51" t="str">
        <x:v>V-2025-001598</x:v>
      </x:c>
      <x:c r="B1599" s="55" t="str">
        <x:v>2025-13-05</x:v>
      </x:c>
      <x:c r="C1599" s="51" t="str">
        <x:v>P-023</x:v>
      </x:c>
      <x:c r="D1599" s="51" t="str">
        <x:v>C-0090</x:v>
      </x:c>
      <x:c r="E1599" s="51" t="str">
        <x:v>S-11</x:v>
      </x:c>
      <x:c r="F1599" s="48" t="str">
        <x:v>Tda.</x:v>
      </x:c>
      <x:c r="G1599" s="59" t="n">
        <x:v>2</x:v>
      </x:c>
      <x:c r="H1599" s="59" t="n">
        <x:v>157400</x:v>
      </x:c>
      <x:c r="I1599" s="59" t="str">
        <x:v>15</x:v>
      </x:c>
      <x:c r="J1599" s="59" t="n">
        <x:v>267580</x:v>
      </x:c>
      <x:c r="K1599" s="48" t="str">
        <x:v>Jorge Torres</x:v>
      </x:c>
      <x:c r="L1599" s="48" t="str">
        <x:v>persona </x:v>
      </x:c>
      <x:c r="M1599" s="24" t="str">
        <x:v>nan</x:v>
      </x:c>
    </x:row>
    <x:row r="1600">
      <x:c r="A1600" s="51" t="str">
        <x:v>V-2025-001599</x:v>
      </x:c>
      <x:c r="B1600" s="55" t="str">
        <x:v>14/03/2025</x:v>
      </x:c>
      <x:c r="C1600" s="51" t="str">
        <x:v>P-121</x:v>
      </x:c>
      <x:c r="D1600" s="51" t="str">
        <x:v>C-0011</x:v>
      </x:c>
      <x:c r="E1600" s="51" t="str">
        <x:v>S-07</x:v>
      </x:c>
      <x:c r="F1600" s="48" t="str">
        <x:v>tienda </x:v>
      </x:c>
      <x:c r="G1600" s="59" t="n">
        <x:v>7</x:v>
      </x:c>
      <x:c r="H1600" s="59" t="str">
        <x:v>CLP 205600</x:v>
      </x:c>
      <x:c r="I1600" s="59" t="str">
        <x:v>0</x:v>
      </x:c>
      <x:c r="J1600" s="59" t="str">
        <x:v>$ 1.439.200</x:v>
      </x:c>
      <x:c r="K1600" s="48" t="str">
        <x:v>Paula Díaz</x:v>
      </x:c>
      <x:c r="L1600" s="48" t="str">
        <x:v>B2C</x:v>
      </x:c>
      <x:c r="M1600" s="24" t="str">
        <x:v>Revisar dirección</x:v>
      </x:c>
    </x:row>
    <x:row r="1601">
      <x:c r="A1601" s="51" t="str">
        <x:v>V-2025-001600</x:v>
      </x:c>
      <x:c r="B1601" s="55" t="n">
        <x:v>45675</x:v>
      </x:c>
      <x:c r="C1601" s="51" t="str">
        <x:v>P-081</x:v>
      </x:c>
      <x:c r="D1601" s="51" t="str">
        <x:v>C-0079</x:v>
      </x:c>
      <x:c r="E1601" s="51" t="str">
        <x:v>S-14</x:v>
      </x:c>
      <x:c r="F1601" s="48" t="str">
        <x:v>Tda.</x:v>
      </x:c>
      <x:c r="G1601" s="59" t="str"/>
      <x:c r="H1601" s="59" t="n">
        <x:v>42200</x:v>
      </x:c>
      <x:c r="I1601" s="59" t="str">
        <x:v>0,15</x:v>
      </x:c>
      <x:c r="J1601" s="59" t="n">
        <x:v>215220</x:v>
      </x:c>
      <x:c r="K1601" s="48" t="str">
        <x:v>Paula Díaz</x:v>
      </x:c>
      <x:c r="L1601" s="48" t="str">
        <x:v>persona </x:v>
      </x:c>
      <x:c r="M1601" s="24" t="str">
        <x:v>Cliente frecuente</x:v>
      </x:c>
    </x:row>
    <x:row r="1602">
      <x:c r="A1602" s="51" t="str">
        <x:v>V-2025-001601</x:v>
      </x:c>
      <x:c r="B1602" s="55" t="n">
        <x:v>45661</x:v>
      </x:c>
      <x:c r="C1602" s="51" t="str">
        <x:v>P-060</x:v>
      </x:c>
      <x:c r="D1602" s="51" t="str">
        <x:v>C-0271</x:v>
      </x:c>
      <x:c r="E1602" s="51" t="str">
        <x:v>S-07</x:v>
      </x:c>
      <x:c r="F1602" s="48" t="str">
        <x:v>tienda </x:v>
      </x:c>
      <x:c r="G1602" s="59" t="n">
        <x:v>2</x:v>
      </x:c>
      <x:c r="H1602" s="59" t="n">
        <x:v>161900</x:v>
      </x:c>
      <x:c r="I1602" s="59" t="n">
        <x:v>0.05</x:v>
      </x:c>
      <x:c r="J1602" s="59" t="str">
        <x:v>$ 307.610</x:v>
      </x:c>
      <x:c r="K1602" s="48" t="str">
        <x:v>Martín Reyes</x:v>
      </x:c>
      <x:c r="L1602" s="48" t="str">
        <x:v>B2C</x:v>
      </x:c>
      <x:c r="M1602" s="24" t="str">
        <x:v>Entrega normal</x:v>
      </x:c>
    </x:row>
    <x:row r="1603">
      <x:c r="A1603" s="51" t="str">
        <x:v>V-2025-001602</x:v>
      </x:c>
      <x:c r="B1603" s="55" t="str">
        <x:v>02-24-2025</x:v>
      </x:c>
      <x:c r="C1603" s="51" t="str">
        <x:v>P-057</x:v>
      </x:c>
      <x:c r="D1603" s="51" t="str">
        <x:v>C-0060</x:v>
      </x:c>
      <x:c r="E1603" s="51" t="str">
        <x:v>S-12</x:v>
      </x:c>
      <x:c r="F1603" s="48" t="str">
        <x:v>tienda </x:v>
      </x:c>
      <x:c r="G1603" s="59" t="n">
        <x:v>7</x:v>
      </x:c>
      <x:c r="H1603" s="59" t="n">
        <x:v>27300</x:v>
      </x:c>
      <x:c r="I1603" s="59" t="str">
        <x:v>5</x:v>
      </x:c>
      <x:c r="J1603" s="59" t="str">
        <x:v>$ 181.545</x:v>
      </x:c>
      <x:c r="K1603" s="48" t="str">
        <x:v>Felipe Muñoz</x:v>
      </x:c>
      <x:c r="L1603" s="48" t="str">
        <x:v>B2B</x:v>
      </x:c>
      <x:c r="M1603" s="24" t="str">
        <x:v>NA</x:v>
      </x:c>
    </x:row>
    <x:row r="1604">
      <x:c r="A1604" s="51" t="str">
        <x:v>V-2025-001603</x:v>
      </x:c>
      <x:c r="B1604" s="55" t="n">
        <x:v>45746</x:v>
      </x:c>
      <x:c r="C1604" s="51" t="str">
        <x:v> P-042 </x:v>
      </x:c>
      <x:c r="D1604" s="51" t="str">
        <x:v>C-0324</x:v>
      </x:c>
      <x:c r="E1604" s="51" t="str">
        <x:v>S-15</x:v>
      </x:c>
      <x:c r="F1604" s="48" t="str">
        <x:v>tienda </x:v>
      </x:c>
      <x:c r="G1604" s="59" t="n">
        <x:v>-2</x:v>
      </x:c>
      <x:c r="H1604" s="59" t="str">
        <x:v>1,234</x:v>
      </x:c>
      <x:c r="I1604" s="59" t="n">
        <x:v>0</x:v>
      </x:c>
      <x:c r="J1604" s="59" t="n">
        <x:v>-112800</x:v>
      </x:c>
      <x:c r="K1604" s="48" t="str">
        <x:v>Carolina Vega</x:v>
      </x:c>
      <x:c r="L1604" s="48" t="str">
        <x:v>EMPRESA</x:v>
      </x:c>
      <x:c r="M1604" s="24" t="str">
        <x:v>Cliente frecuente</x:v>
      </x:c>
    </x:row>
    <x:row r="1605">
      <x:c r="A1605" s="51" t="str">
        <x:v>V-2025-001604</x:v>
      </x:c>
      <x:c r="B1605" s="55" t="str">
        <x:v>31/02/2025</x:v>
      </x:c>
      <x:c r="C1605" s="51" t="str">
        <x:v>P-078</x:v>
      </x:c>
      <x:c r="D1605" s="51" t="str">
        <x:v>C-0394</x:v>
      </x:c>
      <x:c r="E1605" s="51" t="str">
        <x:v>S-06</x:v>
      </x:c>
      <x:c r="F1605" s="48" t="str">
        <x:v>TIENDA</x:v>
      </x:c>
      <x:c r="G1605" s="59" t="n">
        <x:v>3</x:v>
      </x:c>
      <x:c r="H1605" s="59" t="n">
        <x:v>108300</x:v>
      </x:c>
      <x:c r="I1605" s="59" t="n">
        <x:v>0.2</x:v>
      </x:c>
      <x:c r="J1605" s="59" t="str">
        <x:v>CLP 259920</x:v>
      </x:c>
      <x:c r="K1605" s="48" t="str">
        <x:v>Carolina Vega</x:v>
      </x:c>
      <x:c r="L1605" s="48" t="str">
        <x:v>B2C</x:v>
      </x:c>
      <x:c r="M1605" s="24" t="str"/>
    </x:row>
    <x:row r="1606">
      <x:c r="A1606" s="51" t="str">
        <x:v>V-2025-001605</x:v>
      </x:c>
      <x:c r="B1606" s="55" t="str">
        <x:v>02-04-2025</x:v>
      </x:c>
      <x:c r="C1606" s="51" t="str">
        <x:v>P-131</x:v>
      </x:c>
      <x:c r="D1606" s="51" t="str">
        <x:v>C-0178</x:v>
      </x:c>
      <x:c r="E1606" s="51" t="str">
        <x:v>S-06</x:v>
      </x:c>
      <x:c r="F1606" s="48" t="str">
        <x:v>tienda </x:v>
      </x:c>
      <x:c r="G1606" s="59" t="str">
        <x:v> 6 </x:v>
      </x:c>
      <x:c r="H1606" s="59" t="n">
        <x:v>166900</x:v>
      </x:c>
      <x:c r="I1606" s="59" t="str">
        <x:v>20</x:v>
      </x:c>
      <x:c r="J1606" s="59" t="n">
        <x:v>801120</x:v>
      </x:c>
      <x:c r="K1606" s="48" t="str">
        <x:v>Carolina Vega</x:v>
      </x:c>
      <x:c r="L1606" s="48" t="str">
        <x:v>B2C</x:v>
      </x:c>
      <x:c r="M1606" s="24" t="str">
        <x:v>nan</x:v>
      </x:c>
    </x:row>
    <x:row r="1607">
      <x:c r="A1607" s="51" t="str">
        <x:v>V-2025-001606</x:v>
      </x:c>
      <x:c r="B1607" s="55" t="n">
        <x:v>45764</x:v>
      </x:c>
      <x:c r="C1607" s="51" t="str">
        <x:v>P-999</x:v>
      </x:c>
      <x:c r="D1607" s="51" t="str">
        <x:v>C-0062</x:v>
      </x:c>
      <x:c r="E1607" s="51" t="str">
        <x:v>S-07</x:v>
      </x:c>
      <x:c r="F1607" s="48" t="str">
        <x:v>Tienda</x:v>
      </x:c>
      <x:c r="G1607" s="59" t="n">
        <x:v>7</x:v>
      </x:c>
      <x:c r="H1607" s="59" t="n">
        <x:v>228400</x:v>
      </x:c>
      <x:c r="I1607" s="59" t="n">
        <x:v>0.2</x:v>
      </x:c>
      <x:c r="J1607" s="59" t="n">
        <x:v>1279040</x:v>
      </x:c>
      <x:c r="K1607" s="48" t="str">
        <x:v>Daniela Silva</x:v>
      </x:c>
      <x:c r="L1607" s="48" t="str">
        <x:v>PERSONA</x:v>
      </x:c>
      <x:c r="M1607" s="24" t="str">
        <x:v>Cliente frecuente</x:v>
      </x:c>
    </x:row>
    <x:row r="1608">
      <x:c r="A1608" s="51" t="str">
        <x:v>V-2025-001607</x:v>
      </x:c>
      <x:c r="B1608" s="55" t="n">
        <x:v>45679</x:v>
      </x:c>
      <x:c r="C1608" s="51" t="str">
        <x:v>P-057</x:v>
      </x:c>
      <x:c r="D1608" s="51" t="str">
        <x:v>C-0366</x:v>
      </x:c>
      <x:c r="E1608" s="51" t="str"/>
      <x:c r="F1608" s="48" t="str">
        <x:v>On line</x:v>
      </x:c>
      <x:c r="G1608" s="59" t="n">
        <x:v>3</x:v>
      </x:c>
      <x:c r="H1608" s="59" t="n">
        <x:v>29200</x:v>
      </x:c>
      <x:c r="I1608" s="59" t="n">
        <x:v>0.1</x:v>
      </x:c>
      <x:c r="J1608" s="59" t="n">
        <x:v>78840</x:v>
      </x:c>
      <x:c r="K1608" s="48" t="str">
        <x:v>Felipe Muñoz</x:v>
      </x:c>
      <x:c r="L1608" s="48" t="str">
        <x:v>Persona</x:v>
      </x:c>
      <x:c r="M1608" s="24" t="str">
        <x:v>Pedido urgente</x:v>
      </x:c>
    </x:row>
    <x:row r="1609">
      <x:c r="A1609" s="51" t="str">
        <x:v>V-2025-001608</x:v>
      </x:c>
      <x:c r="B1609" s="55" t="str">
        <x:v>2025-03-27</x:v>
      </x:c>
      <x:c r="C1609" s="51" t="str">
        <x:v>P-055</x:v>
      </x:c>
      <x:c r="D1609" s="51" t="str">
        <x:v>C-0335</x:v>
      </x:c>
      <x:c r="E1609" s="51" t="str"/>
      <x:c r="F1609" s="48" t="str">
        <x:v>Marketplace </x:v>
      </x:c>
      <x:c r="G1609" s="59" t="str">
        <x:v> 1 </x:v>
      </x:c>
      <x:c r="H1609" s="59" t="n">
        <x:v>15000</x:v>
      </x:c>
      <x:c r="I1609" s="59" t="n">
        <x:v>0</x:v>
      </x:c>
      <x:c r="J1609" s="59" t="str">
        <x:v>15.000</x:v>
      </x:c>
      <x:c r="K1609" s="48" t="str">
        <x:v>Camila Rojas</x:v>
      </x:c>
      <x:c r="L1609" s="48" t="str">
        <x:v>Persona</x:v>
      </x:c>
      <x:c r="M1609" s="24" t="str">
        <x:v>Cliente frecuente</x:v>
      </x:c>
    </x:row>
    <x:row r="1610">
      <x:c r="A1610" s="51" t="str">
        <x:v>V-2025-001609</x:v>
      </x:c>
      <x:c r="B1610" s="55" t="n">
        <x:v>45658</x:v>
      </x:c>
      <x:c r="C1610" s="51" t="str">
        <x:v>P-124</x:v>
      </x:c>
      <x:c r="D1610" s="51" t="str">
        <x:v>C-0461</x:v>
      </x:c>
      <x:c r="E1610" s="51" t="str">
        <x:v>S-03</x:v>
      </x:c>
      <x:c r="F1610" s="48" t="str">
        <x:v>Tienda</x:v>
      </x:c>
      <x:c r="G1610" s="59" t="n">
        <x:v>6</x:v>
      </x:c>
      <x:c r="H1610" s="59" t="n">
        <x:v>170400</x:v>
      </x:c>
      <x:c r="I1610" s="59" t="n">
        <x:v>0.15</x:v>
      </x:c>
      <x:c r="J1610" s="59" t="n">
        <x:v>869040</x:v>
      </x:c>
      <x:c r="K1610" s="48" t="str">
        <x:v>Camila Rojas</x:v>
      </x:c>
      <x:c r="L1610" s="48" t="str">
        <x:v>B2C</x:v>
      </x:c>
      <x:c r="M1610" s="24" t="str">
        <x:v>Pedido urgente</x:v>
      </x:c>
    </x:row>
    <x:row r="1611">
      <x:c r="A1611" s="51" t="str">
        <x:v>V-2025-001610</x:v>
      </x:c>
      <x:c r="B1611" s="55" t="str">
        <x:v>2025-01-26</x:v>
      </x:c>
      <x:c r="C1611" s="51" t="str">
        <x:v>P-092</x:v>
      </x:c>
      <x:c r="D1611" s="51" t="str">
        <x:v>C-0356</x:v>
      </x:c>
      <x:c r="E1611" s="51" t="str">
        <x:v>S-15</x:v>
      </x:c>
      <x:c r="F1611" s="48" t="str">
        <x:v>Tienda</x:v>
      </x:c>
      <x:c r="G1611" s="59" t="n">
        <x:v>3</x:v>
      </x:c>
      <x:c r="H1611" s="59" t="n">
        <x:v>9200</x:v>
      </x:c>
      <x:c r="I1611" s="59" t="n">
        <x:v>0.05</x:v>
      </x:c>
      <x:c r="J1611" s="59" t="n">
        <x:v>26220</x:v>
      </x:c>
      <x:c r="K1611" s="48" t="str">
        <x:v>Jorge Torres</x:v>
      </x:c>
      <x:c r="L1611" s="48" t="str">
        <x:v>empresa </x:v>
      </x:c>
      <x:c r="M1611" s="24" t="str">
        <x:v>Pedido urgente</x:v>
      </x:c>
    </x:row>
    <x:row r="1612">
      <x:c r="A1612" s="51" t="str">
        <x:v>V-2025-001611</x:v>
      </x:c>
      <x:c r="B1612" s="55" t="str">
        <x:v>sin fecha</x:v>
      </x:c>
      <x:c r="C1612" s="51" t="str">
        <x:v>P-131</x:v>
      </x:c>
      <x:c r="D1612" s="51" t="str">
        <x:v>C-0190</x:v>
      </x:c>
      <x:c r="E1612" s="51" t="str">
        <x:v>S-01</x:v>
      </x:c>
      <x:c r="F1612" s="48" t="str">
        <x:v> Tienda</x:v>
      </x:c>
      <x:c r="G1612" s="59" t="n">
        <x:v>8</x:v>
      </x:c>
      <x:c r="H1612" s="59" t="n">
        <x:v>175400</x:v>
      </x:c>
      <x:c r="I1612" s="59" t="n">
        <x:v>0</x:v>
      </x:c>
      <x:c r="J1612" s="59" t="n">
        <x:v>1403200</x:v>
      </x:c>
      <x:c r="K1612" s="48" t="str">
        <x:v>Carolina Vega</x:v>
      </x:c>
      <x:c r="L1612" s="48" t="str">
        <x:v>persona </x:v>
      </x:c>
      <x:c r="M1612" s="24" t="str">
        <x:v>Sin observaciones</x:v>
      </x:c>
    </x:row>
    <x:row r="1613">
      <x:c r="A1613" s="51" t="str">
        <x:v>V-2025-001612</x:v>
      </x:c>
      <x:c r="B1613" s="55" t="str">
        <x:v>03/04/2025</x:v>
      </x:c>
      <x:c r="C1613" s="51" t="str">
        <x:v>P-023</x:v>
      </x:c>
      <x:c r="D1613" s="51" t="str">
        <x:v>C-0074</x:v>
      </x:c>
      <x:c r="E1613" s="51" t="str">
        <x:v>S-01</x:v>
      </x:c>
      <x:c r="F1613" s="48" t="str">
        <x:v> Tienda</x:v>
      </x:c>
      <x:c r="G1613" s="59" t="n">
        <x:v>2</x:v>
      </x:c>
      <x:c r="H1613" s="59" t="str">
        <x:v> 162700 </x:v>
      </x:c>
      <x:c r="I1613" s="59" t="n">
        <x:v>0</x:v>
      </x:c>
      <x:c r="J1613" s="59" t="n">
        <x:v>325400</x:v>
      </x:c>
      <x:c r="K1613" s="48" t="str">
        <x:v>Camila Rojas</x:v>
      </x:c>
      <x:c r="L1613" s="48" t="str">
        <x:v>persona </x:v>
      </x:c>
      <x:c r="M1613" s="24" t="str"/>
    </x:row>
    <x:row r="1614">
      <x:c r="A1614" s="51" t="str">
        <x:v>V-2025-001613</x:v>
      </x:c>
      <x:c r="B1614" s="55" t="str">
        <x:v>sin fecha</x:v>
      </x:c>
      <x:c r="C1614" s="51" t="str">
        <x:v>P-139</x:v>
      </x:c>
      <x:c r="D1614" s="51" t="str">
        <x:v>C-0452</x:v>
      </x:c>
      <x:c r="E1614" s="51" t="str"/>
      <x:c r="F1614" s="48" t="str">
        <x:v>MARKETPLACE</x:v>
      </x:c>
      <x:c r="G1614" s="59" t="str">
        <x:v> 1 </x:v>
      </x:c>
      <x:c r="H1614" s="59" t="n">
        <x:v>94900</x:v>
      </x:c>
      <x:c r="I1614" s="59" t="n">
        <x:v>0</x:v>
      </x:c>
      <x:c r="J1614" s="59" t="n">
        <x:v>94900</x:v>
      </x:c>
      <x:c r="K1614" s="48" t="str">
        <x:v>Camila Rojas</x:v>
      </x:c>
      <x:c r="L1614" s="48" t="str">
        <x:v>empresa </x:v>
      </x:c>
      <x:c r="M1614" s="24" t="str">
        <x:v>Sin observaciones</x:v>
      </x:c>
    </x:row>
    <x:row r="1615">
      <x:c r="A1615" s="51" t="str">
        <x:v>V-2025-001614</x:v>
      </x:c>
      <x:c r="B1615" s="55" t="str">
        <x:v>02/02/2025</x:v>
      </x:c>
      <x:c r="C1615" s="51" t="str">
        <x:v>P-044</x:v>
      </x:c>
      <x:c r="D1615" s="51" t="str">
        <x:v>C-0415</x:v>
      </x:c>
      <x:c r="E1615" s="51" t="str">
        <x:v>S-09</x:v>
      </x:c>
      <x:c r="F1615" s="48" t="str">
        <x:v>TIENDA</x:v>
      </x:c>
      <x:c r="G1615" s="59" t="n">
        <x:v>3</x:v>
      </x:c>
      <x:c r="H1615" s="59" t="str">
        <x:v> 19800 </x:v>
      </x:c>
      <x:c r="I1615" s="59" t="n">
        <x:v>0.2</x:v>
      </x:c>
      <x:c r="J1615" s="59" t="str">
        <x:v>N/D</x:v>
      </x:c>
      <x:c r="K1615" s="48" t="str">
        <x:v>Luis Soto</x:v>
      </x:c>
      <x:c r="L1615" s="48" t="str">
        <x:v>PERSONA</x:v>
      </x:c>
      <x:c r="M1615" s="24" t="str">
        <x:v>Cliente frecuente</x:v>
      </x:c>
    </x:row>
    <x:row r="1616">
      <x:c r="A1616" s="51" t="str">
        <x:v>V-2025-001615</x:v>
      </x:c>
      <x:c r="B1616" s="55" t="n">
        <x:v>45692</x:v>
      </x:c>
      <x:c r="C1616" s="51" t="str">
        <x:v>P-023</x:v>
      </x:c>
      <x:c r="D1616" s="51" t="str">
        <x:v>C-0399</x:v>
      </x:c>
      <x:c r="E1616" s="51" t="str">
        <x:v>S-09</x:v>
      </x:c>
      <x:c r="F1616" s="48" t="str">
        <x:v>Tda.</x:v>
      </x:c>
      <x:c r="G1616" s="59" t="str">
        <x:v>6</x:v>
      </x:c>
      <x:c r="H1616" s="59" t="n">
        <x:v>152400</x:v>
      </x:c>
      <x:c r="I1616" s="59" t="str">
        <x:v>10%</x:v>
      </x:c>
      <x:c r="J1616" s="59" t="n">
        <x:v>822960</x:v>
      </x:c>
      <x:c r="K1616" s="48" t="str">
        <x:v>Ana Pérez</x:v>
      </x:c>
      <x:c r="L1616" s="48" t="str">
        <x:v>PERSONA</x:v>
      </x:c>
      <x:c r="M1616" s="24" t="str">
        <x:v>null</x:v>
      </x:c>
    </x:row>
    <x:row r="1617">
      <x:c r="A1617" s="51" t="str">
        <x:v>V-2025-001616</x:v>
      </x:c>
      <x:c r="B1617" s="55" t="n">
        <x:v>45723</x:v>
      </x:c>
      <x:c r="C1617" s="51" t="str">
        <x:v>P-040</x:v>
      </x:c>
      <x:c r="D1617" s="51" t="str">
        <x:v>C-0065</x:v>
      </x:c>
      <x:c r="E1617" s="51" t="str">
        <x:v>S-10</x:v>
      </x:c>
      <x:c r="F1617" s="48" t="str">
        <x:v>Tienda</x:v>
      </x:c>
      <x:c r="G1617" s="59" t="n">
        <x:v>3</x:v>
      </x:c>
      <x:c r="H1617" s="59" t="n">
        <x:v>41500</x:v>
      </x:c>
      <x:c r="I1617" s="59" t="n">
        <x:v>0</x:v>
      </x:c>
      <x:c r="J1617" s="59" t="n">
        <x:v>124500</x:v>
      </x:c>
      <x:c r="K1617" s="48" t="str">
        <x:v>Paula Díaz</x:v>
      </x:c>
      <x:c r="L1617" s="48" t="str">
        <x:v>Persona</x:v>
      </x:c>
      <x:c r="M1617" s="24" t="str">
        <x:v>Entrega normal</x:v>
      </x:c>
    </x:row>
    <x:row r="1618">
      <x:c r="A1618" s="51" t="str">
        <x:v>V-2025-001617</x:v>
      </x:c>
      <x:c r="B1618" s="55" t="n">
        <x:v>45671</x:v>
      </x:c>
      <x:c r="C1618" s="51" t="str">
        <x:v>P-115</x:v>
      </x:c>
      <x:c r="D1618" s="51" t="str">
        <x:v>C-0293</x:v>
      </x:c>
      <x:c r="E1618" s="51" t="str">
        <x:v>S-15</x:v>
      </x:c>
      <x:c r="F1618" s="48" t="str">
        <x:v>Tienda</x:v>
      </x:c>
      <x:c r="G1618" s="59" t="n">
        <x:v>1</x:v>
      </x:c>
      <x:c r="H1618" s="59" t="n">
        <x:v>142800</x:v>
      </x:c>
      <x:c r="I1618" s="59" t="n">
        <x:v>0</x:v>
      </x:c>
      <x:c r="J1618" s="59" t="n">
        <x:v>142800</x:v>
      </x:c>
      <x:c r="K1618" s="48" t="str">
        <x:v>Camila Rojas</x:v>
      </x:c>
      <x:c r="L1618" s="48" t="str">
        <x:v>PERSONA</x:v>
      </x:c>
      <x:c r="M1618" s="24" t="str">
        <x:v>Entrega normal</x:v>
      </x:c>
    </x:row>
    <x:row r="1619">
      <x:c r="A1619" s="51" t="str">
        <x:v>V-2025-001618</x:v>
      </x:c>
      <x:c r="B1619" s="55" t="n">
        <x:v>45705</x:v>
      </x:c>
      <x:c r="C1619" s="51" t="str">
        <x:v>P-004</x:v>
      </x:c>
      <x:c r="D1619" s="51" t="str">
        <x:v>C-0308</x:v>
      </x:c>
      <x:c r="E1619" s="51" t="str"/>
      <x:c r="F1619" s="48" t="str">
        <x:v>Marketplace</x:v>
      </x:c>
      <x:c r="G1619" s="59" t="n">
        <x:v>4</x:v>
      </x:c>
      <x:c r="H1619" s="59" t="n">
        <x:v>19200</x:v>
      </x:c>
      <x:c r="I1619" s="59" t="n">
        <x:v>0</x:v>
      </x:c>
      <x:c r="J1619" s="59" t="n">
        <x:v>76800</x:v>
      </x:c>
      <x:c r="K1619" s="48" t="str">
        <x:v>Jorge Torres</x:v>
      </x:c>
      <x:c r="L1619" s="48" t="str">
        <x:v>B2B</x:v>
      </x:c>
      <x:c r="M1619" s="24" t="str">
        <x:v>Cliente frecuente</x:v>
      </x:c>
    </x:row>
    <x:row r="1620">
      <x:c r="A1620" s="51" t="str">
        <x:v>V-2025-001619</x:v>
      </x:c>
      <x:c r="B1620" s="55" t="n">
        <x:v>45726</x:v>
      </x:c>
      <x:c r="C1620" s="51" t="str">
        <x:v>P-127</x:v>
      </x:c>
      <x:c r="D1620" s="51" t="str">
        <x:v>C-0306</x:v>
      </x:c>
      <x:c r="E1620" s="51" t="str">
        <x:v>S-08</x:v>
      </x:c>
      <x:c r="F1620" s="48" t="str">
        <x:v>tienda </x:v>
      </x:c>
      <x:c r="G1620" s="59" t="n">
        <x:v>3</x:v>
      </x:c>
      <x:c r="H1620" s="59" t="n">
        <x:v>64900</x:v>
      </x:c>
      <x:c r="I1620" s="59" t="n">
        <x:v>0.1</x:v>
      </x:c>
      <x:c r="J1620" s="59" t="str">
        <x:v>1,234</x:v>
      </x:c>
      <x:c r="K1620" s="48" t="str">
        <x:v>Martín Reyes</x:v>
      </x:c>
      <x:c r="L1620" s="48" t="str">
        <x:v>persona </x:v>
      </x:c>
      <x:c r="M1620" s="24" t="str">
        <x:v>Revisar dirección</x:v>
      </x:c>
    </x:row>
    <x:row r="1621">
      <x:c r="A1621" s="51" t="str">
        <x:v>V-2025-001620</x:v>
      </x:c>
      <x:c r="B1621" s="55" t="n">
        <x:v>45729</x:v>
      </x:c>
      <x:c r="C1621" s="51" t="str">
        <x:v>P-043</x:v>
      </x:c>
      <x:c r="D1621" s="51" t="str">
        <x:v>C-0233</x:v>
      </x:c>
      <x:c r="E1621" s="51" t="str">
        <x:v>S-08</x:v>
      </x:c>
      <x:c r="F1621" s="48" t="str">
        <x:v> Tienda</x:v>
      </x:c>
      <x:c r="G1621" s="59" t="n">
        <x:v>0</x:v>
      </x:c>
      <x:c r="H1621" s="59" t="n">
        <x:v>221000</x:v>
      </x:c>
      <x:c r="I1621" s="59" t="n">
        <x:v>0</x:v>
      </x:c>
      <x:c r="J1621" s="59" t="n">
        <x:v>0</x:v>
      </x:c>
      <x:c r="K1621" s="48" t="str">
        <x:v>Diego Mora</x:v>
      </x:c>
      <x:c r="L1621" s="48" t="str">
        <x:v>persona </x:v>
      </x:c>
      <x:c r="M1621" s="24" t="str">
        <x:v>nan</x:v>
      </x:c>
    </x:row>
    <x:row r="1622">
      <x:c r="A1622" s="51" t="str">
        <x:v>V-2025-001621</x:v>
      </x:c>
      <x:c r="B1622" s="55" t="n">
        <x:v>45708</x:v>
      </x:c>
      <x:c r="C1622" s="51" t="str">
        <x:v>P-023</x:v>
      </x:c>
      <x:c r="D1622" s="51" t="str">
        <x:v>C-0408</x:v>
      </x:c>
      <x:c r="E1622" s="51" t="str"/>
      <x:c r="F1622" s="48" t="str">
        <x:v>Marketplace</x:v>
      </x:c>
      <x:c r="G1622" s="59" t="n">
        <x:v>2</x:v>
      </x:c>
      <x:c r="H1622" s="59" t="str">
        <x:v>157.200</x:v>
      </x:c>
      <x:c r="I1622" s="59" t="str">
        <x:v>110%</x:v>
      </x:c>
      <x:c r="J1622" s="59" t="n">
        <x:v>251520</x:v>
      </x:c>
      <x:c r="K1622" s="48" t="str">
        <x:v>Camila Rojas</x:v>
      </x:c>
      <x:c r="L1622" s="48" t="str">
        <x:v>Empresa</x:v>
      </x:c>
      <x:c r="M1622" s="24" t="str">
        <x:v>None</x:v>
      </x:c>
    </x:row>
    <x:row r="1623">
      <x:c r="A1623" s="51" t="str">
        <x:v>V-2025-001622</x:v>
      </x:c>
      <x:c r="B1623" s="55" t="str">
        <x:v>01/02/2025</x:v>
      </x:c>
      <x:c r="C1623" s="51" t="str">
        <x:v>P-055</x:v>
      </x:c>
      <x:c r="D1623" s="51" t="str">
        <x:v>C-0411</x:v>
      </x:c>
      <x:c r="E1623" s="51" t="str">
        <x:v>S-15</x:v>
      </x:c>
      <x:c r="F1623" s="48" t="str">
        <x:v> Tienda</x:v>
      </x:c>
      <x:c r="G1623" s="59" t="n">
        <x:v>2</x:v>
      </x:c>
      <x:c r="H1623" s="59" t="n">
        <x:v>14600</x:v>
      </x:c>
      <x:c r="I1623" s="59" t="n">
        <x:v>0.15</x:v>
      </x:c>
      <x:c r="J1623" s="59" t="n">
        <x:v>24820</x:v>
      </x:c>
      <x:c r="K1623" s="48" t="str">
        <x:v>Paula Díaz</x:v>
      </x:c>
      <x:c r="L1623" s="48" t="str">
        <x:v>PERSONA</x:v>
      </x:c>
      <x:c r="M1623" s="24" t="str">
        <x:v>Sin observaciones</x:v>
      </x:c>
    </x:row>
    <x:row r="1624">
      <x:c r="A1624" s="51" t="str">
        <x:v>V-2025-001623</x:v>
      </x:c>
      <x:c r="B1624" s="55" t="str"/>
      <x:c r="C1624" s="51" t="str">
        <x:v>P-066</x:v>
      </x:c>
      <x:c r="D1624" s="51" t="str">
        <x:v>C-0188</x:v>
      </x:c>
      <x:c r="E1624" s="51" t="str">
        <x:v>S-12</x:v>
      </x:c>
      <x:c r="F1624" s="48" t="str">
        <x:v>TIENDA</x:v>
      </x:c>
      <x:c r="G1624" s="59" t="n">
        <x:v>1</x:v>
      </x:c>
      <x:c r="H1624" s="59" t="n">
        <x:v>21600</x:v>
      </x:c>
      <x:c r="I1624" s="59" t="n">
        <x:v>0.2</x:v>
      </x:c>
      <x:c r="J1624" s="59" t="n">
        <x:v>17280</x:v>
      </x:c>
      <x:c r="K1624" s="48" t="str">
        <x:v>Felipe Muñoz</x:v>
      </x:c>
      <x:c r="L1624" s="48" t="str">
        <x:v>Empresa</x:v>
      </x:c>
      <x:c r="M1624" s="24" t="str">
        <x:v>null</x:v>
      </x:c>
    </x:row>
    <x:row r="1625">
      <x:c r="A1625" s="51" t="str">
        <x:v>V-2025-001624</x:v>
      </x:c>
      <x:c r="B1625" s="55" t="n">
        <x:v>45713</x:v>
      </x:c>
      <x:c r="C1625" s="51" t="str">
        <x:v>P-027</x:v>
      </x:c>
      <x:c r="D1625" s="51" t="str">
        <x:v>C-0368</x:v>
      </x:c>
      <x:c r="E1625" s="51" t="str">
        <x:v>S-08</x:v>
      </x:c>
      <x:c r="F1625" s="48" t="str">
        <x:v>TIENDA</x:v>
      </x:c>
      <x:c r="G1625" s="59" t="n">
        <x:v>6</x:v>
      </x:c>
      <x:c r="H1625" s="59" t="n">
        <x:v>86500</x:v>
      </x:c>
      <x:c r="I1625" s="59" t="n">
        <x:v>0</x:v>
      </x:c>
      <x:c r="J1625" s="59" t="str">
        <x:v>CLP 519000</x:v>
      </x:c>
      <x:c r="K1625" s="48" t="str">
        <x:v>Camila Rojas</x:v>
      </x:c>
      <x:c r="L1625" s="48" t="str">
        <x:v>empresa </x:v>
      </x:c>
      <x:c r="M1625" s="24" t="str">
        <x:v>Revisar dirección</x:v>
      </x:c>
    </x:row>
    <x:row r="1626">
      <x:c r="A1626" s="51" t="str">
        <x:v>V-2025-001625</x:v>
      </x:c>
      <x:c r="B1626" s="55" t="str">
        <x:v>12/01/2025</x:v>
      </x:c>
      <x:c r="C1626" s="51" t="str">
        <x:v>P-110</x:v>
      </x:c>
      <x:c r="D1626" s="51" t="str">
        <x:v>C-0387</x:v>
      </x:c>
      <x:c r="E1626" s="51" t="str">
        <x:v>S-13</x:v>
      </x:c>
      <x:c r="F1626" s="48" t="str">
        <x:v>tienda </x:v>
      </x:c>
      <x:c r="G1626" s="59" t="n">
        <x:v>7</x:v>
      </x:c>
      <x:c r="H1626" s="59" t="n">
        <x:v>74200</x:v>
      </x:c>
      <x:c r="I1626" s="59" t="n">
        <x:v>0</x:v>
      </x:c>
      <x:c r="J1626" s="59" t="n">
        <x:v>519400</x:v>
      </x:c>
      <x:c r="K1626" s="48" t="str">
        <x:v>Diego Mora </x:v>
      </x:c>
      <x:c r="L1626" s="48" t="str">
        <x:v>PERSONA</x:v>
      </x:c>
      <x:c r="M1626" s="24" t="str">
        <x:v>null</x:v>
      </x:c>
    </x:row>
    <x:row r="1627">
      <x:c r="A1627" s="51" t="str">
        <x:v>V-2025-001626</x:v>
      </x:c>
      <x:c r="B1627" s="55" t="str">
        <x:v>04-23-2025</x:v>
      </x:c>
      <x:c r="C1627" s="51" t="str">
        <x:v>P-148</x:v>
      </x:c>
      <x:c r="D1627" s="51" t="str">
        <x:v>C-0305</x:v>
      </x:c>
      <x:c r="E1627" s="51" t="str">
        <x:v>S-06</x:v>
      </x:c>
      <x:c r="F1627" s="48" t="str">
        <x:v>Tienda</x:v>
      </x:c>
      <x:c r="G1627" s="59" t="n">
        <x:v>3</x:v>
      </x:c>
      <x:c r="H1627" s="59" t="str">
        <x:v>CLP 112300</x:v>
      </x:c>
      <x:c r="I1627" s="59" t="str">
        <x:v>110%</x:v>
      </x:c>
      <x:c r="J1627" s="59" t="n">
        <x:v>269520</x:v>
      </x:c>
      <x:c r="K1627" s="48" t="str">
        <x:v>Ana Pérez</x:v>
      </x:c>
      <x:c r="L1627" s="48" t="str">
        <x:v>persona </x:v>
      </x:c>
      <x:c r="M1627" s="24" t="str">
        <x:v>Sin observaciones</x:v>
      </x:c>
    </x:row>
    <x:row r="1628">
      <x:c r="A1628" s="51" t="str">
        <x:v>V-2025-001627</x:v>
      </x:c>
      <x:c r="B1628" s="55" t="str">
        <x:v>2025-04-28</x:v>
      </x:c>
      <x:c r="C1628" s="51" t="str">
        <x:v>P-102</x:v>
      </x:c>
      <x:c r="D1628" s="51" t="str">
        <x:v>C-0381</x:v>
      </x:c>
      <x:c r="E1628" s="51" t="str">
        <x:v>S-12</x:v>
      </x:c>
      <x:c r="F1628" s="48" t="str">
        <x:v>Tienda</x:v>
      </x:c>
      <x:c r="G1628" s="59" t="n">
        <x:v>-3</x:v>
      </x:c>
      <x:c r="H1628" s="59" t="str">
        <x:v>$ 122.700</x:v>
      </x:c>
      <x:c r="I1628" s="59" t="str">
        <x:v>10%</x:v>
      </x:c>
      <x:c r="J1628" s="59" t="str">
        <x:v>-CLP 331290</x:v>
      </x:c>
      <x:c r="K1628" s="48" t="str">
        <x:v>Carolina Vega</x:v>
      </x:c>
      <x:c r="L1628" s="48" t="str">
        <x:v>PERSONA</x:v>
      </x:c>
      <x:c r="M1628" s="24" t="str">
        <x:v>None</x:v>
      </x:c>
    </x:row>
    <x:row r="1629">
      <x:c r="A1629" s="51" t="str">
        <x:v>V-2025-001628</x:v>
      </x:c>
      <x:c r="B1629" s="55" t="n">
        <x:v>45727</x:v>
      </x:c>
      <x:c r="C1629" s="51" t="str">
        <x:v>P-108</x:v>
      </x:c>
      <x:c r="D1629" s="51" t="str">
        <x:v>C-0478</x:v>
      </x:c>
      <x:c r="E1629" s="51" t="str"/>
      <x:c r="F1629" s="48" t="str">
        <x:v>On line</x:v>
      </x:c>
      <x:c r="G1629" s="59" t="n">
        <x:v>1</x:v>
      </x:c>
      <x:c r="H1629" s="59" t="n">
        <x:v>92500</x:v>
      </x:c>
      <x:c r="I1629" s="59" t="str">
        <x:v>15</x:v>
      </x:c>
      <x:c r="J1629" s="59" t="str">
        <x:v>N/D</x:v>
      </x:c>
      <x:c r="K1629" s="48" t="str">
        <x:v>Martín Reyes</x:v>
      </x:c>
      <x:c r="L1629" s="48" t="str">
        <x:v>Persona</x:v>
      </x:c>
      <x:c r="M1629" s="24" t="str">
        <x:v>Cliente frecuente</x:v>
      </x:c>
    </x:row>
    <x:row r="1630">
      <x:c r="A1630" s="51" t="str">
        <x:v>V-2025-001629</x:v>
      </x:c>
      <x:c r="B1630" s="55" t="n">
        <x:v>45745</x:v>
      </x:c>
      <x:c r="C1630" s="51" t="str">
        <x:v>P-034</x:v>
      </x:c>
      <x:c r="D1630" s="51" t="str">
        <x:v>C-0355</x:v>
      </x:c>
      <x:c r="E1630" s="51" t="str">
        <x:v>S-12</x:v>
      </x:c>
      <x:c r="F1630" s="48" t="str">
        <x:v>Tienda</x:v>
      </x:c>
      <x:c r="G1630" s="59" t="n">
        <x:v>2</x:v>
      </x:c>
      <x:c r="H1630" s="59" t="n">
        <x:v>198300</x:v>
      </x:c>
      <x:c r="I1630" s="59" t="str">
        <x:v>0,1</x:v>
      </x:c>
      <x:c r="J1630" s="59" t="n">
        <x:v>356940</x:v>
      </x:c>
      <x:c r="K1630" s="48" t="str">
        <x:v>Camila Rojas</x:v>
      </x:c>
      <x:c r="L1630" s="48" t="str">
        <x:v>Persona</x:v>
      </x:c>
      <x:c r="M1630" s="24" t="str">
        <x:v>Pedido urgente</x:v>
      </x:c>
    </x:row>
    <x:row r="1631">
      <x:c r="A1631" s="51" t="str">
        <x:v>V-2025-001630</x:v>
      </x:c>
      <x:c r="B1631" s="55" t="n">
        <x:v>45692</x:v>
      </x:c>
      <x:c r="C1631" s="51" t="str">
        <x:v>P-149</x:v>
      </x:c>
      <x:c r="D1631" s="51" t="str">
        <x:v>C-0078</x:v>
      </x:c>
      <x:c r="E1631" s="51" t="str">
        <x:v>S-02</x:v>
      </x:c>
      <x:c r="F1631" s="48" t="str">
        <x:v> Tienda</x:v>
      </x:c>
      <x:c r="G1631" s="59" t="n">
        <x:v>-1</x:v>
      </x:c>
      <x:c r="H1631" s="59" t="str">
        <x:v>$ 219.800</x:v>
      </x:c>
      <x:c r="I1631" s="59" t="n">
        <x:v>0.05</x:v>
      </x:c>
      <x:c r="J1631" s="59" t="str">
        <x:v>-CLP 208810</x:v>
      </x:c>
      <x:c r="K1631" s="48" t="str">
        <x:v>Daniela Silva</x:v>
      </x:c>
      <x:c r="L1631" s="48" t="str">
        <x:v>B2C</x:v>
      </x:c>
      <x:c r="M1631" s="24" t="str">
        <x:v>Cliente frecuente</x:v>
      </x:c>
    </x:row>
    <x:row r="1632">
      <x:c r="A1632" s="51" t="str">
        <x:v>V-2025-001631</x:v>
      </x:c>
      <x:c r="B1632" s="55" t="n">
        <x:v>45663</x:v>
      </x:c>
      <x:c r="C1632" s="51" t="str">
        <x:v>P-104</x:v>
      </x:c>
      <x:c r="D1632" s="51" t="str">
        <x:v>C-0127</x:v>
      </x:c>
      <x:c r="E1632" s="51" t="str">
        <x:v>S-05</x:v>
      </x:c>
      <x:c r="F1632" s="48" t="str">
        <x:v>Tienda</x:v>
      </x:c>
      <x:c r="G1632" s="59" t="n">
        <x:v>8</x:v>
      </x:c>
      <x:c r="H1632" s="59" t="n">
        <x:v>212600</x:v>
      </x:c>
      <x:c r="I1632" s="59" t="n">
        <x:v>0.05</x:v>
      </x:c>
      <x:c r="J1632" s="59" t="n">
        <x:v>1615760</x:v>
      </x:c>
      <x:c r="K1632" s="48" t="str">
        <x:v>Ana Pérez </x:v>
      </x:c>
      <x:c r="L1632" s="48" t="str">
        <x:v>persona </x:v>
      </x:c>
      <x:c r="M1632" s="24" t="str">
        <x:v>None</x:v>
      </x:c>
    </x:row>
    <x:row r="1633">
      <x:c r="A1633" s="51" t="str">
        <x:v>V-2025-001632</x:v>
      </x:c>
      <x:c r="B1633" s="55" t="str">
        <x:v>19 Feb 2025</x:v>
      </x:c>
      <x:c r="C1633" s="51" t="str">
        <x:v>P-118</x:v>
      </x:c>
      <x:c r="D1633" s="51" t="str">
        <x:v>C-0091</x:v>
      </x:c>
      <x:c r="E1633" s="51" t="str">
        <x:v>S-02</x:v>
      </x:c>
      <x:c r="F1633" s="48" t="str">
        <x:v> Tienda</x:v>
      </x:c>
      <x:c r="G1633" s="59" t="str">
        <x:v> 7 </x:v>
      </x:c>
      <x:c r="H1633" s="59" t="str">
        <x:v>CLP 167600</x:v>
      </x:c>
      <x:c r="I1633" s="59" t="n">
        <x:v>0.15</x:v>
      </x:c>
      <x:c r="J1633" s="59" t="n">
        <x:v>997220</x:v>
      </x:c>
      <x:c r="K1633" s="48" t="str">
        <x:v>Felipe Muñoz</x:v>
      </x:c>
      <x:c r="L1633" s="48" t="str">
        <x:v>persona </x:v>
      </x:c>
      <x:c r="M1633" s="24" t="str">
        <x:v>None</x:v>
      </x:c>
    </x:row>
    <x:row r="1634">
      <x:c r="A1634" s="51" t="str">
        <x:v>V-2025-001633</x:v>
      </x:c>
      <x:c r="B1634" s="55" t="n">
        <x:v>45733</x:v>
      </x:c>
      <x:c r="C1634" s="51" t="str">
        <x:v> P-100 </x:v>
      </x:c>
      <x:c r="D1634" s="51" t="str"/>
      <x:c r="E1634" s="51" t="str">
        <x:v>S-01</x:v>
      </x:c>
      <x:c r="F1634" s="48" t="str">
        <x:v>Tienda</x:v>
      </x:c>
      <x:c r="G1634" s="59" t="n">
        <x:v>5</x:v>
      </x:c>
      <x:c r="H1634" s="59" t="str">
        <x:v>CLP 67300</x:v>
      </x:c>
      <x:c r="I1634" s="59" t="n">
        <x:v>0.2</x:v>
      </x:c>
      <x:c r="J1634" s="59" t="n">
        <x:v>269200</x:v>
      </x:c>
      <x:c r="K1634" s="48" t="str">
        <x:v>Camila Rojas</x:v>
      </x:c>
      <x:c r="L1634" s="48" t="str">
        <x:v>empresa </x:v>
      </x:c>
      <x:c r="M1634" s="24" t="str">
        <x:v>Pedido urgente</x:v>
      </x:c>
    </x:row>
    <x:row r="1635">
      <x:c r="A1635" s="51" t="str">
        <x:v>V-2025-001634</x:v>
      </x:c>
      <x:c r="B1635" s="55" t="n">
        <x:v>45678</x:v>
      </x:c>
      <x:c r="C1635" s="51" t="str">
        <x:v>P-084</x:v>
      </x:c>
      <x:c r="D1635" s="51" t="str">
        <x:v>C-0495</x:v>
      </x:c>
      <x:c r="E1635" s="51" t="str">
        <x:v>S-04</x:v>
      </x:c>
      <x:c r="F1635" s="48" t="str">
        <x:v>tienda </x:v>
      </x:c>
      <x:c r="G1635" s="59" t="n">
        <x:v>3</x:v>
      </x:c>
      <x:c r="H1635" s="59" t="n">
        <x:v>86600</x:v>
      </x:c>
      <x:c r="I1635" s="59" t="str">
        <x:v>0%</x:v>
      </x:c>
      <x:c r="J1635" s="59" t="n">
        <x:v>259800</x:v>
      </x:c>
      <x:c r="K1635" s="48" t="str">
        <x:v>Jorge Torres </x:v>
      </x:c>
      <x:c r="L1635" s="48" t="str">
        <x:v>Persona</x:v>
      </x:c>
      <x:c r="M1635" s="24" t="str">
        <x:v>null</x:v>
      </x:c>
    </x:row>
    <x:row r="1636">
      <x:c r="A1636" s="51" t="str">
        <x:v>V-2025-001635</x:v>
      </x:c>
      <x:c r="B1636" s="55" t="str">
        <x:v>23/01/2025</x:v>
      </x:c>
      <x:c r="C1636" s="51" t="str">
        <x:v>P-002</x:v>
      </x:c>
      <x:c r="D1636" s="51" t="str">
        <x:v>C-0012</x:v>
      </x:c>
      <x:c r="E1636" s="51" t="str">
        <x:v>S-01</x:v>
      </x:c>
      <x:c r="F1636" s="48" t="str">
        <x:v>Tda.</x:v>
      </x:c>
      <x:c r="G1636" s="59" t="n">
        <x:v>4</x:v>
      </x:c>
      <x:c r="H1636" s="59" t="n">
        <x:v>93100</x:v>
      </x:c>
      <x:c r="I1636" s="59" t="n">
        <x:v>0.2</x:v>
      </x:c>
      <x:c r="J1636" s="59" t="str">
        <x:v>$ 297.920</x:v>
      </x:c>
      <x:c r="K1636" s="48" t="str">
        <x:v>Martín Reyes</x:v>
      </x:c>
      <x:c r="L1636" s="48" t="str">
        <x:v>Empresa</x:v>
      </x:c>
      <x:c r="M1636" s="24" t="str">
        <x:v>Sin observaciones</x:v>
      </x:c>
    </x:row>
    <x:row r="1637">
      <x:c r="A1637" s="51" t="str">
        <x:v>V-2025-001636</x:v>
      </x:c>
      <x:c r="B1637" s="55" t="n">
        <x:v>45671</x:v>
      </x:c>
      <x:c r="C1637" s="51" t="str">
        <x:v>P-146</x:v>
      </x:c>
      <x:c r="D1637" s="51" t="str">
        <x:v>C-0385</x:v>
      </x:c>
      <x:c r="E1637" s="51" t="str">
        <x:v>S-02</x:v>
      </x:c>
      <x:c r="F1637" s="48" t="str">
        <x:v>Online</x:v>
      </x:c>
      <x:c r="G1637" s="59" t="n">
        <x:v>5</x:v>
      </x:c>
      <x:c r="H1637" s="59" t="n">
        <x:v>5400</x:v>
      </x:c>
      <x:c r="I1637" s="59" t="n">
        <x:v>0</x:v>
      </x:c>
      <x:c r="J1637" s="59" t="n">
        <x:v>27000</x:v>
      </x:c>
      <x:c r="K1637" s="48" t="str">
        <x:v>Camila Rojas</x:v>
      </x:c>
      <x:c r="L1637" s="48" t="str">
        <x:v>B2C</x:v>
      </x:c>
      <x:c r="M1637" s="24" t="str">
        <x:v>Pedido urgente</x:v>
      </x:c>
    </x:row>
    <x:row r="1638">
      <x:c r="A1638" s="51" t="str">
        <x:v>V-2025-001637</x:v>
      </x:c>
      <x:c r="B1638" s="55" t="n">
        <x:v>45769</x:v>
      </x:c>
      <x:c r="C1638" s="51" t="str">
        <x:v>P-127</x:v>
      </x:c>
      <x:c r="D1638" s="51" t="str">
        <x:v> C-0448 </x:v>
      </x:c>
      <x:c r="E1638" s="51" t="str">
        <x:v>S-01</x:v>
      </x:c>
      <x:c r="F1638" s="48" t="str">
        <x:v>Tienda</x:v>
      </x:c>
      <x:c r="G1638" s="59" t="str">
        <x:v> 4 </x:v>
      </x:c>
      <x:c r="H1638" s="59" t="n">
        <x:v>63400</x:v>
      </x:c>
      <x:c r="I1638" s="59" t="n">
        <x:v>0.2</x:v>
      </x:c>
      <x:c r="J1638" s="59" t="n">
        <x:v>202880</x:v>
      </x:c>
      <x:c r="K1638" s="48" t="str">
        <x:v>Ana Pérez</x:v>
      </x:c>
      <x:c r="L1638" s="48" t="str">
        <x:v>EMPRESA</x:v>
      </x:c>
      <x:c r="M1638" s="24" t="str"/>
    </x:row>
    <x:row r="1639">
      <x:c r="A1639" s="51" t="str">
        <x:v>V-2025-001638</x:v>
      </x:c>
      <x:c r="B1639" s="55" t="n">
        <x:v>45759</x:v>
      </x:c>
      <x:c r="C1639" s="51" t="str">
        <x:v>P-067</x:v>
      </x:c>
      <x:c r="D1639" s="51" t="str">
        <x:v>C-0017</x:v>
      </x:c>
      <x:c r="E1639" s="51" t="str">
        <x:v>S-13</x:v>
      </x:c>
      <x:c r="F1639" s="48" t="str">
        <x:v> Tienda</x:v>
      </x:c>
      <x:c r="G1639" s="59" t="n">
        <x:v>8</x:v>
      </x:c>
      <x:c r="H1639" s="59" t="n">
        <x:v>50000</x:v>
      </x:c>
      <x:c r="I1639" s="59" t="n">
        <x:v>0.05</x:v>
      </x:c>
      <x:c r="J1639" s="59" t="n">
        <x:v>380000</x:v>
      </x:c>
      <x:c r="K1639" s="48" t="str">
        <x:v>Camila Rojas</x:v>
      </x:c>
      <x:c r="L1639" s="48" t="str">
        <x:v>persona </x:v>
      </x:c>
      <x:c r="M1639" s="24" t="str">
        <x:v>NA</x:v>
      </x:c>
    </x:row>
    <x:row r="1640">
      <x:c r="A1640" s="51" t="str">
        <x:v>V-2025-001639</x:v>
      </x:c>
      <x:c r="B1640" s="55" t="str">
        <x:v>2025-02-18</x:v>
      </x:c>
      <x:c r="C1640" s="51" t="str">
        <x:v>P-121</x:v>
      </x:c>
      <x:c r="D1640" s="51" t="str">
        <x:v>C-0415</x:v>
      </x:c>
      <x:c r="E1640" s="51" t="str">
        <x:v>S-09</x:v>
      </x:c>
      <x:c r="F1640" s="48" t="str">
        <x:v>Marketplace </x:v>
      </x:c>
      <x:c r="G1640" s="59" t="n">
        <x:v>1</x:v>
      </x:c>
      <x:c r="H1640" s="59" t="n">
        <x:v>211600</x:v>
      </x:c>
      <x:c r="I1640" s="59" t="str">
        <x:v>0%</x:v>
      </x:c>
      <x:c r="J1640" s="59" t="n">
        <x:v>211600</x:v>
      </x:c>
      <x:c r="K1640" s="48" t="str">
        <x:v>Carolina Vega</x:v>
      </x:c>
      <x:c r="L1640" s="48" t="str">
        <x:v>Persona</x:v>
      </x:c>
      <x:c r="M1640" s="24" t="str">
        <x:v>Entrega normal</x:v>
      </x:c>
    </x:row>
    <x:row r="1641">
      <x:c r="A1641" s="51" t="str">
        <x:v>V-2025-001640</x:v>
      </x:c>
      <x:c r="B1641" s="55" t="n">
        <x:v>45769</x:v>
      </x:c>
      <x:c r="C1641" s="51" t="str">
        <x:v>P-072</x:v>
      </x:c>
      <x:c r="D1641" s="51" t="str">
        <x:v>C-0344</x:v>
      </x:c>
      <x:c r="E1641" s="51" t="str"/>
      <x:c r="F1641" s="48" t="str">
        <x:v>Online</x:v>
      </x:c>
      <x:c r="G1641" s="59" t="n">
        <x:v>1</x:v>
      </x:c>
      <x:c r="H1641" s="59" t="str">
        <x:v>$ 59.600</x:v>
      </x:c>
      <x:c r="I1641" s="59" t="n">
        <x:v>0.2</x:v>
      </x:c>
      <x:c r="J1641" s="59" t="n">
        <x:v>47680</x:v>
      </x:c>
      <x:c r="K1641" s="48" t="str">
        <x:v>Camila Rojas</x:v>
      </x:c>
      <x:c r="L1641" s="48" t="str">
        <x:v>Empresa</x:v>
      </x:c>
      <x:c r="M1641" s="24" t="str">
        <x:v>Entrega normal</x:v>
      </x:c>
    </x:row>
    <x:row r="1642">
      <x:c r="A1642" s="51" t="str">
        <x:v>V-2025-001641</x:v>
      </x:c>
      <x:c r="B1642" s="55" t="n">
        <x:v>45693</x:v>
      </x:c>
      <x:c r="C1642" s="51" t="str">
        <x:v>P-060</x:v>
      </x:c>
      <x:c r="D1642" s="51" t="str">
        <x:v>C-0458</x:v>
      </x:c>
      <x:c r="E1642" s="51" t="str">
        <x:v>S-06</x:v>
      </x:c>
      <x:c r="F1642" s="48" t="str">
        <x:v>TIENDA</x:v>
      </x:c>
      <x:c r="G1642" s="59" t="n">
        <x:v>5</x:v>
      </x:c>
      <x:c r="H1642" s="59" t="str"/>
      <x:c r="I1642" s="59" t="n">
        <x:v>0.2</x:v>
      </x:c>
      <x:c r="J1642" s="59" t="n">
        <x:v>578400</x:v>
      </x:c>
      <x:c r="K1642" s="48" t="str">
        <x:v>Camila Rojas</x:v>
      </x:c>
      <x:c r="L1642" s="48" t="str">
        <x:v>PERSONA</x:v>
      </x:c>
      <x:c r="M1642" s="24" t="str">
        <x:v>Entrega normal</x:v>
      </x:c>
    </x:row>
    <x:row r="1643">
      <x:c r="A1643" s="51" t="str">
        <x:v>V-2025-001642</x:v>
      </x:c>
      <x:c r="B1643" s="55" t="n">
        <x:v>45747</x:v>
      </x:c>
      <x:c r="C1643" s="51" t="str">
        <x:v>P-009</x:v>
      </x:c>
      <x:c r="D1643" s="51" t="str">
        <x:v>C-0137</x:v>
      </x:c>
      <x:c r="E1643" s="51" t="str">
        <x:v>S-15</x:v>
      </x:c>
      <x:c r="F1643" s="48" t="str">
        <x:v> Tienda</x:v>
      </x:c>
      <x:c r="G1643" s="59" t="n">
        <x:v>1</x:v>
      </x:c>
      <x:c r="H1643" s="59" t="n">
        <x:v>156900</x:v>
      </x:c>
      <x:c r="I1643" s="59" t="n">
        <x:v>0</x:v>
      </x:c>
      <x:c r="J1643" s="59" t="str">
        <x:v>156.900</x:v>
      </x:c>
      <x:c r="K1643" s="48" t="str">
        <x:v>Paula Díaz</x:v>
      </x:c>
      <x:c r="L1643" s="48" t="str">
        <x:v>Persona</x:v>
      </x:c>
      <x:c r="M1643" s="24" t="str">
        <x:v>Entrega normal</x:v>
      </x:c>
    </x:row>
    <x:row r="1644">
      <x:c r="A1644" s="51" t="str">
        <x:v>V-2025-001643</x:v>
      </x:c>
      <x:c r="B1644" s="55" t="n">
        <x:v>45721</x:v>
      </x:c>
      <x:c r="C1644" s="51" t="str">
        <x:v>P-052</x:v>
      </x:c>
      <x:c r="D1644" s="51" t="str">
        <x:v>C-0429</x:v>
      </x:c>
      <x:c r="E1644" s="51" t="str"/>
      <x:c r="F1644" s="48" t="str">
        <x:v>ONLINE</x:v>
      </x:c>
      <x:c r="G1644" s="59" t="str">
        <x:v>5</x:v>
      </x:c>
      <x:c r="H1644" s="59" t="n">
        <x:v>55900</x:v>
      </x:c>
      <x:c r="I1644" s="59" t="str">
        <x:v>5</x:v>
      </x:c>
      <x:c r="J1644" s="59" t="str">
        <x:v>1,234</x:v>
      </x:c>
      <x:c r="K1644" s="48" t="str">
        <x:v>Daniela Silva</x:v>
      </x:c>
      <x:c r="L1644" s="48" t="str">
        <x:v>Persona</x:v>
      </x:c>
      <x:c r="M1644" s="24" t="str">
        <x:v>NA</x:v>
      </x:c>
    </x:row>
    <x:row r="1645">
      <x:c r="A1645" s="51" t="str">
        <x:v>V-2025-001644</x:v>
      </x:c>
      <x:c r="B1645" s="55" t="n">
        <x:v>45739</x:v>
      </x:c>
      <x:c r="C1645" s="51" t="str">
        <x:v>P-063</x:v>
      </x:c>
      <x:c r="D1645" s="51" t="str">
        <x:v>C-0144</x:v>
      </x:c>
      <x:c r="E1645" s="51" t="str">
        <x:v>S-03</x:v>
      </x:c>
      <x:c r="F1645" s="48" t="str">
        <x:v>tienda </x:v>
      </x:c>
      <x:c r="G1645" s="59" t="n">
        <x:v>7</x:v>
      </x:c>
      <x:c r="H1645" s="59" t="str">
        <x:v>95.200</x:v>
      </x:c>
      <x:c r="I1645" s="59" t="n">
        <x:v>0.2</x:v>
      </x:c>
      <x:c r="J1645" s="59" t="n">
        <x:v>533120</x:v>
      </x:c>
      <x:c r="K1645" s="48" t="str">
        <x:v>Jorge Torres</x:v>
      </x:c>
      <x:c r="L1645" s="48" t="str">
        <x:v>Empresa</x:v>
      </x:c>
      <x:c r="M1645" s="24" t="str">
        <x:v>None</x:v>
      </x:c>
    </x:row>
    <x:row r="1646">
      <x:c r="A1646" s="51" t="str">
        <x:v>V-2025-001645</x:v>
      </x:c>
      <x:c r="B1646" s="55" t="n">
        <x:v>45704</x:v>
      </x:c>
      <x:c r="C1646" s="51" t="str">
        <x:v>P-036</x:v>
      </x:c>
      <x:c r="D1646" s="51" t="str">
        <x:v>C-0395</x:v>
      </x:c>
      <x:c r="E1646" s="51" t="str">
        <x:v>S-10</x:v>
      </x:c>
      <x:c r="F1646" s="48" t="str">
        <x:v> Tienda</x:v>
      </x:c>
      <x:c r="G1646" s="59" t="n">
        <x:v>145</x:v>
      </x:c>
      <x:c r="H1646" s="59" t="n">
        <x:v>168100</x:v>
      </x:c>
      <x:c r="I1646" s="59" t="n">
        <x:v>0</x:v>
      </x:c>
      <x:c r="J1646" s="59" t="n">
        <x:v>24374500</x:v>
      </x:c>
      <x:c r="K1646" s="48" t="str">
        <x:v>Carolina Vega</x:v>
      </x:c>
      <x:c r="L1646" s="48" t="str">
        <x:v>PERSONA</x:v>
      </x:c>
      <x:c r="M1646" s="24" t="str">
        <x:v>Revisar dirección</x:v>
      </x:c>
    </x:row>
    <x:row r="1647">
      <x:c r="A1647" s="51" t="str">
        <x:v>V-2025-001646</x:v>
      </x:c>
      <x:c r="B1647" s="55" t="n">
        <x:v>45755</x:v>
      </x:c>
      <x:c r="C1647" s="51" t="str">
        <x:v>P-111</x:v>
      </x:c>
      <x:c r="D1647" s="51" t="str">
        <x:v>C-0324</x:v>
      </x:c>
      <x:c r="E1647" s="51" t="str">
        <x:v>S-06</x:v>
      </x:c>
      <x:c r="F1647" s="48" t="str">
        <x:v>Tienda</x:v>
      </x:c>
      <x:c r="G1647" s="59" t="n">
        <x:v>5</x:v>
      </x:c>
      <x:c r="H1647" s="59" t="n">
        <x:v>182200</x:v>
      </x:c>
      <x:c r="I1647" s="59" t="str">
        <x:v>0</x:v>
      </x:c>
      <x:c r="J1647" s="59" t="str">
        <x:v>$ 911.000</x:v>
      </x:c>
      <x:c r="K1647" s="48" t="str">
        <x:v>Carolina Vega</x:v>
      </x:c>
      <x:c r="L1647" s="48" t="str">
        <x:v>B2B</x:v>
      </x:c>
      <x:c r="M1647" s="24" t="str">
        <x:v>nan</x:v>
      </x:c>
    </x:row>
    <x:row r="1648">
      <x:c r="A1648" s="51" t="str">
        <x:v>V-2025-001647</x:v>
      </x:c>
      <x:c r="B1648" s="55" t="str">
        <x:v>30 Apr 2025</x:v>
      </x:c>
      <x:c r="C1648" s="51" t="str">
        <x:v>P-024</x:v>
      </x:c>
      <x:c r="D1648" s="51" t="str">
        <x:v>C-0260</x:v>
      </x:c>
      <x:c r="E1648" s="51" t="str">
        <x:v>S-08</x:v>
      </x:c>
      <x:c r="F1648" s="48" t="str">
        <x:v>TIENDA</x:v>
      </x:c>
      <x:c r="G1648" s="59" t="n">
        <x:v>4</x:v>
      </x:c>
      <x:c r="H1648" s="59" t="n">
        <x:v>39700</x:v>
      </x:c>
      <x:c r="I1648" s="59" t="n">
        <x:v>0.2</x:v>
      </x:c>
      <x:c r="J1648" s="59" t="n">
        <x:v>127040</x:v>
      </x:c>
      <x:c r="K1648" s="48" t="str">
        <x:v>Diego Mora</x:v>
      </x:c>
      <x:c r="L1648" s="48" t="str">
        <x:v>B2B</x:v>
      </x:c>
      <x:c r="M1648" s="24" t="str">
        <x:v>NA</x:v>
      </x:c>
    </x:row>
    <x:row r="1649">
      <x:c r="A1649" s="51" t="str">
        <x:v>V-2025-001648</x:v>
      </x:c>
      <x:c r="B1649" s="55" t="n">
        <x:v>45704</x:v>
      </x:c>
      <x:c r="C1649" s="51" t="str">
        <x:v>P-094</x:v>
      </x:c>
      <x:c r="D1649" s="51" t="str">
        <x:v>C-0308</x:v>
      </x:c>
      <x:c r="E1649" s="51" t="str">
        <x:v>S-02</x:v>
      </x:c>
      <x:c r="F1649" s="48" t="str">
        <x:v>Tienda</x:v>
      </x:c>
      <x:c r="G1649" s="59" t="n">
        <x:v>3</x:v>
      </x:c>
      <x:c r="H1649" s="59" t="str">
        <x:v>76.700</x:v>
      </x:c>
      <x:c r="I1649" s="59" t="n">
        <x:v>0.05</x:v>
      </x:c>
      <x:c r="J1649" s="59" t="n">
        <x:v>218595</x:v>
      </x:c>
      <x:c r="K1649" s="48" t="str">
        <x:v>Ana Pérez</x:v>
      </x:c>
      <x:c r="L1649" s="48" t="str">
        <x:v>EMPRESA</x:v>
      </x:c>
      <x:c r="M1649" s="24" t="str">
        <x:v>Revisar dirección</x:v>
      </x:c>
    </x:row>
    <x:row r="1650">
      <x:c r="A1650" s="51" t="str">
        <x:v>V-2025-001649</x:v>
      </x:c>
      <x:c r="B1650" s="55" t="str">
        <x:v>2025-03-16</x:v>
      </x:c>
      <x:c r="C1650" s="51" t="str">
        <x:v>P-087</x:v>
      </x:c>
      <x:c r="D1650" s="51" t="str">
        <x:v>C-0050</x:v>
      </x:c>
      <x:c r="E1650" s="51" t="str"/>
      <x:c r="F1650" s="48" t="str">
        <x:v>WEB</x:v>
      </x:c>
      <x:c r="G1650" s="59" t="n">
        <x:v>8</x:v>
      </x:c>
      <x:c r="H1650" s="59" t="n">
        <x:v>213100</x:v>
      </x:c>
      <x:c r="I1650" s="59" t="str">
        <x:v>0</x:v>
      </x:c>
      <x:c r="J1650" s="59" t="n">
        <x:v>1704800</x:v>
      </x:c>
      <x:c r="K1650" s="48" t="str">
        <x:v>Daniela Silva</x:v>
      </x:c>
      <x:c r="L1650" s="48" t="str">
        <x:v>persona </x:v>
      </x:c>
      <x:c r="M1650" s="24" t="str">
        <x:v>None</x:v>
      </x:c>
    </x:row>
    <x:row r="1651">
      <x:c r="A1651" s="51" t="str">
        <x:v>V-2025-001650</x:v>
      </x:c>
      <x:c r="B1651" s="55" t="n">
        <x:v>45752</x:v>
      </x:c>
      <x:c r="C1651" s="51" t="str">
        <x:v>P-114</x:v>
      </x:c>
      <x:c r="D1651" s="51" t="str">
        <x:v>C-0359</x:v>
      </x:c>
      <x:c r="E1651" s="51" t="str">
        <x:v>S-08</x:v>
      </x:c>
      <x:c r="F1651" s="48" t="str">
        <x:v>Tienda</x:v>
      </x:c>
      <x:c r="G1651" s="59" t="str">
        <x:v> 7 </x:v>
      </x:c>
      <x:c r="H1651" s="59" t="str"/>
      <x:c r="I1651" s="59" t="str">
        <x:v>5%</x:v>
      </x:c>
      <x:c r="J1651" s="59" t="n">
        <x:v>1062670</x:v>
      </x:c>
      <x:c r="K1651" s="48" t="str">
        <x:v>Diego Mora</x:v>
      </x:c>
      <x:c r="L1651" s="48" t="str">
        <x:v>B2C</x:v>
      </x:c>
      <x:c r="M1651" s="24" t="str">
        <x:v>None</x:v>
      </x:c>
    </x:row>
    <x:row r="1652">
      <x:c r="A1652" s="51" t="str">
        <x:v>V-2025-001651</x:v>
      </x:c>
      <x:c r="B1652" s="55" t="n">
        <x:v>45741</x:v>
      </x:c>
      <x:c r="C1652" s="51" t="str">
        <x:v>P-085</x:v>
      </x:c>
      <x:c r="D1652" s="51" t="str">
        <x:v>C-0209</x:v>
      </x:c>
      <x:c r="E1652" s="51" t="str"/>
      <x:c r="F1652" s="48" t="str">
        <x:v>On line</x:v>
      </x:c>
      <x:c r="G1652" s="59" t="str">
        <x:v> 5 </x:v>
      </x:c>
      <x:c r="H1652" s="59" t="str">
        <x:v>$ 204.100</x:v>
      </x:c>
      <x:c r="I1652" s="59" t="n">
        <x:v>0.15</x:v>
      </x:c>
      <x:c r="J1652" s="59" t="n">
        <x:v>867425</x:v>
      </x:c>
      <x:c r="K1652" s="48" t="str">
        <x:v>Daniela Silva</x:v>
      </x:c>
      <x:c r="L1652" s="48" t="str">
        <x:v>Persona</x:v>
      </x:c>
      <x:c r="M1652" s="24" t="str">
        <x:v>Entrega normal</x:v>
      </x:c>
    </x:row>
    <x:row r="1653">
      <x:c r="A1653" s="51" t="str">
        <x:v>V-2025-001652</x:v>
      </x:c>
      <x:c r="B1653" s="55" t="str"/>
      <x:c r="C1653" s="51" t="str">
        <x:v>P-048</x:v>
      </x:c>
      <x:c r="D1653" s="51" t="str">
        <x:v>C-0015</x:v>
      </x:c>
      <x:c r="E1653" s="51" t="str">
        <x:v>S-07</x:v>
      </x:c>
      <x:c r="F1653" s="48" t="str">
        <x:v>Tda.</x:v>
      </x:c>
      <x:c r="G1653" s="59" t="n">
        <x:v>1</x:v>
      </x:c>
      <x:c r="H1653" s="59" t="n">
        <x:v>172900</x:v>
      </x:c>
      <x:c r="I1653" s="59" t="n">
        <x:v>0.15</x:v>
      </x:c>
      <x:c r="J1653" s="59" t="n">
        <x:v>146965</x:v>
      </x:c>
      <x:c r="K1653" s="48" t="str">
        <x:v>Camila Rojas</x:v>
      </x:c>
      <x:c r="L1653" s="48" t="str">
        <x:v>Persona</x:v>
      </x:c>
      <x:c r="M1653" s="24" t="str">
        <x:v>None</x:v>
      </x:c>
    </x:row>
    <x:row r="1654">
      <x:c r="A1654" s="51" t="str">
        <x:v>V-2025-001653</x:v>
      </x:c>
      <x:c r="B1654" s="55" t="str">
        <x:v>02-04-2025</x:v>
      </x:c>
      <x:c r="C1654" s="51" t="str">
        <x:v>P-022</x:v>
      </x:c>
      <x:c r="D1654" s="51" t="str">
        <x:v>C-0384</x:v>
      </x:c>
      <x:c r="E1654" s="51" t="str">
        <x:v>S-04</x:v>
      </x:c>
      <x:c r="F1654" s="48" t="str">
        <x:v> Tienda</x:v>
      </x:c>
      <x:c r="G1654" s="59" t="n">
        <x:v>6</x:v>
      </x:c>
      <x:c r="H1654" s="59" t="n">
        <x:v>220800</x:v>
      </x:c>
      <x:c r="I1654" s="59" t="n">
        <x:v>0</x:v>
      </x:c>
      <x:c r="J1654" s="59" t="n">
        <x:v>1324800</x:v>
      </x:c>
      <x:c r="K1654" s="48" t="str">
        <x:v>Martín Reyes</x:v>
      </x:c>
      <x:c r="L1654" s="48" t="str">
        <x:v>B2B</x:v>
      </x:c>
      <x:c r="M1654" s="24" t="str">
        <x:v>Cliente frecuente</x:v>
      </x:c>
    </x:row>
    <x:row r="1655">
      <x:c r="A1655" s="51" t="str">
        <x:v>V-2025-001654</x:v>
      </x:c>
      <x:c r="B1655" s="55" t="str"/>
      <x:c r="C1655" s="51" t="str">
        <x:v>P-999</x:v>
      </x:c>
      <x:c r="D1655" s="51" t="str">
        <x:v>C-0234</x:v>
      </x:c>
      <x:c r="E1655" s="51" t="str">
        <x:v>S-03</x:v>
      </x:c>
      <x:c r="F1655" s="48" t="str">
        <x:v>TIENDA</x:v>
      </x:c>
      <x:c r="G1655" s="59" t="n">
        <x:v>8</x:v>
      </x:c>
      <x:c r="H1655" s="59" t="n">
        <x:v>40000</x:v>
      </x:c>
      <x:c r="I1655" s="59" t="n">
        <x:v>0.2</x:v>
      </x:c>
      <x:c r="J1655" s="59" t="str">
        <x:v>CLP 256000</x:v>
      </x:c>
      <x:c r="K1655" s="48" t="str">
        <x:v>Luis Soto</x:v>
      </x:c>
      <x:c r="L1655" s="48" t="str">
        <x:v>Persona</x:v>
      </x:c>
      <x:c r="M1655" s="24" t="str">
        <x:v>Entrega normal</x:v>
      </x:c>
    </x:row>
    <x:row r="1656">
      <x:c r="A1656" s="51" t="str">
        <x:v>V-2025-001655</x:v>
      </x:c>
      <x:c r="B1656" s="55" t="n">
        <x:v>45773</x:v>
      </x:c>
      <x:c r="C1656" s="51" t="str">
        <x:v>P-085</x:v>
      </x:c>
      <x:c r="D1656" s="51" t="str">
        <x:v>C-0370</x:v>
      </x:c>
      <x:c r="E1656" s="51" t="str"/>
      <x:c r="F1656" s="48" t="str">
        <x:v>On line</x:v>
      </x:c>
      <x:c r="G1656" s="59" t="n">
        <x:v>6</x:v>
      </x:c>
      <x:c r="H1656" s="59" t="n">
        <x:v>181000</x:v>
      </x:c>
      <x:c r="I1656" s="59" t="n">
        <x:v>0.2</x:v>
      </x:c>
      <x:c r="J1656" s="59" t="n">
        <x:v>868800</x:v>
      </x:c>
      <x:c r="K1656" s="48" t="str">
        <x:v>Daniela Silva</x:v>
      </x:c>
      <x:c r="L1656" s="48" t="str">
        <x:v>Persona</x:v>
      </x:c>
      <x:c r="M1656" s="24" t="str">
        <x:v>Sin observaciones</x:v>
      </x:c>
    </x:row>
    <x:row r="1657">
      <x:c r="A1657" s="51" t="str">
        <x:v>V-2025-001656</x:v>
      </x:c>
      <x:c r="B1657" s="55" t="str">
        <x:v>2025-04-25</x:v>
      </x:c>
      <x:c r="C1657" s="51" t="str">
        <x:v>P-106</x:v>
      </x:c>
      <x:c r="D1657" s="51" t="str">
        <x:v>C-0128</x:v>
      </x:c>
      <x:c r="E1657" s="51" t="str"/>
      <x:c r="F1657" s="48" t="str">
        <x:v>Marketplace</x:v>
      </x:c>
      <x:c r="G1657" s="59" t="str"/>
      <x:c r="H1657" s="59" t="n">
        <x:v>103400</x:v>
      </x:c>
      <x:c r="I1657" s="59" t="n">
        <x:v>0.1</x:v>
      </x:c>
      <x:c r="J1657" s="59" t="n">
        <x:v>558360</x:v>
      </x:c>
      <x:c r="K1657" s="48" t="str">
        <x:v>Diego Mora</x:v>
      </x:c>
      <x:c r="L1657" s="48" t="str">
        <x:v>Empresa</x:v>
      </x:c>
      <x:c r="M1657" s="24" t="str">
        <x:v>Entrega normal</x:v>
      </x:c>
    </x:row>
    <x:row r="1658">
      <x:c r="A1658" s="51" t="str">
        <x:v>V-2025-001657</x:v>
      </x:c>
      <x:c r="B1658" s="55" t="n">
        <x:v>45689</x:v>
      </x:c>
      <x:c r="C1658" s="51" t="str">
        <x:v>P-134</x:v>
      </x:c>
      <x:c r="D1658" s="51" t="str">
        <x:v>C-0119</x:v>
      </x:c>
      <x:c r="E1658" s="51" t="str"/>
      <x:c r="F1658" s="48" t="str">
        <x:v>Marketplace</x:v>
      </x:c>
      <x:c r="G1658" s="59" t="str">
        <x:v>1</x:v>
      </x:c>
      <x:c r="H1658" s="59" t="n">
        <x:v>192500</x:v>
      </x:c>
      <x:c r="I1658" s="59" t="n">
        <x:v>0.1</x:v>
      </x:c>
      <x:c r="J1658" s="59" t="str">
        <x:v>$ 173.250</x:v>
      </x:c>
      <x:c r="K1658" s="48" t="str">
        <x:v>Jorge Torres</x:v>
      </x:c>
      <x:c r="L1658" s="48" t="str">
        <x:v>B2C</x:v>
      </x:c>
      <x:c r="M1658" s="24" t="str">
        <x:v>Revisar dirección</x:v>
      </x:c>
    </x:row>
    <x:row r="1659">
      <x:c r="A1659" s="51" t="str">
        <x:v>V-2025-001658</x:v>
      </x:c>
      <x:c r="B1659" s="55" t="n">
        <x:v>45730</x:v>
      </x:c>
      <x:c r="C1659" s="51" t="str">
        <x:v>P-040</x:v>
      </x:c>
      <x:c r="D1659" s="51" t="str">
        <x:v>C-0257</x:v>
      </x:c>
      <x:c r="E1659" s="51" t="str">
        <x:v>S-08</x:v>
      </x:c>
      <x:c r="F1659" s="48" t="str">
        <x:v>online </x:v>
      </x:c>
      <x:c r="G1659" s="59" t="n">
        <x:v>6</x:v>
      </x:c>
      <x:c r="H1659" s="59" t="n">
        <x:v>39600</x:v>
      </x:c>
      <x:c r="I1659" s="59" t="n">
        <x:v>0.2</x:v>
      </x:c>
      <x:c r="J1659" s="59" t="n">
        <x:v>0</x:v>
      </x:c>
      <x:c r="K1659" s="48" t="str">
        <x:v>Paula Díaz</x:v>
      </x:c>
      <x:c r="L1659" s="48" t="str">
        <x:v>PERSONA</x:v>
      </x:c>
      <x:c r="M1659" s="24" t="str">
        <x:v>Pedido urgente</x:v>
      </x:c>
    </x:row>
    <x:row r="1660">
      <x:c r="A1660" s="51" t="str">
        <x:v>V-2025-001659</x:v>
      </x:c>
      <x:c r="B1660" s="55" t="str">
        <x:v>2025-03-22</x:v>
      </x:c>
      <x:c r="C1660" s="51" t="str">
        <x:v>P-061</x:v>
      </x:c>
      <x:c r="D1660" s="51" t="str">
        <x:v>C-0486</x:v>
      </x:c>
      <x:c r="E1660" s="51" t="str"/>
      <x:c r="F1660" s="48" t="str">
        <x:v>WEB</x:v>
      </x:c>
      <x:c r="G1660" s="59" t="n">
        <x:v>5</x:v>
      </x:c>
      <x:c r="H1660" s="59" t="n">
        <x:v>163100</x:v>
      </x:c>
      <x:c r="I1660" s="59" t="n">
        <x:v>0.05</x:v>
      </x:c>
      <x:c r="J1660" s="59" t="n">
        <x:v>774725</x:v>
      </x:c>
      <x:c r="K1660" s="48" t="str">
        <x:v>Diego Mora</x:v>
      </x:c>
      <x:c r="L1660" s="48" t="str">
        <x:v>PERSONA</x:v>
      </x:c>
      <x:c r="M1660" s="24" t="str">
        <x:v>Sin observaciones</x:v>
      </x:c>
    </x:row>
    <x:row r="1661">
      <x:c r="A1661" s="51" t="str">
        <x:v>V-2025-001660</x:v>
      </x:c>
      <x:c r="B1661" s="55" t="str">
        <x:v>27/01/2025</x:v>
      </x:c>
      <x:c r="C1661" s="51" t="str">
        <x:v>P-076</x:v>
      </x:c>
      <x:c r="D1661" s="51" t="str">
        <x:v>C-0294</x:v>
      </x:c>
      <x:c r="E1661" s="51" t="str">
        <x:v>S-03</x:v>
      </x:c>
      <x:c r="F1661" s="48" t="str">
        <x:v>Marketplace</x:v>
      </x:c>
      <x:c r="G1661" s="59" t="n">
        <x:v>2</x:v>
      </x:c>
      <x:c r="H1661" s="59" t="n">
        <x:v>97600</x:v>
      </x:c>
      <x:c r="I1661" s="59" t="n">
        <x:v>0.1</x:v>
      </x:c>
      <x:c r="J1661" s="59" t="n">
        <x:v>175680</x:v>
      </x:c>
      <x:c r="K1661" s="48" t="str">
        <x:v>Carolina Vega</x:v>
      </x:c>
      <x:c r="L1661" s="48" t="str">
        <x:v>B2C</x:v>
      </x:c>
      <x:c r="M1661" s="24" t="str">
        <x:v>Revisar dirección</x:v>
      </x:c>
    </x:row>
    <x:row r="1662">
      <x:c r="A1662" s="51" t="str">
        <x:v>V-2025-001661</x:v>
      </x:c>
      <x:c r="B1662" s="55" t="n">
        <x:v>45672</x:v>
      </x:c>
      <x:c r="C1662" s="51" t="str">
        <x:v>P-076</x:v>
      </x:c>
      <x:c r="D1662" s="51" t="str"/>
      <x:c r="E1662" s="51" t="str">
        <x:v>S-02</x:v>
      </x:c>
      <x:c r="F1662" s="48" t="str">
        <x:v>TIENDA</x:v>
      </x:c>
      <x:c r="G1662" s="59" t="str">
        <x:v>7</x:v>
      </x:c>
      <x:c r="H1662" s="59" t="n">
        <x:v>95400</x:v>
      </x:c>
      <x:c r="I1662" s="59" t="n">
        <x:v>0.05</x:v>
      </x:c>
      <x:c r="J1662" s="59" t="n">
        <x:v>634410</x:v>
      </x:c>
      <x:c r="K1662" s="48" t="str">
        <x:v>Jorge Torres</x:v>
      </x:c>
      <x:c r="L1662" s="48" t="str">
        <x:v>B2B</x:v>
      </x:c>
      <x:c r="M1662" s="24" t="str">
        <x:v>Sin observaciones</x:v>
      </x:c>
    </x:row>
    <x:row r="1663">
      <x:c r="A1663" s="51" t="str">
        <x:v>V-2025-001662</x:v>
      </x:c>
      <x:c r="B1663" s="55" t="n">
        <x:v>45764</x:v>
      </x:c>
      <x:c r="C1663" s="51" t="str">
        <x:v>P-081</x:v>
      </x:c>
      <x:c r="D1663" s="51" t="str">
        <x:v>C-0495</x:v>
      </x:c>
      <x:c r="E1663" s="51" t="str">
        <x:v>S-03</x:v>
      </x:c>
      <x:c r="F1663" s="48" t="str">
        <x:v>tienda </x:v>
      </x:c>
      <x:c r="G1663" s="59" t="str"/>
      <x:c r="H1663" s="59" t="n">
        <x:v>41200</x:v>
      </x:c>
      <x:c r="I1663" s="59" t="n">
        <x:v>0</x:v>
      </x:c>
      <x:c r="J1663" s="59" t="n">
        <x:v>288400</x:v>
      </x:c>
      <x:c r="K1663" s="48" t="str">
        <x:v>Jorge Torres</x:v>
      </x:c>
      <x:c r="L1663" s="48" t="str">
        <x:v>B2C</x:v>
      </x:c>
      <x:c r="M1663" s="24" t="str">
        <x:v>Entrega normal</x:v>
      </x:c>
    </x:row>
    <x:row r="1664">
      <x:c r="A1664" s="51" t="str">
        <x:v>V-2025-001663</x:v>
      </x:c>
      <x:c r="B1664" s="55" t="str">
        <x:v>01-24-2025</x:v>
      </x:c>
      <x:c r="C1664" s="51" t="str">
        <x:v>P-132</x:v>
      </x:c>
      <x:c r="D1664" s="51" t="str">
        <x:v>C-0011</x:v>
      </x:c>
      <x:c r="E1664" s="51" t="str"/>
      <x:c r="F1664" s="48" t="str">
        <x:v>Online</x:v>
      </x:c>
      <x:c r="G1664" s="59" t="n">
        <x:v>7</x:v>
      </x:c>
      <x:c r="H1664" s="59" t="n">
        <x:v>235200</x:v>
      </x:c>
      <x:c r="I1664" s="59" t="n">
        <x:v>0</x:v>
      </x:c>
      <x:c r="J1664" s="59" t="str">
        <x:v>1.646.400</x:v>
      </x:c>
      <x:c r="K1664" s="48" t="str">
        <x:v>Camila Rojas</x:v>
      </x:c>
      <x:c r="L1664" s="48" t="str">
        <x:v>PERSONA</x:v>
      </x:c>
      <x:c r="M1664" s="24" t="str">
        <x:v>NA</x:v>
      </x:c>
    </x:row>
    <x:row r="1665">
      <x:c r="A1665" s="51" t="str">
        <x:v>V-2025-001664</x:v>
      </x:c>
      <x:c r="B1665" s="55" t="n">
        <x:v>45711</x:v>
      </x:c>
      <x:c r="C1665" s="51" t="str">
        <x:v>P-017</x:v>
      </x:c>
      <x:c r="D1665" s="51" t="str">
        <x:v>C-0026</x:v>
      </x:c>
      <x:c r="E1665" s="51" t="str">
        <x:v>S-06</x:v>
      </x:c>
      <x:c r="F1665" s="48" t="str">
        <x:v>tienda </x:v>
      </x:c>
      <x:c r="G1665" s="59" t="n">
        <x:v>8</x:v>
      </x:c>
      <x:c r="H1665" s="59" t="n">
        <x:v>64300</x:v>
      </x:c>
      <x:c r="I1665" s="59" t="n">
        <x:v>0.15</x:v>
      </x:c>
      <x:c r="J1665" s="59" t="n">
        <x:v>437240</x:v>
      </x:c>
      <x:c r="K1665" s="48" t="str">
        <x:v>Jorge Torres</x:v>
      </x:c>
      <x:c r="L1665" s="48" t="str">
        <x:v>persona </x:v>
      </x:c>
      <x:c r="M1665" s="24" t="str">
        <x:v>Cliente frecuente</x:v>
      </x:c>
    </x:row>
    <x:row r="1666">
      <x:c r="A1666" s="51" t="str">
        <x:v>V-2025-001665</x:v>
      </x:c>
      <x:c r="B1666" s="55" t="n">
        <x:v>45696</x:v>
      </x:c>
      <x:c r="C1666" s="51" t="str">
        <x:v>P-100</x:v>
      </x:c>
      <x:c r="D1666" s="51" t="str">
        <x:v>C-0133</x:v>
      </x:c>
      <x:c r="E1666" s="51" t="str">
        <x:v>S-09</x:v>
      </x:c>
      <x:c r="F1666" s="48" t="str">
        <x:v> Tienda</x:v>
      </x:c>
      <x:c r="G1666" s="59" t="n">
        <x:v>3</x:v>
      </x:c>
      <x:c r="H1666" s="59" t="str">
        <x:v>N/D</x:v>
      </x:c>
      <x:c r="I1666" s="59" t="n">
        <x:v>0</x:v>
      </x:c>
      <x:c r="J1666" s="59" t="n">
        <x:v>211500</x:v>
      </x:c>
      <x:c r="K1666" s="48" t="str">
        <x:v>Luis Soto</x:v>
      </x:c>
      <x:c r="L1666" s="48" t="str">
        <x:v>PERSONA</x:v>
      </x:c>
      <x:c r="M1666" s="24" t="str"/>
    </x:row>
    <x:row r="1667">
      <x:c r="A1667" s="51" t="str">
        <x:v>V-2025-001666</x:v>
      </x:c>
      <x:c r="B1667" s="55" t="str">
        <x:v>2025-02-16</x:v>
      </x:c>
      <x:c r="C1667" s="51" t="str">
        <x:v>P-084</x:v>
      </x:c>
      <x:c r="D1667" s="51" t="str">
        <x:v>C-0476</x:v>
      </x:c>
      <x:c r="E1667" s="51" t="str">
        <x:v>S-07</x:v>
      </x:c>
      <x:c r="F1667" s="48" t="str">
        <x:v>TIENDA</x:v>
      </x:c>
      <x:c r="G1667" s="59" t="n">
        <x:v>0</x:v>
      </x:c>
      <x:c r="H1667" s="59" t="n">
        <x:v>92500</x:v>
      </x:c>
      <x:c r="I1667" s="59" t="str">
        <x:v>10%</x:v>
      </x:c>
      <x:c r="J1667" s="59" t="n">
        <x:v>0</x:v>
      </x:c>
      <x:c r="K1667" s="48" t="str">
        <x:v>Camila Rojas</x:v>
      </x:c>
      <x:c r="L1667" s="48" t="str">
        <x:v>Empresa</x:v>
      </x:c>
      <x:c r="M1667" s="24" t="str">
        <x:v>None</x:v>
      </x:c>
    </x:row>
    <x:row r="1668">
      <x:c r="A1668" s="51" t="str">
        <x:v>V-2025-001667</x:v>
      </x:c>
      <x:c r="B1668" s="55" t="n">
        <x:v>45775</x:v>
      </x:c>
      <x:c r="C1668" s="51" t="str">
        <x:v>P-004</x:v>
      </x:c>
      <x:c r="D1668" s="51" t="str">
        <x:v>C-0087</x:v>
      </x:c>
      <x:c r="E1668" s="51" t="str">
        <x:v>S-13</x:v>
      </x:c>
      <x:c r="F1668" s="48" t="str">
        <x:v> Tienda</x:v>
      </x:c>
      <x:c r="G1668" s="59" t="n">
        <x:v>-2</x:v>
      </x:c>
      <x:c r="H1668" s="59" t="str">
        <x:v>$ 17.500</x:v>
      </x:c>
      <x:c r="I1668" s="59" t="n">
        <x:v>0.15</x:v>
      </x:c>
      <x:c r="J1668" s="59" t="n">
        <x:v>-29750</x:v>
      </x:c>
      <x:c r="K1668" s="48" t="str">
        <x:v>Paula Díaz</x:v>
      </x:c>
      <x:c r="L1668" s="48" t="str">
        <x:v>PERSONA</x:v>
      </x:c>
      <x:c r="M1668" s="24" t="str">
        <x:v>NA</x:v>
      </x:c>
    </x:row>
    <x:row r="1669">
      <x:c r="A1669" s="51" t="str">
        <x:v>V-2025-001668</x:v>
      </x:c>
      <x:c r="B1669" s="55" t="n">
        <x:v>45738</x:v>
      </x:c>
      <x:c r="C1669" s="51" t="str">
        <x:v>P-011</x:v>
      </x:c>
      <x:c r="D1669" s="51" t="str">
        <x:v>C-0335</x:v>
      </x:c>
      <x:c r="E1669" s="51" t="str">
        <x:v>S-11</x:v>
      </x:c>
      <x:c r="F1669" s="48" t="str">
        <x:v> Tienda</x:v>
      </x:c>
      <x:c r="G1669" s="59" t="n">
        <x:v>1</x:v>
      </x:c>
      <x:c r="H1669" s="59" t="n">
        <x:v>140900</x:v>
      </x:c>
      <x:c r="I1669" s="59" t="n">
        <x:v>0.05</x:v>
      </x:c>
      <x:c r="J1669" s="59" t="n">
        <x:v>133855</x:v>
      </x:c>
      <x:c r="K1669" s="48" t="str">
        <x:v>Carolina Vega</x:v>
      </x:c>
      <x:c r="L1669" s="48" t="str">
        <x:v>persona </x:v>
      </x:c>
      <x:c r="M1669" s="24" t="str">
        <x:v>NA</x:v>
      </x:c>
    </x:row>
    <x:row r="1670">
      <x:c r="A1670" s="51" t="str">
        <x:v>V-2025-001669</x:v>
      </x:c>
      <x:c r="B1670" s="55" t="n">
        <x:v>45728</x:v>
      </x:c>
      <x:c r="C1670" s="51" t="str">
        <x:v>P-096</x:v>
      </x:c>
      <x:c r="D1670" s="51" t="str">
        <x:v>C-0338</x:v>
      </x:c>
      <x:c r="E1670" s="51" t="str">
        <x:v>S-09</x:v>
      </x:c>
      <x:c r="F1670" s="48" t="str">
        <x:v>Tienda</x:v>
      </x:c>
      <x:c r="G1670" s="59" t="str"/>
      <x:c r="H1670" s="59" t="str">
        <x:v>$ 220.600</x:v>
      </x:c>
      <x:c r="I1670" s="59" t="n">
        <x:v>0</x:v>
      </x:c>
      <x:c r="J1670" s="59" t="n">
        <x:v>1323600</x:v>
      </x:c>
      <x:c r="K1670" s="48" t="str">
        <x:v>Daniela Silva</x:v>
      </x:c>
      <x:c r="L1670" s="48" t="str">
        <x:v>B2C</x:v>
      </x:c>
      <x:c r="M1670" s="24" t="str">
        <x:v>None</x:v>
      </x:c>
    </x:row>
    <x:row r="1671">
      <x:c r="A1671" s="51" t="str">
        <x:v>V-2025-001670</x:v>
      </x:c>
      <x:c r="B1671" s="55" t="n">
        <x:v>45762</x:v>
      </x:c>
      <x:c r="C1671" s="51" t="str">
        <x:v>P-148</x:v>
      </x:c>
      <x:c r="D1671" s="51" t="str">
        <x:v>C-0489</x:v>
      </x:c>
      <x:c r="E1671" s="51" t="str"/>
      <x:c r="F1671" s="48" t="str">
        <x:v>MARKETPLACE</x:v>
      </x:c>
      <x:c r="G1671" s="59" t="n">
        <x:v>3</x:v>
      </x:c>
      <x:c r="H1671" s="59" t="str">
        <x:v>$ 109.600</x:v>
      </x:c>
      <x:c r="I1671" s="59" t="n">
        <x:v>0</x:v>
      </x:c>
      <x:c r="J1671" s="59" t="n">
        <x:v>328800</x:v>
      </x:c>
      <x:c r="K1671" s="48" t="str">
        <x:v>Jorge Torres</x:v>
      </x:c>
      <x:c r="L1671" s="48" t="str">
        <x:v>persona </x:v>
      </x:c>
      <x:c r="M1671" s="24" t="str">
        <x:v>null</x:v>
      </x:c>
    </x:row>
    <x:row r="1672">
      <x:c r="A1672" s="51" t="str">
        <x:v>V-2025-001671</x:v>
      </x:c>
      <x:c r="B1672" s="55" t="n">
        <x:v>45707</x:v>
      </x:c>
      <x:c r="C1672" s="51" t="str">
        <x:v>P-061</x:v>
      </x:c>
      <x:c r="D1672" s="51" t="str">
        <x:v>C-0136</x:v>
      </x:c>
      <x:c r="E1672" s="51" t="str">
        <x:v>S-11</x:v>
      </x:c>
      <x:c r="F1672" s="48" t="str">
        <x:v>tienda </x:v>
      </x:c>
      <x:c r="G1672" s="59" t="n">
        <x:v>4</x:v>
      </x:c>
      <x:c r="H1672" s="59" t="str">
        <x:v>155.000</x:v>
      </x:c>
      <x:c r="I1672" s="59" t="str">
        <x:v>0,1</x:v>
      </x:c>
      <x:c r="J1672" s="59" t="n">
        <x:v>558000</x:v>
      </x:c>
      <x:c r="K1672" s="48" t="str">
        <x:v>Daniela Silva</x:v>
      </x:c>
      <x:c r="L1672" s="48" t="str">
        <x:v>Empresa</x:v>
      </x:c>
      <x:c r="M1672" s="24" t="str">
        <x:v>Pedido urgente</x:v>
      </x:c>
    </x:row>
    <x:row r="1673">
      <x:c r="A1673" s="51" t="str">
        <x:v>V-2025-001672</x:v>
      </x:c>
      <x:c r="B1673" s="55" t="str">
        <x:v>22/03/2025</x:v>
      </x:c>
      <x:c r="C1673" s="51" t="str">
        <x:v>P-063</x:v>
      </x:c>
      <x:c r="D1673" s="51" t="str">
        <x:v>C-0271</x:v>
      </x:c>
      <x:c r="E1673" s="51" t="str"/>
      <x:c r="F1673" s="48" t="str">
        <x:v>Marketplace</x:v>
      </x:c>
      <x:c r="G1673" s="59" t="n">
        <x:v>7</x:v>
      </x:c>
      <x:c r="H1673" s="59" t="str">
        <x:v>N/D</x:v>
      </x:c>
      <x:c r="I1673" s="59" t="n">
        <x:v>0.15</x:v>
      </x:c>
      <x:c r="J1673" s="59" t="n">
        <x:v>623560</x:v>
      </x:c>
      <x:c r="K1673" s="48" t="str">
        <x:v>Luis Soto</x:v>
      </x:c>
      <x:c r="L1673" s="48" t="str">
        <x:v>B2C</x:v>
      </x:c>
      <x:c r="M1673" s="24" t="str">
        <x:v>Sin observaciones</x:v>
      </x:c>
    </x:row>
    <x:row r="1674">
      <x:c r="A1674" s="51" t="str">
        <x:v>V-2025-001673</x:v>
      </x:c>
      <x:c r="B1674" s="55" t="str">
        <x:v>17/01/2025</x:v>
      </x:c>
      <x:c r="C1674" s="51" t="str">
        <x:v>P-038</x:v>
      </x:c>
      <x:c r="D1674" s="51" t="str">
        <x:v>C-0466</x:v>
      </x:c>
      <x:c r="E1674" s="51" t="str">
        <x:v>S-07</x:v>
      </x:c>
      <x:c r="F1674" s="48" t="str">
        <x:v>Tienda</x:v>
      </x:c>
      <x:c r="G1674" s="59" t="n">
        <x:v>1</x:v>
      </x:c>
      <x:c r="H1674" s="59" t="str">
        <x:v>CLP 169500</x:v>
      </x:c>
      <x:c r="I1674" s="59" t="n">
        <x:v>0.05</x:v>
      </x:c>
      <x:c r="J1674" s="59" t="str">
        <x:v>$ 161.025</x:v>
      </x:c>
      <x:c r="K1674" s="48" t="str">
        <x:v>Camila Rojas</x:v>
      </x:c>
      <x:c r="L1674" s="48" t="str">
        <x:v>persona </x:v>
      </x:c>
      <x:c r="M1674" s="24" t="str"/>
    </x:row>
    <x:row r="1675">
      <x:c r="A1675" s="51" t="str">
        <x:v>V-2025-001674</x:v>
      </x:c>
      <x:c r="B1675" s="55" t="n">
        <x:v>45695</x:v>
      </x:c>
      <x:c r="C1675" s="51" t="str">
        <x:v>P-097</x:v>
      </x:c>
      <x:c r="D1675" s="51" t="str">
        <x:v>C-0051</x:v>
      </x:c>
      <x:c r="E1675" s="51" t="str">
        <x:v>S-01</x:v>
      </x:c>
      <x:c r="F1675" s="48" t="str">
        <x:v> Tienda</x:v>
      </x:c>
      <x:c r="G1675" s="59" t="n">
        <x:v>3</x:v>
      </x:c>
      <x:c r="H1675" s="59" t="n">
        <x:v>69700</x:v>
      </x:c>
      <x:c r="I1675" s="59" t="n">
        <x:v>0.2</x:v>
      </x:c>
      <x:c r="J1675" s="59" t="n">
        <x:v>167280</x:v>
      </x:c>
      <x:c r="K1675" s="48" t="str">
        <x:v>Camila Rojas</x:v>
      </x:c>
      <x:c r="L1675" s="48" t="str">
        <x:v>persona </x:v>
      </x:c>
      <x:c r="M1675" s="24" t="str">
        <x:v>Revisar dirección</x:v>
      </x:c>
    </x:row>
    <x:row r="1676">
      <x:c r="A1676" s="51" t="str">
        <x:v>V-2025-001675</x:v>
      </x:c>
      <x:c r="B1676" s="55" t="str">
        <x:v>12 Mar 2025</x:v>
      </x:c>
      <x:c r="C1676" s="51" t="str">
        <x:v>P-071</x:v>
      </x:c>
      <x:c r="D1676" s="51" t="str"/>
      <x:c r="E1676" s="51" t="str">
        <x:v>S-01</x:v>
      </x:c>
      <x:c r="F1676" s="48" t="str">
        <x:v> Tienda</x:v>
      </x:c>
      <x:c r="G1676" s="59" t="n">
        <x:v>5</x:v>
      </x:c>
      <x:c r="H1676" s="59" t="n">
        <x:v>16500</x:v>
      </x:c>
      <x:c r="I1676" s="59" t="n">
        <x:v>0</x:v>
      </x:c>
      <x:c r="J1676" s="59" t="n">
        <x:v>82500</x:v>
      </x:c>
      <x:c r="K1676" s="48" t="str">
        <x:v>Luis Soto</x:v>
      </x:c>
      <x:c r="L1676" s="48" t="str">
        <x:v>PERSONA</x:v>
      </x:c>
      <x:c r="M1676" s="24" t="str"/>
    </x:row>
    <x:row r="1677">
      <x:c r="A1677" s="51" t="str">
        <x:v>V-2025-001676</x:v>
      </x:c>
      <x:c r="B1677" s="55" t="str"/>
      <x:c r="C1677" s="51" t="str">
        <x:v>P-015</x:v>
      </x:c>
      <x:c r="D1677" s="51" t="str">
        <x:v>C-0359</x:v>
      </x:c>
      <x:c r="E1677" s="51" t="str">
        <x:v>S-05</x:v>
      </x:c>
      <x:c r="F1677" s="48" t="str">
        <x:v>Tienda</x:v>
      </x:c>
      <x:c r="G1677" s="59" t="n">
        <x:v>4</x:v>
      </x:c>
      <x:c r="H1677" s="59" t="str"/>
      <x:c r="I1677" s="59" t="str">
        <x:v>0,1</x:v>
      </x:c>
      <x:c r="J1677" s="59" t="n">
        <x:v>259920</x:v>
      </x:c>
      <x:c r="K1677" s="48" t="str">
        <x:v>Diego Mora</x:v>
      </x:c>
      <x:c r="L1677" s="48" t="str">
        <x:v>Persona</x:v>
      </x:c>
      <x:c r="M1677" s="24" t="str">
        <x:v>nan</x:v>
      </x:c>
    </x:row>
    <x:row r="1678">
      <x:c r="A1678" s="51" t="str">
        <x:v>V-2025-001677</x:v>
      </x:c>
      <x:c r="B1678" s="55" t="str">
        <x:v>sin fecha</x:v>
      </x:c>
      <x:c r="C1678" s="51" t="str">
        <x:v>P-112</x:v>
      </x:c>
      <x:c r="D1678" s="51" t="str">
        <x:v>C-0175</x:v>
      </x:c>
      <x:c r="E1678" s="51" t="str"/>
      <x:c r="F1678" s="48" t="str">
        <x:v>online </x:v>
      </x:c>
      <x:c r="G1678" s="59" t="n">
        <x:v>6</x:v>
      </x:c>
      <x:c r="H1678" s="59" t="n">
        <x:v>111700</x:v>
      </x:c>
      <x:c r="I1678" s="59" t="n">
        <x:v>0</x:v>
      </x:c>
      <x:c r="J1678" s="59" t="str">
        <x:v>670.200</x:v>
      </x:c>
      <x:c r="K1678" s="48" t="str">
        <x:v>Luis Soto</x:v>
      </x:c>
      <x:c r="L1678" s="48" t="str">
        <x:v>persona </x:v>
      </x:c>
      <x:c r="M1678" s="24" t="str">
        <x:v>Entrega normal</x:v>
      </x:c>
    </x:row>
    <x:row r="1679">
      <x:c r="A1679" s="51" t="str">
        <x:v>V-2025-001678</x:v>
      </x:c>
      <x:c r="B1679" s="55" t="n">
        <x:v>45701</x:v>
      </x:c>
      <x:c r="C1679" s="51" t="str">
        <x:v>P-014</x:v>
      </x:c>
      <x:c r="D1679" s="51" t="str">
        <x:v>C-0027</x:v>
      </x:c>
      <x:c r="E1679" s="51" t="str">
        <x:v>S-10</x:v>
      </x:c>
      <x:c r="F1679" s="48" t="str">
        <x:v> Tienda</x:v>
      </x:c>
      <x:c r="G1679" s="59" t="n">
        <x:v>4</x:v>
      </x:c>
      <x:c r="H1679" s="59" t="str">
        <x:v>$ 197.500</x:v>
      </x:c>
      <x:c r="I1679" s="59" t="n">
        <x:v>0</x:v>
      </x:c>
      <x:c r="J1679" s="59" t="str">
        <x:v>$ 790.000</x:v>
      </x:c>
      <x:c r="K1679" s="48" t="str">
        <x:v>Ana Pérez</x:v>
      </x:c>
      <x:c r="L1679" s="48" t="str">
        <x:v>persona </x:v>
      </x:c>
      <x:c r="M1679" s="24" t="str">
        <x:v>Revisar dirección</x:v>
      </x:c>
    </x:row>
    <x:row r="1680">
      <x:c r="A1680" s="51" t="str">
        <x:v>V-2025-001679</x:v>
      </x:c>
      <x:c r="B1680" s="55" t="n">
        <x:v>45689</x:v>
      </x:c>
      <x:c r="C1680" s="51" t="str">
        <x:v>P-095</x:v>
      </x:c>
      <x:c r="D1680" s="51" t="str">
        <x:v>C-0062</x:v>
      </x:c>
      <x:c r="E1680" s="51" t="str">
        <x:v>S-05</x:v>
      </x:c>
      <x:c r="F1680" s="48" t="str">
        <x:v>Tda.</x:v>
      </x:c>
      <x:c r="G1680" s="59" t="n">
        <x:v>5</x:v>
      </x:c>
      <x:c r="H1680" s="59" t="str">
        <x:v> 135000 </x:v>
      </x:c>
      <x:c r="I1680" s="59" t="str">
        <x:v>0%</x:v>
      </x:c>
      <x:c r="J1680" s="59" t="n">
        <x:v>675000</x:v>
      </x:c>
      <x:c r="K1680" s="48" t="str">
        <x:v>Martín Reyes</x:v>
      </x:c>
      <x:c r="L1680" s="48" t="str">
        <x:v>PERSONA</x:v>
      </x:c>
      <x:c r="M1680" s="24" t="str">
        <x:v>null</x:v>
      </x:c>
    </x:row>
    <x:row r="1681">
      <x:c r="A1681" s="51" t="str">
        <x:v>V-2025-001680</x:v>
      </x:c>
      <x:c r="B1681" s="55" t="n">
        <x:v>45658</x:v>
      </x:c>
      <x:c r="C1681" s="51" t="str">
        <x:v>P-072</x:v>
      </x:c>
      <x:c r="D1681" s="51" t="str">
        <x:v>C-0095</x:v>
      </x:c>
      <x:c r="E1681" s="51" t="str">
        <x:v>S-06</x:v>
      </x:c>
      <x:c r="F1681" s="48" t="str">
        <x:v>TIENDA</x:v>
      </x:c>
      <x:c r="G1681" s="59" t="str">
        <x:v>3</x:v>
      </x:c>
      <x:c r="H1681" s="59" t="str">
        <x:v>$ 65.100</x:v>
      </x:c>
      <x:c r="I1681" s="59" t="n">
        <x:v>0.15</x:v>
      </x:c>
      <x:c r="J1681" s="59" t="str">
        <x:v>$ 166.005</x:v>
      </x:c>
      <x:c r="K1681" s="48" t="str">
        <x:v>Camila Rojas</x:v>
      </x:c>
      <x:c r="L1681" s="48" t="str">
        <x:v>B2C</x:v>
      </x:c>
      <x:c r="M1681" s="24" t="str">
        <x:v>Revisar dirección</x:v>
      </x:c>
    </x:row>
    <x:row r="1682">
      <x:c r="A1682" s="51" t="str">
        <x:v>V-2025-001681</x:v>
      </x:c>
      <x:c r="B1682" s="55" t="n">
        <x:v>45670</x:v>
      </x:c>
      <x:c r="C1682" s="51" t="str">
        <x:v>P-079</x:v>
      </x:c>
      <x:c r="D1682" s="51" t="str">
        <x:v>C-0398</x:v>
      </x:c>
      <x:c r="E1682" s="51" t="str">
        <x:v>S-08</x:v>
      </x:c>
      <x:c r="F1682" s="48" t="str">
        <x:v>tienda </x:v>
      </x:c>
      <x:c r="G1682" s="59" t="str">
        <x:v> 8 </x:v>
      </x:c>
      <x:c r="H1682" s="59" t="n">
        <x:v>90300</x:v>
      </x:c>
      <x:c r="I1682" s="59" t="n">
        <x:v>0</x:v>
      </x:c>
      <x:c r="J1682" s="59" t="n">
        <x:v>722400</x:v>
      </x:c>
      <x:c r="K1682" s="48" t="str">
        <x:v>Daniela Silva</x:v>
      </x:c>
      <x:c r="L1682" s="48" t="str">
        <x:v>Persona</x:v>
      </x:c>
      <x:c r="M1682" s="24" t="str">
        <x:v>None</x:v>
      </x:c>
    </x:row>
    <x:row r="1683">
      <x:c r="A1683" s="51" t="str">
        <x:v>V-2025-001682</x:v>
      </x:c>
      <x:c r="B1683" s="55" t="n">
        <x:v>45669</x:v>
      </x:c>
      <x:c r="C1683" s="51" t="str">
        <x:v>P-092</x:v>
      </x:c>
      <x:c r="D1683" s="51" t="str">
        <x:v>C-0155</x:v>
      </x:c>
      <x:c r="E1683" s="51" t="str">
        <x:v>S-15</x:v>
      </x:c>
      <x:c r="F1683" s="48" t="str">
        <x:v>TIENDA</x:v>
      </x:c>
      <x:c r="G1683" s="59" t="n">
        <x:v>7</x:v>
      </x:c>
      <x:c r="H1683" s="59" t="n">
        <x:v>9500</x:v>
      </x:c>
      <x:c r="I1683" s="59" t="str">
        <x:v>5%</x:v>
      </x:c>
      <x:c r="J1683" s="59" t="str">
        <x:v>$ 63.175</x:v>
      </x:c>
      <x:c r="K1683" s="48" t="str">
        <x:v>Carolina Vega</x:v>
      </x:c>
      <x:c r="L1683" s="48" t="str">
        <x:v>B2C</x:v>
      </x:c>
      <x:c r="M1683" s="24" t="str">
        <x:v>Pedido urgente</x:v>
      </x:c>
    </x:row>
    <x:row r="1684">
      <x:c r="A1684" s="51" t="str">
        <x:v>V-2025-001683</x:v>
      </x:c>
      <x:c r="B1684" s="55" t="n">
        <x:v>45664</x:v>
      </x:c>
      <x:c r="C1684" s="51" t="str">
        <x:v>P-084</x:v>
      </x:c>
      <x:c r="D1684" s="51" t="str">
        <x:v>C-0348</x:v>
      </x:c>
      <x:c r="E1684" s="51" t="str">
        <x:v>S-15</x:v>
      </x:c>
      <x:c r="F1684" s="48" t="str">
        <x:v>Tda.</x:v>
      </x:c>
      <x:c r="G1684" s="59" t="n">
        <x:v>2</x:v>
      </x:c>
      <x:c r="H1684" s="59" t="n">
        <x:v>94800</x:v>
      </x:c>
      <x:c r="I1684" s="59" t="str">
        <x:v>110%</x:v>
      </x:c>
      <x:c r="J1684" s="59" t="n">
        <x:v>189600</x:v>
      </x:c>
      <x:c r="K1684" s="48" t="str">
        <x:v>Daniela Silva</x:v>
      </x:c>
      <x:c r="L1684" s="48" t="str">
        <x:v>empresa </x:v>
      </x:c>
      <x:c r="M1684" s="24" t="str">
        <x:v>Sin observaciones</x:v>
      </x:c>
    </x:row>
    <x:row r="1685">
      <x:c r="A1685" s="51" t="str">
        <x:v>V-2025-001684</x:v>
      </x:c>
      <x:c r="B1685" s="55" t="n">
        <x:v>45699</x:v>
      </x:c>
      <x:c r="C1685" s="51" t="str">
        <x:v>P-028</x:v>
      </x:c>
      <x:c r="D1685" s="51" t="str">
        <x:v>C-0274</x:v>
      </x:c>
      <x:c r="E1685" s="51" t="str">
        <x:v>S-07</x:v>
      </x:c>
      <x:c r="F1685" s="48" t="str">
        <x:v>Tienda</x:v>
      </x:c>
      <x:c r="G1685" s="59" t="n">
        <x:v>6</x:v>
      </x:c>
      <x:c r="H1685" s="59" t="str">
        <x:v>N/D</x:v>
      </x:c>
      <x:c r="I1685" s="59" t="str">
        <x:v>10</x:v>
      </x:c>
      <x:c r="J1685" s="59" t="str">
        <x:v>$ 1.169.640</x:v>
      </x:c>
      <x:c r="K1685" s="48" t="str">
        <x:v>Carolina Vega</x:v>
      </x:c>
      <x:c r="L1685" s="48" t="str">
        <x:v>persona </x:v>
      </x:c>
      <x:c r="M1685" s="24" t="str">
        <x:v>Revisar dirección</x:v>
      </x:c>
    </x:row>
    <x:row r="1686">
      <x:c r="A1686" s="51" t="str">
        <x:v>V-2025-001685</x:v>
      </x:c>
      <x:c r="B1686" s="55" t="str">
        <x:v>04-05-2025</x:v>
      </x:c>
      <x:c r="C1686" s="51" t="str">
        <x:v>P-082</x:v>
      </x:c>
      <x:c r="D1686" s="51" t="str">
        <x:v>C-0060</x:v>
      </x:c>
      <x:c r="E1686" s="51" t="str">
        <x:v>S-12</x:v>
      </x:c>
      <x:c r="F1686" s="48" t="str">
        <x:v>Tda.</x:v>
      </x:c>
      <x:c r="G1686" s="59" t="n">
        <x:v>6</x:v>
      </x:c>
      <x:c r="H1686" s="59" t="str">
        <x:v>N/D</x:v>
      </x:c>
      <x:c r="I1686" s="59" t="n">
        <x:v>0.15</x:v>
      </x:c>
      <x:c r="J1686" s="59" t="n">
        <x:v>977670</x:v>
      </x:c>
      <x:c r="K1686" s="48" t="str">
        <x:v>Ana Pérez</x:v>
      </x:c>
      <x:c r="L1686" s="48" t="str">
        <x:v>EMPRESA</x:v>
      </x:c>
      <x:c r="M1686" s="24" t="str">
        <x:v>None</x:v>
      </x:c>
    </x:row>
    <x:row r="1687">
      <x:c r="A1687" s="51" t="str">
        <x:v>V-2025-001686</x:v>
      </x:c>
      <x:c r="B1687" s="55" t="str">
        <x:v>2025-03-26</x:v>
      </x:c>
      <x:c r="C1687" s="51" t="str">
        <x:v>P-079</x:v>
      </x:c>
      <x:c r="D1687" s="51" t="str">
        <x:v>C-0241</x:v>
      </x:c>
      <x:c r="E1687" s="51" t="str"/>
      <x:c r="F1687" s="48" t="str">
        <x:v>Marketplace</x:v>
      </x:c>
      <x:c r="G1687" s="59" t="n">
        <x:v>6</x:v>
      </x:c>
      <x:c r="H1687" s="59" t="n">
        <x:v>91300</x:v>
      </x:c>
      <x:c r="I1687" s="59" t="str">
        <x:v>20%</x:v>
      </x:c>
      <x:c r="J1687" s="59" t="str">
        <x:v>N/D</x:v>
      </x:c>
      <x:c r="K1687" s="48" t="str">
        <x:v>Martín Reyes</x:v>
      </x:c>
      <x:c r="L1687" s="48" t="str">
        <x:v>B2C</x:v>
      </x:c>
      <x:c r="M1687" s="24" t="str">
        <x:v>null</x:v>
      </x:c>
    </x:row>
    <x:row r="1688">
      <x:c r="A1688" s="51" t="str">
        <x:v>V-2025-001687</x:v>
      </x:c>
      <x:c r="B1688" s="55" t="n">
        <x:v>45707</x:v>
      </x:c>
      <x:c r="C1688" s="51" t="str">
        <x:v>P-082</x:v>
      </x:c>
      <x:c r="D1688" s="51" t="str">
        <x:v>C-0113</x:v>
      </x:c>
      <x:c r="E1688" s="51" t="str"/>
      <x:c r="F1688" s="48" t="str">
        <x:v>WEB</x:v>
      </x:c>
      <x:c r="G1688" s="59" t="n">
        <x:v>0</x:v>
      </x:c>
      <x:c r="H1688" s="59" t="n">
        <x:v>183300</x:v>
      </x:c>
      <x:c r="I1688" s="59" t="n">
        <x:v>0</x:v>
      </x:c>
      <x:c r="J1688" s="59" t="n">
        <x:v>0</x:v>
      </x:c>
      <x:c r="K1688" s="48" t="str">
        <x:v>Carolina Vega</x:v>
      </x:c>
      <x:c r="L1688" s="48" t="str">
        <x:v>persona </x:v>
      </x:c>
      <x:c r="M1688" s="24" t="str">
        <x:v>Pedido urgente</x:v>
      </x:c>
    </x:row>
    <x:row r="1689">
      <x:c r="A1689" s="51" t="str">
        <x:v>V-2025-001688</x:v>
      </x:c>
      <x:c r="B1689" s="55" t="str">
        <x:v>2025-04-11</x:v>
      </x:c>
      <x:c r="C1689" s="51" t="str">
        <x:v>P-051</x:v>
      </x:c>
      <x:c r="D1689" s="51" t="str">
        <x:v>C-0201</x:v>
      </x:c>
      <x:c r="E1689" s="51" t="str">
        <x:v>S-08</x:v>
      </x:c>
      <x:c r="F1689" s="48" t="str">
        <x:v>Tda.</x:v>
      </x:c>
      <x:c r="G1689" s="59" t="n">
        <x:v>1</x:v>
      </x:c>
      <x:c r="H1689" s="59" t="str">
        <x:v>CLP 75900</x:v>
      </x:c>
      <x:c r="I1689" s="59" t="str">
        <x:v>5</x:v>
      </x:c>
      <x:c r="J1689" s="59" t="str">
        <x:v>72.105</x:v>
      </x:c>
      <x:c r="K1689" s="48" t="str">
        <x:v>Diego Mora</x:v>
      </x:c>
      <x:c r="L1689" s="48" t="str">
        <x:v>PERSONA</x:v>
      </x:c>
      <x:c r="M1689" s="24" t="str"/>
    </x:row>
    <x:row r="1690">
      <x:c r="A1690" s="51" t="str">
        <x:v>V-2025-001689</x:v>
      </x:c>
      <x:c r="B1690" s="55" t="n">
        <x:v>45669</x:v>
      </x:c>
      <x:c r="C1690" s="51" t="str">
        <x:v>P-131</x:v>
      </x:c>
      <x:c r="D1690" s="51" t="str">
        <x:v>C-0158</x:v>
      </x:c>
      <x:c r="E1690" s="51" t="str"/>
      <x:c r="F1690" s="48" t="str">
        <x:v>market place</x:v>
      </x:c>
      <x:c r="G1690" s="59" t="str">
        <x:v> 6 </x:v>
      </x:c>
      <x:c r="H1690" s="59" t="n">
        <x:v>175300</x:v>
      </x:c>
      <x:c r="I1690" s="59" t="n">
        <x:v>0.2</x:v>
      </x:c>
      <x:c r="J1690" s="59" t="str">
        <x:v> 841440 </x:v>
      </x:c>
      <x:c r="K1690" s="48" t="str">
        <x:v>Luis Soto</x:v>
      </x:c>
      <x:c r="L1690" s="48" t="str">
        <x:v>persona </x:v>
      </x:c>
      <x:c r="M1690" s="24" t="str">
        <x:v>NA</x:v>
      </x:c>
    </x:row>
    <x:row r="1691">
      <x:c r="A1691" s="51" t="str">
        <x:v>V-2025-001690</x:v>
      </x:c>
      <x:c r="B1691" s="55" t="n">
        <x:v>45709</x:v>
      </x:c>
      <x:c r="C1691" s="51" t="str">
        <x:v>P-061</x:v>
      </x:c>
      <x:c r="D1691" s="51" t="str">
        <x:v>C-0012</x:v>
      </x:c>
      <x:c r="E1691" s="51" t="str">
        <x:v>S-07</x:v>
      </x:c>
      <x:c r="F1691" s="48" t="str">
        <x:v>Tda.</x:v>
      </x:c>
      <x:c r="G1691" s="59" t="n">
        <x:v>5</x:v>
      </x:c>
      <x:c r="H1691" s="59" t="n">
        <x:v>172600</x:v>
      </x:c>
      <x:c r="I1691" s="59" t="n">
        <x:v>0.1</x:v>
      </x:c>
      <x:c r="J1691" s="59" t="n">
        <x:v>776700</x:v>
      </x:c>
      <x:c r="K1691" s="48" t="str">
        <x:v>Diego Mora</x:v>
      </x:c>
      <x:c r="L1691" s="48" t="str">
        <x:v>EMPRESA</x:v>
      </x:c>
      <x:c r="M1691" s="24" t="str">
        <x:v>Revisar dirección</x:v>
      </x:c>
    </x:row>
    <x:row r="1692">
      <x:c r="A1692" s="51" t="str">
        <x:v>V-2025-001691</x:v>
      </x:c>
      <x:c r="B1692" s="55" t="str">
        <x:v>02-19-2025</x:v>
      </x:c>
      <x:c r="C1692" s="51" t="str">
        <x:v>P-094</x:v>
      </x:c>
      <x:c r="D1692" s="51" t="str">
        <x:v>C-0022</x:v>
      </x:c>
      <x:c r="E1692" s="51" t="str"/>
      <x:c r="F1692" s="48" t="str">
        <x:v>ONLINE</x:v>
      </x:c>
      <x:c r="G1692" s="59" t="n">
        <x:v>6</x:v>
      </x:c>
      <x:c r="H1692" s="59" t="n">
        <x:v>78500</x:v>
      </x:c>
      <x:c r="I1692" s="59" t="n">
        <x:v>0.2</x:v>
      </x:c>
      <x:c r="J1692" s="59" t="n">
        <x:v>376800</x:v>
      </x:c>
      <x:c r="K1692" s="48" t="str">
        <x:v>Felipe Muñoz</x:v>
      </x:c>
      <x:c r="L1692" s="48" t="str">
        <x:v>B2C</x:v>
      </x:c>
      <x:c r="M1692" s="24" t="str">
        <x:v>Entrega normal</x:v>
      </x:c>
    </x:row>
    <x:row r="1693">
      <x:c r="A1693" s="51" t="str">
        <x:v>V-2025-001692</x:v>
      </x:c>
      <x:c r="B1693" s="55" t="str">
        <x:v>05/01/2025</x:v>
      </x:c>
      <x:c r="C1693" s="51" t="str">
        <x:v>P-084</x:v>
      </x:c>
      <x:c r="D1693" s="51" t="str">
        <x:v>C-0151</x:v>
      </x:c>
      <x:c r="E1693" s="51" t="str">
        <x:v>S-07</x:v>
      </x:c>
      <x:c r="F1693" s="48" t="str">
        <x:v>tienda </x:v>
      </x:c>
      <x:c r="G1693" s="59" t="str">
        <x:v>4</x:v>
      </x:c>
      <x:c r="H1693" s="59" t="n">
        <x:v>93600</x:v>
      </x:c>
      <x:c r="I1693" s="59" t="n">
        <x:v>0.2</x:v>
      </x:c>
      <x:c r="J1693" s="59" t="str">
        <x:v>CLP 299520</x:v>
      </x:c>
      <x:c r="K1693" s="48" t="str">
        <x:v>Jorge Torres</x:v>
      </x:c>
      <x:c r="L1693" s="48" t="str">
        <x:v>B2C</x:v>
      </x:c>
      <x:c r="M1693" s="24" t="str">
        <x:v>Cliente frecuente</x:v>
      </x:c>
    </x:row>
    <x:row r="1694">
      <x:c r="A1694" s="51" t="str">
        <x:v>V-2025-001693</x:v>
      </x:c>
      <x:c r="B1694" s="55" t="n">
        <x:v>45737</x:v>
      </x:c>
      <x:c r="C1694" s="51" t="str">
        <x:v>P-143</x:v>
      </x:c>
      <x:c r="D1694" s="51" t="str">
        <x:v>C-0283</x:v>
      </x:c>
      <x:c r="E1694" s="51" t="str"/>
      <x:c r="F1694" s="48" t="str">
        <x:v>online </x:v>
      </x:c>
      <x:c r="G1694" s="59" t="n">
        <x:v>5</x:v>
      </x:c>
      <x:c r="H1694" s="59" t="n">
        <x:v>90600</x:v>
      </x:c>
      <x:c r="I1694" s="59" t="str">
        <x:v>0%</x:v>
      </x:c>
      <x:c r="J1694" s="59" t="n">
        <x:v>453000</x:v>
      </x:c>
      <x:c r="K1694" s="48" t="str">
        <x:v>Ana Pérez</x:v>
      </x:c>
      <x:c r="L1694" s="48" t="str">
        <x:v>PERSONA</x:v>
      </x:c>
      <x:c r="M1694" s="24" t="str">
        <x:v>None</x:v>
      </x:c>
    </x:row>
    <x:row r="1695">
      <x:c r="A1695" s="51" t="str">
        <x:v>V-2025-001694</x:v>
      </x:c>
      <x:c r="B1695" s="55" t="n">
        <x:v>45682</x:v>
      </x:c>
      <x:c r="C1695" s="51" t="str">
        <x:v>P-001</x:v>
      </x:c>
      <x:c r="D1695" s="51" t="str">
        <x:v>C-0230</x:v>
      </x:c>
      <x:c r="E1695" s="51" t="str">
        <x:v>S-13</x:v>
      </x:c>
      <x:c r="F1695" s="48" t="str">
        <x:v>Tda.</x:v>
      </x:c>
      <x:c r="G1695" s="59" t="str">
        <x:v>7</x:v>
      </x:c>
      <x:c r="H1695" s="59" t="str">
        <x:v>CLP 129400</x:v>
      </x:c>
      <x:c r="I1695" s="59" t="n">
        <x:v>0</x:v>
      </x:c>
      <x:c r="J1695" s="59" t="n">
        <x:v>905800</x:v>
      </x:c>
      <x:c r="K1695" s="48" t="str">
        <x:v>Carolina Vega</x:v>
      </x:c>
      <x:c r="L1695" s="48" t="str">
        <x:v>persona </x:v>
      </x:c>
      <x:c r="M1695" s="24" t="str">
        <x:v>Pedido urgente</x:v>
      </x:c>
    </x:row>
    <x:row r="1696">
      <x:c r="A1696" s="51" t="str">
        <x:v>V-2025-001695</x:v>
      </x:c>
      <x:c r="B1696" s="55" t="n">
        <x:v>45770</x:v>
      </x:c>
      <x:c r="C1696" s="51" t="str">
        <x:v>P-144</x:v>
      </x:c>
      <x:c r="D1696" s="51" t="str">
        <x:v>C-0188</x:v>
      </x:c>
      <x:c r="E1696" s="51" t="str">
        <x:v>S-05</x:v>
      </x:c>
      <x:c r="F1696" s="48" t="str">
        <x:v> Tienda</x:v>
      </x:c>
      <x:c r="G1696" s="59" t="n">
        <x:v>2</x:v>
      </x:c>
      <x:c r="H1696" s="59" t="str">
        <x:v> 248900 </x:v>
      </x:c>
      <x:c r="I1696" s="59" t="n">
        <x:v>0.05</x:v>
      </x:c>
      <x:c r="J1696" s="59" t="n">
        <x:v>472910</x:v>
      </x:c>
      <x:c r="K1696" s="48" t="str">
        <x:v>Camila Rojas</x:v>
      </x:c>
      <x:c r="L1696" s="48" t="str">
        <x:v>empresa </x:v>
      </x:c>
      <x:c r="M1696" s="24" t="str">
        <x:v>Sin observaciones</x:v>
      </x:c>
    </x:row>
    <x:row r="1697">
      <x:c r="A1697" s="51" t="str">
        <x:v>V-2025-001696</x:v>
      </x:c>
      <x:c r="B1697" s="55" t="n">
        <x:v>45776</x:v>
      </x:c>
      <x:c r="C1697" s="51" t="str">
        <x:v>P-149</x:v>
      </x:c>
      <x:c r="D1697" s="51" t="str">
        <x:v>C-0046</x:v>
      </x:c>
      <x:c r="E1697" s="51" t="str">
        <x:v>S-15</x:v>
      </x:c>
      <x:c r="F1697" s="48" t="str">
        <x:v>Tda.</x:v>
      </x:c>
      <x:c r="G1697" s="59" t="str">
        <x:v>dos</x:v>
      </x:c>
      <x:c r="H1697" s="59" t="n">
        <x:v>223500</x:v>
      </x:c>
      <x:c r="I1697" s="59" t="str">
        <x:v>0,2</x:v>
      </x:c>
      <x:c r="J1697" s="59" t="str">
        <x:v>$ 178.800</x:v>
      </x:c>
      <x:c r="K1697" s="48" t="str">
        <x:v>Jorge Torres</x:v>
      </x:c>
      <x:c r="L1697" s="48" t="str">
        <x:v>persona </x:v>
      </x:c>
      <x:c r="M1697" s="24" t="str">
        <x:v>NA</x:v>
      </x:c>
    </x:row>
    <x:row r="1698">
      <x:c r="A1698" s="51" t="str">
        <x:v>V-2025-001697</x:v>
      </x:c>
      <x:c r="B1698" s="55" t="n">
        <x:v>45672</x:v>
      </x:c>
      <x:c r="C1698" s="51" t="str">
        <x:v>P-097</x:v>
      </x:c>
      <x:c r="D1698" s="51" t="str">
        <x:v>C-0206</x:v>
      </x:c>
      <x:c r="E1698" s="51" t="str">
        <x:v>S-15</x:v>
      </x:c>
      <x:c r="F1698" s="48" t="str">
        <x:v>online </x:v>
      </x:c>
      <x:c r="G1698" s="59" t="n">
        <x:v>8</x:v>
      </x:c>
      <x:c r="H1698" s="59" t="str">
        <x:v>67.900</x:v>
      </x:c>
      <x:c r="I1698" s="59" t="n">
        <x:v>0</x:v>
      </x:c>
      <x:c r="J1698" s="59" t="n">
        <x:v>543200</x:v>
      </x:c>
      <x:c r="K1698" s="48" t="str">
        <x:v>Martín Reyes </x:v>
      </x:c>
      <x:c r="L1698" s="48" t="str">
        <x:v>B2C</x:v>
      </x:c>
      <x:c r="M1698" s="24" t="str">
        <x:v>nan</x:v>
      </x:c>
    </x:row>
    <x:row r="1699">
      <x:c r="A1699" s="51" t="str">
        <x:v>V-2025-001698</x:v>
      </x:c>
      <x:c r="B1699" s="55" t="n">
        <x:v>45686</x:v>
      </x:c>
      <x:c r="C1699" s="51" t="str">
        <x:v>P-117</x:v>
      </x:c>
      <x:c r="D1699" s="51" t="str">
        <x:v>C-0403</x:v>
      </x:c>
      <x:c r="E1699" s="51" t="str"/>
      <x:c r="F1699" s="48" t="str">
        <x:v>market place</x:v>
      </x:c>
      <x:c r="G1699" s="59" t="str">
        <x:v>dos</x:v>
      </x:c>
      <x:c r="H1699" s="59" t="n">
        <x:v>144100</x:v>
      </x:c>
      <x:c r="I1699" s="59" t="n">
        <x:v>0.05</x:v>
      </x:c>
      <x:c r="J1699" s="59" t="n">
        <x:v>1095160</x:v>
      </x:c>
      <x:c r="K1699" s="48" t="str">
        <x:v>Martín Reyes</x:v>
      </x:c>
      <x:c r="L1699" s="48" t="str">
        <x:v>Persona</x:v>
      </x:c>
      <x:c r="M1699" s="24" t="str">
        <x:v>NA</x:v>
      </x:c>
    </x:row>
    <x:row r="1700">
      <x:c r="A1700" s="51" t="str">
        <x:v>V-2025-001699</x:v>
      </x:c>
      <x:c r="B1700" s="55" t="str">
        <x:v>sin fecha</x:v>
      </x:c>
      <x:c r="C1700" s="51" t="str">
        <x:v>P-003</x:v>
      </x:c>
      <x:c r="D1700" s="51" t="str">
        <x:v>C-0016</x:v>
      </x:c>
      <x:c r="E1700" s="51" t="str">
        <x:v>S-13</x:v>
      </x:c>
      <x:c r="F1700" s="48" t="str">
        <x:v>Tienda</x:v>
      </x:c>
      <x:c r="G1700" s="59" t="n">
        <x:v>5</x:v>
      </x:c>
      <x:c r="H1700" s="59" t="str">
        <x:v>CLP 197100</x:v>
      </x:c>
      <x:c r="I1700" s="59" t="str">
        <x:v>20</x:v>
      </x:c>
      <x:c r="J1700" s="59" t="str">
        <x:v>788.400</x:v>
      </x:c>
      <x:c r="K1700" s="48" t="str">
        <x:v>Camila Rojas</x:v>
      </x:c>
      <x:c r="L1700" s="48" t="str">
        <x:v>Empresa</x:v>
      </x:c>
      <x:c r="M1700" s="24" t="str">
        <x:v>Sin observaciones</x:v>
      </x:c>
    </x:row>
    <x:row r="1701">
      <x:c r="A1701" s="51" t="str">
        <x:v>V-2025-001700</x:v>
      </x:c>
      <x:c r="B1701" s="55" t="n">
        <x:v>45696</x:v>
      </x:c>
      <x:c r="C1701" s="51" t="str">
        <x:v>P-143</x:v>
      </x:c>
      <x:c r="D1701" s="51" t="str">
        <x:v>C-0308</x:v>
      </x:c>
      <x:c r="E1701" s="51" t="str">
        <x:v>S-06</x:v>
      </x:c>
      <x:c r="F1701" s="48" t="str">
        <x:v> Tienda</x:v>
      </x:c>
      <x:c r="G1701" s="59" t="str">
        <x:v>4</x:v>
      </x:c>
      <x:c r="H1701" s="59" t="str">
        <x:v>90.200</x:v>
      </x:c>
      <x:c r="I1701" s="59" t="str">
        <x:v>10%</x:v>
      </x:c>
      <x:c r="J1701" s="59" t="n">
        <x:v>324720</x:v>
      </x:c>
      <x:c r="K1701" s="48" t="str">
        <x:v>Felipe Muñoz</x:v>
      </x:c>
      <x:c r="L1701" s="48" t="str">
        <x:v>empresa </x:v>
      </x:c>
      <x:c r="M1701" s="24" t="str">
        <x:v>nan</x:v>
      </x:c>
    </x:row>
    <x:row r="1702">
      <x:c r="A1702" s="51" t="str">
        <x:v>V-2025-001701</x:v>
      </x:c>
      <x:c r="B1702" s="55" t="n">
        <x:v>45702</x:v>
      </x:c>
      <x:c r="C1702" s="51" t="str">
        <x:v>P-089</x:v>
      </x:c>
      <x:c r="D1702" s="51" t="str">
        <x:v>C-0493</x:v>
      </x:c>
      <x:c r="E1702" s="51" t="str">
        <x:v>S-13</x:v>
      </x:c>
      <x:c r="F1702" s="48" t="str">
        <x:v>tienda </x:v>
      </x:c>
      <x:c r="G1702" s="59" t="str">
        <x:v> 6 </x:v>
      </x:c>
      <x:c r="H1702" s="59" t="n">
        <x:v>164700</x:v>
      </x:c>
      <x:c r="I1702" s="59" t="n">
        <x:v>0</x:v>
      </x:c>
      <x:c r="J1702" s="59" t="str"/>
      <x:c r="K1702" s="48" t="str">
        <x:v>Paula Díaz</x:v>
      </x:c>
      <x:c r="L1702" s="48" t="str">
        <x:v>PERSONA</x:v>
      </x:c>
      <x:c r="M1702" s="24" t="str">
        <x:v>Revisar dirección</x:v>
      </x:c>
    </x:row>
    <x:row r="1703">
      <x:c r="A1703" s="51" t="str">
        <x:v>V-2025-001702</x:v>
      </x:c>
      <x:c r="B1703" s="55" t="n">
        <x:v>45714</x:v>
      </x:c>
      <x:c r="C1703" s="51" t="str">
        <x:v>P-042</x:v>
      </x:c>
      <x:c r="D1703" s="51" t="str">
        <x:v>C-0319</x:v>
      </x:c>
      <x:c r="E1703" s="51" t="str"/>
      <x:c r="F1703" s="48" t="str">
        <x:v>Marketplace</x:v>
      </x:c>
      <x:c r="G1703" s="59" t="n">
        <x:v>0</x:v>
      </x:c>
      <x:c r="H1703" s="59" t="n">
        <x:v>55400</x:v>
      </x:c>
      <x:c r="I1703" s="59" t="n">
        <x:v>0.15</x:v>
      </x:c>
      <x:c r="J1703" s="59" t="n">
        <x:v>0</x:v>
      </x:c>
      <x:c r="K1703" s="48" t="str">
        <x:v>Jorge Torres</x:v>
      </x:c>
      <x:c r="L1703" s="48" t="str">
        <x:v>Persona</x:v>
      </x:c>
      <x:c r="M1703" s="24" t="str">
        <x:v>Revisar dirección</x:v>
      </x:c>
    </x:row>
    <x:row r="1704">
      <x:c r="A1704" s="51" t="str">
        <x:v>V-2025-001703</x:v>
      </x:c>
      <x:c r="B1704" s="55" t="str">
        <x:v>26/04/2025</x:v>
      </x:c>
      <x:c r="C1704" s="51" t="str">
        <x:v>P-004</x:v>
      </x:c>
      <x:c r="D1704" s="51" t="str">
        <x:v>C-0247</x:v>
      </x:c>
      <x:c r="E1704" s="51" t="str">
        <x:v>S-08</x:v>
      </x:c>
      <x:c r="F1704" s="48" t="str">
        <x:v>Tda.</x:v>
      </x:c>
      <x:c r="G1704" s="59" t="n">
        <x:v>8</x:v>
      </x:c>
      <x:c r="H1704" s="59" t="str">
        <x:v>19.200</x:v>
      </x:c>
      <x:c r="I1704" s="59" t="n">
        <x:v>0</x:v>
      </x:c>
      <x:c r="J1704" s="59" t="n">
        <x:v>153600</x:v>
      </x:c>
      <x:c r="K1704" s="48" t="str">
        <x:v>Paula Díaz</x:v>
      </x:c>
      <x:c r="L1704" s="48" t="str">
        <x:v>persona </x:v>
      </x:c>
      <x:c r="M1704" s="24" t="str"/>
    </x:row>
    <x:row r="1705">
      <x:c r="A1705" s="51" t="str">
        <x:v>V-2025-001704</x:v>
      </x:c>
      <x:c r="B1705" s="55" t="n">
        <x:v>45713</x:v>
      </x:c>
      <x:c r="C1705" s="51" t="str">
        <x:v>P-124</x:v>
      </x:c>
      <x:c r="D1705" s="51" t="str">
        <x:v>C-0131</x:v>
      </x:c>
      <x:c r="E1705" s="51" t="str">
        <x:v>S-01</x:v>
      </x:c>
      <x:c r="F1705" s="48" t="str">
        <x:v>tienda </x:v>
      </x:c>
      <x:c r="G1705" s="59" t="n">
        <x:v>5</x:v>
      </x:c>
      <x:c r="H1705" s="59" t="n">
        <x:v>166200</x:v>
      </x:c>
      <x:c r="I1705" s="59" t="n">
        <x:v>0</x:v>
      </x:c>
      <x:c r="J1705" s="59" t="str">
        <x:v>CLP 831000</x:v>
      </x:c>
      <x:c r="K1705" s="48" t="str">
        <x:v>Daniela Silva</x:v>
      </x:c>
      <x:c r="L1705" s="48" t="str">
        <x:v>PERSONA</x:v>
      </x:c>
      <x:c r="M1705" s="24" t="str">
        <x:v>Entrega normal</x:v>
      </x:c>
    </x:row>
    <x:row r="1706">
      <x:c r="A1706" s="51" t="str">
        <x:v>V-2025-001705</x:v>
      </x:c>
      <x:c r="B1706" s="55" t="str">
        <x:v>02-01-2025</x:v>
      </x:c>
      <x:c r="C1706" s="51" t="str">
        <x:v>P-144</x:v>
      </x:c>
      <x:c r="D1706" s="51" t="str"/>
      <x:c r="E1706" s="51" t="str">
        <x:v>S-12</x:v>
      </x:c>
      <x:c r="F1706" s="48" t="str">
        <x:v>Tda.</x:v>
      </x:c>
      <x:c r="G1706" s="59" t="n">
        <x:v>4</x:v>
      </x:c>
      <x:c r="H1706" s="59" t="str">
        <x:v>$ 227.600</x:v>
      </x:c>
      <x:c r="I1706" s="59" t="n">
        <x:v>0.1</x:v>
      </x:c>
      <x:c r="J1706" s="59" t="str">
        <x:v> 819360 </x:v>
      </x:c>
      <x:c r="K1706" s="48" t="str">
        <x:v>Luis Soto</x:v>
      </x:c>
      <x:c r="L1706" s="48" t="str">
        <x:v>B2B</x:v>
      </x:c>
      <x:c r="M1706" s="24" t="str">
        <x:v>Entrega normal</x:v>
      </x:c>
    </x:row>
    <x:row r="1707">
      <x:c r="A1707" s="51" t="str">
        <x:v>V-2025-001706</x:v>
      </x:c>
      <x:c r="B1707" s="55" t="str">
        <x:v>14/03/2025</x:v>
      </x:c>
      <x:c r="C1707" s="51" t="str">
        <x:v>P-043</x:v>
      </x:c>
      <x:c r="D1707" s="51" t="str">
        <x:v>C-0294</x:v>
      </x:c>
      <x:c r="E1707" s="51" t="str"/>
      <x:c r="F1707" s="48" t="str">
        <x:v>Online</x:v>
      </x:c>
      <x:c r="G1707" s="59" t="n">
        <x:v>8</x:v>
      </x:c>
      <x:c r="H1707" s="59" t="n">
        <x:v>212300</x:v>
      </x:c>
      <x:c r="I1707" s="59" t="str">
        <x:v>15%</x:v>
      </x:c>
      <x:c r="J1707" s="59" t="n">
        <x:v>1443640</x:v>
      </x:c>
      <x:c r="K1707" s="48" t="str">
        <x:v>Diego Mora</x:v>
      </x:c>
      <x:c r="L1707" s="48" t="str">
        <x:v>persona </x:v>
      </x:c>
      <x:c r="M1707" s="24" t="str">
        <x:v>NA</x:v>
      </x:c>
    </x:row>
    <x:row r="1708">
      <x:c r="A1708" s="51" t="str">
        <x:v>V-2025-001707</x:v>
      </x:c>
      <x:c r="B1708" s="55" t="str">
        <x:v>24/04/2025</x:v>
      </x:c>
      <x:c r="C1708" s="51" t="str">
        <x:v>P-042</x:v>
      </x:c>
      <x:c r="D1708" s="51" t="str">
        <x:v>C-0488</x:v>
      </x:c>
      <x:c r="E1708" s="51" t="str"/>
      <x:c r="F1708" s="48" t="str">
        <x:v>ONLINE</x:v>
      </x:c>
      <x:c r="G1708" s="59" t="n">
        <x:v>8</x:v>
      </x:c>
      <x:c r="H1708" s="59" t="n">
        <x:v>59700</x:v>
      </x:c>
      <x:c r="I1708" s="59" t="str">
        <x:v>0,15</x:v>
      </x:c>
      <x:c r="J1708" s="59" t="n">
        <x:v>405960</x:v>
      </x:c>
      <x:c r="K1708" s="48" t="str">
        <x:v>Jorge Torres</x:v>
      </x:c>
      <x:c r="L1708" s="48" t="str">
        <x:v>B2B</x:v>
      </x:c>
      <x:c r="M1708" s="24" t="str">
        <x:v>NA</x:v>
      </x:c>
    </x:row>
    <x:row r="1709">
      <x:c r="A1709" s="51" t="str">
        <x:v>V-2025-001708</x:v>
      </x:c>
      <x:c r="B1709" s="55" t="str">
        <x:v>20 Apr 2025</x:v>
      </x:c>
      <x:c r="C1709" s="51" t="str">
        <x:v>P-104</x:v>
      </x:c>
      <x:c r="D1709" s="51" t="str">
        <x:v>C-0062</x:v>
      </x:c>
      <x:c r="E1709" s="51" t="str">
        <x:v>S-07</x:v>
      </x:c>
      <x:c r="F1709" s="48" t="str">
        <x:v>Tienda</x:v>
      </x:c>
      <x:c r="G1709" s="59" t="n">
        <x:v>7</x:v>
      </x:c>
      <x:c r="H1709" s="59" t="n">
        <x:v>213300</x:v>
      </x:c>
      <x:c r="I1709" s="59" t="n">
        <x:v>0</x:v>
      </x:c>
      <x:c r="J1709" s="59" t="str">
        <x:v>$ 1.493.100</x:v>
      </x:c>
      <x:c r="K1709" s="48" t="str">
        <x:v>Diego Mora</x:v>
      </x:c>
      <x:c r="L1709" s="48" t="str">
        <x:v>B2C</x:v>
      </x:c>
      <x:c r="M1709" s="24" t="str">
        <x:v>Sin observaciones</x:v>
      </x:c>
    </x:row>
    <x:row r="1710">
      <x:c r="A1710" s="51" t="str">
        <x:v>V-2025-001709</x:v>
      </x:c>
      <x:c r="B1710" s="55" t="str">
        <x:v>01-18-2025</x:v>
      </x:c>
      <x:c r="C1710" s="51" t="str">
        <x:v>P-149</x:v>
      </x:c>
      <x:c r="D1710" s="51" t="str">
        <x:v>C-0436</x:v>
      </x:c>
      <x:c r="E1710" s="51" t="str"/>
      <x:c r="F1710" s="48" t="str">
        <x:v>market place</x:v>
      </x:c>
      <x:c r="G1710" s="59" t="str">
        <x:v> 1 </x:v>
      </x:c>
      <x:c r="H1710" s="59" t="n">
        <x:v>212500</x:v>
      </x:c>
      <x:c r="I1710" s="59" t="n">
        <x:v>0.15</x:v>
      </x:c>
      <x:c r="J1710" s="59" t="n">
        <x:v>180625</x:v>
      </x:c>
      <x:c r="K1710" s="48" t="str">
        <x:v>Diego Mora</x:v>
      </x:c>
      <x:c r="L1710" s="48" t="str">
        <x:v>Empresa</x:v>
      </x:c>
      <x:c r="M1710" s="24" t="str">
        <x:v>Sin observaciones</x:v>
      </x:c>
    </x:row>
    <x:row r="1711">
      <x:c r="A1711" s="51" t="str">
        <x:v>V-2025-001710</x:v>
      </x:c>
      <x:c r="B1711" s="55" t="str">
        <x:v>23/03/2025</x:v>
      </x:c>
      <x:c r="C1711" s="51" t="str">
        <x:v>P-038</x:v>
      </x:c>
      <x:c r="D1711" s="51" t="str"/>
      <x:c r="E1711" s="51" t="str">
        <x:v>S-04</x:v>
      </x:c>
      <x:c r="F1711" s="48" t="str">
        <x:v>tienda </x:v>
      </x:c>
      <x:c r="G1711" s="59" t="n">
        <x:v>6</x:v>
      </x:c>
      <x:c r="H1711" s="59" t="str">
        <x:v>N/D</x:v>
      </x:c>
      <x:c r="I1711" s="59" t="str">
        <x:v>10%</x:v>
      </x:c>
      <x:c r="J1711" s="59" t="str">
        <x:v>CLP 918000</x:v>
      </x:c>
      <x:c r="K1711" s="48" t="str">
        <x:v>Daniela Silva</x:v>
      </x:c>
      <x:c r="L1711" s="48" t="str">
        <x:v>persona </x:v>
      </x:c>
      <x:c r="M1711" s="24" t="str">
        <x:v>Entrega normal</x:v>
      </x:c>
    </x:row>
    <x:row r="1712">
      <x:c r="A1712" s="51" t="str">
        <x:v>V-2025-001711</x:v>
      </x:c>
      <x:c r="B1712" s="55" t="str">
        <x:v>2025-02-07</x:v>
      </x:c>
      <x:c r="C1712" s="51" t="str">
        <x:v>P-092</x:v>
      </x:c>
      <x:c r="D1712" s="51" t="str">
        <x:v>C-0030</x:v>
      </x:c>
      <x:c r="E1712" s="51" t="str">
        <x:v>S-04</x:v>
      </x:c>
      <x:c r="F1712" s="48" t="str">
        <x:v>Tda.</x:v>
      </x:c>
      <x:c r="G1712" s="59" t="str">
        <x:v>5</x:v>
      </x:c>
      <x:c r="H1712" s="59" t="n">
        <x:v>10000</x:v>
      </x:c>
      <x:c r="I1712" s="59" t="n">
        <x:v>0.1</x:v>
      </x:c>
      <x:c r="J1712" s="59" t="n">
        <x:v>45000</x:v>
      </x:c>
      <x:c r="K1712" s="48" t="str">
        <x:v>Jorge Torres</x:v>
      </x:c>
      <x:c r="L1712" s="48" t="str">
        <x:v>persona </x:v>
      </x:c>
      <x:c r="M1712" s="24" t="str">
        <x:v>nan</x:v>
      </x:c>
    </x:row>
    <x:row r="1713">
      <x:c r="A1713" s="51" t="str">
        <x:v>V-2025-001712</x:v>
      </x:c>
      <x:c r="B1713" s="55" t="n">
        <x:v>45764</x:v>
      </x:c>
      <x:c r="C1713" s="51" t="str">
        <x:v>P-026</x:v>
      </x:c>
      <x:c r="D1713" s="51" t="str">
        <x:v>C-0301</x:v>
      </x:c>
      <x:c r="E1713" s="51" t="str">
        <x:v>S-14</x:v>
      </x:c>
      <x:c r="F1713" s="48" t="str">
        <x:v>TIENDA</x:v>
      </x:c>
      <x:c r="G1713" s="59" t="n">
        <x:v>2</x:v>
      </x:c>
      <x:c r="H1713" s="59" t="n">
        <x:v>56100</x:v>
      </x:c>
      <x:c r="I1713" s="59" t="n">
        <x:v>0</x:v>
      </x:c>
      <x:c r="J1713" s="59" t="n">
        <x:v>112200</x:v>
      </x:c>
      <x:c r="K1713" s="48" t="str">
        <x:v>Carolina Vega</x:v>
      </x:c>
      <x:c r="L1713" s="48" t="str">
        <x:v>Persona</x:v>
      </x:c>
      <x:c r="M1713" s="24" t="str"/>
    </x:row>
    <x:row r="1714">
      <x:c r="A1714" s="51" t="str">
        <x:v>V-2025-001713</x:v>
      </x:c>
      <x:c r="B1714" s="55" t="n">
        <x:v>45762</x:v>
      </x:c>
      <x:c r="C1714" s="51" t="str">
        <x:v>P-074</x:v>
      </x:c>
      <x:c r="D1714" s="51" t="str">
        <x:v>C-0222</x:v>
      </x:c>
      <x:c r="E1714" s="51" t="str">
        <x:v>S-04</x:v>
      </x:c>
      <x:c r="F1714" s="48" t="str">
        <x:v>TIENDA</x:v>
      </x:c>
      <x:c r="G1714" s="59" t="n">
        <x:v>8</x:v>
      </x:c>
      <x:c r="H1714" s="59" t="n">
        <x:v>29200</x:v>
      </x:c>
      <x:c r="I1714" s="59" t="n">
        <x:v>0.2</x:v>
      </x:c>
      <x:c r="J1714" s="59" t="n">
        <x:v>186880</x:v>
      </x:c>
      <x:c r="K1714" s="48" t="str">
        <x:v>Daniela Silva</x:v>
      </x:c>
      <x:c r="L1714" s="48" t="str">
        <x:v>B2C</x:v>
      </x:c>
      <x:c r="M1714" s="24" t="str">
        <x:v>Sin observaciones</x:v>
      </x:c>
    </x:row>
    <x:row r="1715">
      <x:c r="A1715" s="51" t="str">
        <x:v>V-2025-001714</x:v>
      </x:c>
      <x:c r="B1715" s="55" t="str">
        <x:v>07-04-25</x:v>
      </x:c>
      <x:c r="C1715" s="51" t="str">
        <x:v>P-026</x:v>
      </x:c>
      <x:c r="D1715" s="51" t="str">
        <x:v>C-0019</x:v>
      </x:c>
      <x:c r="E1715" s="51" t="str">
        <x:v>S-03</x:v>
      </x:c>
      <x:c r="F1715" s="48" t="str">
        <x:v>tienda </x:v>
      </x:c>
      <x:c r="G1715" s="59" t="str">
        <x:v>1</x:v>
      </x:c>
      <x:c r="H1715" s="59" t="n">
        <x:v>51000</x:v>
      </x:c>
      <x:c r="I1715" s="59" t="n">
        <x:v>0.05</x:v>
      </x:c>
      <x:c r="J1715" s="59" t="n">
        <x:v>48450</x:v>
      </x:c>
      <x:c r="K1715" s="48" t="str">
        <x:v>Paula Díaz</x:v>
      </x:c>
      <x:c r="L1715" s="48" t="str">
        <x:v>Persona</x:v>
      </x:c>
      <x:c r="M1715" s="24" t="str">
        <x:v>Revisar dirección</x:v>
      </x:c>
    </x:row>
    <x:row r="1716">
      <x:c r="A1716" s="51" t="str">
        <x:v>V-2025-001715</x:v>
      </x:c>
      <x:c r="B1716" s="55" t="n">
        <x:v>45702</x:v>
      </x:c>
      <x:c r="C1716" s="51" t="str">
        <x:v>P-006</x:v>
      </x:c>
      <x:c r="D1716" s="51" t="str">
        <x:v>C-0482</x:v>
      </x:c>
      <x:c r="E1716" s="51" t="str"/>
      <x:c r="F1716" s="48" t="str">
        <x:v>WEB</x:v>
      </x:c>
      <x:c r="G1716" s="59" t="str">
        <x:v>7</x:v>
      </x:c>
      <x:c r="H1716" s="59" t="str">
        <x:v>$ 189.500</x:v>
      </x:c>
      <x:c r="I1716" s="59" t="n">
        <x:v>0</x:v>
      </x:c>
      <x:c r="J1716" s="59" t="n">
        <x:v>1326500</x:v>
      </x:c>
      <x:c r="K1716" s="48" t="str">
        <x:v>Luis Soto</x:v>
      </x:c>
      <x:c r="L1716" s="48" t="str">
        <x:v>PERSONA</x:v>
      </x:c>
      <x:c r="M1716" s="24" t="str">
        <x:v>null</x:v>
      </x:c>
    </x:row>
    <x:row r="1717">
      <x:c r="A1717" s="51" t="str">
        <x:v>V-2025-001716</x:v>
      </x:c>
      <x:c r="B1717" s="55" t="n">
        <x:v>45725</x:v>
      </x:c>
      <x:c r="C1717" s="51" t="str">
        <x:v>P-005</x:v>
      </x:c>
      <x:c r="D1717" s="51" t="str">
        <x:v>C-0043</x:v>
      </x:c>
      <x:c r="E1717" s="51" t="str">
        <x:v>S-06</x:v>
      </x:c>
      <x:c r="F1717" s="48" t="str">
        <x:v>Marketplace </x:v>
      </x:c>
      <x:c r="G1717" s="59" t="n">
        <x:v>3</x:v>
      </x:c>
      <x:c r="H1717" s="59" t="n">
        <x:v>145200</x:v>
      </x:c>
      <x:c r="I1717" s="59" t="n">
        <x:v>0.15</x:v>
      </x:c>
      <x:c r="J1717" s="59" t="n">
        <x:v>370260</x:v>
      </x:c>
      <x:c r="K1717" s="48" t="str">
        <x:v>ana pérez</x:v>
      </x:c>
      <x:c r="L1717" s="48" t="str">
        <x:v>B2C</x:v>
      </x:c>
      <x:c r="M1717" s="24" t="str">
        <x:v>NA</x:v>
      </x:c>
    </x:row>
    <x:row r="1718">
      <x:c r="A1718" s="51" t="str">
        <x:v>V-2025-001717</x:v>
      </x:c>
      <x:c r="B1718" s="55" t="n">
        <x:v>45749</x:v>
      </x:c>
      <x:c r="C1718" s="51" t="str">
        <x:v>P-029</x:v>
      </x:c>
      <x:c r="D1718" s="51" t="str">
        <x:v>C-0374</x:v>
      </x:c>
      <x:c r="E1718" s="51" t="str">
        <x:v>S-04</x:v>
      </x:c>
      <x:c r="F1718" s="48" t="str">
        <x:v> Tienda</x:v>
      </x:c>
      <x:c r="G1718" s="59" t="n">
        <x:v>4</x:v>
      </x:c>
      <x:c r="H1718" s="59" t="n">
        <x:v>219100</x:v>
      </x:c>
      <x:c r="I1718" s="59" t="str">
        <x:v>110%</x:v>
      </x:c>
      <x:c r="J1718" s="59" t="n">
        <x:v>832580</x:v>
      </x:c>
      <x:c r="K1718" s="48" t="str">
        <x:v>Daniela Silva</x:v>
      </x:c>
      <x:c r="L1718" s="48" t="str">
        <x:v>B2C</x:v>
      </x:c>
      <x:c r="M1718" s="24" t="str">
        <x:v>None</x:v>
      </x:c>
    </x:row>
    <x:row r="1719">
      <x:c r="A1719" s="51" t="str">
        <x:v>V-2025-001718</x:v>
      </x:c>
      <x:c r="B1719" s="55" t="n">
        <x:v>45774</x:v>
      </x:c>
      <x:c r="C1719" s="51" t="str">
        <x:v>P-034</x:v>
      </x:c>
      <x:c r="D1719" s="51" t="str">
        <x:v>C-0454</x:v>
      </x:c>
      <x:c r="E1719" s="51" t="str">
        <x:v>S-09</x:v>
      </x:c>
      <x:c r="F1719" s="48" t="str">
        <x:v>tienda </x:v>
      </x:c>
      <x:c r="G1719" s="59" t="str">
        <x:v> 3 </x:v>
      </x:c>
      <x:c r="H1719" s="59" t="str">
        <x:v>$ 201.800</x:v>
      </x:c>
      <x:c r="I1719" s="59" t="n">
        <x:v>0.1</x:v>
      </x:c>
      <x:c r="J1719" s="59" t="n">
        <x:v>544860</x:v>
      </x:c>
      <x:c r="K1719" s="48" t="str">
        <x:v>Martín Reyes</x:v>
      </x:c>
      <x:c r="L1719" s="48" t="str">
        <x:v>PERSONA</x:v>
      </x:c>
      <x:c r="M1719" s="24" t="str">
        <x:v>None</x:v>
      </x:c>
    </x:row>
    <x:row r="1720">
      <x:c r="A1720" s="51" t="str">
        <x:v>V-2025-001719</x:v>
      </x:c>
      <x:c r="B1720" s="55" t="str"/>
      <x:c r="C1720" s="51" t="str">
        <x:v>P-019</x:v>
      </x:c>
      <x:c r="D1720" s="51" t="str">
        <x:v>C-0262</x:v>
      </x:c>
      <x:c r="E1720" s="51" t="str">
        <x:v>S-10</x:v>
      </x:c>
      <x:c r="F1720" s="48" t="str">
        <x:v>Tienda</x:v>
      </x:c>
      <x:c r="G1720" s="59" t="n">
        <x:v>7</x:v>
      </x:c>
      <x:c r="H1720" s="59" t="n">
        <x:v>218400</x:v>
      </x:c>
      <x:c r="I1720" s="59" t="n">
        <x:v>0</x:v>
      </x:c>
      <x:c r="J1720" s="59" t="str">
        <x:v>$ 1.528.800</x:v>
      </x:c>
      <x:c r="K1720" s="48" t="str">
        <x:v>Carolina Vega </x:v>
      </x:c>
      <x:c r="L1720" s="48" t="str">
        <x:v>Persona</x:v>
      </x:c>
      <x:c r="M1720" s="24" t="str">
        <x:v>nan</x:v>
      </x:c>
    </x:row>
    <x:row r="1721">
      <x:c r="A1721" s="51" t="str">
        <x:v>V-2025-001720</x:v>
      </x:c>
      <x:c r="B1721" s="55" t="n">
        <x:v>45768</x:v>
      </x:c>
      <x:c r="C1721" s="51" t="str">
        <x:v>P-004</x:v>
      </x:c>
      <x:c r="D1721" s="51" t="str">
        <x:v>C-0497</x:v>
      </x:c>
      <x:c r="E1721" s="51" t="str"/>
      <x:c r="F1721" s="48" t="str">
        <x:v>On line</x:v>
      </x:c>
      <x:c r="G1721" s="59" t="n">
        <x:v>5</x:v>
      </x:c>
      <x:c r="H1721" s="59" t="n">
        <x:v>17200</x:v>
      </x:c>
      <x:c r="I1721" s="59" t="str">
        <x:v>5%</x:v>
      </x:c>
      <x:c r="J1721" s="59" t="n">
        <x:v>81700</x:v>
      </x:c>
      <x:c r="K1721" s="48" t="str">
        <x:v>Daniela Silva</x:v>
      </x:c>
      <x:c r="L1721" s="48" t="str">
        <x:v>PERSONA</x:v>
      </x:c>
      <x:c r="M1721" s="24" t="str">
        <x:v>null</x:v>
      </x:c>
    </x:row>
    <x:row r="1722">
      <x:c r="A1722" s="51" t="str">
        <x:v>V-2025-001721</x:v>
      </x:c>
      <x:c r="B1722" s="55" t="str">
        <x:v>20-01-25</x:v>
      </x:c>
      <x:c r="C1722" s="51" t="str">
        <x:v>P-015</x:v>
      </x:c>
      <x:c r="D1722" s="51" t="str">
        <x:v>C-0209</x:v>
      </x:c>
      <x:c r="E1722" s="51" t="str"/>
      <x:c r="F1722" s="48" t="str">
        <x:v>online </x:v>
      </x:c>
      <x:c r="G1722" s="59" t="n">
        <x:v>7</x:v>
      </x:c>
      <x:c r="H1722" s="59" t="str">
        <x:v>$ 65.300</x:v>
      </x:c>
      <x:c r="I1722" s="59" t="str">
        <x:v>10</x:v>
      </x:c>
      <x:c r="J1722" s="59" t="n">
        <x:v>411390</x:v>
      </x:c>
      <x:c r="K1722" s="48" t="str">
        <x:v>Diego Mora</x:v>
      </x:c>
      <x:c r="L1722" s="48" t="str">
        <x:v>Persona</x:v>
      </x:c>
      <x:c r="M1722" s="24" t="str"/>
    </x:row>
    <x:row r="1723">
      <x:c r="A1723" s="51" t="str">
        <x:v>V-2025-001722</x:v>
      </x:c>
      <x:c r="B1723" s="55" t="str">
        <x:v>08-03-25</x:v>
      </x:c>
      <x:c r="C1723" s="51" t="str">
        <x:v>P-067</x:v>
      </x:c>
      <x:c r="D1723" s="51" t="str">
        <x:v>C-0023</x:v>
      </x:c>
      <x:c r="E1723" s="51" t="str"/>
      <x:c r="F1723" s="48" t="str">
        <x:v>MARKETPLACE</x:v>
      </x:c>
      <x:c r="G1723" s="59" t="n">
        <x:v>4</x:v>
      </x:c>
      <x:c r="H1723" s="59" t="n">
        <x:v>47000</x:v>
      </x:c>
      <x:c r="I1723" s="59" t="str">
        <x:v>15%</x:v>
      </x:c>
      <x:c r="J1723" s="59" t="str">
        <x:v> 159800 </x:v>
      </x:c>
      <x:c r="K1723" s="48" t="str">
        <x:v>Diego Mora</x:v>
      </x:c>
      <x:c r="L1723" s="48" t="str">
        <x:v>Persona</x:v>
      </x:c>
      <x:c r="M1723" s="24" t="str">
        <x:v>None</x:v>
      </x:c>
    </x:row>
    <x:row r="1724">
      <x:c r="A1724" s="51" t="str">
        <x:v>V-2025-001723</x:v>
      </x:c>
      <x:c r="B1724" s="55" t="n">
        <x:v>45723</x:v>
      </x:c>
      <x:c r="C1724" s="51" t="str">
        <x:v>P-089</x:v>
      </x:c>
      <x:c r="D1724" s="51" t="str">
        <x:v>C-0044</x:v>
      </x:c>
      <x:c r="E1724" s="51" t="str">
        <x:v>S-01</x:v>
      </x:c>
      <x:c r="F1724" s="48" t="str">
        <x:v>Tda.</x:v>
      </x:c>
      <x:c r="G1724" s="59" t="n">
        <x:v>7</x:v>
      </x:c>
      <x:c r="H1724" s="59" t="n">
        <x:v>163800</x:v>
      </x:c>
      <x:c r="I1724" s="59" t="n">
        <x:v>0.2</x:v>
      </x:c>
      <x:c r="J1724" s="59" t="n">
        <x:v>917280</x:v>
      </x:c>
      <x:c r="K1724" s="48" t="str">
        <x:v>Carolina Vega</x:v>
      </x:c>
      <x:c r="L1724" s="48" t="str">
        <x:v>EMPRESA</x:v>
      </x:c>
      <x:c r="M1724" s="24" t="str">
        <x:v>Entrega normal</x:v>
      </x:c>
    </x:row>
    <x:row r="1725">
      <x:c r="A1725" s="51" t="str">
        <x:v>V-2025-001724</x:v>
      </x:c>
      <x:c r="B1725" s="55" t="n">
        <x:v>45666</x:v>
      </x:c>
      <x:c r="C1725" s="51" t="str">
        <x:v>P-090</x:v>
      </x:c>
      <x:c r="D1725" s="51" t="str">
        <x:v>C-0276</x:v>
      </x:c>
      <x:c r="E1725" s="51" t="str">
        <x:v>S-10</x:v>
      </x:c>
      <x:c r="F1725" s="48" t="str">
        <x:v> Tienda</x:v>
      </x:c>
      <x:c r="G1725" s="59" t="n">
        <x:v>7</x:v>
      </x:c>
      <x:c r="H1725" s="59" t="str">
        <x:v>CLP 151800</x:v>
      </x:c>
      <x:c r="I1725" s="59" t="str">
        <x:v>10</x:v>
      </x:c>
      <x:c r="J1725" s="59" t="n">
        <x:v>956340</x:v>
      </x:c>
      <x:c r="K1725" s="48" t="str">
        <x:v>Jorge Torres</x:v>
      </x:c>
      <x:c r="L1725" s="48" t="str">
        <x:v>B2B</x:v>
      </x:c>
      <x:c r="M1725" s="24" t="str"/>
    </x:row>
    <x:row r="1726">
      <x:c r="A1726" s="51" t="str">
        <x:v>V-2025-001725</x:v>
      </x:c>
      <x:c r="B1726" s="55" t="str">
        <x:v>04-06-2025</x:v>
      </x:c>
      <x:c r="C1726" s="51" t="str">
        <x:v>P-142</x:v>
      </x:c>
      <x:c r="D1726" s="51" t="str">
        <x:v>C-0109</x:v>
      </x:c>
      <x:c r="E1726" s="51" t="str">
        <x:v>S-03</x:v>
      </x:c>
      <x:c r="F1726" s="48" t="str">
        <x:v>Tienda</x:v>
      </x:c>
      <x:c r="G1726" s="59" t="n">
        <x:v>1</x:v>
      </x:c>
      <x:c r="H1726" s="59" t="n">
        <x:v>206100</x:v>
      </x:c>
      <x:c r="I1726" s="59" t="n">
        <x:v>0.15</x:v>
      </x:c>
      <x:c r="J1726" s="59" t="n">
        <x:v>175185</x:v>
      </x:c>
      <x:c r="K1726" s="48" t="str">
        <x:v>Camila Rojas</x:v>
      </x:c>
      <x:c r="L1726" s="48" t="str">
        <x:v>B2C</x:v>
      </x:c>
      <x:c r="M1726" s="24" t="str">
        <x:v>Entrega normal</x:v>
      </x:c>
    </x:row>
    <x:row r="1727">
      <x:c r="A1727" s="51" t="str">
        <x:v>V-2025-001726</x:v>
      </x:c>
      <x:c r="B1727" s="55" t="n">
        <x:v>45696</x:v>
      </x:c>
      <x:c r="C1727" s="51" t="str">
        <x:v>P-113</x:v>
      </x:c>
      <x:c r="D1727" s="51" t="str">
        <x:v>C-0413</x:v>
      </x:c>
      <x:c r="E1727" s="51" t="str">
        <x:v>S-02</x:v>
      </x:c>
      <x:c r="F1727" s="48" t="str">
        <x:v>Tienda</x:v>
      </x:c>
      <x:c r="G1727" s="59" t="n">
        <x:v>6</x:v>
      </x:c>
      <x:c r="H1727" s="59" t="str">
        <x:v>114.000</x:v>
      </x:c>
      <x:c r="I1727" s="59" t="n">
        <x:v>0.05</x:v>
      </x:c>
      <x:c r="J1727" s="59" t="n">
        <x:v>649800</x:v>
      </x:c>
      <x:c r="K1727" s="48" t="str">
        <x:v>Camila Rojas</x:v>
      </x:c>
      <x:c r="L1727" s="48" t="str">
        <x:v>Persona</x:v>
      </x:c>
      <x:c r="M1727" s="24" t="str">
        <x:v>Revisar dirección</x:v>
      </x:c>
    </x:row>
    <x:row r="1728">
      <x:c r="A1728" s="51" t="str">
        <x:v>V-2025-001727</x:v>
      </x:c>
      <x:c r="B1728" s="55" t="n">
        <x:v>45665</x:v>
      </x:c>
      <x:c r="C1728" s="51" t="str">
        <x:v>P-021</x:v>
      </x:c>
      <x:c r="D1728" s="51" t="str">
        <x:v>C-0200</x:v>
      </x:c>
      <x:c r="E1728" s="51" t="str">
        <x:v>S-08</x:v>
      </x:c>
      <x:c r="F1728" s="48" t="str">
        <x:v>tienda </x:v>
      </x:c>
      <x:c r="G1728" s="59" t="n">
        <x:v>3</x:v>
      </x:c>
      <x:c r="H1728" s="59" t="str">
        <x:v>$ 17.500</x:v>
      </x:c>
      <x:c r="I1728" s="59" t="n">
        <x:v>0</x:v>
      </x:c>
      <x:c r="J1728" s="59" t="n">
        <x:v>52500</x:v>
      </x:c>
      <x:c r="K1728" s="48" t="str">
        <x:v>Diego Mora</x:v>
      </x:c>
      <x:c r="L1728" s="48" t="str">
        <x:v>Empresa</x:v>
      </x:c>
      <x:c r="M1728" s="24" t="str">
        <x:v>null</x:v>
      </x:c>
    </x:row>
    <x:row r="1729">
      <x:c r="A1729" s="51" t="str">
        <x:v>V-2025-001728</x:v>
      </x:c>
      <x:c r="B1729" s="55" t="str">
        <x:v>2025-02-15</x:v>
      </x:c>
      <x:c r="C1729" s="51" t="str">
        <x:v>P-012</x:v>
      </x:c>
      <x:c r="D1729" s="51" t="str">
        <x:v>C-0233</x:v>
      </x:c>
      <x:c r="E1729" s="51" t="str"/>
      <x:c r="F1729" s="48" t="str">
        <x:v>WEB</x:v>
      </x:c>
      <x:c r="G1729" s="59" t="n">
        <x:v>6</x:v>
      </x:c>
      <x:c r="H1729" s="59" t="n">
        <x:v>143200</x:v>
      </x:c>
      <x:c r="I1729" s="59" t="n">
        <x:v>0</x:v>
      </x:c>
      <x:c r="J1729" s="59" t="str"/>
      <x:c r="K1729" s="48" t="str">
        <x:v>Paula Díaz</x:v>
      </x:c>
      <x:c r="L1729" s="48" t="str">
        <x:v>B2C</x:v>
      </x:c>
      <x:c r="M1729" s="24" t="str"/>
    </x:row>
    <x:row r="1730">
      <x:c r="A1730" s="51" t="str">
        <x:v>V-2025-001729</x:v>
      </x:c>
      <x:c r="B1730" s="55" t="str">
        <x:v>29/01/2025</x:v>
      </x:c>
      <x:c r="C1730" s="51" t="str">
        <x:v>P-101</x:v>
      </x:c>
      <x:c r="D1730" s="51" t="str">
        <x:v>C-0160</x:v>
      </x:c>
      <x:c r="E1730" s="51" t="str"/>
      <x:c r="F1730" s="48" t="str">
        <x:v>ONLINE</x:v>
      </x:c>
      <x:c r="G1730" s="59" t="n">
        <x:v>4</x:v>
      </x:c>
      <x:c r="H1730" s="59" t="n">
        <x:v>253700</x:v>
      </x:c>
      <x:c r="I1730" s="59" t="n">
        <x:v>0.2</x:v>
      </x:c>
      <x:c r="J1730" s="59" t="n">
        <x:v>811840</x:v>
      </x:c>
      <x:c r="K1730" s="48" t="str">
        <x:v>Jorge Torres</x:v>
      </x:c>
      <x:c r="L1730" s="48" t="str">
        <x:v>EMPRESA</x:v>
      </x:c>
      <x:c r="M1730" s="24" t="str">
        <x:v>Revisar dirección</x:v>
      </x:c>
    </x:row>
    <x:row r="1731">
      <x:c r="A1731" s="51" t="str">
        <x:v>V-2025-001730</x:v>
      </x:c>
      <x:c r="B1731" s="55" t="str">
        <x:v>2025-03-23</x:v>
      </x:c>
      <x:c r="C1731" s="51" t="str">
        <x:v>P-050</x:v>
      </x:c>
      <x:c r="D1731" s="51" t="str">
        <x:v>C-0470</x:v>
      </x:c>
      <x:c r="E1731" s="51" t="str"/>
      <x:c r="F1731" s="48" t="str">
        <x:v>ONLINE</x:v>
      </x:c>
      <x:c r="G1731" s="59" t="n">
        <x:v>5</x:v>
      </x:c>
      <x:c r="H1731" s="59" t="n">
        <x:v>223400</x:v>
      </x:c>
      <x:c r="I1731" s="59" t="n">
        <x:v>0.15</x:v>
      </x:c>
      <x:c r="J1731" s="59" t="str">
        <x:v> 949450 </x:v>
      </x:c>
      <x:c r="K1731" s="48" t="str">
        <x:v>Felipe Muñoz</x:v>
      </x:c>
      <x:c r="L1731" s="48" t="str">
        <x:v>Persona</x:v>
      </x:c>
      <x:c r="M1731" s="24" t="str">
        <x:v>Revisar dirección</x:v>
      </x:c>
    </x:row>
    <x:row r="1732">
      <x:c r="A1732" s="51" t="str">
        <x:v>V-2025-001731</x:v>
      </x:c>
      <x:c r="B1732" s="55" t="str">
        <x:v>01-23-2025</x:v>
      </x:c>
      <x:c r="C1732" s="51" t="str">
        <x:v>P-042</x:v>
      </x:c>
      <x:c r="D1732" s="51" t="str">
        <x:v>C-0479</x:v>
      </x:c>
      <x:c r="E1732" s="51" t="str"/>
      <x:c r="F1732" s="48" t="str">
        <x:v>Marketplace </x:v>
      </x:c>
      <x:c r="G1732" s="59" t="n">
        <x:v>8</x:v>
      </x:c>
      <x:c r="H1732" s="59" t="n">
        <x:v>55800</x:v>
      </x:c>
      <x:c r="I1732" s="59" t="str">
        <x:v>0</x:v>
      </x:c>
      <x:c r="J1732" s="59" t="n">
        <x:v>446400</x:v>
      </x:c>
      <x:c r="K1732" s="48" t="str">
        <x:v>Ana Pérez</x:v>
      </x:c>
      <x:c r="L1732" s="48" t="str">
        <x:v>Persona</x:v>
      </x:c>
      <x:c r="M1732" s="24" t="str"/>
    </x:row>
    <x:row r="1733">
      <x:c r="A1733" s="51" t="str">
        <x:v>V-2025-001732</x:v>
      </x:c>
      <x:c r="B1733" s="55" t="n">
        <x:v>45712</x:v>
      </x:c>
      <x:c r="C1733" s="51" t="str">
        <x:v>P-090</x:v>
      </x:c>
      <x:c r="D1733" s="51" t="str">
        <x:v>C-0416</x:v>
      </x:c>
      <x:c r="E1733" s="51" t="str"/>
      <x:c r="F1733" s="48" t="str">
        <x:v>ONLINE</x:v>
      </x:c>
      <x:c r="G1733" s="59" t="n">
        <x:v>6</x:v>
      </x:c>
      <x:c r="H1733" s="59" t="n">
        <x:v>161100</x:v>
      </x:c>
      <x:c r="I1733" s="59" t="str">
        <x:v>110%</x:v>
      </x:c>
      <x:c r="J1733" s="59" t="n">
        <x:v>773280</x:v>
      </x:c>
      <x:c r="K1733" s="48" t="str">
        <x:v>Carolina Vega</x:v>
      </x:c>
      <x:c r="L1733" s="48" t="str">
        <x:v>EMPRESA</x:v>
      </x:c>
      <x:c r="M1733" s="24" t="str">
        <x:v>Entrega normal</x:v>
      </x:c>
    </x:row>
    <x:row r="1734">
      <x:c r="A1734" s="51" t="str">
        <x:v>V-2025-001733</x:v>
      </x:c>
      <x:c r="B1734" s="55" t="n">
        <x:v>45761</x:v>
      </x:c>
      <x:c r="C1734" s="51" t="str">
        <x:v>P-074</x:v>
      </x:c>
      <x:c r="D1734" s="51" t="str">
        <x:v>C-0378</x:v>
      </x:c>
      <x:c r="E1734" s="51" t="str"/>
      <x:c r="F1734" s="48" t="str">
        <x:v>online </x:v>
      </x:c>
      <x:c r="G1734" s="59" t="n">
        <x:v>3</x:v>
      </x:c>
      <x:c r="H1734" s="59" t="n">
        <x:v>27800</x:v>
      </x:c>
      <x:c r="I1734" s="59" t="n">
        <x:v>0</x:v>
      </x:c>
      <x:c r="J1734" s="59" t="n">
        <x:v>83400</x:v>
      </x:c>
      <x:c r="K1734" s="48" t="str">
        <x:v>Carolina Vega</x:v>
      </x:c>
      <x:c r="L1734" s="48" t="str">
        <x:v>persona </x:v>
      </x:c>
      <x:c r="M1734" s="24" t="str">
        <x:v>Entrega normal</x:v>
      </x:c>
    </x:row>
    <x:row r="1735">
      <x:c r="A1735" s="51" t="str">
        <x:v>V-2025-001734</x:v>
      </x:c>
      <x:c r="B1735" s="55" t="str">
        <x:v>15/02/2025</x:v>
      </x:c>
      <x:c r="C1735" s="51" t="str">
        <x:v>P-120</x:v>
      </x:c>
      <x:c r="D1735" s="51" t="str">
        <x:v> C-0226 </x:v>
      </x:c>
      <x:c r="E1735" s="51" t="str">
        <x:v>S-11</x:v>
      </x:c>
      <x:c r="F1735" s="48" t="str">
        <x:v>Tienda</x:v>
      </x:c>
      <x:c r="G1735" s="59" t="str">
        <x:v> 7 </x:v>
      </x:c>
      <x:c r="H1735" s="59" t="str">
        <x:v>$ 30.200</x:v>
      </x:c>
      <x:c r="I1735" s="59" t="n">
        <x:v>0.1</x:v>
      </x:c>
      <x:c r="J1735" s="59" t="n">
        <x:v>190260</x:v>
      </x:c>
      <x:c r="K1735" s="48" t="str">
        <x:v>Martín Reyes</x:v>
      </x:c>
      <x:c r="L1735" s="48" t="str">
        <x:v>B2C</x:v>
      </x:c>
      <x:c r="M1735" s="24" t="str">
        <x:v>Revisar dirección</x:v>
      </x:c>
    </x:row>
    <x:row r="1736">
      <x:c r="A1736" s="51" t="str">
        <x:v>V-2025-001735</x:v>
      </x:c>
      <x:c r="B1736" s="55" t="n">
        <x:v>45686</x:v>
      </x:c>
      <x:c r="C1736" s="51" t="str">
        <x:v>P-020</x:v>
      </x:c>
      <x:c r="D1736" s="51" t="str">
        <x:v>C-0320</x:v>
      </x:c>
      <x:c r="E1736" s="51" t="str">
        <x:v>S-06</x:v>
      </x:c>
      <x:c r="F1736" s="48" t="str">
        <x:v>MARKETPLACE</x:v>
      </x:c>
      <x:c r="G1736" s="59" t="n">
        <x:v>7</x:v>
      </x:c>
      <x:c r="H1736" s="59" t="n">
        <x:v>39100</x:v>
      </x:c>
      <x:c r="I1736" s="59" t="n">
        <x:v>0.15</x:v>
      </x:c>
      <x:c r="J1736" s="59" t="str">
        <x:v>$ 232.645</x:v>
      </x:c>
      <x:c r="K1736" s="48" t="str">
        <x:v>Martín Reyes</x:v>
      </x:c>
      <x:c r="L1736" s="48" t="str">
        <x:v>B2B</x:v>
      </x:c>
      <x:c r="M1736" s="24" t="str">
        <x:v>Revisar dirección</x:v>
      </x:c>
    </x:row>
    <x:row r="1737">
      <x:c r="A1737" s="51" t="str">
        <x:v>V-2025-001736</x:v>
      </x:c>
      <x:c r="B1737" s="55" t="str">
        <x:v>2025-04-23</x:v>
      </x:c>
      <x:c r="C1737" s="51" t="str">
        <x:v>P-077</x:v>
      </x:c>
      <x:c r="D1737" s="51" t="str">
        <x:v>C-0140</x:v>
      </x:c>
      <x:c r="E1737" s="51" t="str">
        <x:v>S-10</x:v>
      </x:c>
      <x:c r="F1737" s="48" t="str">
        <x:v> Tienda</x:v>
      </x:c>
      <x:c r="G1737" s="59" t="str">
        <x:v>5</x:v>
      </x:c>
      <x:c r="H1737" s="59" t="str">
        <x:v>239.000</x:v>
      </x:c>
      <x:c r="I1737" s="59" t="n">
        <x:v>0</x:v>
      </x:c>
      <x:c r="J1737" s="59" t="str">
        <x:v>1.195.000</x:v>
      </x:c>
      <x:c r="K1737" s="48" t="str">
        <x:v>Martín Reyes</x:v>
      </x:c>
      <x:c r="L1737" s="48" t="str">
        <x:v>EMPRESA</x:v>
      </x:c>
      <x:c r="M1737" s="24" t="str">
        <x:v>NA</x:v>
      </x:c>
    </x:row>
    <x:row r="1738">
      <x:c r="A1738" s="51" t="str">
        <x:v>V-2025-001737</x:v>
      </x:c>
      <x:c r="B1738" s="55" t="str">
        <x:v>03-04-25</x:v>
      </x:c>
      <x:c r="C1738" s="51" t="str">
        <x:v>P-008</x:v>
      </x:c>
      <x:c r="D1738" s="51" t="str">
        <x:v>C-0003</x:v>
      </x:c>
      <x:c r="E1738" s="51" t="str">
        <x:v>S-13</x:v>
      </x:c>
      <x:c r="F1738" s="48" t="str">
        <x:v>tienda </x:v>
      </x:c>
      <x:c r="G1738" s="59" t="n">
        <x:v>1</x:v>
      </x:c>
      <x:c r="H1738" s="59" t="n">
        <x:v>154300</x:v>
      </x:c>
      <x:c r="I1738" s="59" t="str">
        <x:v>110%</x:v>
      </x:c>
      <x:c r="J1738" s="59" t="n">
        <x:v>154300</x:v>
      </x:c>
      <x:c r="K1738" s="48" t="str">
        <x:v>Luis Soto</x:v>
      </x:c>
      <x:c r="L1738" s="48" t="str">
        <x:v>B2C</x:v>
      </x:c>
      <x:c r="M1738" s="24" t="str">
        <x:v>NA</x:v>
      </x:c>
    </x:row>
    <x:row r="1739">
      <x:c r="A1739" s="51" t="str">
        <x:v>V-2025-001738</x:v>
      </x:c>
      <x:c r="B1739" s="55" t="n">
        <x:v>45687</x:v>
      </x:c>
      <x:c r="C1739" s="51" t="str">
        <x:v>P-059</x:v>
      </x:c>
      <x:c r="D1739" s="51" t="str">
        <x:v>C-0345</x:v>
      </x:c>
      <x:c r="E1739" s="51" t="str">
        <x:v>S-11</x:v>
      </x:c>
      <x:c r="F1739" s="48" t="str">
        <x:v>WEB</x:v>
      </x:c>
      <x:c r="G1739" s="59" t="n">
        <x:v>2</x:v>
      </x:c>
      <x:c r="H1739" s="59" t="n">
        <x:v>194700</x:v>
      </x:c>
      <x:c r="I1739" s="59" t="n">
        <x:v>0.05</x:v>
      </x:c>
      <x:c r="J1739" s="59" t="n">
        <x:v>369930</x:v>
      </x:c>
      <x:c r="K1739" s="48" t="str">
        <x:v>ANA PÉREZ</x:v>
      </x:c>
      <x:c r="L1739" s="48" t="str">
        <x:v>B2C</x:v>
      </x:c>
      <x:c r="M1739" s="24" t="str">
        <x:v>null</x:v>
      </x:c>
    </x:row>
    <x:row r="1740">
      <x:c r="A1740" s="51" t="str">
        <x:v>V-2025-001739</x:v>
      </x:c>
      <x:c r="B1740" s="55" t="n">
        <x:v>45745</x:v>
      </x:c>
      <x:c r="C1740" s="51" t="str">
        <x:v>P-128</x:v>
      </x:c>
      <x:c r="D1740" s="51" t="str">
        <x:v>C-0348</x:v>
      </x:c>
      <x:c r="E1740" s="51" t="str"/>
      <x:c r="F1740" s="48" t="str">
        <x:v>market place</x:v>
      </x:c>
      <x:c r="G1740" s="59" t="n">
        <x:v>3</x:v>
      </x:c>
      <x:c r="H1740" s="59" t="n">
        <x:v>223500</x:v>
      </x:c>
      <x:c r="I1740" s="59" t="str">
        <x:v>110%</x:v>
      </x:c>
      <x:c r="J1740" s="59" t="n">
        <x:v>670500</x:v>
      </x:c>
      <x:c r="K1740" s="48" t="str">
        <x:v>Paula Díaz</x:v>
      </x:c>
      <x:c r="L1740" s="48" t="str">
        <x:v>EMPRESA</x:v>
      </x:c>
      <x:c r="M1740" s="24" t="str">
        <x:v>Revisar dirección</x:v>
      </x:c>
    </x:row>
    <x:row r="1741">
      <x:c r="A1741" s="51" t="str">
        <x:v>V-2025-001740</x:v>
      </x:c>
      <x:c r="B1741" s="55" t="n">
        <x:v>45731</x:v>
      </x:c>
      <x:c r="C1741" s="51" t="str">
        <x:v>P-040</x:v>
      </x:c>
      <x:c r="D1741" s="51" t="str">
        <x:v>C-0257</x:v>
      </x:c>
      <x:c r="E1741" s="51" t="str"/>
      <x:c r="F1741" s="48" t="str">
        <x:v>ONLINE</x:v>
      </x:c>
      <x:c r="G1741" s="59" t="str">
        <x:v>dos</x:v>
      </x:c>
      <x:c r="H1741" s="59" t="n">
        <x:v>39100</x:v>
      </x:c>
      <x:c r="I1741" s="59" t="n">
        <x:v>0.2</x:v>
      </x:c>
      <x:c r="J1741" s="59" t="str">
        <x:v>CLP 62560</x:v>
      </x:c>
      <x:c r="K1741" s="48" t="str">
        <x:v>Martín Reyes</x:v>
      </x:c>
      <x:c r="L1741" s="48" t="str">
        <x:v>PERSONA</x:v>
      </x:c>
      <x:c r="M1741" s="24" t="str">
        <x:v>NA</x:v>
      </x:c>
    </x:row>
    <x:row r="1742">
      <x:c r="A1742" s="51" t="str">
        <x:v>V-2025-001741</x:v>
      </x:c>
      <x:c r="B1742" s="55" t="n">
        <x:v>45718</x:v>
      </x:c>
      <x:c r="C1742" s="51" t="str">
        <x:v>P-099</x:v>
      </x:c>
      <x:c r="D1742" s="51" t="str">
        <x:v>C-0127</x:v>
      </x:c>
      <x:c r="E1742" s="51" t="str"/>
      <x:c r="F1742" s="48" t="str">
        <x:v>Online</x:v>
      </x:c>
      <x:c r="G1742" s="59" t="n">
        <x:v>6</x:v>
      </x:c>
      <x:c r="H1742" s="59" t="n">
        <x:v>182000</x:v>
      </x:c>
      <x:c r="I1742" s="59" t="n">
        <x:v>0.15</x:v>
      </x:c>
      <x:c r="J1742" s="59" t="n">
        <x:v>928200</x:v>
      </x:c>
      <x:c r="K1742" s="48" t="str">
        <x:v>Jorge Torres</x:v>
      </x:c>
      <x:c r="L1742" s="48" t="str">
        <x:v>B2C</x:v>
      </x:c>
      <x:c r="M1742" s="24" t="str">
        <x:v>Revisar dirección</x:v>
      </x:c>
    </x:row>
    <x:row r="1743">
      <x:c r="A1743" s="51" t="str">
        <x:v>V-2025-001742</x:v>
      </x:c>
      <x:c r="B1743" s="55" t="str">
        <x:v>20/01/2025</x:v>
      </x:c>
      <x:c r="C1743" s="51" t="str">
        <x:v>P-031</x:v>
      </x:c>
      <x:c r="D1743" s="51" t="str">
        <x:v>C-0376</x:v>
      </x:c>
      <x:c r="E1743" s="51" t="str">
        <x:v>S-14</x:v>
      </x:c>
      <x:c r="F1743" s="48" t="str">
        <x:v>Tienda</x:v>
      </x:c>
      <x:c r="G1743" s="59" t="n">
        <x:v>2</x:v>
      </x:c>
      <x:c r="H1743" s="59" t="str">
        <x:v>CLP 100700</x:v>
      </x:c>
      <x:c r="I1743" s="59" t="n">
        <x:v>0</x:v>
      </x:c>
      <x:c r="J1743" s="59" t="n">
        <x:v>201400</x:v>
      </x:c>
      <x:c r="K1743" s="48" t="str">
        <x:v>Daniela Silva</x:v>
      </x:c>
      <x:c r="L1743" s="48" t="str">
        <x:v>empresa </x:v>
      </x:c>
      <x:c r="M1743" s="24" t="str">
        <x:v>Cliente frecuente</x:v>
      </x:c>
    </x:row>
    <x:row r="1744">
      <x:c r="A1744" s="51" t="str">
        <x:v>V-2025-001743</x:v>
      </x:c>
      <x:c r="B1744" s="55" t="str"/>
      <x:c r="C1744" s="51" t="str">
        <x:v>P-060</x:v>
      </x:c>
      <x:c r="D1744" s="51" t="str">
        <x:v>C-0320</x:v>
      </x:c>
      <x:c r="E1744" s="51" t="str"/>
      <x:c r="F1744" s="48" t="str">
        <x:v>Marketplace </x:v>
      </x:c>
      <x:c r="G1744" s="59" t="n">
        <x:v>5</x:v>
      </x:c>
      <x:c r="H1744" s="59" t="n">
        <x:v>148000</x:v>
      </x:c>
      <x:c r="I1744" s="59" t="str">
        <x:v>5%</x:v>
      </x:c>
      <x:c r="J1744" s="59" t="n">
        <x:v>703000</x:v>
      </x:c>
      <x:c r="K1744" s="48" t="str">
        <x:v>Felipe Muñoz</x:v>
      </x:c>
      <x:c r="L1744" s="48" t="str">
        <x:v>empresa </x:v>
      </x:c>
      <x:c r="M1744" s="24" t="str">
        <x:v>null</x:v>
      </x:c>
    </x:row>
    <x:row r="1745">
      <x:c r="A1745" s="51" t="str">
        <x:v>V-2025-001744</x:v>
      </x:c>
      <x:c r="B1745" s="55" t="n">
        <x:v>45726</x:v>
      </x:c>
      <x:c r="C1745" s="51" t="str">
        <x:v>P-104</x:v>
      </x:c>
      <x:c r="D1745" s="51" t="str">
        <x:v>C-0340</x:v>
      </x:c>
      <x:c r="E1745" s="51" t="str"/>
      <x:c r="F1745" s="48" t="str">
        <x:v>MARKETPLACE</x:v>
      </x:c>
      <x:c r="G1745" s="59" t="n">
        <x:v>3</x:v>
      </x:c>
      <x:c r="H1745" s="59" t="str">
        <x:v>219.600</x:v>
      </x:c>
      <x:c r="I1745" s="59" t="str">
        <x:v>20%</x:v>
      </x:c>
      <x:c r="J1745" s="59" t="str">
        <x:v>CLP 527040</x:v>
      </x:c>
      <x:c r="K1745" s="48" t="str">
        <x:v>Jorge Torres</x:v>
      </x:c>
      <x:c r="L1745" s="48" t="str">
        <x:v>Empresa</x:v>
      </x:c>
      <x:c r="M1745" s="24" t="str">
        <x:v>Cliente frecuente</x:v>
      </x:c>
    </x:row>
    <x:row r="1746">
      <x:c r="A1746" s="51" t="str">
        <x:v>V-2025-001745</x:v>
      </x:c>
      <x:c r="B1746" s="55" t="str">
        <x:v>2025-01-02</x:v>
      </x:c>
      <x:c r="C1746" s="51" t="str">
        <x:v>P-021</x:v>
      </x:c>
      <x:c r="D1746" s="51" t="str">
        <x:v>C-0202</x:v>
      </x:c>
      <x:c r="E1746" s="51" t="str">
        <x:v>S-01</x:v>
      </x:c>
      <x:c r="F1746" s="48" t="str">
        <x:v>Tienda</x:v>
      </x:c>
      <x:c r="G1746" s="59" t="n">
        <x:v>1</x:v>
      </x:c>
      <x:c r="H1746" s="59" t="n">
        <x:v>17300</x:v>
      </x:c>
      <x:c r="I1746" s="59" t="n">
        <x:v>0.15</x:v>
      </x:c>
      <x:c r="J1746" s="59" t="n">
        <x:v>14705</x:v>
      </x:c>
      <x:c r="K1746" s="48" t="str">
        <x:v>Luis Soto</x:v>
      </x:c>
      <x:c r="L1746" s="48" t="str">
        <x:v>persona </x:v>
      </x:c>
      <x:c r="M1746" s="24" t="str">
        <x:v>None</x:v>
      </x:c>
    </x:row>
    <x:row r="1747">
      <x:c r="A1747" s="51" t="str">
        <x:v>V-2025-001746</x:v>
      </x:c>
      <x:c r="B1747" s="55" t="n">
        <x:v>45736</x:v>
      </x:c>
      <x:c r="C1747" s="51" t="str">
        <x:v>P-079</x:v>
      </x:c>
      <x:c r="D1747" s="51" t="str">
        <x:v>C-0455</x:v>
      </x:c>
      <x:c r="E1747" s="51" t="str">
        <x:v>S-04</x:v>
      </x:c>
      <x:c r="F1747" s="48" t="str">
        <x:v>TIENDA</x:v>
      </x:c>
      <x:c r="G1747" s="59" t="n">
        <x:v>6</x:v>
      </x:c>
      <x:c r="H1747" s="59" t="str">
        <x:v>$ 93.500</x:v>
      </x:c>
      <x:c r="I1747" s="59" t="n">
        <x:v>0.2</x:v>
      </x:c>
      <x:c r="J1747" s="59" t="n">
        <x:v>448800</x:v>
      </x:c>
      <x:c r="K1747" s="48" t="str">
        <x:v>Felipe Muñoz</x:v>
      </x:c>
      <x:c r="L1747" s="48" t="str">
        <x:v>PERSONA</x:v>
      </x:c>
      <x:c r="M1747" s="24" t="str"/>
    </x:row>
    <x:row r="1748">
      <x:c r="A1748" s="51" t="str">
        <x:v>V-2025-001747</x:v>
      </x:c>
      <x:c r="B1748" s="55" t="n">
        <x:v>45695</x:v>
      </x:c>
      <x:c r="C1748" s="51" t="str">
        <x:v>P-087</x:v>
      </x:c>
      <x:c r="D1748" s="51" t="str">
        <x:v>C-0280</x:v>
      </x:c>
      <x:c r="E1748" s="51" t="str"/>
      <x:c r="F1748" s="48" t="str">
        <x:v>market place</x:v>
      </x:c>
      <x:c r="G1748" s="59" t="n">
        <x:v>4</x:v>
      </x:c>
      <x:c r="H1748" s="59" t="n">
        <x:v>208200</x:v>
      </x:c>
      <x:c r="I1748" s="59" t="n">
        <x:v>0.15</x:v>
      </x:c>
      <x:c r="J1748" s="59" t="n">
        <x:v>707880</x:v>
      </x:c>
      <x:c r="K1748" s="48" t="str">
        <x:v>Felipe Muñoz</x:v>
      </x:c>
      <x:c r="L1748" s="48" t="str">
        <x:v>B2B</x:v>
      </x:c>
      <x:c r="M1748" s="24" t="str">
        <x:v>Revisar dirección</x:v>
      </x:c>
    </x:row>
    <x:row r="1749">
      <x:c r="A1749" s="51" t="str">
        <x:v>V-2025-001748</x:v>
      </x:c>
      <x:c r="B1749" s="55" t="str">
        <x:v>01-31-2025</x:v>
      </x:c>
      <x:c r="C1749" s="51" t="str">
        <x:v>P-020</x:v>
      </x:c>
      <x:c r="D1749" s="51" t="str">
        <x:v>C-0216</x:v>
      </x:c>
      <x:c r="E1749" s="51" t="str">
        <x:v>S-09</x:v>
      </x:c>
      <x:c r="F1749" s="48" t="str">
        <x:v>tienda </x:v>
      </x:c>
      <x:c r="G1749" s="59" t="n">
        <x:v>97</x:v>
      </x:c>
      <x:c r="H1749" s="59" t="n">
        <x:v>38800</x:v>
      </x:c>
      <x:c r="I1749" s="59" t="n">
        <x:v>0.05</x:v>
      </x:c>
      <x:c r="J1749" s="59" t="n">
        <x:v>3575420</x:v>
      </x:c>
      <x:c r="K1749" s="48" t="str">
        <x:v>Luis Soto</x:v>
      </x:c>
      <x:c r="L1749" s="48" t="str">
        <x:v>empresa </x:v>
      </x:c>
      <x:c r="M1749" s="24" t="str">
        <x:v>nan</x:v>
      </x:c>
    </x:row>
    <x:row r="1750">
      <x:c r="A1750" s="51" t="str">
        <x:v>V-2025-001749</x:v>
      </x:c>
      <x:c r="B1750" s="55" t="str">
        <x:v>31/02/2025</x:v>
      </x:c>
      <x:c r="C1750" s="51" t="str">
        <x:v>P-038</x:v>
      </x:c>
      <x:c r="D1750" s="51" t="str">
        <x:v>C-0024</x:v>
      </x:c>
      <x:c r="E1750" s="51" t="str">
        <x:v>S-14</x:v>
      </x:c>
      <x:c r="F1750" s="48" t="str">
        <x:v>Tda.</x:v>
      </x:c>
      <x:c r="G1750" s="59" t="n">
        <x:v>1</x:v>
      </x:c>
      <x:c r="H1750" s="59" t="n">
        <x:v>169600</x:v>
      </x:c>
      <x:c r="I1750" s="59" t="n">
        <x:v>0.15</x:v>
      </x:c>
      <x:c r="J1750" s="59" t="n">
        <x:v>144160</x:v>
      </x:c>
      <x:c r="K1750" s="48" t="str">
        <x:v>Daniela Silva</x:v>
      </x:c>
      <x:c r="L1750" s="48" t="str">
        <x:v>B2B</x:v>
      </x:c>
      <x:c r="M1750" s="24" t="str">
        <x:v>NA</x:v>
      </x:c>
    </x:row>
    <x:row r="1751">
      <x:c r="A1751" s="51" t="str">
        <x:v>V-2025-001750</x:v>
      </x:c>
      <x:c r="B1751" s="55" t="n">
        <x:v>45761</x:v>
      </x:c>
      <x:c r="C1751" s="51" t="str">
        <x:v>P-002</x:v>
      </x:c>
      <x:c r="D1751" s="51" t="str">
        <x:v>C-0156</x:v>
      </x:c>
      <x:c r="E1751" s="51" t="str">
        <x:v>S-07</x:v>
      </x:c>
      <x:c r="F1751" s="48" t="str">
        <x:v>TIENDA</x:v>
      </x:c>
      <x:c r="G1751" s="59" t="str">
        <x:v> 7 </x:v>
      </x:c>
      <x:c r="H1751" s="59" t="str">
        <x:v>CLP 94000</x:v>
      </x:c>
      <x:c r="I1751" s="59" t="str">
        <x:v>5</x:v>
      </x:c>
      <x:c r="J1751" s="59" t="str">
        <x:v>CLP 625100</x:v>
      </x:c>
      <x:c r="K1751" s="48" t="str">
        <x:v>Felipe Muñoz</x:v>
      </x:c>
      <x:c r="L1751" s="48" t="str">
        <x:v>EMPRESA</x:v>
      </x:c>
      <x:c r="M1751" s="24" t="str">
        <x:v>None</x:v>
      </x:c>
    </x:row>
    <x:row r="1752">
      <x:c r="A1752" s="51" t="str">
        <x:v>V-2025-001751</x:v>
      </x:c>
      <x:c r="B1752" s="55" t="n">
        <x:v>45740</x:v>
      </x:c>
      <x:c r="C1752" s="51" t="str">
        <x:v>P-119</x:v>
      </x:c>
      <x:c r="D1752" s="51" t="str">
        <x:v>C-0421</x:v>
      </x:c>
      <x:c r="E1752" s="51" t="str">
        <x:v>S-13</x:v>
      </x:c>
      <x:c r="F1752" s="48" t="str">
        <x:v> Tienda</x:v>
      </x:c>
      <x:c r="G1752" s="59" t="n">
        <x:v>2</x:v>
      </x:c>
      <x:c r="H1752" s="59" t="n">
        <x:v>68600</x:v>
      </x:c>
      <x:c r="I1752" s="59" t="str">
        <x:v>0%</x:v>
      </x:c>
      <x:c r="J1752" s="59" t="n">
        <x:v>137200</x:v>
      </x:c>
      <x:c r="K1752" s="48" t="str">
        <x:v>Diego Mora</x:v>
      </x:c>
      <x:c r="L1752" s="48" t="str">
        <x:v>B2C</x:v>
      </x:c>
      <x:c r="M1752" s="24" t="str">
        <x:v>Sin observaciones</x:v>
      </x:c>
    </x:row>
    <x:row r="1753">
      <x:c r="A1753" s="51" t="str">
        <x:v>V-2025-001752</x:v>
      </x:c>
      <x:c r="B1753" s="55" t="n">
        <x:v>45771</x:v>
      </x:c>
      <x:c r="C1753" s="51" t="str">
        <x:v>P-045</x:v>
      </x:c>
      <x:c r="D1753" s="51" t="str">
        <x:v>C-0177</x:v>
      </x:c>
      <x:c r="E1753" s="51" t="str">
        <x:v>S-12</x:v>
      </x:c>
      <x:c r="F1753" s="48" t="str">
        <x:v>tienda </x:v>
      </x:c>
      <x:c r="G1753" s="59" t="n">
        <x:v>4</x:v>
      </x:c>
      <x:c r="H1753" s="59" t="n">
        <x:v>121300</x:v>
      </x:c>
      <x:c r="I1753" s="59" t="str">
        <x:v>5%</x:v>
      </x:c>
      <x:c r="J1753" s="59" t="n">
        <x:v>460940</x:v>
      </x:c>
      <x:c r="K1753" s="48" t="str">
        <x:v>Martín Reyes</x:v>
      </x:c>
      <x:c r="L1753" s="48" t="str">
        <x:v>persona </x:v>
      </x:c>
      <x:c r="M1753" s="24" t="str">
        <x:v>Entrega normal</x:v>
      </x:c>
    </x:row>
    <x:row r="1754">
      <x:c r="A1754" s="51" t="str">
        <x:v>V-2025-001753</x:v>
      </x:c>
      <x:c r="B1754" s="55" t="n">
        <x:v>45704</x:v>
      </x:c>
      <x:c r="C1754" s="51" t="str">
        <x:v>P-016</x:v>
      </x:c>
      <x:c r="D1754" s="51" t="str">
        <x:v>C-0067</x:v>
      </x:c>
      <x:c r="E1754" s="51" t="str">
        <x:v>S-05</x:v>
      </x:c>
      <x:c r="F1754" s="48" t="str">
        <x:v>tienda </x:v>
      </x:c>
      <x:c r="G1754" s="59" t="n">
        <x:v>5</x:v>
      </x:c>
      <x:c r="H1754" s="59" t="str">
        <x:v>CLP 162400</x:v>
      </x:c>
      <x:c r="I1754" s="59" t="n">
        <x:v>0.1</x:v>
      </x:c>
      <x:c r="J1754" s="59" t="n">
        <x:v>730800</x:v>
      </x:c>
      <x:c r="K1754" s="48" t="str">
        <x:v>Martín Reyes</x:v>
      </x:c>
      <x:c r="L1754" s="48" t="str">
        <x:v>PERSONA</x:v>
      </x:c>
      <x:c r="M1754" s="24" t="str">
        <x:v>Revisar dirección</x:v>
      </x:c>
    </x:row>
    <x:row r="1755">
      <x:c r="A1755" s="51" t="str">
        <x:v>V-2025-001754</x:v>
      </x:c>
      <x:c r="B1755" s="55" t="str">
        <x:v>2025-01-24</x:v>
      </x:c>
      <x:c r="C1755" s="51" t="str">
        <x:v>P-041</x:v>
      </x:c>
      <x:c r="D1755" s="51" t="str">
        <x:v>C-0449</x:v>
      </x:c>
      <x:c r="E1755" s="51" t="str">
        <x:v>S-03</x:v>
      </x:c>
      <x:c r="F1755" s="48" t="str">
        <x:v>TIENDA</x:v>
      </x:c>
      <x:c r="G1755" s="59" t="str">
        <x:v>7</x:v>
      </x:c>
      <x:c r="H1755" s="59" t="n">
        <x:v>23900</x:v>
      </x:c>
      <x:c r="I1755" s="59" t="str">
        <x:v>0</x:v>
      </x:c>
      <x:c r="J1755" s="59" t="n">
        <x:v>167300</x:v>
      </x:c>
      <x:c r="K1755" s="48" t="str">
        <x:v>Paula Díaz</x:v>
      </x:c>
      <x:c r="L1755" s="48" t="str">
        <x:v>persona </x:v>
      </x:c>
      <x:c r="M1755" s="24" t="str">
        <x:v>nan</x:v>
      </x:c>
    </x:row>
    <x:row r="1756">
      <x:c r="A1756" s="51" t="str">
        <x:v>V-2025-001755</x:v>
      </x:c>
      <x:c r="B1756" s="55" t="n">
        <x:v>45713</x:v>
      </x:c>
      <x:c r="C1756" s="51" t="str">
        <x:v>P-045</x:v>
      </x:c>
      <x:c r="D1756" s="51" t="str">
        <x:v>C-0329</x:v>
      </x:c>
      <x:c r="E1756" s="51" t="str"/>
      <x:c r="F1756" s="48" t="str">
        <x:v>ONLINE</x:v>
      </x:c>
      <x:c r="G1756" s="59" t="n">
        <x:v>8</x:v>
      </x:c>
      <x:c r="H1756" s="59" t="n">
        <x:v>122400</x:v>
      </x:c>
      <x:c r="I1756" s="59" t="n">
        <x:v>0.15</x:v>
      </x:c>
      <x:c r="J1756" s="59" t="str">
        <x:v>$ 832.320</x:v>
      </x:c>
      <x:c r="K1756" s="48" t="str">
        <x:v>DIEGO MORA</x:v>
      </x:c>
      <x:c r="L1756" s="48" t="str">
        <x:v>Persona</x:v>
      </x:c>
      <x:c r="M1756" s="24" t="str">
        <x:v>Entrega normal</x:v>
      </x:c>
    </x:row>
    <x:row r="1757">
      <x:c r="A1757" s="51" t="str">
        <x:v>V-2025-001756</x:v>
      </x:c>
      <x:c r="B1757" s="55" t="str">
        <x:v>2025-02-17</x:v>
      </x:c>
      <x:c r="C1757" s="51" t="str">
        <x:v>P-023</x:v>
      </x:c>
      <x:c r="D1757" s="51" t="str">
        <x:v>C-0290</x:v>
      </x:c>
      <x:c r="E1757" s="51" t="str"/>
      <x:c r="F1757" s="48" t="str">
        <x:v>WEB</x:v>
      </x:c>
      <x:c r="G1757" s="59" t="str">
        <x:v> 1 </x:v>
      </x:c>
      <x:c r="H1757" s="59" t="str">
        <x:v> 170600 </x:v>
      </x:c>
      <x:c r="I1757" s="59" t="n">
        <x:v>0.1</x:v>
      </x:c>
      <x:c r="J1757" s="59" t="n">
        <x:v>153540</x:v>
      </x:c>
      <x:c r="K1757" s="48" t="str">
        <x:v>Diego Mora</x:v>
      </x:c>
      <x:c r="L1757" s="48" t="str">
        <x:v>PERSONA</x:v>
      </x:c>
      <x:c r="M1757" s="24" t="str">
        <x:v>Revisar dirección</x:v>
      </x:c>
    </x:row>
    <x:row r="1758">
      <x:c r="A1758" s="51" t="str">
        <x:v>V-2025-001757</x:v>
      </x:c>
      <x:c r="B1758" s="55" t="n">
        <x:v>45719</x:v>
      </x:c>
      <x:c r="C1758" s="51" t="str">
        <x:v>P-112</x:v>
      </x:c>
      <x:c r="D1758" s="51" t="str">
        <x:v>C-0375</x:v>
      </x:c>
      <x:c r="E1758" s="51" t="str">
        <x:v>S-13</x:v>
      </x:c>
      <x:c r="F1758" s="48" t="str">
        <x:v>Tda.</x:v>
      </x:c>
      <x:c r="G1758" s="59" t="n">
        <x:v>3</x:v>
      </x:c>
      <x:c r="H1758" s="59" t="str">
        <x:v>$ 104.700</x:v>
      </x:c>
      <x:c r="I1758" s="59" t="str">
        <x:v>5%</x:v>
      </x:c>
      <x:c r="J1758" s="59" t="str">
        <x:v>298.395</x:v>
      </x:c>
      <x:c r="K1758" s="48" t="str">
        <x:v>Martín Reyes</x:v>
      </x:c>
      <x:c r="L1758" s="48" t="str">
        <x:v>persona </x:v>
      </x:c>
      <x:c r="M1758" s="24" t="str">
        <x:v>Entrega normal</x:v>
      </x:c>
    </x:row>
    <x:row r="1759">
      <x:c r="A1759" s="51" t="str">
        <x:v>V-2025-001758</x:v>
      </x:c>
      <x:c r="B1759" s="55" t="n">
        <x:v>45719</x:v>
      </x:c>
      <x:c r="C1759" s="51" t="str">
        <x:v>P-057</x:v>
      </x:c>
      <x:c r="D1759" s="51" t="str">
        <x:v>C-0108</x:v>
      </x:c>
      <x:c r="E1759" s="51" t="str">
        <x:v>S-05</x:v>
      </x:c>
      <x:c r="F1759" s="48" t="str">
        <x:v> Tienda</x:v>
      </x:c>
      <x:c r="G1759" s="59" t="n">
        <x:v>6</x:v>
      </x:c>
      <x:c r="H1759" s="59" t="str"/>
      <x:c r="I1759" s="59" t="str">
        <x:v>20%</x:v>
      </x:c>
      <x:c r="J1759" s="59" t="n">
        <x:v>139200</x:v>
      </x:c>
      <x:c r="K1759" s="48" t="str">
        <x:v>camila rojas</x:v>
      </x:c>
      <x:c r="L1759" s="48" t="str">
        <x:v>Empresa</x:v>
      </x:c>
      <x:c r="M1759" s="24" t="str">
        <x:v>Revisar dirección</x:v>
      </x:c>
    </x:row>
    <x:row r="1760">
      <x:c r="A1760" s="51" t="str">
        <x:v>V-2025-001759</x:v>
      </x:c>
      <x:c r="B1760" s="55" t="str">
        <x:v>2025-01-13</x:v>
      </x:c>
      <x:c r="C1760" s="51" t="str">
        <x:v>P-118</x:v>
      </x:c>
      <x:c r="D1760" s="51" t="str">
        <x:v>C-0066</x:v>
      </x:c>
      <x:c r="E1760" s="51" t="str"/>
      <x:c r="F1760" s="48" t="str">
        <x:v>WEB</x:v>
      </x:c>
      <x:c r="G1760" s="59" t="str">
        <x:v>-4</x:v>
      </x:c>
      <x:c r="H1760" s="59" t="n">
        <x:v>185100</x:v>
      </x:c>
      <x:c r="I1760" s="59" t="n">
        <x:v>0.05</x:v>
      </x:c>
      <x:c r="J1760" s="59" t="n">
        <x:v>-703380</x:v>
      </x:c>
      <x:c r="K1760" s="48" t="str">
        <x:v>Camila Rojas</x:v>
      </x:c>
      <x:c r="L1760" s="48" t="str">
        <x:v>Persona</x:v>
      </x:c>
      <x:c r="M1760" s="24" t="str">
        <x:v>NA</x:v>
      </x:c>
    </x:row>
    <x:row r="1761">
      <x:c r="A1761" s="51" t="str">
        <x:v>V-2025-001760</x:v>
      </x:c>
      <x:c r="B1761" s="55" t="n">
        <x:v>45748</x:v>
      </x:c>
      <x:c r="C1761" s="51" t="str">
        <x:v>P-005</x:v>
      </x:c>
      <x:c r="D1761" s="51" t="str">
        <x:v>C-0072</x:v>
      </x:c>
      <x:c r="E1761" s="51" t="str"/>
      <x:c r="F1761" s="48" t="str">
        <x:v>online </x:v>
      </x:c>
      <x:c r="G1761" s="59" t="str">
        <x:v> 4 </x:v>
      </x:c>
      <x:c r="H1761" s="59" t="n">
        <x:v>146000</x:v>
      </x:c>
      <x:c r="I1761" s="59" t="n">
        <x:v>0.1</x:v>
      </x:c>
      <x:c r="J1761" s="59" t="str">
        <x:v>525.600</x:v>
      </x:c>
      <x:c r="K1761" s="48" t="str">
        <x:v>Daniela Silva</x:v>
      </x:c>
      <x:c r="L1761" s="48" t="str">
        <x:v>Empresa</x:v>
      </x:c>
      <x:c r="M1761" s="24" t="str">
        <x:v>Cliente frecuente</x:v>
      </x:c>
    </x:row>
    <x:row r="1762">
      <x:c r="A1762" s="51" t="str">
        <x:v>V-2025-001761</x:v>
      </x:c>
      <x:c r="B1762" s="55" t="n">
        <x:v>45680</x:v>
      </x:c>
      <x:c r="C1762" s="51" t="str">
        <x:v>P-150</x:v>
      </x:c>
      <x:c r="D1762" s="51" t="str">
        <x:v>C-0219</x:v>
      </x:c>
      <x:c r="E1762" s="51" t="str"/>
      <x:c r="F1762" s="48" t="str">
        <x:v>market place</x:v>
      </x:c>
      <x:c r="G1762" s="59" t="str">
        <x:v>dos</x:v>
      </x:c>
      <x:c r="H1762" s="59" t="n">
        <x:v>24900</x:v>
      </x:c>
      <x:c r="I1762" s="59" t="n">
        <x:v>0</x:v>
      </x:c>
      <x:c r="J1762" s="59" t="n">
        <x:v>49800</x:v>
      </x:c>
      <x:c r="K1762" s="48" t="str">
        <x:v>Martín Reyes</x:v>
      </x:c>
      <x:c r="L1762" s="48" t="str">
        <x:v>PERSONA</x:v>
      </x:c>
      <x:c r="M1762" s="24" t="str">
        <x:v>nan</x:v>
      </x:c>
    </x:row>
    <x:row r="1763">
      <x:c r="A1763" s="51" t="str">
        <x:v>V-2025-001762</x:v>
      </x:c>
      <x:c r="B1763" s="55" t="n">
        <x:v>45694</x:v>
      </x:c>
      <x:c r="C1763" s="51" t="str">
        <x:v>P-089</x:v>
      </x:c>
      <x:c r="D1763" s="51" t="str">
        <x:v>C-0329</x:v>
      </x:c>
      <x:c r="E1763" s="51" t="str">
        <x:v>S-06</x:v>
      </x:c>
      <x:c r="F1763" s="48" t="str">
        <x:v> Tienda</x:v>
      </x:c>
      <x:c r="G1763" s="59" t="str">
        <x:v>7</x:v>
      </x:c>
      <x:c r="H1763" s="59" t="n">
        <x:v>175500</x:v>
      </x:c>
      <x:c r="I1763" s="59" t="n">
        <x:v>0.1</x:v>
      </x:c>
      <x:c r="J1763" s="59" t="str">
        <x:v>$ 1.105.650</x:v>
      </x:c>
      <x:c r="K1763" s="48" t="str">
        <x:v>Carolina Vega</x:v>
      </x:c>
      <x:c r="L1763" s="48" t="str">
        <x:v>Persona</x:v>
      </x:c>
      <x:c r="M1763" s="24" t="str">
        <x:v>Cliente frecuente</x:v>
      </x:c>
    </x:row>
    <x:row r="1764">
      <x:c r="A1764" s="51" t="str">
        <x:v>V-2025-001763</x:v>
      </x:c>
      <x:c r="B1764" s="55" t="str"/>
      <x:c r="C1764" s="51" t="str">
        <x:v>P-038</x:v>
      </x:c>
      <x:c r="D1764" s="51" t="str">
        <x:v>C-0181</x:v>
      </x:c>
      <x:c r="E1764" s="51" t="str">
        <x:v>S-07</x:v>
      </x:c>
      <x:c r="F1764" s="48" t="str">
        <x:v>Tienda</x:v>
      </x:c>
      <x:c r="G1764" s="59" t="str">
        <x:v>2</x:v>
      </x:c>
      <x:c r="H1764" s="59" t="str">
        <x:v>1,234</x:v>
      </x:c>
      <x:c r="I1764" s="59" t="str">
        <x:v>0</x:v>
      </x:c>
      <x:c r="J1764" s="59" t="n">
        <x:v>365800</x:v>
      </x:c>
      <x:c r="K1764" s="48" t="str">
        <x:v>CAMILA ROJAS</x:v>
      </x:c>
      <x:c r="L1764" s="48" t="str">
        <x:v>PERSONA</x:v>
      </x:c>
      <x:c r="M1764" s="24" t="str">
        <x:v>Pedido urgente</x:v>
      </x:c>
    </x:row>
    <x:row r="1765">
      <x:c r="A1765" s="51" t="str">
        <x:v>V-2025-001764</x:v>
      </x:c>
      <x:c r="B1765" s="55" t="str">
        <x:v>06/03/2025</x:v>
      </x:c>
      <x:c r="C1765" s="51" t="str">
        <x:v>P-019</x:v>
      </x:c>
      <x:c r="D1765" s="51" t="str">
        <x:v>C-0187</x:v>
      </x:c>
      <x:c r="E1765" s="51" t="str"/>
      <x:c r="F1765" s="48" t="str">
        <x:v>Marketplace </x:v>
      </x:c>
      <x:c r="G1765" s="59" t="n">
        <x:v>8</x:v>
      </x:c>
      <x:c r="H1765" s="59" t="str">
        <x:v>$ 236.300</x:v>
      </x:c>
      <x:c r="I1765" s="59" t="n">
        <x:v>0</x:v>
      </x:c>
      <x:c r="J1765" s="59" t="n">
        <x:v>1890400</x:v>
      </x:c>
      <x:c r="K1765" s="48" t="str">
        <x:v>Diego Mora</x:v>
      </x:c>
      <x:c r="L1765" s="48" t="str">
        <x:v>persona </x:v>
      </x:c>
      <x:c r="M1765" s="24" t="str">
        <x:v>null</x:v>
      </x:c>
    </x:row>
    <x:row r="1766">
      <x:c r="A1766" s="51" t="str">
        <x:v>V-2025-001765</x:v>
      </x:c>
      <x:c r="B1766" s="55" t="n">
        <x:v>45774</x:v>
      </x:c>
      <x:c r="C1766" s="51" t="str">
        <x:v>P-133</x:v>
      </x:c>
      <x:c r="D1766" s="51" t="str">
        <x:v>C-0001</x:v>
      </x:c>
      <x:c r="E1766" s="51" t="str"/>
      <x:c r="F1766" s="48" t="str">
        <x:v>Marketplace </x:v>
      </x:c>
      <x:c r="G1766" s="59" t="n">
        <x:v>5</x:v>
      </x:c>
      <x:c r="H1766" s="59" t="n">
        <x:v>190800</x:v>
      </x:c>
      <x:c r="I1766" s="59" t="n">
        <x:v>0</x:v>
      </x:c>
      <x:c r="J1766" s="59" t="n">
        <x:v>954000</x:v>
      </x:c>
      <x:c r="K1766" s="48" t="str">
        <x:v>Ana Pérez</x:v>
      </x:c>
      <x:c r="L1766" s="48" t="str">
        <x:v>Persona</x:v>
      </x:c>
      <x:c r="M1766" s="24" t="str">
        <x:v>NA</x:v>
      </x:c>
    </x:row>
    <x:row r="1767">
      <x:c r="A1767" s="51" t="str">
        <x:v>V-2025-001766</x:v>
      </x:c>
      <x:c r="B1767" s="55" t="n">
        <x:v>45725</x:v>
      </x:c>
      <x:c r="C1767" s="51" t="str">
        <x:v>P-104</x:v>
      </x:c>
      <x:c r="D1767" s="51" t="str">
        <x:v>C-0248</x:v>
      </x:c>
      <x:c r="E1767" s="51" t="str">
        <x:v>S-03</x:v>
      </x:c>
      <x:c r="F1767" s="48" t="str">
        <x:v>MARKETPLACE</x:v>
      </x:c>
      <x:c r="G1767" s="59" t="n">
        <x:v>1</x:v>
      </x:c>
      <x:c r="H1767" s="59" t="str">
        <x:v> 207700 </x:v>
      </x:c>
      <x:c r="I1767" s="59" t="n">
        <x:v>0.1</x:v>
      </x:c>
      <x:c r="J1767" s="59" t="str">
        <x:v>CLP 186930</x:v>
      </x:c>
      <x:c r="K1767" s="48" t="str">
        <x:v>Luis Soto</x:v>
      </x:c>
      <x:c r="L1767" s="48" t="str">
        <x:v>Empresa</x:v>
      </x:c>
      <x:c r="M1767" s="24" t="str">
        <x:v>Sin observaciones</x:v>
      </x:c>
    </x:row>
    <x:row r="1768">
      <x:c r="A1768" s="51" t="str">
        <x:v>V-2025-001767</x:v>
      </x:c>
      <x:c r="B1768" s="55" t="n">
        <x:v>45738</x:v>
      </x:c>
      <x:c r="C1768" s="51" t="str">
        <x:v>P-063</x:v>
      </x:c>
      <x:c r="D1768" s="51" t="str">
        <x:v>C-0440</x:v>
      </x:c>
      <x:c r="E1768" s="51" t="str">
        <x:v>S-01</x:v>
      </x:c>
      <x:c r="F1768" s="48" t="str">
        <x:v>Tda.</x:v>
      </x:c>
      <x:c r="G1768" s="59" t="n">
        <x:v>172</x:v>
      </x:c>
      <x:c r="H1768" s="59" t="n">
        <x:v>99100</x:v>
      </x:c>
      <x:c r="I1768" s="59" t="n">
        <x:v>0.05</x:v>
      </x:c>
      <x:c r="J1768" s="59" t="n">
        <x:v>16192940</x:v>
      </x:c>
      <x:c r="K1768" s="48" t="str">
        <x:v>paula díaz</x:v>
      </x:c>
      <x:c r="L1768" s="48" t="str">
        <x:v>B2B</x:v>
      </x:c>
      <x:c r="M1768" s="24" t="str">
        <x:v>Pedido urgente</x:v>
      </x:c>
    </x:row>
    <x:row r="1769">
      <x:c r="A1769" s="51" t="str">
        <x:v>V-2025-001768</x:v>
      </x:c>
      <x:c r="B1769" s="55" t="n">
        <x:v>45774</x:v>
      </x:c>
      <x:c r="C1769" s="51" t="str">
        <x:v>P-105</x:v>
      </x:c>
      <x:c r="D1769" s="51" t="str">
        <x:v>C-0329</x:v>
      </x:c>
      <x:c r="E1769" s="51" t="str"/>
      <x:c r="F1769" s="48" t="str">
        <x:v>market place</x:v>
      </x:c>
      <x:c r="G1769" s="59" t="n">
        <x:v>-1</x:v>
      </x:c>
      <x:c r="H1769" s="59" t="n">
        <x:v>168100</x:v>
      </x:c>
      <x:c r="I1769" s="59" t="n">
        <x:v>0.2</x:v>
      </x:c>
      <x:c r="J1769" s="59" t="n">
        <x:v>-134480</x:v>
      </x:c>
      <x:c r="K1769" s="48" t="str">
        <x:v>Ana Pérez</x:v>
      </x:c>
      <x:c r="L1769" s="48" t="str">
        <x:v>B2C</x:v>
      </x:c>
      <x:c r="M1769" s="24" t="str">
        <x:v>nan</x:v>
      </x:c>
    </x:row>
    <x:row r="1770">
      <x:c r="A1770" s="51" t="str">
        <x:v>V-2025-001769</x:v>
      </x:c>
      <x:c r="B1770" s="55" t="n">
        <x:v>45708</x:v>
      </x:c>
      <x:c r="C1770" s="51" t="str">
        <x:v>P-103</x:v>
      </x:c>
      <x:c r="D1770" s="51" t="str">
        <x:v>C-0144</x:v>
      </x:c>
      <x:c r="E1770" s="51" t="str"/>
      <x:c r="F1770" s="48" t="str">
        <x:v>market place</x:v>
      </x:c>
      <x:c r="G1770" s="59" t="n">
        <x:v>1</x:v>
      </x:c>
      <x:c r="H1770" s="59" t="n">
        <x:v>145100</x:v>
      </x:c>
      <x:c r="I1770" s="59" t="n">
        <x:v>0.2</x:v>
      </x:c>
      <x:c r="J1770" s="59" t="n">
        <x:v>116080</x:v>
      </x:c>
      <x:c r="K1770" s="48" t="str">
        <x:v>Luis Soto</x:v>
      </x:c>
      <x:c r="L1770" s="48" t="str">
        <x:v>Empresa</x:v>
      </x:c>
      <x:c r="M1770" s="24" t="str">
        <x:v>Revisar dirección</x:v>
      </x:c>
    </x:row>
    <x:row r="1771">
      <x:c r="A1771" s="51" t="str">
        <x:v>V-2025-001770</x:v>
      </x:c>
      <x:c r="B1771" s="55" t="n">
        <x:v>45727</x:v>
      </x:c>
      <x:c r="C1771" s="51" t="str">
        <x:v>P-127</x:v>
      </x:c>
      <x:c r="D1771" s="51" t="str">
        <x:v>C-0470</x:v>
      </x:c>
      <x:c r="E1771" s="51" t="str">
        <x:v>S-15</x:v>
      </x:c>
      <x:c r="F1771" s="48" t="str">
        <x:v>tienda </x:v>
      </x:c>
      <x:c r="G1771" s="59" t="n">
        <x:v>6</x:v>
      </x:c>
      <x:c r="H1771" s="59" t="n">
        <x:v>66700</x:v>
      </x:c>
      <x:c r="I1771" s="59" t="n">
        <x:v>0</x:v>
      </x:c>
      <x:c r="J1771" s="59" t="n">
        <x:v>400200</x:v>
      </x:c>
      <x:c r="K1771" s="48" t="str">
        <x:v>Felipe Muñoz</x:v>
      </x:c>
      <x:c r="L1771" s="48" t="str">
        <x:v>persona </x:v>
      </x:c>
      <x:c r="M1771" s="24" t="str">
        <x:v>nan</x:v>
      </x:c>
    </x:row>
    <x:row r="1772">
      <x:c r="A1772" s="51" t="str">
        <x:v>V-2025-001771</x:v>
      </x:c>
      <x:c r="B1772" s="55" t="n">
        <x:v>45659</x:v>
      </x:c>
      <x:c r="C1772" s="51" t="str">
        <x:v>P-062</x:v>
      </x:c>
      <x:c r="D1772" s="51" t="str">
        <x:v>C-0324</x:v>
      </x:c>
      <x:c r="E1772" s="51" t="str">
        <x:v>S-13</x:v>
      </x:c>
      <x:c r="F1772" s="48" t="str">
        <x:v>Tda.</x:v>
      </x:c>
      <x:c r="G1772" s="59" t="n">
        <x:v>4</x:v>
      </x:c>
      <x:c r="H1772" s="59" t="str">
        <x:v>N/D</x:v>
      </x:c>
      <x:c r="I1772" s="59" t="n">
        <x:v>0.15</x:v>
      </x:c>
      <x:c r="J1772" s="59" t="n">
        <x:v>702440</x:v>
      </x:c>
      <x:c r="K1772" s="48" t="str">
        <x:v>Camila Rojas</x:v>
      </x:c>
      <x:c r="L1772" s="48" t="str">
        <x:v>Empresa</x:v>
      </x:c>
      <x:c r="M1772" s="24" t="str">
        <x:v>null</x:v>
      </x:c>
    </x:row>
    <x:row r="1773">
      <x:c r="A1773" s="51" t="str">
        <x:v>V-2025-001772</x:v>
      </x:c>
      <x:c r="B1773" s="55" t="n">
        <x:v>45763</x:v>
      </x:c>
      <x:c r="C1773" s="51" t="str">
        <x:v>P-100</x:v>
      </x:c>
      <x:c r="D1773" s="51" t="str">
        <x:v>C-0439</x:v>
      </x:c>
      <x:c r="E1773" s="51" t="str"/>
      <x:c r="F1773" s="48" t="str">
        <x:v>Marketplace</x:v>
      </x:c>
      <x:c r="G1773" s="59" t="n">
        <x:v>6</x:v>
      </x:c>
      <x:c r="H1773" s="59" t="str">
        <x:v>72.300</x:v>
      </x:c>
      <x:c r="I1773" s="59" t="n">
        <x:v>0.1</x:v>
      </x:c>
      <x:c r="J1773" s="59" t="str">
        <x:v>$ 390.420</x:v>
      </x:c>
      <x:c r="K1773" s="48" t="str">
        <x:v>Diego Mora </x:v>
      </x:c>
      <x:c r="L1773" s="48" t="str">
        <x:v>B2C</x:v>
      </x:c>
      <x:c r="M1773" s="24" t="str">
        <x:v>None</x:v>
      </x:c>
    </x:row>
    <x:row r="1774">
      <x:c r="A1774" s="51" t="str">
        <x:v>V-2025-001773</x:v>
      </x:c>
      <x:c r="B1774" s="55" t="n">
        <x:v>45774</x:v>
      </x:c>
      <x:c r="C1774" s="51" t="str">
        <x:v>P-145</x:v>
      </x:c>
      <x:c r="D1774" s="51" t="str">
        <x:v>C-0382</x:v>
      </x:c>
      <x:c r="E1774" s="51" t="str">
        <x:v>S-01</x:v>
      </x:c>
      <x:c r="F1774" s="48" t="str">
        <x:v>tienda </x:v>
      </x:c>
      <x:c r="G1774" s="59" t="n">
        <x:v>4</x:v>
      </x:c>
      <x:c r="H1774" s="59" t="n">
        <x:v>54500</x:v>
      </x:c>
      <x:c r="I1774" s="59" t="n">
        <x:v>0.05</x:v>
      </x:c>
      <x:c r="J1774" s="59" t="n">
        <x:v>207100</x:v>
      </x:c>
      <x:c r="K1774" s="48" t="str">
        <x:v>Martín Reyes </x:v>
      </x:c>
      <x:c r="L1774" s="48" t="str">
        <x:v>Persona</x:v>
      </x:c>
      <x:c r="M1774" s="24" t="str">
        <x:v>Revisar dirección</x:v>
      </x:c>
    </x:row>
    <x:row r="1775">
      <x:c r="A1775" s="51" t="str">
        <x:v>V-2025-001774</x:v>
      </x:c>
      <x:c r="B1775" s="55" t="n">
        <x:v>45732</x:v>
      </x:c>
      <x:c r="C1775" s="51" t="str">
        <x:v>P-070</x:v>
      </x:c>
      <x:c r="D1775" s="51" t="str">
        <x:v>C-0372</x:v>
      </x:c>
      <x:c r="E1775" s="51" t="str"/>
      <x:c r="F1775" s="48" t="str">
        <x:v>WEB</x:v>
      </x:c>
      <x:c r="G1775" s="59" t="n">
        <x:v>5</x:v>
      </x:c>
      <x:c r="H1775" s="59" t="n">
        <x:v>50700</x:v>
      </x:c>
      <x:c r="I1775" s="59" t="n">
        <x:v>0.1</x:v>
      </x:c>
      <x:c r="J1775" s="59" t="str">
        <x:v>228.150</x:v>
      </x:c>
      <x:c r="K1775" s="48" t="str">
        <x:v>Felipe Muñoz</x:v>
      </x:c>
      <x:c r="L1775" s="48" t="str">
        <x:v>EMPRESA</x:v>
      </x:c>
      <x:c r="M1775" s="24" t="str">
        <x:v>NA</x:v>
      </x:c>
    </x:row>
    <x:row r="1776">
      <x:c r="A1776" s="51" t="str">
        <x:v>V-2025-001775</x:v>
      </x:c>
      <x:c r="B1776" s="55" t="str"/>
      <x:c r="C1776" s="51" t="str">
        <x:v>P-125</x:v>
      </x:c>
      <x:c r="D1776" s="51" t="str">
        <x:v>C-0393</x:v>
      </x:c>
      <x:c r="E1776" s="51" t="str">
        <x:v>S-11</x:v>
      </x:c>
      <x:c r="F1776" s="48" t="str">
        <x:v> Tienda</x:v>
      </x:c>
      <x:c r="G1776" s="59" t="n">
        <x:v>8</x:v>
      </x:c>
      <x:c r="H1776" s="59" t="n">
        <x:v>180900</x:v>
      </x:c>
      <x:c r="I1776" s="59" t="n">
        <x:v>0.05</x:v>
      </x:c>
      <x:c r="J1776" s="59" t="str">
        <x:v>$ 1.374.840</x:v>
      </x:c>
      <x:c r="K1776" s="48" t="str">
        <x:v>Carolina Vega</x:v>
      </x:c>
      <x:c r="L1776" s="48" t="str">
        <x:v>persona </x:v>
      </x:c>
      <x:c r="M1776" s="24" t="str">
        <x:v>Revisar dirección</x:v>
      </x:c>
    </x:row>
    <x:row r="1777">
      <x:c r="A1777" s="51" t="str">
        <x:v>V-2025-001776</x:v>
      </x:c>
      <x:c r="B1777" s="55" t="str">
        <x:v>30-03-25</x:v>
      </x:c>
      <x:c r="C1777" s="51" t="str">
        <x:v>P-142</x:v>
      </x:c>
      <x:c r="D1777" s="51" t="str">
        <x:v>C-0036</x:v>
      </x:c>
      <x:c r="E1777" s="51" t="str">
        <x:v>S-08</x:v>
      </x:c>
      <x:c r="F1777" s="48" t="str">
        <x:v>ONLINE</x:v>
      </x:c>
      <x:c r="G1777" s="59" t="n">
        <x:v>7</x:v>
      </x:c>
      <x:c r="H1777" s="59" t="n">
        <x:v>205000</x:v>
      </x:c>
      <x:c r="I1777" s="59" t="str">
        <x:v>15%</x:v>
      </x:c>
      <x:c r="J1777" s="59" t="n">
        <x:v>1219750</x:v>
      </x:c>
      <x:c r="K1777" s="48" t="str">
        <x:v>Paula Díaz</x:v>
      </x:c>
      <x:c r="L1777" s="48" t="str">
        <x:v>empresa </x:v>
      </x:c>
      <x:c r="M1777" s="24" t="str">
        <x:v>None</x:v>
      </x:c>
    </x:row>
    <x:row r="1778">
      <x:c r="A1778" s="51" t="str">
        <x:v>V-2025-001777</x:v>
      </x:c>
      <x:c r="B1778" s="55" t="str">
        <x:v>13-03-25</x:v>
      </x:c>
      <x:c r="C1778" s="51" t="str">
        <x:v>P-023</x:v>
      </x:c>
      <x:c r="D1778" s="51" t="str">
        <x:v>C-0135</x:v>
      </x:c>
      <x:c r="E1778" s="51" t="str">
        <x:v>S-08</x:v>
      </x:c>
      <x:c r="F1778" s="48" t="str">
        <x:v> Tienda</x:v>
      </x:c>
      <x:c r="G1778" s="59" t="n">
        <x:v>4</x:v>
      </x:c>
      <x:c r="H1778" s="59" t="str">
        <x:v>159.400</x:v>
      </x:c>
      <x:c r="I1778" s="59" t="n">
        <x:v>0.2</x:v>
      </x:c>
      <x:c r="J1778" s="59" t="str">
        <x:v>$ 510.080</x:v>
      </x:c>
      <x:c r="K1778" s="48" t="str">
        <x:v>Daniela Silva</x:v>
      </x:c>
      <x:c r="L1778" s="48" t="str">
        <x:v>persona </x:v>
      </x:c>
      <x:c r="M1778" s="24" t="str">
        <x:v>null</x:v>
      </x:c>
    </x:row>
    <x:row r="1779">
      <x:c r="A1779" s="51" t="str">
        <x:v>V-2025-001778</x:v>
      </x:c>
      <x:c r="B1779" s="55" t="n">
        <x:v>45694</x:v>
      </x:c>
      <x:c r="C1779" s="51" t="str">
        <x:v>P-009</x:v>
      </x:c>
      <x:c r="D1779" s="51" t="str">
        <x:v>C-0295</x:v>
      </x:c>
      <x:c r="E1779" s="51" t="str">
        <x:v>S-06</x:v>
      </x:c>
      <x:c r="F1779" s="48" t="str">
        <x:v>On line</x:v>
      </x:c>
      <x:c r="G1779" s="59" t="n">
        <x:v>2</x:v>
      </x:c>
      <x:c r="H1779" s="59" t="n">
        <x:v>163700</x:v>
      </x:c>
      <x:c r="I1779" s="59" t="n">
        <x:v>0.1</x:v>
      </x:c>
      <x:c r="J1779" s="59" t="str">
        <x:v>294.660</x:v>
      </x:c>
      <x:c r="K1779" s="48" t="str">
        <x:v>Luis Soto</x:v>
      </x:c>
      <x:c r="L1779" s="48" t="str">
        <x:v>persona </x:v>
      </x:c>
      <x:c r="M1779" s="24" t="str">
        <x:v>Pedido urgente</x:v>
      </x:c>
    </x:row>
    <x:row r="1780">
      <x:c r="A1780" s="51" t="str">
        <x:v>V-2025-001779</x:v>
      </x:c>
      <x:c r="B1780" s="55" t="n">
        <x:v>45720</x:v>
      </x:c>
      <x:c r="C1780" s="51" t="str">
        <x:v>P-089</x:v>
      </x:c>
      <x:c r="D1780" s="51" t="str">
        <x:v>C-0432</x:v>
      </x:c>
      <x:c r="E1780" s="51" t="str"/>
      <x:c r="F1780" s="48" t="str">
        <x:v>online </x:v>
      </x:c>
      <x:c r="G1780" s="59" t="n">
        <x:v>3</x:v>
      </x:c>
      <x:c r="H1780" s="59" t="n">
        <x:v>176800</x:v>
      </x:c>
      <x:c r="I1780" s="59" t="n">
        <x:v>0.05</x:v>
      </x:c>
      <x:c r="J1780" s="59" t="n">
        <x:v>503880</x:v>
      </x:c>
      <x:c r="K1780" s="48" t="str">
        <x:v>Ana Pérez</x:v>
      </x:c>
      <x:c r="L1780" s="48" t="str">
        <x:v>empresa </x:v>
      </x:c>
      <x:c r="M1780" s="24" t="str">
        <x:v>None</x:v>
      </x:c>
    </x:row>
    <x:row r="1781">
      <x:c r="A1781" s="51" t="str">
        <x:v>V-2025-001780</x:v>
      </x:c>
      <x:c r="B1781" s="55" t="n">
        <x:v>45742</x:v>
      </x:c>
      <x:c r="C1781" s="51" t="str">
        <x:v>P-138</x:v>
      </x:c>
      <x:c r="D1781" s="51" t="str">
        <x:v>C-0370</x:v>
      </x:c>
      <x:c r="E1781" s="51" t="str">
        <x:v>S-10</x:v>
      </x:c>
      <x:c r="F1781" s="48" t="str">
        <x:v> Tienda</x:v>
      </x:c>
      <x:c r="G1781" s="59" t="n">
        <x:v>4</x:v>
      </x:c>
      <x:c r="H1781" s="59" t="str">
        <x:v>154.300</x:v>
      </x:c>
      <x:c r="I1781" s="59" t="n">
        <x:v>0.15</x:v>
      </x:c>
      <x:c r="J1781" s="59" t="n">
        <x:v>524620</x:v>
      </x:c>
      <x:c r="K1781" s="48" t="str">
        <x:v>Jorge Torres</x:v>
      </x:c>
      <x:c r="L1781" s="48" t="str">
        <x:v>B2C</x:v>
      </x:c>
      <x:c r="M1781" s="24" t="str">
        <x:v>Sin observaciones</x:v>
      </x:c>
    </x:row>
    <x:row r="1782">
      <x:c r="A1782" s="51" t="str">
        <x:v>V-2025-001781</x:v>
      </x:c>
      <x:c r="B1782" s="55" t="str">
        <x:v>22/01/2025</x:v>
      </x:c>
      <x:c r="C1782" s="51" t="str">
        <x:v>P-099</x:v>
      </x:c>
      <x:c r="D1782" s="51" t="str">
        <x:v>C-0114</x:v>
      </x:c>
      <x:c r="E1782" s="51" t="str">
        <x:v>S-14</x:v>
      </x:c>
      <x:c r="F1782" s="48" t="str">
        <x:v> Tienda</x:v>
      </x:c>
      <x:c r="G1782" s="59" t="str">
        <x:v>6</x:v>
      </x:c>
      <x:c r="H1782" s="59" t="n">
        <x:v>178200</x:v>
      </x:c>
      <x:c r="I1782" s="59" t="n">
        <x:v>0.1</x:v>
      </x:c>
      <x:c r="J1782" s="59" t="n">
        <x:v>962280</x:v>
      </x:c>
      <x:c r="K1782" s="48" t="str">
        <x:v>Jorge Torres</x:v>
      </x:c>
      <x:c r="L1782" s="48" t="str">
        <x:v>persona </x:v>
      </x:c>
      <x:c r="M1782" s="24" t="str">
        <x:v>Cliente frecuente</x:v>
      </x:c>
    </x:row>
    <x:row r="1783">
      <x:c r="A1783" s="51" t="str">
        <x:v>V-2025-001782</x:v>
      </x:c>
      <x:c r="B1783" s="55" t="str">
        <x:v>26/01/2025</x:v>
      </x:c>
      <x:c r="C1783" s="51" t="str">
        <x:v>P-003</x:v>
      </x:c>
      <x:c r="D1783" s="51" t="str">
        <x:v>C-0045</x:v>
      </x:c>
      <x:c r="E1783" s="51" t="str">
        <x:v>S-13</x:v>
      </x:c>
      <x:c r="F1783" s="48" t="str">
        <x:v>Tienda</x:v>
      </x:c>
      <x:c r="G1783" s="59" t="str">
        <x:v>0</x:v>
      </x:c>
      <x:c r="H1783" s="59" t="n">
        <x:v>190500</x:v>
      </x:c>
      <x:c r="I1783" s="59" t="n">
        <x:v>0.05</x:v>
      </x:c>
      <x:c r="J1783" s="59" t="n">
        <x:v>0</x:v>
      </x:c>
      <x:c r="K1783" s="48" t="str">
        <x:v>Paula Díaz</x:v>
      </x:c>
      <x:c r="L1783" s="48" t="str">
        <x:v>B2C</x:v>
      </x:c>
      <x:c r="M1783" s="24" t="str">
        <x:v>NA</x:v>
      </x:c>
    </x:row>
    <x:row r="1784">
      <x:c r="A1784" s="51" t="str">
        <x:v>V-2025-001783</x:v>
      </x:c>
      <x:c r="B1784" s="55" t="n">
        <x:v>45708</x:v>
      </x:c>
      <x:c r="C1784" s="51" t="str">
        <x:v>P-144</x:v>
      </x:c>
      <x:c r="D1784" s="51" t="str">
        <x:v>C-0295</x:v>
      </x:c>
      <x:c r="E1784" s="51" t="str"/>
      <x:c r="F1784" s="48" t="str">
        <x:v>MARKETPLACE</x:v>
      </x:c>
      <x:c r="G1784" s="59" t="n">
        <x:v>3</x:v>
      </x:c>
      <x:c r="H1784" s="59" t="str">
        <x:v> 252800 </x:v>
      </x:c>
      <x:c r="I1784" s="59" t="str">
        <x:v>5%</x:v>
      </x:c>
      <x:c r="J1784" s="59" t="str">
        <x:v> 720480 </x:v>
      </x:c>
      <x:c r="K1784" s="48" t="str">
        <x:v>Paula Díaz</x:v>
      </x:c>
      <x:c r="L1784" s="48" t="str">
        <x:v>B2C</x:v>
      </x:c>
      <x:c r="M1784" s="24" t="str">
        <x:v>NA</x:v>
      </x:c>
    </x:row>
    <x:row r="1785">
      <x:c r="A1785" s="51" t="str">
        <x:v>V-2025-001784</x:v>
      </x:c>
      <x:c r="B1785" s="55" t="n">
        <x:v>45698</x:v>
      </x:c>
      <x:c r="C1785" s="51" t="str">
        <x:v>P-014</x:v>
      </x:c>
      <x:c r="D1785" s="51" t="str">
        <x:v>C-0340</x:v>
      </x:c>
      <x:c r="E1785" s="51" t="str">
        <x:v>S-05</x:v>
      </x:c>
      <x:c r="F1785" s="48" t="str">
        <x:v>tienda </x:v>
      </x:c>
      <x:c r="G1785" s="59" t="str">
        <x:v> 8 </x:v>
      </x:c>
      <x:c r="H1785" s="59" t="n">
        <x:v>199700</x:v>
      </x:c>
      <x:c r="I1785" s="59" t="n">
        <x:v>0.05</x:v>
      </x:c>
      <x:c r="J1785" s="59" t="n">
        <x:v>1517720</x:v>
      </x:c>
      <x:c r="K1785" s="48" t="str">
        <x:v>Martín Reyes</x:v>
      </x:c>
      <x:c r="L1785" s="48" t="str">
        <x:v>Empresa</x:v>
      </x:c>
      <x:c r="M1785" s="24" t="str">
        <x:v>null</x:v>
      </x:c>
    </x:row>
    <x:row r="1786">
      <x:c r="A1786" s="51" t="str">
        <x:v>V-2025-001785</x:v>
      </x:c>
      <x:c r="B1786" s="55" t="n">
        <x:v>45701</x:v>
      </x:c>
      <x:c r="C1786" s="51" t="str">
        <x:v>P-032</x:v>
      </x:c>
      <x:c r="D1786" s="51" t="str">
        <x:v>C-0034</x:v>
      </x:c>
      <x:c r="E1786" s="51" t="str"/>
      <x:c r="F1786" s="48" t="str">
        <x:v>MARKETPLACE</x:v>
      </x:c>
      <x:c r="G1786" s="59" t="n">
        <x:v>1</x:v>
      </x:c>
      <x:c r="H1786" s="59" t="n">
        <x:v>182500</x:v>
      </x:c>
      <x:c r="I1786" s="59" t="n">
        <x:v>0.05</x:v>
      </x:c>
      <x:c r="J1786" s="59" t="n">
        <x:v>173375</x:v>
      </x:c>
      <x:c r="K1786" s="48" t="str">
        <x:v>Camila Rojas</x:v>
      </x:c>
      <x:c r="L1786" s="48" t="str">
        <x:v>persona </x:v>
      </x:c>
      <x:c r="M1786" s="24" t="str">
        <x:v>Pedido urgente</x:v>
      </x:c>
    </x:row>
    <x:row r="1787">
      <x:c r="A1787" s="51" t="str">
        <x:v>V-2025-001786</x:v>
      </x:c>
      <x:c r="B1787" s="55" t="n">
        <x:v>45662</x:v>
      </x:c>
      <x:c r="C1787" s="51" t="str">
        <x:v>P-999</x:v>
      </x:c>
      <x:c r="D1787" s="51" t="str">
        <x:v>C-0422</x:v>
      </x:c>
      <x:c r="E1787" s="51" t="str">
        <x:v>S-03</x:v>
      </x:c>
      <x:c r="F1787" s="48" t="str">
        <x:v>Tienda</x:v>
      </x:c>
      <x:c r="G1787" s="59" t="n">
        <x:v>-3</x:v>
      </x:c>
      <x:c r="H1787" s="59" t="n">
        <x:v>157900</x:v>
      </x:c>
      <x:c r="I1787" s="59" t="n">
        <x:v>0.15</x:v>
      </x:c>
      <x:c r="J1787" s="59" t="n">
        <x:v>-402645</x:v>
      </x:c>
      <x:c r="K1787" s="48" t="str">
        <x:v>Daniela Silva</x:v>
      </x:c>
      <x:c r="L1787" s="48" t="str">
        <x:v>B2C</x:v>
      </x:c>
      <x:c r="M1787" s="24" t="str">
        <x:v>Pedido urgente</x:v>
      </x:c>
    </x:row>
    <x:row r="1788">
      <x:c r="A1788" s="51" t="str">
        <x:v>V-2025-001787</x:v>
      </x:c>
      <x:c r="B1788" s="55" t="n">
        <x:v>45694</x:v>
      </x:c>
      <x:c r="C1788" s="51" t="str">
        <x:v>P-143</x:v>
      </x:c>
      <x:c r="D1788" s="51" t="str"/>
      <x:c r="E1788" s="51" t="str"/>
      <x:c r="F1788" s="48" t="str">
        <x:v>ONLINE</x:v>
      </x:c>
      <x:c r="G1788" s="59" t="n">
        <x:v>6</x:v>
      </x:c>
      <x:c r="H1788" s="59" t="n">
        <x:v>84600</x:v>
      </x:c>
      <x:c r="I1788" s="59" t="n">
        <x:v>0.1</x:v>
      </x:c>
      <x:c r="J1788" s="59" t="str">
        <x:v>$ 456.840</x:v>
      </x:c>
      <x:c r="K1788" s="48" t="str">
        <x:v>Luis Soto</x:v>
      </x:c>
      <x:c r="L1788" s="48" t="str">
        <x:v>EMPRESA</x:v>
      </x:c>
      <x:c r="M1788" s="24" t="str"/>
    </x:row>
    <x:row r="1789">
      <x:c r="A1789" s="51" t="str">
        <x:v>V-2025-001788</x:v>
      </x:c>
      <x:c r="B1789" s="55" t="n">
        <x:v>45662</x:v>
      </x:c>
      <x:c r="C1789" s="51" t="str">
        <x:v>P-025</x:v>
      </x:c>
      <x:c r="D1789" s="51" t="str">
        <x:v>C-0354</x:v>
      </x:c>
      <x:c r="E1789" s="51" t="str">
        <x:v>S-06</x:v>
      </x:c>
      <x:c r="F1789" s="48" t="str">
        <x:v> Tienda</x:v>
      </x:c>
      <x:c r="G1789" s="59" t="n">
        <x:v>7</x:v>
      </x:c>
      <x:c r="H1789" s="59" t="str"/>
      <x:c r="I1789" s="59" t="n">
        <x:v>0.1</x:v>
      </x:c>
      <x:c r="J1789" s="59" t="n">
        <x:v>582750</x:v>
      </x:c>
      <x:c r="K1789" s="48" t="str">
        <x:v>Jorge Torres</x:v>
      </x:c>
      <x:c r="L1789" s="48" t="str">
        <x:v>Persona</x:v>
      </x:c>
      <x:c r="M1789" s="24" t="str">
        <x:v>null</x:v>
      </x:c>
    </x:row>
    <x:row r="1790">
      <x:c r="A1790" s="51" t="str">
        <x:v>V-2025-001789</x:v>
      </x:c>
      <x:c r="B1790" s="55" t="str">
        <x:v>04-04-2025</x:v>
      </x:c>
      <x:c r="C1790" s="51" t="str">
        <x:v>P-110</x:v>
      </x:c>
      <x:c r="D1790" s="51" t="str">
        <x:v>C-0362</x:v>
      </x:c>
      <x:c r="E1790" s="51" t="str">
        <x:v>S-04</x:v>
      </x:c>
      <x:c r="F1790" s="48" t="str">
        <x:v>Tienda</x:v>
      </x:c>
      <x:c r="G1790" s="59" t="n">
        <x:v>2</x:v>
      </x:c>
      <x:c r="H1790" s="59" t="str">
        <x:v>CLP 71200</x:v>
      </x:c>
      <x:c r="I1790" s="59" t="n">
        <x:v>0</x:v>
      </x:c>
      <x:c r="J1790" s="59" t="n">
        <x:v>142400</x:v>
      </x:c>
      <x:c r="K1790" s="48" t="str">
        <x:v>ANA PÉREZ</x:v>
      </x:c>
      <x:c r="L1790" s="48" t="str">
        <x:v>PERSONA</x:v>
      </x:c>
      <x:c r="M1790" s="24" t="str"/>
    </x:row>
    <x:row r="1791">
      <x:c r="A1791" s="51" t="str">
        <x:v>V-2025-001790</x:v>
      </x:c>
      <x:c r="B1791" s="55" t="str">
        <x:v>08 Apr 2025</x:v>
      </x:c>
      <x:c r="C1791" s="51" t="str">
        <x:v>P-055</x:v>
      </x:c>
      <x:c r="D1791" s="51" t="str">
        <x:v>C-0056</x:v>
      </x:c>
      <x:c r="E1791" s="51" t="str">
        <x:v>S-08</x:v>
      </x:c>
      <x:c r="F1791" s="48" t="str">
        <x:v>TIENDA</x:v>
      </x:c>
      <x:c r="G1791" s="59" t="n">
        <x:v>7</x:v>
      </x:c>
      <x:c r="H1791" s="59" t="n">
        <x:v>16000</x:v>
      </x:c>
      <x:c r="I1791" s="59" t="n">
        <x:v>0</x:v>
      </x:c>
      <x:c r="J1791" s="59" t="n">
        <x:v>112000</x:v>
      </x:c>
      <x:c r="K1791" s="48" t="str">
        <x:v>Diego Mora</x:v>
      </x:c>
      <x:c r="L1791" s="48" t="str">
        <x:v>Empresa</x:v>
      </x:c>
      <x:c r="M1791" s="24" t="str">
        <x:v>Entrega normal</x:v>
      </x:c>
    </x:row>
    <x:row r="1792">
      <x:c r="A1792" s="51" t="str">
        <x:v>V-2025-001791</x:v>
      </x:c>
      <x:c r="B1792" s="55" t="str">
        <x:v>06/02/2025</x:v>
      </x:c>
      <x:c r="C1792" s="51" t="str">
        <x:v>P-101</x:v>
      </x:c>
      <x:c r="D1792" s="51" t="str">
        <x:v>C-0345</x:v>
      </x:c>
      <x:c r="E1792" s="51" t="str">
        <x:v>S-13</x:v>
      </x:c>
      <x:c r="F1792" s="48" t="str">
        <x:v>Tienda</x:v>
      </x:c>
      <x:c r="G1792" s="59" t="n">
        <x:v>8</x:v>
      </x:c>
      <x:c r="H1792" s="59" t="str">
        <x:v>230.700</x:v>
      </x:c>
      <x:c r="I1792" s="59" t="n">
        <x:v>0.2</x:v>
      </x:c>
      <x:c r="J1792" s="59" t="str">
        <x:v> 1476480 </x:v>
      </x:c>
      <x:c r="K1792" s="48" t="str">
        <x:v>Ana Pérez</x:v>
      </x:c>
      <x:c r="L1792" s="48" t="str">
        <x:v>PERSONA</x:v>
      </x:c>
      <x:c r="M1792" s="24" t="str"/>
    </x:row>
    <x:row r="1793">
      <x:c r="A1793" s="51" t="str">
        <x:v>V-2025-001792</x:v>
      </x:c>
      <x:c r="B1793" s="55" t="n">
        <x:v>45750</x:v>
      </x:c>
      <x:c r="C1793" s="51" t="str">
        <x:v>P-030</x:v>
      </x:c>
      <x:c r="D1793" s="51" t="str">
        <x:v>C-0337</x:v>
      </x:c>
      <x:c r="E1793" s="51" t="str">
        <x:v>S-13</x:v>
      </x:c>
      <x:c r="F1793" s="48" t="str">
        <x:v>ONLINE</x:v>
      </x:c>
      <x:c r="G1793" s="59" t="n">
        <x:v>7</x:v>
      </x:c>
      <x:c r="H1793" s="59" t="str">
        <x:v> 192900 </x:v>
      </x:c>
      <x:c r="I1793" s="59" t="str">
        <x:v>0%</x:v>
      </x:c>
      <x:c r="J1793" s="59" t="n">
        <x:v>1350300</x:v>
      </x:c>
      <x:c r="K1793" s="48" t="str">
        <x:v>Martín Reyes</x:v>
      </x:c>
      <x:c r="L1793" s="48" t="str">
        <x:v>persona </x:v>
      </x:c>
      <x:c r="M1793" s="24" t="str">
        <x:v>Revisar dirección</x:v>
      </x:c>
    </x:row>
    <x:row r="1794">
      <x:c r="A1794" s="51" t="str">
        <x:v>V-2025-001793</x:v>
      </x:c>
      <x:c r="B1794" s="55" t="n">
        <x:v>45776</x:v>
      </x:c>
      <x:c r="C1794" s="51" t="str">
        <x:v>P-119</x:v>
      </x:c>
      <x:c r="D1794" s="51" t="str">
        <x:v>C-0327</x:v>
      </x:c>
      <x:c r="E1794" s="51" t="str"/>
      <x:c r="F1794" s="48" t="str">
        <x:v>Marketplace </x:v>
      </x:c>
      <x:c r="G1794" s="59" t="n">
        <x:v>8</x:v>
      </x:c>
      <x:c r="H1794" s="59" t="n">
        <x:v>65500</x:v>
      </x:c>
      <x:c r="I1794" s="59" t="str">
        <x:v>5%</x:v>
      </x:c>
      <x:c r="J1794" s="59" t="n">
        <x:v>497800</x:v>
      </x:c>
      <x:c r="K1794" s="48" t="str">
        <x:v>Jorge Torres</x:v>
      </x:c>
      <x:c r="L1794" s="48" t="str">
        <x:v>Persona</x:v>
      </x:c>
      <x:c r="M1794" s="24" t="str">
        <x:v>null</x:v>
      </x:c>
    </x:row>
    <x:row r="1795">
      <x:c r="A1795" s="51" t="str">
        <x:v>V-2025-001794</x:v>
      </x:c>
      <x:c r="B1795" s="55" t="str">
        <x:v>22/04/2025</x:v>
      </x:c>
      <x:c r="C1795" s="51" t="str">
        <x:v>P-112</x:v>
      </x:c>
      <x:c r="D1795" s="51" t="str">
        <x:v>C-0289</x:v>
      </x:c>
      <x:c r="E1795" s="51" t="str"/>
      <x:c r="F1795" s="48" t="str">
        <x:v>ONLINE</x:v>
      </x:c>
      <x:c r="G1795" s="59" t="str">
        <x:v>dos</x:v>
      </x:c>
      <x:c r="H1795" s="59" t="n">
        <x:v>112800</x:v>
      </x:c>
      <x:c r="I1795" s="59" t="n">
        <x:v>0</x:v>
      </x:c>
      <x:c r="J1795" s="59" t="str">
        <x:v>CLP 902400</x:v>
      </x:c>
      <x:c r="K1795" s="48" t="str">
        <x:v>Carolina Vega</x:v>
      </x:c>
      <x:c r="L1795" s="48" t="str">
        <x:v>B2C</x:v>
      </x:c>
      <x:c r="M1795" s="24" t="str"/>
    </x:row>
    <x:row r="1796">
      <x:c r="A1796" s="51" t="str">
        <x:v>V-2025-001795</x:v>
      </x:c>
      <x:c r="B1796" s="55" t="n">
        <x:v>45750</x:v>
      </x:c>
      <x:c r="C1796" s="51" t="str">
        <x:v>P-118</x:v>
      </x:c>
      <x:c r="D1796" s="51" t="str">
        <x:v>C-0460</x:v>
      </x:c>
      <x:c r="E1796" s="51" t="str">
        <x:v>S-15</x:v>
      </x:c>
      <x:c r="F1796" s="48" t="str">
        <x:v>tienda </x:v>
      </x:c>
      <x:c r="G1796" s="59" t="n">
        <x:v>5</x:v>
      </x:c>
      <x:c r="H1796" s="59" t="n">
        <x:v>182000</x:v>
      </x:c>
      <x:c r="I1796" s="59" t="n">
        <x:v>0.05</x:v>
      </x:c>
      <x:c r="J1796" s="59" t="n">
        <x:v>864500</x:v>
      </x:c>
      <x:c r="K1796" s="48" t="str">
        <x:v>CAROLINA VEGA</x:v>
      </x:c>
      <x:c r="L1796" s="48" t="str">
        <x:v>B2B</x:v>
      </x:c>
      <x:c r="M1796" s="24" t="str">
        <x:v>None</x:v>
      </x:c>
    </x:row>
    <x:row r="1797">
      <x:c r="A1797" s="51" t="str">
        <x:v>V-2025-001796</x:v>
      </x:c>
      <x:c r="B1797" s="55" t="n">
        <x:v>45697</x:v>
      </x:c>
      <x:c r="C1797" s="51" t="str">
        <x:v>P-054</x:v>
      </x:c>
      <x:c r="D1797" s="51" t="str">
        <x:v>C-0083</x:v>
      </x:c>
      <x:c r="E1797" s="51" t="str">
        <x:v>S-04</x:v>
      </x:c>
      <x:c r="F1797" s="48" t="str">
        <x:v>TIENDA</x:v>
      </x:c>
      <x:c r="G1797" s="59" t="str">
        <x:v> 2 </x:v>
      </x:c>
      <x:c r="H1797" s="59" t="n">
        <x:v>210000</x:v>
      </x:c>
      <x:c r="I1797" s="59" t="n">
        <x:v>0.2</x:v>
      </x:c>
      <x:c r="J1797" s="59" t="str">
        <x:v>CLP 336000</x:v>
      </x:c>
      <x:c r="K1797" s="48" t="str">
        <x:v>Diego Mora</x:v>
      </x:c>
      <x:c r="L1797" s="48" t="str">
        <x:v>PERSONA</x:v>
      </x:c>
      <x:c r="M1797" s="24" t="str">
        <x:v>None</x:v>
      </x:c>
    </x:row>
    <x:row r="1798">
      <x:c r="A1798" s="51" t="str">
        <x:v>V-2025-001797</x:v>
      </x:c>
      <x:c r="B1798" s="55" t="n">
        <x:v>45754</x:v>
      </x:c>
      <x:c r="C1798" s="51" t="str">
        <x:v>P-009</x:v>
      </x:c>
      <x:c r="D1798" s="51" t="str">
        <x:v>C-0430</x:v>
      </x:c>
      <x:c r="E1798" s="51" t="str"/>
      <x:c r="F1798" s="48" t="str">
        <x:v>MARKETPLACE</x:v>
      </x:c>
      <x:c r="G1798" s="59" t="n">
        <x:v>5</x:v>
      </x:c>
      <x:c r="H1798" s="59" t="n">
        <x:v>163300</x:v>
      </x:c>
      <x:c r="I1798" s="59" t="str">
        <x:v>15%</x:v>
      </x:c>
      <x:c r="J1798" s="59" t="n">
        <x:v>694025</x:v>
      </x:c>
      <x:c r="K1798" s="48" t="str">
        <x:v>Paula Díaz</x:v>
      </x:c>
      <x:c r="L1798" s="48" t="str">
        <x:v>PERSONA</x:v>
      </x:c>
      <x:c r="M1798" s="24" t="str">
        <x:v>Entrega normal</x:v>
      </x:c>
    </x:row>
    <x:row r="1799">
      <x:c r="A1799" s="51" t="str">
        <x:v>V-2025-001798</x:v>
      </x:c>
      <x:c r="B1799" s="55" t="n">
        <x:v>45702</x:v>
      </x:c>
      <x:c r="C1799" s="51" t="str">
        <x:v>P-089</x:v>
      </x:c>
      <x:c r="D1799" s="51" t="str">
        <x:v>C-0037</x:v>
      </x:c>
      <x:c r="E1799" s="51" t="str">
        <x:v>S-09</x:v>
      </x:c>
      <x:c r="F1799" s="48" t="str">
        <x:v> Tienda</x:v>
      </x:c>
      <x:c r="G1799" s="59" t="n">
        <x:v>4</x:v>
      </x:c>
      <x:c r="H1799" s="59" t="n">
        <x:v>176400</x:v>
      </x:c>
      <x:c r="I1799" s="59" t="n">
        <x:v>0</x:v>
      </x:c>
      <x:c r="J1799" s="59" t="n">
        <x:v>705600</x:v>
      </x:c>
      <x:c r="K1799" s="48" t="str">
        <x:v>PAULA DÍAZ</x:v>
      </x:c>
      <x:c r="L1799" s="48" t="str">
        <x:v>PERSONA</x:v>
      </x:c>
      <x:c r="M1799" s="24" t="str">
        <x:v>Cliente frecuente</x:v>
      </x:c>
    </x:row>
    <x:row r="1800">
      <x:c r="A1800" s="51" t="str">
        <x:v>V-2025-001799</x:v>
      </x:c>
      <x:c r="B1800" s="55" t="str">
        <x:v>11-02-25</x:v>
      </x:c>
      <x:c r="C1800" s="51" t="str">
        <x:v>P-005</x:v>
      </x:c>
      <x:c r="D1800" s="51" t="str">
        <x:v>C-0217</x:v>
      </x:c>
      <x:c r="E1800" s="51" t="str"/>
      <x:c r="F1800" s="48" t="str">
        <x:v>online </x:v>
      </x:c>
      <x:c r="G1800" s="59" t="n">
        <x:v>5</x:v>
      </x:c>
      <x:c r="H1800" s="59" t="n">
        <x:v>157200</x:v>
      </x:c>
      <x:c r="I1800" s="59" t="n">
        <x:v>0</x:v>
      </x:c>
      <x:c r="J1800" s="59" t="str">
        <x:v> 786000 </x:v>
      </x:c>
      <x:c r="K1800" s="48" t="str">
        <x:v>Camila Rojas</x:v>
      </x:c>
      <x:c r="L1800" s="48" t="str">
        <x:v>B2C</x:v>
      </x:c>
      <x:c r="M1800" s="24" t="str">
        <x:v>Entrega normal</x:v>
      </x:c>
    </x:row>
    <x:row r="1801">
      <x:c r="A1801" s="51" t="str">
        <x:v>V-2025-001800</x:v>
      </x:c>
      <x:c r="B1801" s="55" t="str">
        <x:v>2025-01-29</x:v>
      </x:c>
      <x:c r="C1801" s="51" t="str">
        <x:v>P-002</x:v>
      </x:c>
      <x:c r="D1801" s="51" t="str">
        <x:v>C-0191</x:v>
      </x:c>
      <x:c r="E1801" s="51" t="str">
        <x:v>S-14</x:v>
      </x:c>
      <x:c r="F1801" s="48" t="str">
        <x:v>online </x:v>
      </x:c>
      <x:c r="G1801" s="59" t="n">
        <x:v>6</x:v>
      </x:c>
      <x:c r="H1801" s="59" t="n">
        <x:v>97600</x:v>
      </x:c>
      <x:c r="I1801" s="59" t="str">
        <x:v>0,2</x:v>
      </x:c>
      <x:c r="J1801" s="59" t="str">
        <x:v>$ 468.480</x:v>
      </x:c>
      <x:c r="K1801" s="48" t="str">
        <x:v>Carolina Vega</x:v>
      </x:c>
      <x:c r="L1801" s="48" t="str">
        <x:v>PERSONA</x:v>
      </x:c>
      <x:c r="M1801" s="24" t="str">
        <x:v>nan</x:v>
      </x:c>
    </x:row>
    <x:row r="1802">
      <x:c r="A1802" s="51" t="str">
        <x:v>V-2025-001739</x:v>
      </x:c>
      <x:c r="B1802" s="55" t="n">
        <x:v>45745</x:v>
      </x:c>
      <x:c r="C1802" s="51" t="str">
        <x:v>P-128</x:v>
      </x:c>
      <x:c r="D1802" s="51" t="str">
        <x:v>C-0348</x:v>
      </x:c>
      <x:c r="E1802" s="51" t="str"/>
      <x:c r="F1802" s="48" t="str">
        <x:v>market place</x:v>
      </x:c>
      <x:c r="G1802" s="59" t="n">
        <x:v>3</x:v>
      </x:c>
      <x:c r="H1802" s="59" t="n">
        <x:v>223500</x:v>
      </x:c>
      <x:c r="I1802" s="59" t="str">
        <x:v>110%</x:v>
      </x:c>
      <x:c r="J1802" s="59" t="n">
        <x:v>670500</x:v>
      </x:c>
      <x:c r="K1802" s="48" t="str">
        <x:v>Paula Díaz</x:v>
      </x:c>
      <x:c r="L1802" s="48" t="str">
        <x:v>EMPRESA</x:v>
      </x:c>
      <x:c r="M1802" s="24" t="str">
        <x:v>Revisar dirección</x:v>
      </x:c>
    </x:row>
    <x:row r="1803">
      <x:c r="A1803" s="51" t="str">
        <x:v>V-2025-000955</x:v>
      </x:c>
      <x:c r="B1803" s="55" t="n">
        <x:v>45702</x:v>
      </x:c>
      <x:c r="C1803" s="51" t="str">
        <x:v>P-015</x:v>
      </x:c>
      <x:c r="D1803" s="51" t="str">
        <x:v>C-0260</x:v>
      </x:c>
      <x:c r="E1803" s="51" t="str">
        <x:v>S-01</x:v>
      </x:c>
      <x:c r="F1803" s="48" t="str">
        <x:v>TIENDA</x:v>
      </x:c>
      <x:c r="G1803" s="59" t="n">
        <x:v>6</x:v>
      </x:c>
      <x:c r="H1803" s="59" t="n">
        <x:v>65800</x:v>
      </x:c>
      <x:c r="I1803" s="59" t="str">
        <x:v>15</x:v>
      </x:c>
      <x:c r="J1803" s="59" t="n">
        <x:v>335580</x:v>
      </x:c>
      <x:c r="K1803" s="48" t="str">
        <x:v>Camila Rojas</x:v>
      </x:c>
      <x:c r="L1803" s="48" t="str">
        <x:v>empresa </x:v>
      </x:c>
      <x:c r="M1803" s="24" t="str">
        <x:v>NA</x:v>
      </x:c>
    </x:row>
    <x:row r="1804">
      <x:c r="A1804" s="51" t="str">
        <x:v>V-2025-000316</x:v>
      </x:c>
      <x:c r="B1804" s="55" t="str">
        <x:v>24/01/2025</x:v>
      </x:c>
      <x:c r="C1804" s="51" t="str">
        <x:v>P-126</x:v>
      </x:c>
      <x:c r="D1804" s="51" t="str">
        <x:v>C-0247</x:v>
      </x:c>
      <x:c r="E1804" s="51" t="str">
        <x:v>S-06</x:v>
      </x:c>
      <x:c r="F1804" s="48" t="str">
        <x:v>TIENDA</x:v>
      </x:c>
      <x:c r="G1804" s="59" t="n">
        <x:v>4</x:v>
      </x:c>
      <x:c r="H1804" s="59" t="n">
        <x:v>102800</x:v>
      </x:c>
      <x:c r="I1804" s="59" t="str">
        <x:v>0</x:v>
      </x:c>
      <x:c r="J1804" s="59" t="str"/>
      <x:c r="K1804" s="48" t="str">
        <x:v>Luis Soto</x:v>
      </x:c>
      <x:c r="L1804" s="48" t="str">
        <x:v>persona </x:v>
      </x:c>
      <x:c r="M1804" s="24" t="str">
        <x:v>null</x:v>
      </x:c>
    </x:row>
    <x:row r="1805">
      <x:c r="A1805" s="51" t="str">
        <x:v>V-2025-000488</x:v>
      </x:c>
      <x:c r="B1805" s="55" t="str">
        <x:v>2025-13-05</x:v>
      </x:c>
      <x:c r="C1805" s="51" t="str">
        <x:v>P-062</x:v>
      </x:c>
      <x:c r="D1805" s="51" t="str">
        <x:v>C-0466</x:v>
      </x:c>
      <x:c r="E1805" s="51" t="str">
        <x:v>S-05</x:v>
      </x:c>
      <x:c r="F1805" s="48" t="str">
        <x:v>TIENDA</x:v>
      </x:c>
      <x:c r="G1805" s="59" t="str">
        <x:v> 7 </x:v>
      </x:c>
      <x:c r="H1805" s="59" t="n">
        <x:v>210800</x:v>
      </x:c>
      <x:c r="I1805" s="59" t="n">
        <x:v>0.15</x:v>
      </x:c>
      <x:c r="J1805" s="59" t="n">
        <x:v>1254260</x:v>
      </x:c>
      <x:c r="K1805" s="48" t="str">
        <x:v>Camila Rojas</x:v>
      </x:c>
      <x:c r="L1805" s="48" t="str">
        <x:v>persona </x:v>
      </x:c>
      <x:c r="M1805" s="24" t="str">
        <x:v>Cliente frecuente</x:v>
      </x:c>
    </x:row>
    <x:row r="1806">
      <x:c r="A1806" s="51" t="str">
        <x:v>V-2025-001132</x:v>
      </x:c>
      <x:c r="B1806" s="55" t="n">
        <x:v>45776</x:v>
      </x:c>
      <x:c r="C1806" s="51" t="str">
        <x:v>P-122</x:v>
      </x:c>
      <x:c r="D1806" s="51" t="str">
        <x:v>C-0210</x:v>
      </x:c>
      <x:c r="E1806" s="51" t="str"/>
      <x:c r="F1806" s="48" t="str">
        <x:v>On line</x:v>
      </x:c>
      <x:c r="G1806" s="59" t="n">
        <x:v>5</x:v>
      </x:c>
      <x:c r="H1806" s="59" t="n">
        <x:v>138700</x:v>
      </x:c>
      <x:c r="I1806" s="59" t="n">
        <x:v>0.15</x:v>
      </x:c>
      <x:c r="J1806" s="59" t="n">
        <x:v>589475</x:v>
      </x:c>
      <x:c r="K1806" s="48" t="str">
        <x:v>Diego Mora</x:v>
      </x:c>
      <x:c r="L1806" s="48" t="str">
        <x:v>PERSONA</x:v>
      </x:c>
      <x:c r="M1806" s="24" t="str">
        <x:v>nan</x:v>
      </x:c>
    </x:row>
    <x:row r="1807">
      <x:c r="A1807" s="51" t="str">
        <x:v>V-2025-001021</x:v>
      </x:c>
      <x:c r="B1807" s="55" t="str">
        <x:v>2025-04-04</x:v>
      </x:c>
      <x:c r="C1807" s="51" t="str">
        <x:v>P-059</x:v>
      </x:c>
      <x:c r="D1807" s="51" t="str">
        <x:v>C-0489</x:v>
      </x:c>
      <x:c r="E1807" s="51" t="str"/>
      <x:c r="F1807" s="48" t="str">
        <x:v>Marketplace</x:v>
      </x:c>
      <x:c r="G1807" s="59" t="n">
        <x:v>7</x:v>
      </x:c>
      <x:c r="H1807" s="59" t="n">
        <x:v>207200</x:v>
      </x:c>
      <x:c r="I1807" s="59" t="str">
        <x:v>0%</x:v>
      </x:c>
      <x:c r="J1807" s="59" t="n">
        <x:v>0</x:v>
      </x:c>
      <x:c r="K1807" s="48" t="str">
        <x:v>Felipe Muñoz</x:v>
      </x:c>
      <x:c r="L1807" s="48" t="str">
        <x:v>Persona</x:v>
      </x:c>
      <x:c r="M1807" s="24" t="str">
        <x:v>None</x:v>
      </x:c>
    </x:row>
    <x:row r="1808">
      <x:c r="A1808" s="51" t="str">
        <x:v>V-2025-001455</x:v>
      </x:c>
      <x:c r="B1808" s="55" t="n">
        <x:v>45666</x:v>
      </x:c>
      <x:c r="C1808" s="51" t="str">
        <x:v>P-069</x:v>
      </x:c>
      <x:c r="D1808" s="51" t="str">
        <x:v>C-0448</x:v>
      </x:c>
      <x:c r="E1808" s="51" t="str">
        <x:v>S-07</x:v>
      </x:c>
      <x:c r="F1808" s="48" t="str">
        <x:v>Tda.</x:v>
      </x:c>
      <x:c r="G1808" s="59" t="n">
        <x:v>4</x:v>
      </x:c>
      <x:c r="H1808" s="59" t="str">
        <x:v> 222900 </x:v>
      </x:c>
      <x:c r="I1808" s="59" t="n">
        <x:v>0.2</x:v>
      </x:c>
      <x:c r="J1808" s="59" t="str"/>
      <x:c r="K1808" s="48" t="str">
        <x:v>Paula Díaz</x:v>
      </x:c>
      <x:c r="L1808" s="48" t="str">
        <x:v>EMPRESA</x:v>
      </x:c>
      <x:c r="M1808" s="24" t="str">
        <x:v>Revisar dirección</x:v>
      </x:c>
    </x:row>
    <x:row r="1809">
      <x:c r="A1809" s="51" t="str">
        <x:v>V-2025-001108</x:v>
      </x:c>
      <x:c r="B1809" s="55" t="n">
        <x:v>45688</x:v>
      </x:c>
      <x:c r="C1809" s="51" t="str">
        <x:v>P-093</x:v>
      </x:c>
      <x:c r="D1809" s="51" t="str">
        <x:v>C-0162</x:v>
      </x:c>
      <x:c r="E1809" s="51" t="str"/>
      <x:c r="F1809" s="48" t="str">
        <x:v>WEB</x:v>
      </x:c>
      <x:c r="G1809" s="59" t="n">
        <x:v>6</x:v>
      </x:c>
      <x:c r="H1809" s="59" t="n">
        <x:v>41300</x:v>
      </x:c>
      <x:c r="I1809" s="59" t="str">
        <x:v>0,15</x:v>
      </x:c>
      <x:c r="J1809" s="59" t="str">
        <x:v> 210630 </x:v>
      </x:c>
      <x:c r="K1809" s="48" t="str">
        <x:v>Luis Soto</x:v>
      </x:c>
      <x:c r="L1809" s="48" t="str">
        <x:v>persona </x:v>
      </x:c>
      <x:c r="M1809" s="24" t="str">
        <x:v>Sin observaciones</x:v>
      </x:c>
    </x:row>
    <x:row r="1810">
      <x:c r="A1810" s="51" t="str">
        <x:v>V-2025-000771</x:v>
      </x:c>
      <x:c r="B1810" s="55" t="n">
        <x:v>45741</x:v>
      </x:c>
      <x:c r="C1810" s="51" t="str">
        <x:v>P-109</x:v>
      </x:c>
      <x:c r="D1810" s="51" t="str">
        <x:v>C-0296</x:v>
      </x:c>
      <x:c r="E1810" s="51" t="str"/>
      <x:c r="F1810" s="48" t="str">
        <x:v>On line</x:v>
      </x:c>
      <x:c r="G1810" s="59" t="n">
        <x:v>4</x:v>
      </x:c>
      <x:c r="H1810" s="59" t="str">
        <x:v>CLP 198100</x:v>
      </x:c>
      <x:c r="I1810" s="59" t="n">
        <x:v>0.2</x:v>
      </x:c>
      <x:c r="J1810" s="59" t="str">
        <x:v>$ 633.920</x:v>
      </x:c>
      <x:c r="K1810" s="48" t="str">
        <x:v>Felipe Muñoz</x:v>
      </x:c>
      <x:c r="L1810" s="48" t="str">
        <x:v>EMPRESA</x:v>
      </x:c>
      <x:c r="M1810" s="24" t="str">
        <x:v>nan</x:v>
      </x:c>
    </x:row>
    <x:row r="1811">
      <x:c r="A1811" s="51" t="str">
        <x:v>V-2025-000203</x:v>
      </x:c>
      <x:c r="B1811" s="55" t="str">
        <x:v>23-01-25</x:v>
      </x:c>
      <x:c r="C1811" s="51" t="str">
        <x:v>P-020</x:v>
      </x:c>
      <x:c r="D1811" s="51" t="str">
        <x:v>C-0295</x:v>
      </x:c>
      <x:c r="E1811" s="51" t="str">
        <x:v>S-10</x:v>
      </x:c>
      <x:c r="F1811" s="48" t="str">
        <x:v>tienda </x:v>
      </x:c>
      <x:c r="G1811" s="59" t="str">
        <x:v> 2 </x:v>
      </x:c>
      <x:c r="H1811" s="59" t="str"/>
      <x:c r="I1811" s="59" t="str">
        <x:v>15</x:v>
      </x:c>
      <x:c r="J1811" s="59" t="str">
        <x:v>69.870</x:v>
      </x:c>
      <x:c r="K1811" s="48" t="str">
        <x:v>Ana Pérez</x:v>
      </x:c>
      <x:c r="L1811" s="48" t="str">
        <x:v>Persona</x:v>
      </x:c>
      <x:c r="M1811" s="24" t="str">
        <x:v>Sin observaciones</x:v>
      </x:c>
    </x:row>
    <x:row r="1812">
      <x:c r="A1812" s="51" t="str">
        <x:v>V-2025-000104</x:v>
      </x:c>
      <x:c r="B1812" s="55" t="n">
        <x:v>45775</x:v>
      </x:c>
      <x:c r="C1812" s="51" t="str">
        <x:v>P-099</x:v>
      </x:c>
      <x:c r="D1812" s="51" t="str">
        <x:v>C-0094</x:v>
      </x:c>
      <x:c r="E1812" s="51" t="str">
        <x:v>S-05</x:v>
      </x:c>
      <x:c r="F1812" s="48" t="str">
        <x:v>TIENDA</x:v>
      </x:c>
      <x:c r="G1812" s="59" t="n">
        <x:v>7</x:v>
      </x:c>
      <x:c r="H1812" s="59" t="str">
        <x:v>1,234</x:v>
      </x:c>
      <x:c r="I1812" s="59" t="n">
        <x:v>0.15</x:v>
      </x:c>
      <x:c r="J1812" s="59" t="n">
        <x:v>1078735</x:v>
      </x:c>
      <x:c r="K1812" s="48" t="str">
        <x:v>Camila Rojas</x:v>
      </x:c>
      <x:c r="L1812" s="48" t="str">
        <x:v>B2C</x:v>
      </x:c>
      <x:c r="M1812" s="24" t="str">
        <x:v>NA</x:v>
      </x:c>
    </x:row>
    <x:row r="1813">
      <x:c r="A1813" s="51" t="str">
        <x:v>V-2025-000489</x:v>
      </x:c>
      <x:c r="B1813" s="55" t="n">
        <x:v>45677</x:v>
      </x:c>
      <x:c r="C1813" s="51" t="str">
        <x:v>P-084</x:v>
      </x:c>
      <x:c r="D1813" s="51" t="str">
        <x:v>C-0249</x:v>
      </x:c>
      <x:c r="E1813" s="51" t="str">
        <x:v>S-03</x:v>
      </x:c>
      <x:c r="F1813" s="48" t="str">
        <x:v>MARKETPLACE</x:v>
      </x:c>
      <x:c r="G1813" s="59" t="n">
        <x:v>6</x:v>
      </x:c>
      <x:c r="H1813" s="59" t="n">
        <x:v>87500</x:v>
      </x:c>
      <x:c r="I1813" s="59" t="n">
        <x:v>0.1</x:v>
      </x:c>
      <x:c r="J1813" s="59" t="n">
        <x:v>472500</x:v>
      </x:c>
      <x:c r="K1813" s="48" t="str">
        <x:v>Martín Reyes</x:v>
      </x:c>
      <x:c r="L1813" s="48" t="str">
        <x:v>PERSONA</x:v>
      </x:c>
      <x:c r="M1813" s="24" t="str">
        <x:v>Sin observaciones</x:v>
      </x:c>
    </x:row>
    <x:row r="1814">
      <x:c r="A1814" s="51" t="str">
        <x:v>V-2025-001264</x:v>
      </x:c>
      <x:c r="B1814" s="55" t="n">
        <x:v>45703</x:v>
      </x:c>
      <x:c r="C1814" s="51" t="str">
        <x:v>P-122</x:v>
      </x:c>
      <x:c r="D1814" s="51" t="str">
        <x:v>C-0059</x:v>
      </x:c>
      <x:c r="E1814" s="51" t="str"/>
      <x:c r="F1814" s="48" t="str">
        <x:v>WEB</x:v>
      </x:c>
      <x:c r="G1814" s="59" t="n">
        <x:v>1</x:v>
      </x:c>
      <x:c r="H1814" s="59" t="n">
        <x:v>146800</x:v>
      </x:c>
      <x:c r="I1814" s="59" t="str">
        <x:v>10%</x:v>
      </x:c>
      <x:c r="J1814" s="59" t="n">
        <x:v>132120</x:v>
      </x:c>
      <x:c r="K1814" s="48" t="str">
        <x:v>Luis Soto</x:v>
      </x:c>
      <x:c r="L1814" s="48" t="str">
        <x:v>B2C</x:v>
      </x:c>
      <x:c r="M1814" s="24" t="str">
        <x:v>None</x:v>
      </x:c>
    </x:row>
    <x:row r="1815">
      <x:c r="A1815" s="51" t="str">
        <x:v>V-2025-001081</x:v>
      </x:c>
      <x:c r="B1815" s="55" t="n">
        <x:v>45671</x:v>
      </x:c>
      <x:c r="C1815" s="51" t="str">
        <x:v>P-099</x:v>
      </x:c>
      <x:c r="D1815" s="51" t="str">
        <x:v>C-0181</x:v>
      </x:c>
      <x:c r="E1815" s="51" t="str">
        <x:v>S-13</x:v>
      </x:c>
      <x:c r="F1815" s="48" t="str">
        <x:v>Tienda</x:v>
      </x:c>
      <x:c r="G1815" s="59" t="n">
        <x:v>3</x:v>
      </x:c>
      <x:c r="H1815" s="59" t="str">
        <x:v>$ 167.000</x:v>
      </x:c>
      <x:c r="I1815" s="59" t="n">
        <x:v>0</x:v>
      </x:c>
      <x:c r="J1815" s="59" t="n">
        <x:v>501000</x:v>
      </x:c>
      <x:c r="K1815" s="48" t="str">
        <x:v>Diego Mora</x:v>
      </x:c>
      <x:c r="L1815" s="48" t="str">
        <x:v>Persona</x:v>
      </x:c>
      <x:c r="M1815" s="24" t="str">
        <x:v>Revisar dirección</x:v>
      </x:c>
    </x:row>
    <x:row r="1816">
      <x:c r="A1816" s="51" t="str">
        <x:v>V-2025-001620</x:v>
      </x:c>
      <x:c r="B1816" s="55" t="n">
        <x:v>45729</x:v>
      </x:c>
      <x:c r="C1816" s="51" t="str">
        <x:v>P-043</x:v>
      </x:c>
      <x:c r="D1816" s="51" t="str">
        <x:v>C-0233</x:v>
      </x:c>
      <x:c r="E1816" s="51" t="str">
        <x:v>S-08</x:v>
      </x:c>
      <x:c r="F1816" s="48" t="str">
        <x:v> Tienda</x:v>
      </x:c>
      <x:c r="G1816" s="59" t="n">
        <x:v>0</x:v>
      </x:c>
      <x:c r="H1816" s="59" t="n">
        <x:v>221000</x:v>
      </x:c>
      <x:c r="I1816" s="59" t="n">
        <x:v>0</x:v>
      </x:c>
      <x:c r="J1816" s="59" t="n">
        <x:v>0</x:v>
      </x:c>
      <x:c r="K1816" s="48" t="str">
        <x:v>Diego Mora</x:v>
      </x:c>
      <x:c r="L1816" s="48" t="str">
        <x:v>persona </x:v>
      </x:c>
      <x:c r="M1816" s="24" t="str">
        <x:v>nan</x:v>
      </x:c>
    </x:row>
    <x:row r="1817">
      <x:c r="A1817" s="51" t="str">
        <x:v>V-2025-001426</x:v>
      </x:c>
      <x:c r="B1817" s="55" t="n">
        <x:v>45767</x:v>
      </x:c>
      <x:c r="C1817" s="51" t="str">
        <x:v>P-026</x:v>
      </x:c>
      <x:c r="D1817" s="51" t="str">
        <x:v>C-0113</x:v>
      </x:c>
      <x:c r="E1817" s="51" t="str">
        <x:v>S-03</x:v>
      </x:c>
      <x:c r="F1817" s="48" t="str">
        <x:v>TIENDA</x:v>
      </x:c>
      <x:c r="G1817" s="59" t="n">
        <x:v>7</x:v>
      </x:c>
      <x:c r="H1817" s="59" t="n">
        <x:v>52800</x:v>
      </x:c>
      <x:c r="I1817" s="59" t="str">
        <x:v>0,15</x:v>
      </x:c>
      <x:c r="J1817" s="59" t="n">
        <x:v>314160</x:v>
      </x:c>
      <x:c r="K1817" s="48" t="str">
        <x:v>Paula Díaz</x:v>
      </x:c>
      <x:c r="L1817" s="48" t="str">
        <x:v>persona </x:v>
      </x:c>
      <x:c r="M1817" s="24" t="str"/>
    </x:row>
    <x:row r="1818">
      <x:c r="A1818" s="51" t="str">
        <x:v>V-2025-001199</x:v>
      </x:c>
      <x:c r="B1818" s="55" t="n">
        <x:v>45683</x:v>
      </x:c>
      <x:c r="C1818" s="51" t="str">
        <x:v>P-062</x:v>
      </x:c>
      <x:c r="D1818" s="51" t="str">
        <x:v>C-0466</x:v>
      </x:c>
      <x:c r="E1818" s="51" t="str">
        <x:v>S-12</x:v>
      </x:c>
      <x:c r="F1818" s="48" t="str">
        <x:v>Tienda</x:v>
      </x:c>
      <x:c r="G1818" s="59" t="n">
        <x:v>2</x:v>
      </x:c>
      <x:c r="H1818" s="59" t="n">
        <x:v>211600</x:v>
      </x:c>
      <x:c r="I1818" s="59" t="n">
        <x:v>0</x:v>
      </x:c>
      <x:c r="J1818" s="59" t="n">
        <x:v>423200</x:v>
      </x:c>
      <x:c r="K1818" s="48" t="str">
        <x:v>Paula Díaz</x:v>
      </x:c>
      <x:c r="L1818" s="48" t="str">
        <x:v>Persona</x:v>
      </x:c>
      <x:c r="M1818" s="24" t="str">
        <x:v>nan</x:v>
      </x:c>
    </x:row>
    <x:row r="1819">
      <x:c r="A1819" s="51" t="str">
        <x:v>V-2025-001109</x:v>
      </x:c>
      <x:c r="B1819" s="55" t="n">
        <x:v>45776</x:v>
      </x:c>
      <x:c r="C1819" s="51" t="str">
        <x:v>P-111</x:v>
      </x:c>
      <x:c r="D1819" s="51" t="str">
        <x:v>C-0159</x:v>
      </x:c>
      <x:c r="E1819" s="51" t="str">
        <x:v>S-08</x:v>
      </x:c>
      <x:c r="F1819" s="48" t="str">
        <x:v>tienda </x:v>
      </x:c>
      <x:c r="G1819" s="59" t="str">
        <x:v>4</x:v>
      </x:c>
      <x:c r="H1819" s="59" t="n">
        <x:v>173500</x:v>
      </x:c>
      <x:c r="I1819" s="59" t="str">
        <x:v>5%</x:v>
      </x:c>
      <x:c r="J1819" s="59" t="n">
        <x:v>659300</x:v>
      </x:c>
      <x:c r="K1819" s="48" t="str">
        <x:v>Felipe Muñoz</x:v>
      </x:c>
      <x:c r="L1819" s="48" t="str">
        <x:v>PERSONA</x:v>
      </x:c>
      <x:c r="M1819" s="24" t="str"/>
    </x:row>
    <x:row r="1820">
      <x:c r="A1820" s="51" t="str">
        <x:v>V-2025-000716</x:v>
      </x:c>
      <x:c r="B1820" s="55" t="n">
        <x:v>45756</x:v>
      </x:c>
      <x:c r="C1820" s="51" t="str">
        <x:v>P-072</x:v>
      </x:c>
      <x:c r="D1820" s="51" t="str">
        <x:v>C-0311</x:v>
      </x:c>
      <x:c r="E1820" s="51" t="str"/>
      <x:c r="F1820" s="48" t="str">
        <x:v>WEB</x:v>
      </x:c>
      <x:c r="G1820" s="59" t="str">
        <x:v>4</x:v>
      </x:c>
      <x:c r="H1820" s="59" t="n">
        <x:v>59200</x:v>
      </x:c>
      <x:c r="I1820" s="59" t="str">
        <x:v>0</x:v>
      </x:c>
      <x:c r="J1820" s="59" t="n">
        <x:v>236800</x:v>
      </x:c>
      <x:c r="K1820" s="48" t="str">
        <x:v>Paula Díaz</x:v>
      </x:c>
      <x:c r="L1820" s="48" t="str">
        <x:v>persona </x:v>
      </x:c>
      <x:c r="M1820" s="24" t="str">
        <x:v>None</x:v>
      </x:c>
    </x:row>
    <x:row r="1821">
      <x:c r="A1821" s="51" t="str">
        <x:v>V-2025-000577</x:v>
      </x:c>
      <x:c r="B1821" s="55" t="n">
        <x:v>45676</x:v>
      </x:c>
      <x:c r="C1821" s="51" t="str">
        <x:v>P-077</x:v>
      </x:c>
      <x:c r="D1821" s="51" t="str">
        <x:v>C-0222</x:v>
      </x:c>
      <x:c r="E1821" s="51" t="str">
        <x:v>S-05</x:v>
      </x:c>
      <x:c r="F1821" s="48" t="str">
        <x:v>tienda </x:v>
      </x:c>
      <x:c r="G1821" s="59" t="n">
        <x:v>4</x:v>
      </x:c>
      <x:c r="H1821" s="59" t="str">
        <x:v> 235000 </x:v>
      </x:c>
      <x:c r="I1821" s="59" t="n">
        <x:v>0</x:v>
      </x:c>
      <x:c r="J1821" s="59" t="n">
        <x:v>940000</x:v>
      </x:c>
      <x:c r="K1821" s="48" t="str">
        <x:v>Diego Mora</x:v>
      </x:c>
      <x:c r="L1821" s="48" t="str">
        <x:v>B2C</x:v>
      </x:c>
      <x:c r="M1821" s="24" t="str">
        <x:v>null</x:v>
      </x:c>
    </x:row>
    <x:row r="1822">
      <x:c r="A1822" s="51" t="str">
        <x:v>V-2025-001137</x:v>
      </x:c>
      <x:c r="B1822" s="55" t="n">
        <x:v>45756</x:v>
      </x:c>
      <x:c r="C1822" s="51" t="str">
        <x:v>P-074</x:v>
      </x:c>
      <x:c r="D1822" s="51" t="str">
        <x:v>C-0312</x:v>
      </x:c>
      <x:c r="E1822" s="51" t="str"/>
      <x:c r="F1822" s="48" t="str">
        <x:v>market place</x:v>
      </x:c>
      <x:c r="G1822" s="59" t="n">
        <x:v>2</x:v>
      </x:c>
      <x:c r="H1822" s="59" t="n">
        <x:v>30900</x:v>
      </x:c>
      <x:c r="I1822" s="59" t="n">
        <x:v>0</x:v>
      </x:c>
      <x:c r="J1822" s="59" t="str">
        <x:v>$ 61.800</x:v>
      </x:c>
      <x:c r="K1822" s="48" t="str">
        <x:v>Felipe Muñoz</x:v>
      </x:c>
      <x:c r="L1822" s="48" t="str">
        <x:v>empresa </x:v>
      </x:c>
      <x:c r="M1822" s="24" t="str">
        <x:v>None</x:v>
      </x:c>
    </x:row>
    <x:row r="1823">
      <x:c r="A1823" s="51" t="str">
        <x:v>V-2025-000531</x:v>
      </x:c>
      <x:c r="B1823" s="55" t="n">
        <x:v>45670</x:v>
      </x:c>
      <x:c r="C1823" s="51" t="str">
        <x:v>P-002</x:v>
      </x:c>
      <x:c r="D1823" s="51" t="str">
        <x:v>C-0309</x:v>
      </x:c>
      <x:c r="E1823" s="51" t="str">
        <x:v>S-08</x:v>
      </x:c>
      <x:c r="F1823" s="48" t="str">
        <x:v>tienda </x:v>
      </x:c>
      <x:c r="G1823" s="59" t="n">
        <x:v>4</x:v>
      </x:c>
      <x:c r="H1823" s="59" t="n">
        <x:v>89600</x:v>
      </x:c>
      <x:c r="I1823" s="59" t="str">
        <x:v>110%</x:v>
      </x:c>
      <x:c r="J1823" s="59" t="n">
        <x:v>358400</x:v>
      </x:c>
      <x:c r="K1823" s="48" t="str">
        <x:v>Diego Mora</x:v>
      </x:c>
      <x:c r="L1823" s="48" t="str">
        <x:v>B2C</x:v>
      </x:c>
      <x:c r="M1823" s="24" t="str">
        <x:v>Pedido urgente</x:v>
      </x:c>
    </x:row>
    <x:row r="1824">
      <x:c r="A1824" s="51" t="str">
        <x:v>V-2025-001681</x:v>
      </x:c>
      <x:c r="B1824" s="55" t="n">
        <x:v>45670</x:v>
      </x:c>
      <x:c r="C1824" s="51" t="str">
        <x:v>P-079</x:v>
      </x:c>
      <x:c r="D1824" s="51" t="str">
        <x:v>C-0398</x:v>
      </x:c>
      <x:c r="E1824" s="51" t="str">
        <x:v>S-08</x:v>
      </x:c>
      <x:c r="F1824" s="48" t="str">
        <x:v>tienda </x:v>
      </x:c>
      <x:c r="G1824" s="59" t="str">
        <x:v> 8 </x:v>
      </x:c>
      <x:c r="H1824" s="59" t="n">
        <x:v>90300</x:v>
      </x:c>
      <x:c r="I1824" s="59" t="n">
        <x:v>0</x:v>
      </x:c>
      <x:c r="J1824" s="59" t="n">
        <x:v>722400</x:v>
      </x:c>
      <x:c r="K1824" s="48" t="str">
        <x:v>Daniela Silva</x:v>
      </x:c>
      <x:c r="L1824" s="48" t="str">
        <x:v>Persona</x:v>
      </x:c>
      <x:c r="M1824" s="24" t="str">
        <x:v>None</x:v>
      </x:c>
    </x:row>
    <x:row r="1825">
      <x:c r="A1825" s="51" t="str">
        <x:v>V-2025-001075</x:v>
      </x:c>
      <x:c r="B1825" s="55" t="str">
        <x:v>11 Apr 2025</x:v>
      </x:c>
      <x:c r="C1825" s="51" t="str">
        <x:v>P-002</x:v>
      </x:c>
      <x:c r="D1825" s="51" t="str">
        <x:v>C-0263</x:v>
      </x:c>
      <x:c r="E1825" s="51" t="str"/>
      <x:c r="F1825" s="48" t="str">
        <x:v>online </x:v>
      </x:c>
      <x:c r="G1825" s="59" t="n">
        <x:v>5</x:v>
      </x:c>
      <x:c r="H1825" s="59" t="str">
        <x:v>CLP 101100</x:v>
      </x:c>
      <x:c r="I1825" s="59" t="n">
        <x:v>0</x:v>
      </x:c>
      <x:c r="J1825" s="59" t="n">
        <x:v>505500</x:v>
      </x:c>
      <x:c r="K1825" s="48" t="str">
        <x:v>DANIELA SILVA</x:v>
      </x:c>
      <x:c r="L1825" s="48" t="str">
        <x:v>Persona</x:v>
      </x:c>
      <x:c r="M1825" s="24" t="str">
        <x:v>null</x:v>
      </x:c>
    </x:row>
    <x:row r="1826">
      <x:c r="A1826" s="51" t="str">
        <x:v>V-2025-000487</x:v>
      </x:c>
      <x:c r="B1826" s="55" t="n">
        <x:v>45699</x:v>
      </x:c>
      <x:c r="C1826" s="51" t="str">
        <x:v>P-056</x:v>
      </x:c>
      <x:c r="D1826" s="51" t="str">
        <x:v>C-0005</x:v>
      </x:c>
      <x:c r="E1826" s="51" t="str">
        <x:v>S-07</x:v>
      </x:c>
      <x:c r="F1826" s="48" t="str">
        <x:v>Tda.</x:v>
      </x:c>
      <x:c r="G1826" s="59" t="n">
        <x:v>3</x:v>
      </x:c>
      <x:c r="H1826" s="59" t="n">
        <x:v>191600</x:v>
      </x:c>
      <x:c r="I1826" s="59" t="str">
        <x:v>20%</x:v>
      </x:c>
      <x:c r="J1826" s="59" t="str">
        <x:v>CLP 459840</x:v>
      </x:c>
      <x:c r="K1826" s="48" t="str">
        <x:v>Paula Díaz</x:v>
      </x:c>
      <x:c r="L1826" s="48" t="str">
        <x:v>B2C</x:v>
      </x:c>
      <x:c r="M1826" s="24" t="str">
        <x:v>Cliente frecuente</x:v>
      </x:c>
    </x:row>
    <x:row r="1827">
      <x:c r="A1827" s="51" t="str">
        <x:v>V-2025-001245</x:v>
      </x:c>
      <x:c r="B1827" s="55" t="str">
        <x:v>28/01/2025</x:v>
      </x:c>
      <x:c r="C1827" s="51" t="str">
        <x:v>P-011</x:v>
      </x:c>
      <x:c r="D1827" s="51" t="str">
        <x:v>C-0327</x:v>
      </x:c>
      <x:c r="E1827" s="51" t="str">
        <x:v>S-04</x:v>
      </x:c>
      <x:c r="F1827" s="48" t="str">
        <x:v>Tienda</x:v>
      </x:c>
      <x:c r="G1827" s="59" t="n">
        <x:v>6</x:v>
      </x:c>
      <x:c r="H1827" s="59" t="str">
        <x:v> 144300 </x:v>
      </x:c>
      <x:c r="I1827" s="59" t="n">
        <x:v>0</x:v>
      </x:c>
      <x:c r="J1827" s="59" t="str">
        <x:v>865.800</x:v>
      </x:c>
      <x:c r="K1827" s="48" t="str">
        <x:v>JORGE TORRES</x:v>
      </x:c>
      <x:c r="L1827" s="48" t="str">
        <x:v>Persona</x:v>
      </x:c>
      <x:c r="M1827" s="24" t="str">
        <x:v>Cliente frecuente</x:v>
      </x:c>
    </x:row>
    <x:row r="1828">
      <x:c r="A1828" s="51" t="str">
        <x:v>V-2025-001442</x:v>
      </x:c>
      <x:c r="B1828" s="55" t="n">
        <x:v>45738</x:v>
      </x:c>
      <x:c r="C1828" s="51" t="str">
        <x:v>P-114</x:v>
      </x:c>
      <x:c r="D1828" s="51" t="str">
        <x:v>C-0425</x:v>
      </x:c>
      <x:c r="E1828" s="51" t="str"/>
      <x:c r="F1828" s="48" t="str">
        <x:v>WEB</x:v>
      </x:c>
      <x:c r="G1828" s="59" t="n">
        <x:v>3</x:v>
      </x:c>
      <x:c r="H1828" s="59" t="n">
        <x:v>174900</x:v>
      </x:c>
      <x:c r="I1828" s="59" t="n">
        <x:v>0</x:v>
      </x:c>
      <x:c r="J1828" s="59" t="n">
        <x:v>524700</x:v>
      </x:c>
      <x:c r="K1828" s="48" t="str">
        <x:v>DIEGO MORA</x:v>
      </x:c>
      <x:c r="L1828" s="48" t="str">
        <x:v>PERSONA</x:v>
      </x:c>
      <x:c r="M1828" s="24" t="str">
        <x:v>NA</x:v>
      </x:c>
    </x:row>
    <x:row r="1829">
      <x:c r="A1829" s="51" t="str">
        <x:v>V-2025-000201</x:v>
      </x:c>
      <x:c r="B1829" s="55" t="n">
        <x:v>45734</x:v>
      </x:c>
      <x:c r="C1829" s="51" t="str">
        <x:v>P-099</x:v>
      </x:c>
      <x:c r="D1829" s="51" t="str">
        <x:v>C-0354</x:v>
      </x:c>
      <x:c r="E1829" s="51" t="str">
        <x:v>S-03</x:v>
      </x:c>
      <x:c r="F1829" s="48" t="str">
        <x:v>On line</x:v>
      </x:c>
      <x:c r="G1829" s="59" t="n">
        <x:v>2</x:v>
      </x:c>
      <x:c r="H1829" s="59" t="n">
        <x:v>181900</x:v>
      </x:c>
      <x:c r="I1829" s="59" t="n">
        <x:v>0</x:v>
      </x:c>
      <x:c r="J1829" s="59" t="n">
        <x:v>363800</x:v>
      </x:c>
      <x:c r="K1829" s="48" t="str">
        <x:v>Carolina Vega</x:v>
      </x:c>
      <x:c r="L1829" s="48" t="str">
        <x:v>persona </x:v>
      </x:c>
      <x:c r="M1829" s="24" t="str">
        <x:v>None</x:v>
      </x:c>
    </x:row>
    <x:row r="1830">
      <x:c r="A1830" s="51" t="str">
        <x:v>V-2025-000703</x:v>
      </x:c>
      <x:c r="B1830" s="55" t="str">
        <x:v>01/01/2025</x:v>
      </x:c>
      <x:c r="C1830" s="51" t="str">
        <x:v>P-034</x:v>
      </x:c>
      <x:c r="D1830" s="51" t="str">
        <x:v>C-0464</x:v>
      </x:c>
      <x:c r="E1830" s="51" t="str">
        <x:v>S-12</x:v>
      </x:c>
      <x:c r="F1830" s="48" t="str">
        <x:v>Tda.</x:v>
      </x:c>
      <x:c r="G1830" s="59" t="n">
        <x:v>7</x:v>
      </x:c>
      <x:c r="H1830" s="59" t="n">
        <x:v>202900</x:v>
      </x:c>
      <x:c r="I1830" s="59" t="n">
        <x:v>0.15</x:v>
      </x:c>
      <x:c r="J1830" s="59" t="str">
        <x:v>$ 1.207.255</x:v>
      </x:c>
      <x:c r="K1830" s="48" t="str">
        <x:v>Martín Reyes</x:v>
      </x:c>
      <x:c r="L1830" s="48" t="str">
        <x:v>EMPRESA</x:v>
      </x:c>
      <x:c r="M1830" s="24" t="str">
        <x:v>nan</x:v>
      </x:c>
    </x:row>
    <x:row r="1831">
      <x:c r="A1831" s="51" t="str">
        <x:v>V-2025-001169</x:v>
      </x:c>
      <x:c r="B1831" s="55" t="n">
        <x:v>45754</x:v>
      </x:c>
      <x:c r="C1831" s="51" t="str">
        <x:v>P-057</x:v>
      </x:c>
      <x:c r="D1831" s="51" t="str">
        <x:v>C-0429</x:v>
      </x:c>
      <x:c r="E1831" s="51" t="str">
        <x:v>S-10</x:v>
      </x:c>
      <x:c r="F1831" s="48" t="str">
        <x:v>Tienda</x:v>
      </x:c>
      <x:c r="G1831" s="59" t="str">
        <x:v>5</x:v>
      </x:c>
      <x:c r="H1831" s="59" t="n">
        <x:v>29100</x:v>
      </x:c>
      <x:c r="I1831" s="59" t="n">
        <x:v>0.1</x:v>
      </x:c>
      <x:c r="J1831" s="59" t="n">
        <x:v>130950</x:v>
      </x:c>
      <x:c r="K1831" s="48" t="str">
        <x:v>carolina vega</x:v>
      </x:c>
      <x:c r="L1831" s="48" t="str">
        <x:v>Persona</x:v>
      </x:c>
      <x:c r="M1831" s="24" t="str">
        <x:v>Sin observaciones</x:v>
      </x:c>
    </x:row>
    <x:row r="1832">
      <x:c r="A1832" s="51" t="str">
        <x:v>V-2025-000117</x:v>
      </x:c>
      <x:c r="B1832" s="55" t="str">
        <x:v>16-03-25</x:v>
      </x:c>
      <x:c r="C1832" s="51" t="str">
        <x:v>P-011</x:v>
      </x:c>
      <x:c r="D1832" s="51" t="str">
        <x:v>C-0013</x:v>
      </x:c>
      <x:c r="E1832" s="51" t="str">
        <x:v>S-11</x:v>
      </x:c>
      <x:c r="F1832" s="48" t="str">
        <x:v>Tienda</x:v>
      </x:c>
      <x:c r="G1832" s="59" t="n">
        <x:v>2</x:v>
      </x:c>
      <x:c r="H1832" s="59" t="str">
        <x:v>N/D</x:v>
      </x:c>
      <x:c r="I1832" s="59" t="n">
        <x:v>0.1</x:v>
      </x:c>
      <x:c r="J1832" s="59" t="str">
        <x:v>$ 292.367</x:v>
      </x:c>
      <x:c r="K1832" s="48" t="str">
        <x:v>MARTÍN REYES</x:v>
      </x:c>
      <x:c r="L1832" s="48" t="str">
        <x:v>B2C</x:v>
      </x:c>
      <x:c r="M1832" s="24" t="str">
        <x:v>Mismo ID, contenido distinto</x:v>
      </x:c>
    </x:row>
    <x:row r="1833">
      <x:c r="A1833" s="51" t="str">
        <x:v>V-2025-000373</x:v>
      </x:c>
      <x:c r="B1833" s="55" t="n">
        <x:v>45776</x:v>
      </x:c>
      <x:c r="C1833" s="51" t="str">
        <x:v>P-109</x:v>
      </x:c>
      <x:c r="D1833" s="51" t="str">
        <x:v>C-0422</x:v>
      </x:c>
      <x:c r="E1833" s="51" t="str"/>
      <x:c r="F1833" s="48" t="str">
        <x:v>online </x:v>
      </x:c>
      <x:c r="G1833" s="59" t="n">
        <x:v>-1</x:v>
      </x:c>
      <x:c r="H1833" s="59" t="n">
        <x:v>186800</x:v>
      </x:c>
      <x:c r="I1833" s="59" t="str">
        <x:v>0</x:v>
      </x:c>
      <x:c r="J1833" s="59" t="n">
        <x:v>-199876</x:v>
      </x:c>
      <x:c r="K1833" s="48" t="str">
        <x:v>Martín Reyes</x:v>
      </x:c>
      <x:c r="L1833" s="48" t="str">
        <x:v>persona </x:v>
      </x:c>
      <x:c r="M1833" s="24" t="str">
        <x:v>Mismo ID, contenido distinto</x:v>
      </x:c>
    </x:row>
    <x:row r="1834">
      <x:c r="A1834" s="51" t="str">
        <x:v>V-2025-000629</x:v>
      </x:c>
      <x:c r="B1834" s="55" t="n">
        <x:v>45669</x:v>
      </x:c>
      <x:c r="C1834" s="51" t="str">
        <x:v>P-105</x:v>
      </x:c>
      <x:c r="D1834" s="51" t="str">
        <x:v>C-0329</x:v>
      </x:c>
      <x:c r="E1834" s="51" t="str">
        <x:v>S-04</x:v>
      </x:c>
      <x:c r="F1834" s="48" t="str">
        <x:v> Tienda</x:v>
      </x:c>
      <x:c r="G1834" s="59" t="n">
        <x:v>3</x:v>
      </x:c>
      <x:c r="H1834" s="59" t="n">
        <x:v>183500</x:v>
      </x:c>
      <x:c r="I1834" s="59" t="str">
        <x:v>5</x:v>
      </x:c>
      <x:c r="J1834" s="59" t="n">
        <x:v>559583</x:v>
      </x:c>
      <x:c r="K1834" s="48" t="str">
        <x:v>Daniela Silva</x:v>
      </x:c>
      <x:c r="L1834" s="48" t="str">
        <x:v>Persona</x:v>
      </x:c>
      <x:c r="M1834" s="24" t="str">
        <x:v>Mismo ID, contenido distinto</x:v>
      </x:c>
    </x:row>
    <x:row r="1835">
      <x:c r="A1835" s="51" t="str">
        <x:v>V-2025-001566</x:v>
      </x:c>
      <x:c r="B1835" s="55" t="n">
        <x:v>45760</x:v>
      </x:c>
      <x:c r="C1835" s="51" t="str">
        <x:v>P-010</x:v>
      </x:c>
      <x:c r="D1835" s="51" t="str">
        <x:v>C-0193</x:v>
      </x:c>
      <x:c r="E1835" s="51" t="str">
        <x:v>S-03</x:v>
      </x:c>
      <x:c r="F1835" s="48" t="str">
        <x:v>Tienda</x:v>
      </x:c>
      <x:c r="G1835" s="59" t="str">
        <x:v> 2 </x:v>
      </x:c>
      <x:c r="H1835" s="59" t="n">
        <x:v>85300</x:v>
      </x:c>
      <x:c r="I1835" s="59" t="n">
        <x:v>0</x:v>
      </x:c>
      <x:c r="J1835" s="59" t="n">
        <x:v>182542</x:v>
      </x:c>
      <x:c r="K1835" s="48" t="str">
        <x:v>Camila Rojas</x:v>
      </x:c>
      <x:c r="L1835" s="48" t="str">
        <x:v>persona </x:v>
      </x:c>
      <x:c r="M1835" s="24" t="str">
        <x:v>Mismo ID, contenido distinto</x:v>
      </x:c>
    </x:row>
    <x:row r="1836">
      <x:c r="A1836" s="51" t="str">
        <x:v>V-2025-001321</x:v>
      </x:c>
      <x:c r="B1836" s="55" t="n">
        <x:v>45753</x:v>
      </x:c>
      <x:c r="C1836" s="51" t="str">
        <x:v>P-043</x:v>
      </x:c>
      <x:c r="D1836" s="51" t="str">
        <x:v>C-0258</x:v>
      </x:c>
      <x:c r="E1836" s="51" t="str">
        <x:v>S-09</x:v>
      </x:c>
      <x:c r="F1836" s="48" t="str">
        <x:v>Tda.</x:v>
      </x:c>
      <x:c r="G1836" s="59" t="str">
        <x:v>dos</x:v>
      </x:c>
      <x:c r="H1836" s="59" t="str">
        <x:v> 217400 </x:v>
      </x:c>
      <x:c r="I1836" s="59" t="n">
        <x:v>0.2</x:v>
      </x:c>
      <x:c r="J1836" s="59" t="n">
        <x:v>186094</x:v>
      </x:c>
      <x:c r="K1836" s="48" t="str">
        <x:v>Paula Díaz</x:v>
      </x:c>
      <x:c r="L1836" s="48" t="str">
        <x:v>B2C</x:v>
      </x:c>
      <x:c r="M1836" s="24" t="str">
        <x:v>Mismo ID, contenido distinto</x:v>
      </x:c>
    </x:row>
    <x:row r="1837">
      <x:c r="A1837" s="51" t="str">
        <x:v>V-2025-000962</x:v>
      </x:c>
      <x:c r="B1837" s="55" t="n">
        <x:v>45666</x:v>
      </x:c>
      <x:c r="C1837" s="51" t="str">
        <x:v>P-059</x:v>
      </x:c>
      <x:c r="D1837" s="51" t="str">
        <x:v>C-0123</x:v>
      </x:c>
      <x:c r="E1837" s="51" t="str">
        <x:v>S-07</x:v>
      </x:c>
      <x:c r="F1837" s="48" t="str">
        <x:v>TIENDA</x:v>
      </x:c>
      <x:c r="G1837" s="59" t="n">
        <x:v>7</x:v>
      </x:c>
      <x:c r="H1837" s="59" t="str">
        <x:v>215.200</x:v>
      </x:c>
      <x:c r="I1837" s="59" t="n">
        <x:v>0.1</x:v>
      </x:c>
      <x:c r="J1837" s="59" t="n">
        <x:v>1450663</x:v>
      </x:c>
      <x:c r="K1837" s="48" t="str">
        <x:v>Felipe Muñoz</x:v>
      </x:c>
      <x:c r="L1837" s="48" t="str">
        <x:v>B2C</x:v>
      </x:c>
      <x:c r="M1837" s="24" t="str">
        <x:v>Mismo ID, contenido distinto</x:v>
      </x:c>
    </x:row>
    <x:row r="1838">
      <x:c r="A1838" s="51" t="str">
        <x:v>V-2025-001491</x:v>
      </x:c>
      <x:c r="B1838" s="55" t="n">
        <x:v>45725</x:v>
      </x:c>
      <x:c r="C1838" s="51" t="str">
        <x:v>P-115</x:v>
      </x:c>
      <x:c r="D1838" s="51" t="str">
        <x:v>C-0192</x:v>
      </x:c>
      <x:c r="E1838" s="51" t="str">
        <x:v>S-15</x:v>
      </x:c>
      <x:c r="F1838" s="48" t="str">
        <x:v>TIENDA</x:v>
      </x:c>
      <x:c r="G1838" s="59" t="str">
        <x:v>4</x:v>
      </x:c>
      <x:c r="H1838" s="59" t="n">
        <x:v>140800</x:v>
      </x:c>
      <x:c r="I1838" s="59" t="n">
        <x:v>0.1</x:v>
      </x:c>
      <x:c r="J1838" s="59" t="str">
        <x:v>CLP 542362</x:v>
      </x:c>
      <x:c r="K1838" s="48" t="str">
        <x:v>Jorge Torres</x:v>
      </x:c>
      <x:c r="L1838" s="48" t="str">
        <x:v>Empresa</x:v>
      </x:c>
      <x:c r="M1838" s="24" t="str">
        <x:v>Mismo ID, contenido distinto</x:v>
      </x:c>
    </x:row>
    <x:row r="1839">
      <x:c r="A1839" s="51" t="str">
        <x:v>V-2025-000205</x:v>
      </x:c>
      <x:c r="B1839" s="55" t="n">
        <x:v>45669</x:v>
      </x:c>
      <x:c r="C1839" s="51" t="str">
        <x:v>P-050</x:v>
      </x:c>
      <x:c r="D1839" s="51" t="str">
        <x:v>C-0169</x:v>
      </x:c>
      <x:c r="E1839" s="51" t="str">
        <x:v>S-10</x:v>
      </x:c>
      <x:c r="F1839" s="48" t="str">
        <x:v>Tda.</x:v>
      </x:c>
      <x:c r="G1839" s="59" t="str"/>
      <x:c r="H1839" s="59" t="str">
        <x:v>$ 220.000</x:v>
      </x:c>
      <x:c r="I1839" s="59" t="str">
        <x:v>0,05</x:v>
      </x:c>
      <x:c r="J1839" s="59" t="str">
        <x:v>1.565.410</x:v>
      </x:c>
      <x:c r="K1839" s="48" t="str">
        <x:v>Camila Rojas</x:v>
      </x:c>
      <x:c r="L1839" s="48" t="str">
        <x:v>Persona</x:v>
      </x:c>
      <x:c r="M1839" s="24" t="str">
        <x:v>Mismo ID, contenido distinto</x:v>
      </x:c>
    </x:row>
    <x:row r="1840">
      <x:c r="A1840" s="51" t="str">
        <x:v>V-2025-000060</x:v>
      </x:c>
      <x:c r="B1840" s="55" t="str">
        <x:v>18/01/2025</x:v>
      </x:c>
      <x:c r="C1840" s="51" t="str">
        <x:v>P-126</x:v>
      </x:c>
      <x:c r="D1840" s="51" t="str">
        <x:v>C-0342</x:v>
      </x:c>
      <x:c r="E1840" s="51" t="str">
        <x:v>S-01</x:v>
      </x:c>
      <x:c r="F1840" s="48" t="str">
        <x:v>TIENDA</x:v>
      </x:c>
      <x:c r="G1840" s="59" t="n">
        <x:v>2</x:v>
      </x:c>
      <x:c r="H1840" s="59" t="n">
        <x:v>103600</x:v>
      </x:c>
      <x:c r="I1840" s="59" t="str">
        <x:v>5%</x:v>
      </x:c>
      <x:c r="J1840" s="59" t="n">
        <x:v>210619</x:v>
      </x:c>
      <x:c r="K1840" s="48" t="str">
        <x:v>Luis Soto </x:v>
      </x:c>
      <x:c r="L1840" s="48" t="str">
        <x:v>B2C</x:v>
      </x:c>
      <x:c r="M1840" s="24" t="str">
        <x:v>Mismo ID, contenido distinto</x:v>
      </x:c>
    </x:row>
    <x:row r="1841">
      <x:c r="A1841" s="52" t="str">
        <x:v>V-2025-000795</x:v>
      </x:c>
      <x:c r="B1841" s="56" t="n">
        <x:v>45725</x:v>
      </x:c>
      <x:c r="C1841" s="52" t="str">
        <x:v>P-146</x:v>
      </x:c>
      <x:c r="D1841" s="52" t="str">
        <x:v>C-0247</x:v>
      </x:c>
      <x:c r="E1841" s="52" t="str">
        <x:v>S-09</x:v>
      </x:c>
      <x:c r="F1841" s="49" t="str">
        <x:v> Tienda</x:v>
      </x:c>
      <x:c r="G1841" s="60" t="n">
        <x:v>7</x:v>
      </x:c>
      <x:c r="H1841" s="60" t="str">
        <x:v>$ 5.800</x:v>
      </x:c>
      <x:c r="I1841" s="60" t="n">
        <x:v>0.2</x:v>
      </x:c>
      <x:c r="J1841" s="60" t="n">
        <x:v>34754</x:v>
      </x:c>
      <x:c r="K1841" s="49" t="str">
        <x:v>Luis Soto </x:v>
      </x:c>
      <x:c r="L1841" s="49" t="str">
        <x:v>Persona</x:v>
      </x:c>
      <x:c r="M1841" s="63" t="str">
        <x:v>Mismo ID, contenido distinto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1" hidden="0" customWidth="1"/>
    <x:col min="8" max="8" width="17" hidden="0" customWidth="1"/>
    <x:col min="9" max="9" width="16" hidden="0" customWidth="1"/>
    <x:col min="10" max="10" width="17" hidden="0" customWidth="1"/>
    <x:col min="11" max="11" width="20" hidden="0" customWidth="1"/>
    <x:col min="12" max="12" width="15" hidden="0" customWidth="1"/>
    <x:col min="13" max="13" width="28" hidden="0" customWidth="1"/>
  </x:cols>
  <x:sheetData>
    <x:row r="1" ht="24" customHeight="1">
      <x:c r="A1" s="19" t="str">
        <x:v>ID_Venta</x:v>
      </x:c>
      <x:c r="B1" s="19" t="str">
        <x:v>Fecha</x:v>
      </x:c>
      <x:c r="C1" s="19" t="str">
        <x:v>ID_Producto</x:v>
      </x:c>
      <x:c r="D1" s="19" t="str">
        <x:v>ID_Cliente</x:v>
      </x:c>
      <x:c r="E1" s="19" t="str">
        <x:v>ID_Sucursal</x:v>
      </x:c>
      <x:c r="F1" s="19" t="str">
        <x:v>Canal</x:v>
      </x:c>
      <x:c r="G1" s="19" t="str">
        <x:v>Cantidad</x:v>
      </x:c>
      <x:c r="H1" s="19" t="str">
        <x:v>Precio_Unitario</x:v>
      </x:c>
      <x:c r="I1" s="19" t="str">
        <x:v>Descuento_Pct</x:v>
      </x:c>
      <x:c r="J1" s="19" t="str">
        <x:v>Monto</x:v>
      </x:c>
      <x:c r="K1" s="19" t="str">
        <x:v>Vendedor</x:v>
      </x:c>
      <x:c r="L1" s="19" t="str">
        <x:v>TipoCliente</x:v>
      </x:c>
      <x:c r="M1" s="19" t="str">
        <x:v>Comentario</x:v>
      </x:c>
    </x:row>
    <x:row r="2">
      <x:c r="A2" s="51" t="str">
        <x:v>V-2025-001801</x:v>
      </x:c>
      <x:c r="B2" s="55" t="n">
        <x:v>45850</x:v>
      </x:c>
      <x:c r="C2" s="51" t="str">
        <x:v>P-035</x:v>
      </x:c>
      <x:c r="D2" s="51" t="str"/>
      <x:c r="E2" s="51" t="str">
        <x:v>S-11</x:v>
      </x:c>
      <x:c r="F2" s="48" t="str">
        <x:v> Tienda</x:v>
      </x:c>
      <x:c r="G2" s="59" t="n">
        <x:v>5</x:v>
      </x:c>
      <x:c r="H2" s="59" t="n">
        <x:v>210200</x:v>
      </x:c>
      <x:c r="I2" s="59" t="n">
        <x:v>0.15</x:v>
      </x:c>
      <x:c r="J2" s="59" t="n">
        <x:v>893350</x:v>
      </x:c>
      <x:c r="K2" s="48" t="str">
        <x:v>Paula Díaz</x:v>
      </x:c>
      <x:c r="L2" s="48" t="str">
        <x:v>Persona</x:v>
      </x:c>
      <x:c r="M2" s="24" t="str">
        <x:v>Sin observaciones</x:v>
      </x:c>
    </x:row>
    <x:row r="3">
      <x:c r="A3" s="51" t="str">
        <x:v>V-2025-001802</x:v>
      </x:c>
      <x:c r="B3" s="55" t="n">
        <x:v>45816</x:v>
      </x:c>
      <x:c r="C3" s="51" t="str">
        <x:v>P-115</x:v>
      </x:c>
      <x:c r="D3" s="51" t="str">
        <x:v>C-0305</x:v>
      </x:c>
      <x:c r="E3" s="51" t="str">
        <x:v>S-05</x:v>
      </x:c>
      <x:c r="F3" s="48" t="str">
        <x:v>Tda.</x:v>
      </x:c>
      <x:c r="G3" s="59" t="n">
        <x:v>2</x:v>
      </x:c>
      <x:c r="H3" s="59" t="str">
        <x:v>$ 146.900</x:v>
      </x:c>
      <x:c r="I3" s="59" t="n">
        <x:v>0.2</x:v>
      </x:c>
      <x:c r="J3" s="59" t="str">
        <x:v> 235040 </x:v>
      </x:c>
      <x:c r="K3" s="48" t="str">
        <x:v>Luis Soto</x:v>
      </x:c>
      <x:c r="L3" s="48" t="str">
        <x:v>PERSONA</x:v>
      </x:c>
      <x:c r="M3" s="24" t="str">
        <x:v>NA</x:v>
      </x:c>
    </x:row>
    <x:row r="4">
      <x:c r="A4" s="51" t="str">
        <x:v>V-2025-001803</x:v>
      </x:c>
      <x:c r="B4" s="55" t="n">
        <x:v>45785</x:v>
      </x:c>
      <x:c r="C4" s="51" t="str">
        <x:v>P-017</x:v>
      </x:c>
      <x:c r="D4" s="51" t="str">
        <x:v>C-0274</x:v>
      </x:c>
      <x:c r="E4" s="51" t="str">
        <x:v>S-07</x:v>
      </x:c>
      <x:c r="F4" s="48" t="str">
        <x:v>ONLINE</x:v>
      </x:c>
      <x:c r="G4" s="59" t="n">
        <x:v>8</x:v>
      </x:c>
      <x:c r="H4" s="59" t="n">
        <x:v>59400</x:v>
      </x:c>
      <x:c r="I4" s="59" t="str">
        <x:v>110%</x:v>
      </x:c>
      <x:c r="J4" s="59" t="str">
        <x:v>380.160</x:v>
      </x:c>
      <x:c r="K4" s="48" t="str">
        <x:v>Jorge Torres</x:v>
      </x:c>
      <x:c r="L4" s="48" t="str">
        <x:v>B2C</x:v>
      </x:c>
      <x:c r="M4" s="24" t="str">
        <x:v>NA</x:v>
      </x:c>
    </x:row>
    <x:row r="5">
      <x:c r="A5" s="51" t="str">
        <x:v>V-2025-001804</x:v>
      </x:c>
      <x:c r="B5" s="55" t="n">
        <x:v>45861</x:v>
      </x:c>
      <x:c r="C5" s="51" t="str">
        <x:v>P-046</x:v>
      </x:c>
      <x:c r="D5" s="51" t="str">
        <x:v>C-0024</x:v>
      </x:c>
      <x:c r="E5" s="51" t="str"/>
      <x:c r="F5" s="48" t="str">
        <x:v>market place</x:v>
      </x:c>
      <x:c r="G5" s="59" t="n">
        <x:v>8</x:v>
      </x:c>
      <x:c r="H5" s="59" t="n">
        <x:v>88800</x:v>
      </x:c>
      <x:c r="I5" s="59" t="n">
        <x:v>0.05</x:v>
      </x:c>
      <x:c r="J5" s="59" t="n">
        <x:v>674880</x:v>
      </x:c>
      <x:c r="K5" s="48" t="str">
        <x:v>Martín Reyes</x:v>
      </x:c>
      <x:c r="L5" s="48" t="str">
        <x:v>Empresa</x:v>
      </x:c>
      <x:c r="M5" s="24" t="str">
        <x:v>Sin observaciones</x:v>
      </x:c>
    </x:row>
    <x:row r="6">
      <x:c r="A6" s="51" t="str">
        <x:v>V-2025-001805</x:v>
      </x:c>
      <x:c r="B6" s="55" t="n">
        <x:v>45828</x:v>
      </x:c>
      <x:c r="C6" s="51" t="str">
        <x:v>P-059</x:v>
      </x:c>
      <x:c r="D6" s="51" t="str">
        <x:v>C-0380</x:v>
      </x:c>
      <x:c r="E6" s="51" t="str">
        <x:v>S-12</x:v>
      </x:c>
      <x:c r="F6" s="48" t="str">
        <x:v>Tda.</x:v>
      </x:c>
      <x:c r="G6" s="59" t="n">
        <x:v>8</x:v>
      </x:c>
      <x:c r="H6" s="59" t="n">
        <x:v>208000</x:v>
      </x:c>
      <x:c r="I6" s="59" t="str">
        <x:v>0,15</x:v>
      </x:c>
      <x:c r="J6" s="59" t="n">
        <x:v>1414400</x:v>
      </x:c>
      <x:c r="K6" s="48" t="str">
        <x:v>Carolina Vega</x:v>
      </x:c>
      <x:c r="L6" s="48" t="str">
        <x:v>Empresa</x:v>
      </x:c>
      <x:c r="M6" s="24" t="str">
        <x:v>Revisar dirección</x:v>
      </x:c>
    </x:row>
    <x:row r="7">
      <x:c r="A7" s="51" t="str">
        <x:v>V-2025-001806</x:v>
      </x:c>
      <x:c r="B7" s="55" t="n">
        <x:v>45843</x:v>
      </x:c>
      <x:c r="C7" s="51" t="str">
        <x:v>P-062</x:v>
      </x:c>
      <x:c r="D7" s="51" t="str">
        <x:v>C-0035</x:v>
      </x:c>
      <x:c r="E7" s="51" t="str">
        <x:v>S-01</x:v>
      </x:c>
      <x:c r="F7" s="48" t="str">
        <x:v> Tienda</x:v>
      </x:c>
      <x:c r="G7" s="59" t="n">
        <x:v>6</x:v>
      </x:c>
      <x:c r="H7" s="59" t="n">
        <x:v>219700</x:v>
      </x:c>
      <x:c r="I7" s="59" t="n">
        <x:v>0</x:v>
      </x:c>
      <x:c r="J7" s="59" t="n">
        <x:v>1318200</x:v>
      </x:c>
      <x:c r="K7" s="48" t="str">
        <x:v>Martín Reyes</x:v>
      </x:c>
      <x:c r="L7" s="48" t="str">
        <x:v>persona </x:v>
      </x:c>
      <x:c r="M7" s="24" t="str">
        <x:v>Cliente frecuente</x:v>
      </x:c>
    </x:row>
    <x:row r="8">
      <x:c r="A8" s="51" t="str">
        <x:v>V-2025-001807</x:v>
      </x:c>
      <x:c r="B8" s="55" t="n">
        <x:v>45812</x:v>
      </x:c>
      <x:c r="C8" s="51" t="str">
        <x:v>P-103</x:v>
      </x:c>
      <x:c r="D8" s="51" t="str">
        <x:v>C-0064</x:v>
      </x:c>
      <x:c r="E8" s="51" t="str"/>
      <x:c r="F8" s="48" t="str">
        <x:v>ONLINE</x:v>
      </x:c>
      <x:c r="G8" s="59" t="n">
        <x:v>1</x:v>
      </x:c>
      <x:c r="H8" s="59" t="n">
        <x:v>135500</x:v>
      </x:c>
      <x:c r="I8" s="59" t="str">
        <x:v>0</x:v>
      </x:c>
      <x:c r="J8" s="59" t="n">
        <x:v>135500</x:v>
      </x:c>
      <x:c r="K8" s="48" t="str">
        <x:v>Diego Mora</x:v>
      </x:c>
      <x:c r="L8" s="48" t="str">
        <x:v>B2B</x:v>
      </x:c>
      <x:c r="M8" s="24" t="str">
        <x:v>null</x:v>
      </x:c>
    </x:row>
    <x:row r="9">
      <x:c r="A9" s="51" t="str">
        <x:v>V-2025-001808</x:v>
      </x:c>
      <x:c r="B9" s="55" t="str">
        <x:v>30 Jun 2025</x:v>
      </x:c>
      <x:c r="C9" s="51" t="str">
        <x:v>P-118</x:v>
      </x:c>
      <x:c r="D9" s="51" t="str">
        <x:v>C-0059</x:v>
      </x:c>
      <x:c r="E9" s="51" t="str">
        <x:v>S-12</x:v>
      </x:c>
      <x:c r="F9" s="48" t="str">
        <x:v>TIENDA</x:v>
      </x:c>
      <x:c r="G9" s="59" t="n">
        <x:v>3</x:v>
      </x:c>
      <x:c r="H9" s="59" t="n">
        <x:v>175500</x:v>
      </x:c>
      <x:c r="I9" s="59" t="n">
        <x:v>0.1</x:v>
      </x:c>
      <x:c r="J9" s="59" t="n">
        <x:v>473850</x:v>
      </x:c>
      <x:c r="K9" s="48" t="str">
        <x:v>Felipe Muñoz</x:v>
      </x:c>
      <x:c r="L9" s="48" t="str">
        <x:v>Persona</x:v>
      </x:c>
      <x:c r="M9" s="24" t="str">
        <x:v>Sin observaciones</x:v>
      </x:c>
    </x:row>
    <x:row r="10">
      <x:c r="A10" s="51" t="str">
        <x:v>V-2025-001809</x:v>
      </x:c>
      <x:c r="B10" s="55" t="n">
        <x:v>45805</x:v>
      </x:c>
      <x:c r="C10" s="51" t="str">
        <x:v>P-125</x:v>
      </x:c>
      <x:c r="D10" s="51" t="str">
        <x:v>C-0001</x:v>
      </x:c>
      <x:c r="E10" s="51" t="str">
        <x:v>S-05</x:v>
      </x:c>
      <x:c r="F10" s="48" t="str">
        <x:v> Tienda</x:v>
      </x:c>
      <x:c r="G10" s="59" t="n">
        <x:v>1</x:v>
      </x:c>
      <x:c r="H10" s="59" t="n">
        <x:v>186100</x:v>
      </x:c>
      <x:c r="I10" s="59" t="n">
        <x:v>0.2</x:v>
      </x:c>
      <x:c r="J10" s="59" t="n">
        <x:v>148880</x:v>
      </x:c>
      <x:c r="K10" s="48" t="str">
        <x:v>Paula Díaz</x:v>
      </x:c>
      <x:c r="L10" s="48" t="str">
        <x:v>B2C</x:v>
      </x:c>
      <x:c r="M10" s="24" t="str"/>
    </x:row>
    <x:row r="11">
      <x:c r="A11" s="51" t="str">
        <x:v>V-2025-001810</x:v>
      </x:c>
      <x:c r="B11" s="55" t="str">
        <x:v>2025-13-05</x:v>
      </x:c>
      <x:c r="C11" s="51" t="str">
        <x:v>P-069</x:v>
      </x:c>
      <x:c r="D11" s="51" t="str">
        <x:v>C-0453</x:v>
      </x:c>
      <x:c r="E11" s="51" t="str">
        <x:v>S-11</x:v>
      </x:c>
      <x:c r="F11" s="48" t="str">
        <x:v> Tienda</x:v>
      </x:c>
      <x:c r="G11" s="59" t="str">
        <x:v> 5 </x:v>
      </x:c>
      <x:c r="H11" s="59" t="n">
        <x:v>235400</x:v>
      </x:c>
      <x:c r="I11" s="59" t="n">
        <x:v>0.05</x:v>
      </x:c>
      <x:c r="J11" s="59" t="str">
        <x:v>1.118.150</x:v>
      </x:c>
      <x:c r="K11" s="48" t="str">
        <x:v>Camila Rojas</x:v>
      </x:c>
      <x:c r="L11" s="48" t="str">
        <x:v>persona </x:v>
      </x:c>
      <x:c r="M11" s="24" t="str">
        <x:v>None</x:v>
      </x:c>
    </x:row>
    <x:row r="12">
      <x:c r="A12" s="51" t="str">
        <x:v>V-2025-001811</x:v>
      </x:c>
      <x:c r="B12" s="55" t="n">
        <x:v>45822</x:v>
      </x:c>
      <x:c r="C12" s="51" t="str">
        <x:v>P-104</x:v>
      </x:c>
      <x:c r="D12" s="51" t="str">
        <x:v>C-0411</x:v>
      </x:c>
      <x:c r="E12" s="51" t="str">
        <x:v>S-06</x:v>
      </x:c>
      <x:c r="F12" s="48" t="str">
        <x:v>TIENDA</x:v>
      </x:c>
      <x:c r="G12" s="59" t="n">
        <x:v>7</x:v>
      </x:c>
      <x:c r="H12" s="59" t="str">
        <x:v>CLP 199300</x:v>
      </x:c>
      <x:c r="I12" s="59" t="n">
        <x:v>0</x:v>
      </x:c>
      <x:c r="J12" s="59" t="n">
        <x:v>1395100</x:v>
      </x:c>
      <x:c r="K12" s="48" t="str">
        <x:v>Daniela Silva</x:v>
      </x:c>
      <x:c r="L12" s="48" t="str">
        <x:v>B2C</x:v>
      </x:c>
      <x:c r="M12" s="24" t="str">
        <x:v>Cliente frecuente</x:v>
      </x:c>
    </x:row>
    <x:row r="13">
      <x:c r="A13" s="51" t="str">
        <x:v>V-2025-001812</x:v>
      </x:c>
      <x:c r="B13" s="55" t="n">
        <x:v>45872</x:v>
      </x:c>
      <x:c r="C13" s="51" t="str">
        <x:v>P-138</x:v>
      </x:c>
      <x:c r="D13" s="51" t="str">
        <x:v>C-0356</x:v>
      </x:c>
      <x:c r="E13" s="51" t="str">
        <x:v>S-04</x:v>
      </x:c>
      <x:c r="F13" s="48" t="str">
        <x:v>Tda.</x:v>
      </x:c>
      <x:c r="G13" s="59" t="n">
        <x:v>8</x:v>
      </x:c>
      <x:c r="H13" s="59" t="n">
        <x:v>158200</x:v>
      </x:c>
      <x:c r="I13" s="59" t="n">
        <x:v>0.2</x:v>
      </x:c>
      <x:c r="J13" s="59" t="n">
        <x:v>1012480</x:v>
      </x:c>
      <x:c r="K13" s="48" t="str">
        <x:v>MARTÍN REYES</x:v>
      </x:c>
      <x:c r="L13" s="48" t="str">
        <x:v>Empresa</x:v>
      </x:c>
      <x:c r="M13" s="24" t="str">
        <x:v>Revisar dirección</x:v>
      </x:c>
    </x:row>
    <x:row r="14">
      <x:c r="A14" s="51" t="str">
        <x:v>V-2025-001813</x:v>
      </x:c>
      <x:c r="B14" s="55" t="n">
        <x:v>45814</x:v>
      </x:c>
      <x:c r="C14" s="51" t="str">
        <x:v>P-064</x:v>
      </x:c>
      <x:c r="D14" s="51" t="str">
        <x:v>C-0071</x:v>
      </x:c>
      <x:c r="E14" s="51" t="str">
        <x:v>S-15</x:v>
      </x:c>
      <x:c r="F14" s="48" t="str">
        <x:v>Tienda</x:v>
      </x:c>
      <x:c r="G14" s="59" t="str">
        <x:v>1</x:v>
      </x:c>
      <x:c r="H14" s="59" t="n">
        <x:v>55700</x:v>
      </x:c>
      <x:c r="I14" s="59" t="str">
        <x:v>0,05</x:v>
      </x:c>
      <x:c r="J14" s="59" t="n">
        <x:v>52915</x:v>
      </x:c>
      <x:c r="K14" s="48" t="str">
        <x:v>Carolina Vega</x:v>
      </x:c>
      <x:c r="L14" s="48" t="str">
        <x:v>PERSONA</x:v>
      </x:c>
      <x:c r="M14" s="24" t="str">
        <x:v>Cliente frecuente</x:v>
      </x:c>
    </x:row>
    <x:row r="15">
      <x:c r="A15" s="51" t="str">
        <x:v>V-2025-001814</x:v>
      </x:c>
      <x:c r="B15" s="55" t="str">
        <x:v>05/08/2025</x:v>
      </x:c>
      <x:c r="C15" s="51" t="str">
        <x:v>P-011</x:v>
      </x:c>
      <x:c r="D15" s="51" t="str">
        <x:v>C-0196</x:v>
      </x:c>
      <x:c r="E15" s="51" t="str"/>
      <x:c r="F15" s="48" t="str">
        <x:v>Marketplace</x:v>
      </x:c>
      <x:c r="G15" s="59" t="n">
        <x:v>4</x:v>
      </x:c>
      <x:c r="H15" s="59" t="n">
        <x:v>151600</x:v>
      </x:c>
      <x:c r="I15" s="59" t="n">
        <x:v>0.05</x:v>
      </x:c>
      <x:c r="J15" s="59" t="n">
        <x:v>576080</x:v>
      </x:c>
      <x:c r="K15" s="48" t="str">
        <x:v>Felipe Muñoz</x:v>
      </x:c>
      <x:c r="L15" s="48" t="str">
        <x:v>EMPRESA</x:v>
      </x:c>
      <x:c r="M15" s="24" t="str">
        <x:v>nan</x:v>
      </x:c>
    </x:row>
    <x:row r="16">
      <x:c r="A16" s="51" t="str">
        <x:v>V-2025-001815</x:v>
      </x:c>
      <x:c r="B16" s="55" t="n">
        <x:v>45867</x:v>
      </x:c>
      <x:c r="C16" s="51" t="str">
        <x:v>P-051</x:v>
      </x:c>
      <x:c r="D16" s="51" t="str">
        <x:v>C-0265</x:v>
      </x:c>
      <x:c r="E16" s="51" t="str">
        <x:v>S-06</x:v>
      </x:c>
      <x:c r="F16" s="48" t="str">
        <x:v>Tda.</x:v>
      </x:c>
      <x:c r="G16" s="59" t="n">
        <x:v>4</x:v>
      </x:c>
      <x:c r="H16" s="59" t="n">
        <x:v>82200</x:v>
      </x:c>
      <x:c r="I16" s="59" t="n">
        <x:v>0.15</x:v>
      </x:c>
      <x:c r="J16" s="59" t="str">
        <x:v>$ 279.480</x:v>
      </x:c>
      <x:c r="K16" s="48" t="str">
        <x:v>Felipe Muñoz</x:v>
      </x:c>
      <x:c r="L16" s="48" t="str">
        <x:v>PERSONA</x:v>
      </x:c>
      <x:c r="M16" s="24" t="str">
        <x:v>null</x:v>
      </x:c>
    </x:row>
    <x:row r="17">
      <x:c r="A17" s="51" t="str">
        <x:v>V-2025-001816</x:v>
      </x:c>
      <x:c r="B17" s="55" t="str">
        <x:v>2025-07-16</x:v>
      </x:c>
      <x:c r="C17" s="51" t="str">
        <x:v>P-062</x:v>
      </x:c>
      <x:c r="D17" s="51" t="str">
        <x:v>C-0170</x:v>
      </x:c>
      <x:c r="E17" s="51" t="str">
        <x:v>S-09</x:v>
      </x:c>
      <x:c r="F17" s="48" t="str">
        <x:v>Tda.</x:v>
      </x:c>
      <x:c r="G17" s="59" t="n">
        <x:v>2</x:v>
      </x:c>
      <x:c r="H17" s="59" t="str">
        <x:v>207.600</x:v>
      </x:c>
      <x:c r="I17" s="59" t="n">
        <x:v>0.15</x:v>
      </x:c>
      <x:c r="J17" s="59" t="str">
        <x:v>$ 352.920</x:v>
      </x:c>
      <x:c r="K17" s="48" t="str">
        <x:v>Martín Reyes</x:v>
      </x:c>
      <x:c r="L17" s="48" t="str">
        <x:v>Persona</x:v>
      </x:c>
      <x:c r="M17" s="24" t="str">
        <x:v>Revisar dirección</x:v>
      </x:c>
    </x:row>
    <x:row r="18">
      <x:c r="A18" s="51" t="str">
        <x:v>V-2025-001817</x:v>
      </x:c>
      <x:c r="B18" s="55" t="n">
        <x:v>45800</x:v>
      </x:c>
      <x:c r="C18" s="51" t="str">
        <x:v>P-119</x:v>
      </x:c>
      <x:c r="D18" s="51" t="str">
        <x:v>C-0388</x:v>
      </x:c>
      <x:c r="E18" s="51" t="str"/>
      <x:c r="F18" s="48" t="str">
        <x:v>On line</x:v>
      </x:c>
      <x:c r="G18" s="59" t="n">
        <x:v>5</x:v>
      </x:c>
      <x:c r="H18" s="59" t="n">
        <x:v>69700</x:v>
      </x:c>
      <x:c r="I18" s="59" t="n">
        <x:v>0</x:v>
      </x:c>
      <x:c r="J18" s="59" t="n">
        <x:v>348500</x:v>
      </x:c>
      <x:c r="K18" s="48" t="str">
        <x:v>Martín Reyes</x:v>
      </x:c>
      <x:c r="L18" s="48" t="str">
        <x:v>Empresa</x:v>
      </x:c>
      <x:c r="M18" s="24" t="str">
        <x:v>Revisar dirección</x:v>
      </x:c>
    </x:row>
    <x:row r="19">
      <x:c r="A19" s="51" t="str">
        <x:v>V-2025-001818</x:v>
      </x:c>
      <x:c r="B19" s="55" t="n">
        <x:v>45863</x:v>
      </x:c>
      <x:c r="C19" s="51" t="str">
        <x:v>P-119</x:v>
      </x:c>
      <x:c r="D19" s="51" t="str">
        <x:v>C-0090</x:v>
      </x:c>
      <x:c r="E19" s="51" t="str"/>
      <x:c r="F19" s="48" t="str">
        <x:v>Marketplace </x:v>
      </x:c>
      <x:c r="G19" s="59" t="n">
        <x:v>6</x:v>
      </x:c>
      <x:c r="H19" s="59" t="n">
        <x:v>62300</x:v>
      </x:c>
      <x:c r="I19" s="59" t="n">
        <x:v>0.1</x:v>
      </x:c>
      <x:c r="J19" s="59" t="str">
        <x:v>CLP 336420</x:v>
      </x:c>
      <x:c r="K19" s="48" t="str">
        <x:v>Daniela Silva</x:v>
      </x:c>
      <x:c r="L19" s="48" t="str">
        <x:v>persona </x:v>
      </x:c>
      <x:c r="M19" s="24" t="str">
        <x:v>Revisar dirección</x:v>
      </x:c>
    </x:row>
    <x:row r="20">
      <x:c r="A20" s="51" t="str">
        <x:v>V-2025-001819</x:v>
      </x:c>
      <x:c r="B20" s="55" t="n">
        <x:v>45836</x:v>
      </x:c>
      <x:c r="C20" s="51" t="str">
        <x:v>P-041</x:v>
      </x:c>
      <x:c r="D20" s="51" t="str">
        <x:v>C-0065</x:v>
      </x:c>
      <x:c r="E20" s="51" t="str">
        <x:v>S-12</x:v>
      </x:c>
      <x:c r="F20" s="48" t="str">
        <x:v>Tienda</x:v>
      </x:c>
      <x:c r="G20" s="59" t="str">
        <x:v>6</x:v>
      </x:c>
      <x:c r="H20" s="59" t="n">
        <x:v>22600</x:v>
      </x:c>
      <x:c r="I20" s="59" t="str">
        <x:v>0,2</x:v>
      </x:c>
      <x:c r="J20" s="59" t="n">
        <x:v>108480</x:v>
      </x:c>
      <x:c r="K20" s="48" t="str">
        <x:v>Ana Pérez</x:v>
      </x:c>
      <x:c r="L20" s="48" t="str">
        <x:v>Persona</x:v>
      </x:c>
      <x:c r="M20" s="24" t="str">
        <x:v>NA</x:v>
      </x:c>
    </x:row>
    <x:row r="21">
      <x:c r="A21" s="51" t="str">
        <x:v>V-2025-001820</x:v>
      </x:c>
      <x:c r="B21" s="55" t="n">
        <x:v>45798</x:v>
      </x:c>
      <x:c r="C21" s="51" t="str">
        <x:v>P-117</x:v>
      </x:c>
      <x:c r="D21" s="51" t="str">
        <x:v>C-0174</x:v>
      </x:c>
      <x:c r="E21" s="51" t="str">
        <x:v>S-08</x:v>
      </x:c>
      <x:c r="F21" s="48" t="str">
        <x:v>TIENDA</x:v>
      </x:c>
      <x:c r="G21" s="59" t="str">
        <x:v>7</x:v>
      </x:c>
      <x:c r="H21" s="59" t="str">
        <x:v> 132500 </x:v>
      </x:c>
      <x:c r="I21" s="59" t="str">
        <x:v>0,05</x:v>
      </x:c>
      <x:c r="J21" s="59" t="str">
        <x:v>CLP 881125</x:v>
      </x:c>
      <x:c r="K21" s="48" t="str">
        <x:v>Felipe Muñoz</x:v>
      </x:c>
      <x:c r="L21" s="48" t="str">
        <x:v>persona </x:v>
      </x:c>
      <x:c r="M21" s="24" t="str">
        <x:v>Sin observaciones</x:v>
      </x:c>
    </x:row>
    <x:row r="22">
      <x:c r="A22" s="51" t="str">
        <x:v>V-2025-001821</x:v>
      </x:c>
      <x:c r="B22" s="55" t="n">
        <x:v>45846</x:v>
      </x:c>
      <x:c r="C22" s="51" t="str">
        <x:v>P-117</x:v>
      </x:c>
      <x:c r="D22" s="51" t="str">
        <x:v>C-0398</x:v>
      </x:c>
      <x:c r="E22" s="51" t="str">
        <x:v>S-02</x:v>
      </x:c>
      <x:c r="F22" s="48" t="str">
        <x:v>tienda </x:v>
      </x:c>
      <x:c r="G22" s="59" t="str">
        <x:v>4</x:v>
      </x:c>
      <x:c r="H22" s="59" t="str">
        <x:v>$ 127.600</x:v>
      </x:c>
      <x:c r="I22" s="59" t="str">
        <x:v>15</x:v>
      </x:c>
      <x:c r="J22" s="59" t="n">
        <x:v>433840</x:v>
      </x:c>
      <x:c r="K22" s="48" t="str">
        <x:v>Diego Mora</x:v>
      </x:c>
      <x:c r="L22" s="48" t="str">
        <x:v>Persona</x:v>
      </x:c>
      <x:c r="M22" s="24" t="str">
        <x:v>null</x:v>
      </x:c>
    </x:row>
    <x:row r="23">
      <x:c r="A23" s="51" t="str">
        <x:v>V-2025-001822</x:v>
      </x:c>
      <x:c r="B23" s="55" t="str">
        <x:v>30-07-25</x:v>
      </x:c>
      <x:c r="C23" s="51" t="str">
        <x:v>P-022</x:v>
      </x:c>
      <x:c r="D23" s="51" t="str">
        <x:v>C-0288</x:v>
      </x:c>
      <x:c r="E23" s="51" t="str">
        <x:v>S-03</x:v>
      </x:c>
      <x:c r="F23" s="48" t="str">
        <x:v>TIENDA</x:v>
      </x:c>
      <x:c r="G23" s="59" t="n">
        <x:v>5</x:v>
      </x:c>
      <x:c r="H23" s="59" t="n">
        <x:v>208100</x:v>
      </x:c>
      <x:c r="I23" s="59" t="str">
        <x:v>10%</x:v>
      </x:c>
      <x:c r="J23" s="59" t="n">
        <x:v>936450</x:v>
      </x:c>
      <x:c r="K23" s="48" t="str">
        <x:v>Martín Reyes</x:v>
      </x:c>
      <x:c r="L23" s="48" t="str">
        <x:v>B2B</x:v>
      </x:c>
      <x:c r="M23" s="24" t="str">
        <x:v>Revisar dirección</x:v>
      </x:c>
    </x:row>
    <x:row r="24">
      <x:c r="A24" s="51" t="str">
        <x:v>V-2025-001823</x:v>
      </x:c>
      <x:c r="B24" s="55" t="str">
        <x:v>29/08/2025</x:v>
      </x:c>
      <x:c r="C24" s="51" t="str">
        <x:v>P-038</x:v>
      </x:c>
      <x:c r="D24" s="51" t="str">
        <x:v>C-0388</x:v>
      </x:c>
      <x:c r="E24" s="51" t="str">
        <x:v>S-05</x:v>
      </x:c>
      <x:c r="F24" s="48" t="str">
        <x:v>Tda.</x:v>
      </x:c>
      <x:c r="G24" s="59" t="str">
        <x:v> 7 </x:v>
      </x:c>
      <x:c r="H24" s="59" t="n">
        <x:v>167900</x:v>
      </x:c>
      <x:c r="I24" s="59" t="n">
        <x:v>0.15</x:v>
      </x:c>
      <x:c r="J24" s="59" t="n">
        <x:v>999005</x:v>
      </x:c>
      <x:c r="K24" s="48" t="str">
        <x:v>Daniela Silva</x:v>
      </x:c>
      <x:c r="L24" s="48" t="str">
        <x:v>EMPRESA</x:v>
      </x:c>
      <x:c r="M24" s="24" t="str">
        <x:v>null</x:v>
      </x:c>
    </x:row>
    <x:row r="25">
      <x:c r="A25" s="51" t="str">
        <x:v>V-2025-001824</x:v>
      </x:c>
      <x:c r="B25" s="55" t="n">
        <x:v>45794</x:v>
      </x:c>
      <x:c r="C25" s="51" t="str">
        <x:v>P-111</x:v>
      </x:c>
      <x:c r="D25" s="51" t="str">
        <x:v>C-0144</x:v>
      </x:c>
      <x:c r="E25" s="51" t="str">
        <x:v>S-04</x:v>
      </x:c>
      <x:c r="F25" s="48" t="str">
        <x:v> Tienda</x:v>
      </x:c>
      <x:c r="G25" s="59" t="n">
        <x:v>6</x:v>
      </x:c>
      <x:c r="H25" s="59" t="str">
        <x:v>CLP 186600</x:v>
      </x:c>
      <x:c r="I25" s="59" t="n">
        <x:v>0.05</x:v>
      </x:c>
      <x:c r="J25" s="59" t="n">
        <x:v>1063620</x:v>
      </x:c>
      <x:c r="K25" s="48" t="str">
        <x:v>Camila Rojas</x:v>
      </x:c>
      <x:c r="L25" s="48" t="str">
        <x:v>B2B</x:v>
      </x:c>
      <x:c r="M25" s="24" t="str">
        <x:v>Cliente frecuente</x:v>
      </x:c>
    </x:row>
    <x:row r="26">
      <x:c r="A26" s="51" t="str">
        <x:v>V-2025-001825</x:v>
      </x:c>
      <x:c r="B26" s="55" t="n">
        <x:v>45801</x:v>
      </x:c>
      <x:c r="C26" s="51" t="str">
        <x:v>P-146</x:v>
      </x:c>
      <x:c r="D26" s="51" t="str"/>
      <x:c r="E26" s="51" t="str">
        <x:v>S-13</x:v>
      </x:c>
      <x:c r="F26" s="48" t="str">
        <x:v> Tienda</x:v>
      </x:c>
      <x:c r="G26" s="59" t="n">
        <x:v>3</x:v>
      </x:c>
      <x:c r="H26" s="59" t="n">
        <x:v>5800</x:v>
      </x:c>
      <x:c r="I26" s="59" t="n">
        <x:v>0</x:v>
      </x:c>
      <x:c r="J26" s="59" t="str">
        <x:v> 17400 </x:v>
      </x:c>
      <x:c r="K26" s="48" t="str">
        <x:v>Carolina Vega</x:v>
      </x:c>
      <x:c r="L26" s="48" t="str">
        <x:v>empresa </x:v>
      </x:c>
      <x:c r="M26" s="24" t="str">
        <x:v>Pedido urgente</x:v>
      </x:c>
    </x:row>
    <x:row r="27">
      <x:c r="A27" s="51" t="str">
        <x:v>V-2025-001826</x:v>
      </x:c>
      <x:c r="B27" s="55" t="n">
        <x:v>45851</x:v>
      </x:c>
      <x:c r="C27" s="51" t="str">
        <x:v>P-014</x:v>
      </x:c>
      <x:c r="D27" s="51" t="str">
        <x:v>C-0194</x:v>
      </x:c>
      <x:c r="E27" s="51" t="str">
        <x:v>S-11</x:v>
      </x:c>
      <x:c r="F27" s="48" t="str">
        <x:v>tienda </x:v>
      </x:c>
      <x:c r="G27" s="59" t="str">
        <x:v> 6 </x:v>
      </x:c>
      <x:c r="H27" s="59" t="n">
        <x:v>203100</x:v>
      </x:c>
      <x:c r="I27" s="59" t="n">
        <x:v>0</x:v>
      </x:c>
      <x:c r="J27" s="59" t="str">
        <x:v>$ 1.218.600</x:v>
      </x:c>
      <x:c r="K27" s="48" t="str">
        <x:v>Ana Pérez</x:v>
      </x:c>
      <x:c r="L27" s="48" t="str">
        <x:v>PERSONA</x:v>
      </x:c>
      <x:c r="M27" s="24" t="str"/>
    </x:row>
    <x:row r="28">
      <x:c r="A28" s="51" t="str">
        <x:v>V-2025-001827</x:v>
      </x:c>
      <x:c r="B28" s="55" t="n">
        <x:v>45791</x:v>
      </x:c>
      <x:c r="C28" s="51" t="str">
        <x:v>P-024</x:v>
      </x:c>
      <x:c r="D28" s="51" t="str">
        <x:v>C-0340</x:v>
      </x:c>
      <x:c r="E28" s="51" t="str">
        <x:v>S-13</x:v>
      </x:c>
      <x:c r="F28" s="48" t="str">
        <x:v> Tienda</x:v>
      </x:c>
      <x:c r="G28" s="59" t="n">
        <x:v>2</x:v>
      </x:c>
      <x:c r="H28" s="59" t="str">
        <x:v>1,234</x:v>
      </x:c>
      <x:c r="I28" s="59" t="n">
        <x:v>0.1</x:v>
      </x:c>
      <x:c r="J28" s="59" t="n">
        <x:v>69840</x:v>
      </x:c>
      <x:c r="K28" s="48" t="str">
        <x:v>Camila Rojas</x:v>
      </x:c>
      <x:c r="L28" s="48" t="str">
        <x:v>B2B</x:v>
      </x:c>
      <x:c r="M28" s="24" t="str">
        <x:v>NA</x:v>
      </x:c>
    </x:row>
    <x:row r="29">
      <x:c r="A29" s="51" t="str">
        <x:v>V-2025-001828</x:v>
      </x:c>
      <x:c r="B29" s="55" t="str">
        <x:v>2025-07-09</x:v>
      </x:c>
      <x:c r="C29" s="51" t="str">
        <x:v>P-052</x:v>
      </x:c>
      <x:c r="D29" s="51" t="str">
        <x:v>C-0393</x:v>
      </x:c>
      <x:c r="E29" s="51" t="str">
        <x:v>S-09</x:v>
      </x:c>
      <x:c r="F29" s="48" t="str">
        <x:v>tienda </x:v>
      </x:c>
      <x:c r="G29" s="59" t="n">
        <x:v>7</x:v>
      </x:c>
      <x:c r="H29" s="59" t="str">
        <x:v>$ 53.100</x:v>
      </x:c>
      <x:c r="I29" s="59" t="n">
        <x:v>0.05</x:v>
      </x:c>
      <x:c r="J29" s="59" t="n">
        <x:v>353115</x:v>
      </x:c>
      <x:c r="K29" s="48" t="str">
        <x:v>Camila Rojas</x:v>
      </x:c>
      <x:c r="L29" s="48" t="str">
        <x:v>Persona</x:v>
      </x:c>
      <x:c r="M29" s="24" t="str">
        <x:v>null</x:v>
      </x:c>
    </x:row>
    <x:row r="30">
      <x:c r="A30" s="51" t="str">
        <x:v>V-2025-001829</x:v>
      </x:c>
      <x:c r="B30" s="55" t="n">
        <x:v>45816</x:v>
      </x:c>
      <x:c r="C30" s="51" t="str">
        <x:v>P-100</x:v>
      </x:c>
      <x:c r="D30" s="51" t="str">
        <x:v>C-0482</x:v>
      </x:c>
      <x:c r="E30" s="51" t="str">
        <x:v>S-14</x:v>
      </x:c>
      <x:c r="F30" s="48" t="str">
        <x:v>TIENDA</x:v>
      </x:c>
      <x:c r="G30" s="59" t="n">
        <x:v>5</x:v>
      </x:c>
      <x:c r="H30" s="59" t="str">
        <x:v>67.600</x:v>
      </x:c>
      <x:c r="I30" s="59" t="n">
        <x:v>0.2</x:v>
      </x:c>
      <x:c r="J30" s="59" t="n">
        <x:v>270400</x:v>
      </x:c>
      <x:c r="K30" s="48" t="str">
        <x:v>Ana Pérez</x:v>
      </x:c>
      <x:c r="L30" s="48" t="str">
        <x:v>B2C</x:v>
      </x:c>
      <x:c r="M30" s="24" t="str">
        <x:v>Revisar dirección</x:v>
      </x:c>
    </x:row>
    <x:row r="31">
      <x:c r="A31" s="51" t="str">
        <x:v>V-2025-001830</x:v>
      </x:c>
      <x:c r="B31" s="55" t="str">
        <x:v>2025-08-10</x:v>
      </x:c>
      <x:c r="C31" s="51" t="str">
        <x:v>P-074</x:v>
      </x:c>
      <x:c r="D31" s="51" t="str">
        <x:v>C-0038</x:v>
      </x:c>
      <x:c r="E31" s="51" t="str">
        <x:v>S-03</x:v>
      </x:c>
      <x:c r="F31" s="48" t="str">
        <x:v> Tienda</x:v>
      </x:c>
      <x:c r="G31" s="59" t="str">
        <x:v> 5 </x:v>
      </x:c>
      <x:c r="H31" s="59" t="n">
        <x:v>30600</x:v>
      </x:c>
      <x:c r="I31" s="59" t="n">
        <x:v>0.05</x:v>
      </x:c>
      <x:c r="J31" s="59" t="n">
        <x:v>145350</x:v>
      </x:c>
      <x:c r="K31" s="48" t="str">
        <x:v>Daniela Silva </x:v>
      </x:c>
      <x:c r="L31" s="48" t="str">
        <x:v>Persona</x:v>
      </x:c>
      <x:c r="M31" s="24" t="str">
        <x:v>Pedido urgente</x:v>
      </x:c>
    </x:row>
    <x:row r="32">
      <x:c r="A32" s="51" t="str">
        <x:v>V-2025-001831</x:v>
      </x:c>
      <x:c r="B32" s="55" t="str">
        <x:v>22-08-25</x:v>
      </x:c>
      <x:c r="C32" s="51" t="str">
        <x:v>P-003</x:v>
      </x:c>
      <x:c r="D32" s="51" t="str">
        <x:v>C-0159</x:v>
      </x:c>
      <x:c r="E32" s="51" t="str">
        <x:v>S-07</x:v>
      </x:c>
      <x:c r="F32" s="48" t="str">
        <x:v>Tienda</x:v>
      </x:c>
      <x:c r="G32" s="59" t="n">
        <x:v>8</x:v>
      </x:c>
      <x:c r="H32" s="59" t="n">
        <x:v>188200</x:v>
      </x:c>
      <x:c r="I32" s="59" t="n">
        <x:v>0.05</x:v>
      </x:c>
      <x:c r="J32" s="59" t="n">
        <x:v>1430320</x:v>
      </x:c>
      <x:c r="K32" s="48" t="str">
        <x:v>Paula Díaz</x:v>
      </x:c>
      <x:c r="L32" s="48" t="str">
        <x:v>B2C</x:v>
      </x:c>
      <x:c r="M32" s="24" t="str">
        <x:v>Revisar dirección</x:v>
      </x:c>
    </x:row>
    <x:row r="33">
      <x:c r="A33" s="51" t="str">
        <x:v>V-2025-001832</x:v>
      </x:c>
      <x:c r="B33" s="55" t="n">
        <x:v>45860</x:v>
      </x:c>
      <x:c r="C33" s="51" t="str">
        <x:v>P-037</x:v>
      </x:c>
      <x:c r="D33" s="51" t="str">
        <x:v>C-0158</x:v>
      </x:c>
      <x:c r="E33" s="51" t="str">
        <x:v>S-12</x:v>
      </x:c>
      <x:c r="F33" s="48" t="str">
        <x:v>Tda.</x:v>
      </x:c>
      <x:c r="G33" s="59" t="n">
        <x:v>1</x:v>
      </x:c>
      <x:c r="H33" s="59" t="n">
        <x:v>87300</x:v>
      </x:c>
      <x:c r="I33" s="59" t="n">
        <x:v>0.2</x:v>
      </x:c>
      <x:c r="J33" s="59" t="n">
        <x:v>69840</x:v>
      </x:c>
      <x:c r="K33" s="48" t="str">
        <x:v>Daniela Silva</x:v>
      </x:c>
      <x:c r="L33" s="48" t="str">
        <x:v>B2C</x:v>
      </x:c>
      <x:c r="M33" s="24" t="str">
        <x:v>Pedido urgente</x:v>
      </x:c>
    </x:row>
    <x:row r="34">
      <x:c r="A34" s="51" t="str">
        <x:v>V-2025-001833</x:v>
      </x:c>
      <x:c r="B34" s="55" t="n">
        <x:v>45882</x:v>
      </x:c>
      <x:c r="C34" s="51" t="str">
        <x:v>P-001</x:v>
      </x:c>
      <x:c r="D34" s="51" t="str">
        <x:v>C-0205</x:v>
      </x:c>
      <x:c r="E34" s="51" t="str"/>
      <x:c r="F34" s="48" t="str">
        <x:v>online </x:v>
      </x:c>
      <x:c r="G34" s="59" t="n">
        <x:v>8</x:v>
      </x:c>
      <x:c r="H34" s="59" t="n">
        <x:v>124900</x:v>
      </x:c>
      <x:c r="I34" s="59" t="n">
        <x:v>0.2</x:v>
      </x:c>
      <x:c r="J34" s="59" t="n">
        <x:v>799360</x:v>
      </x:c>
      <x:c r="K34" s="48" t="str">
        <x:v>Luis Soto</x:v>
      </x:c>
      <x:c r="L34" s="48" t="str">
        <x:v>B2C</x:v>
      </x:c>
      <x:c r="M34" s="24" t="str">
        <x:v>Cliente frecuente</x:v>
      </x:c>
    </x:row>
    <x:row r="35">
      <x:c r="A35" s="51" t="str">
        <x:v>V-2025-001834</x:v>
      </x:c>
      <x:c r="B35" s="55" t="n">
        <x:v>45880</x:v>
      </x:c>
      <x:c r="C35" s="51" t="str">
        <x:v>P-029</x:v>
      </x:c>
      <x:c r="D35" s="51" t="str">
        <x:v>C-0065</x:v>
      </x:c>
      <x:c r="E35" s="51" t="str">
        <x:v>S-12</x:v>
      </x:c>
      <x:c r="F35" s="48" t="str">
        <x:v>TIENDA</x:v>
      </x:c>
      <x:c r="G35" s="59" t="n">
        <x:v>4</x:v>
      </x:c>
      <x:c r="H35" s="59" t="n">
        <x:v>214700</x:v>
      </x:c>
      <x:c r="I35" s="59" t="n">
        <x:v>0.15</x:v>
      </x:c>
      <x:c r="J35" s="59" t="n">
        <x:v>729980</x:v>
      </x:c>
      <x:c r="K35" s="48" t="str">
        <x:v>Camila Rojas</x:v>
      </x:c>
      <x:c r="L35" s="48" t="str">
        <x:v>B2C</x:v>
      </x:c>
      <x:c r="M35" s="24" t="str">
        <x:v>null</x:v>
      </x:c>
    </x:row>
    <x:row r="36">
      <x:c r="A36" s="51" t="str">
        <x:v>V-2025-001835</x:v>
      </x:c>
      <x:c r="B36" s="55" t="n">
        <x:v>45796</x:v>
      </x:c>
      <x:c r="C36" s="51" t="str">
        <x:v>P-131</x:v>
      </x:c>
      <x:c r="D36" s="51" t="str">
        <x:v>C-0374</x:v>
      </x:c>
      <x:c r="E36" s="51" t="str">
        <x:v>S-03</x:v>
      </x:c>
      <x:c r="F36" s="48" t="str">
        <x:v>tienda </x:v>
      </x:c>
      <x:c r="G36" s="59" t="n">
        <x:v>7</x:v>
      </x:c>
      <x:c r="H36" s="59" t="n">
        <x:v>164900</x:v>
      </x:c>
      <x:c r="I36" s="59" t="n">
        <x:v>0.15</x:v>
      </x:c>
      <x:c r="J36" s="59" t="n">
        <x:v>981155</x:v>
      </x:c>
      <x:c r="K36" s="48" t="str">
        <x:v>Martín Reyes</x:v>
      </x:c>
      <x:c r="L36" s="48" t="str">
        <x:v>PERSONA</x:v>
      </x:c>
      <x:c r="M36" s="24" t="str">
        <x:v>nan</x:v>
      </x:c>
    </x:row>
    <x:row r="37">
      <x:c r="A37" s="51" t="str">
        <x:v>V-2025-001836</x:v>
      </x:c>
      <x:c r="B37" s="55" t="str">
        <x:v>2025-07-31</x:v>
      </x:c>
      <x:c r="C37" s="51" t="str">
        <x:v>P-082</x:v>
      </x:c>
      <x:c r="D37" s="51" t="str">
        <x:v>C-0348</x:v>
      </x:c>
      <x:c r="E37" s="51" t="str">
        <x:v>S-03</x:v>
      </x:c>
      <x:c r="F37" s="48" t="str">
        <x:v>TIENDA</x:v>
      </x:c>
      <x:c r="G37" s="59" t="str">
        <x:v>5</x:v>
      </x:c>
      <x:c r="H37" s="59" t="n">
        <x:v>201500</x:v>
      </x:c>
      <x:c r="I37" s="59" t="str">
        <x:v>0%</x:v>
      </x:c>
      <x:c r="J37" s="59" t="n">
        <x:v>1007500</x:v>
      </x:c>
      <x:c r="K37" s="48" t="str">
        <x:v>Luis Soto</x:v>
      </x:c>
      <x:c r="L37" s="48" t="str">
        <x:v>empresa </x:v>
      </x:c>
      <x:c r="M37" s="24" t="str">
        <x:v>Sin observaciones</x:v>
      </x:c>
    </x:row>
    <x:row r="38">
      <x:c r="A38" s="51" t="str">
        <x:v>V-2025-001837</x:v>
      </x:c>
      <x:c r="B38" s="55" t="str">
        <x:v>26/06/2025</x:v>
      </x:c>
      <x:c r="C38" s="51" t="str">
        <x:v>P-055</x:v>
      </x:c>
      <x:c r="D38" s="51" t="str">
        <x:v>C-0371</x:v>
      </x:c>
      <x:c r="E38" s="51" t="str">
        <x:v>S-12</x:v>
      </x:c>
      <x:c r="F38" s="48" t="str">
        <x:v>Tda.</x:v>
      </x:c>
      <x:c r="G38" s="59" t="n">
        <x:v>5</x:v>
      </x:c>
      <x:c r="H38" s="59" t="n">
        <x:v>16000</x:v>
      </x:c>
      <x:c r="I38" s="59" t="str">
        <x:v>0</x:v>
      </x:c>
      <x:c r="J38" s="59" t="str">
        <x:v> 80000 </x:v>
      </x:c>
      <x:c r="K38" s="48" t="str">
        <x:v>Diego Mora</x:v>
      </x:c>
      <x:c r="L38" s="48" t="str">
        <x:v>Persona</x:v>
      </x:c>
      <x:c r="M38" s="24" t="str">
        <x:v>null</x:v>
      </x:c>
    </x:row>
    <x:row r="39">
      <x:c r="A39" s="51" t="str">
        <x:v>V-2025-001838</x:v>
      </x:c>
      <x:c r="B39" s="55" t="str">
        <x:v>15/05/2025</x:v>
      </x:c>
      <x:c r="C39" s="51" t="str">
        <x:v>P-999</x:v>
      </x:c>
      <x:c r="D39" s="51" t="str">
        <x:v>C-0036</x:v>
      </x:c>
      <x:c r="E39" s="51" t="str"/>
      <x:c r="F39" s="48" t="str">
        <x:v>MARKETPLACE</x:v>
      </x:c>
      <x:c r="G39" s="59" t="n">
        <x:v>0</x:v>
      </x:c>
      <x:c r="H39" s="59" t="str">
        <x:v> 94700 </x:v>
      </x:c>
      <x:c r="I39" s="59" t="n">
        <x:v>0</x:v>
      </x:c>
      <x:c r="J39" s="59" t="n">
        <x:v>0</x:v>
      </x:c>
      <x:c r="K39" s="48" t="str">
        <x:v>Carolina Vega</x:v>
      </x:c>
      <x:c r="L39" s="48" t="str">
        <x:v>B2B</x:v>
      </x:c>
      <x:c r="M39" s="24" t="str">
        <x:v>Pedido urgente</x:v>
      </x:c>
    </x:row>
    <x:row r="40">
      <x:c r="A40" s="51" t="str">
        <x:v>V-2025-001839</x:v>
      </x:c>
      <x:c r="B40" s="55" t="n">
        <x:v>45811</x:v>
      </x:c>
      <x:c r="C40" s="51" t="str">
        <x:v>P-064</x:v>
      </x:c>
      <x:c r="D40" s="51" t="str">
        <x:v>C-0073</x:v>
      </x:c>
      <x:c r="E40" s="51" t="str">
        <x:v>S-06</x:v>
      </x:c>
      <x:c r="F40" s="48" t="str">
        <x:v>TIENDA</x:v>
      </x:c>
      <x:c r="G40" s="59" t="n">
        <x:v>8</x:v>
      </x:c>
      <x:c r="H40" s="59" t="n">
        <x:v>55100</x:v>
      </x:c>
      <x:c r="I40" s="59" t="n">
        <x:v>0</x:v>
      </x:c>
      <x:c r="J40" s="59" t="str">
        <x:v>$ 440.800</x:v>
      </x:c>
      <x:c r="K40" s="48" t="str">
        <x:v>Jorge Torres</x:v>
      </x:c>
      <x:c r="L40" s="48" t="str">
        <x:v>persona </x:v>
      </x:c>
      <x:c r="M40" s="24" t="str">
        <x:v>nan</x:v>
      </x:c>
    </x:row>
    <x:row r="41">
      <x:c r="A41" s="51" t="str">
        <x:v>V-2025-001840</x:v>
      </x:c>
      <x:c r="B41" s="55" t="n">
        <x:v>45852</x:v>
      </x:c>
      <x:c r="C41" s="51" t="str">
        <x:v>P-098</x:v>
      </x:c>
      <x:c r="D41" s="51" t="str">
        <x:v>C-0364</x:v>
      </x:c>
      <x:c r="E41" s="51" t="str"/>
      <x:c r="F41" s="48" t="str">
        <x:v>online </x:v>
      </x:c>
      <x:c r="G41" s="59" t="str"/>
      <x:c r="H41" s="59" t="n">
        <x:v>71200</x:v>
      </x:c>
      <x:c r="I41" s="59" t="n">
        <x:v>0.05</x:v>
      </x:c>
      <x:c r="J41" s="59" t="str">
        <x:v>CLP 473480</x:v>
      </x:c>
      <x:c r="K41" s="48" t="str">
        <x:v>Daniela Silva</x:v>
      </x:c>
      <x:c r="L41" s="48" t="str">
        <x:v>empresa </x:v>
      </x:c>
      <x:c r="M41" s="24" t="str">
        <x:v>Entrega normal</x:v>
      </x:c>
    </x:row>
    <x:row r="42">
      <x:c r="A42" s="51" t="str">
        <x:v>V-2025-001841</x:v>
      </x:c>
      <x:c r="B42" s="55" t="n">
        <x:v>45865</x:v>
      </x:c>
      <x:c r="C42" s="51" t="str">
        <x:v>P-099</x:v>
      </x:c>
      <x:c r="D42" s="51" t="str">
        <x:v>C-0260</x:v>
      </x:c>
      <x:c r="E42" s="51" t="str">
        <x:v>S-08</x:v>
      </x:c>
      <x:c r="F42" s="48" t="str">
        <x:v>TIENDA</x:v>
      </x:c>
      <x:c r="G42" s="59" t="n">
        <x:v>4</x:v>
      </x:c>
      <x:c r="H42" s="59" t="str">
        <x:v>$ 165.700</x:v>
      </x:c>
      <x:c r="I42" s="59" t="n">
        <x:v>0.15</x:v>
      </x:c>
      <x:c r="J42" s="59" t="n">
        <x:v>563380</x:v>
      </x:c>
      <x:c r="K42" s="48" t="str">
        <x:v>Carolina Vega</x:v>
      </x:c>
      <x:c r="L42" s="48" t="str">
        <x:v>EMPRESA</x:v>
      </x:c>
      <x:c r="M42" s="24" t="str">
        <x:v>Pedido urgente</x:v>
      </x:c>
    </x:row>
    <x:row r="43">
      <x:c r="A43" s="51" t="str">
        <x:v>V-2025-001842</x:v>
      </x:c>
      <x:c r="B43" s="55" t="str">
        <x:v>10/07/2025</x:v>
      </x:c>
      <x:c r="C43" s="51" t="str">
        <x:v>P-105</x:v>
      </x:c>
      <x:c r="D43" s="51" t="str">
        <x:v>C-0404</x:v>
      </x:c>
      <x:c r="E43" s="51" t="str"/>
      <x:c r="F43" s="48" t="str">
        <x:v>MARKETPLACE</x:v>
      </x:c>
      <x:c r="G43" s="59" t="n">
        <x:v>3</x:v>
      </x:c>
      <x:c r="H43" s="59" t="n">
        <x:v>175000</x:v>
      </x:c>
      <x:c r="I43" s="59" t="n">
        <x:v>0.05</x:v>
      </x:c>
      <x:c r="J43" s="59" t="str">
        <x:v>498.750</x:v>
      </x:c>
      <x:c r="K43" s="48" t="str">
        <x:v>DIEGO MORA</x:v>
      </x:c>
      <x:c r="L43" s="48" t="str">
        <x:v>empresa </x:v>
      </x:c>
      <x:c r="M43" s="24" t="str">
        <x:v>None</x:v>
      </x:c>
    </x:row>
    <x:row r="44">
      <x:c r="A44" s="51" t="str">
        <x:v>V-2025-001843</x:v>
      </x:c>
      <x:c r="B44" s="55" t="str">
        <x:v>09 May 2025</x:v>
      </x:c>
      <x:c r="C44" s="51" t="str">
        <x:v>P-141</x:v>
      </x:c>
      <x:c r="D44" s="51" t="str">
        <x:v>C-0402</x:v>
      </x:c>
      <x:c r="E44" s="51" t="str"/>
      <x:c r="F44" s="48" t="str">
        <x:v>Marketplace</x:v>
      </x:c>
      <x:c r="G44" s="59" t="str">
        <x:v> 8 </x:v>
      </x:c>
      <x:c r="H44" s="59" t="n">
        <x:v>124600</x:v>
      </x:c>
      <x:c r="I44" s="59" t="str">
        <x:v>20%</x:v>
      </x:c>
      <x:c r="J44" s="59" t="n">
        <x:v>797440</x:v>
      </x:c>
      <x:c r="K44" s="48" t="str">
        <x:v>Jorge Torres</x:v>
      </x:c>
      <x:c r="L44" s="48" t="str">
        <x:v>PERSONA</x:v>
      </x:c>
      <x:c r="M44" s="24" t="str"/>
    </x:row>
    <x:row r="45">
      <x:c r="A45" s="51" t="str">
        <x:v>V-2025-001844</x:v>
      </x:c>
      <x:c r="B45" s="55" t="str">
        <x:v>2025-06-26</x:v>
      </x:c>
      <x:c r="C45" s="51" t="str">
        <x:v>P-056</x:v>
      </x:c>
      <x:c r="D45" s="51" t="str">
        <x:v>C-0422</x:v>
      </x:c>
      <x:c r="E45" s="51" t="str">
        <x:v>S-12</x:v>
      </x:c>
      <x:c r="F45" s="48" t="str">
        <x:v>Tda.</x:v>
      </x:c>
      <x:c r="G45" s="59" t="n">
        <x:v>5</x:v>
      </x:c>
      <x:c r="H45" s="59" t="n">
        <x:v>180300</x:v>
      </x:c>
      <x:c r="I45" s="59" t="str">
        <x:v>15%</x:v>
      </x:c>
      <x:c r="J45" s="59" t="n">
        <x:v>766275</x:v>
      </x:c>
      <x:c r="K45" s="48" t="str">
        <x:v>Martín Reyes</x:v>
      </x:c>
      <x:c r="L45" s="48" t="str">
        <x:v>PERSONA</x:v>
      </x:c>
      <x:c r="M45" s="24" t="str">
        <x:v>Pedido urgente</x:v>
      </x:c>
    </x:row>
    <x:row r="46">
      <x:c r="A46" s="51" t="str">
        <x:v>V-2025-001845</x:v>
      </x:c>
      <x:c r="B46" s="55" t="n">
        <x:v>45798</x:v>
      </x:c>
      <x:c r="C46" s="51" t="str">
        <x:v>P-102</x:v>
      </x:c>
      <x:c r="D46" s="51" t="str">
        <x:v>C-0439</x:v>
      </x:c>
      <x:c r="E46" s="51" t="str"/>
      <x:c r="F46" s="48" t="str">
        <x:v>MARKETPLACE</x:v>
      </x:c>
      <x:c r="G46" s="59" t="n">
        <x:v>1</x:v>
      </x:c>
      <x:c r="H46" s="59" t="n">
        <x:v>122800</x:v>
      </x:c>
      <x:c r="I46" s="59" t="n">
        <x:v>0.05</x:v>
      </x:c>
      <x:c r="J46" s="59" t="str">
        <x:v> 116660 </x:v>
      </x:c>
      <x:c r="K46" s="48" t="str">
        <x:v>martín reyes</x:v>
      </x:c>
      <x:c r="L46" s="48" t="str">
        <x:v>Persona</x:v>
      </x:c>
      <x:c r="M46" s="24" t="str">
        <x:v>None</x:v>
      </x:c>
    </x:row>
    <x:row r="47">
      <x:c r="A47" s="51" t="str">
        <x:v>V-2025-001846</x:v>
      </x:c>
      <x:c r="B47" s="55" t="n">
        <x:v>45870</x:v>
      </x:c>
      <x:c r="C47" s="51" t="str">
        <x:v>P-023</x:v>
      </x:c>
      <x:c r="D47" s="51" t="str">
        <x:v>C-0214</x:v>
      </x:c>
      <x:c r="E47" s="51" t="str"/>
      <x:c r="F47" s="48" t="str">
        <x:v>online </x:v>
      </x:c>
      <x:c r="G47" s="59" t="str">
        <x:v> 8 </x:v>
      </x:c>
      <x:c r="H47" s="59" t="str">
        <x:v> 164300 </x:v>
      </x:c>
      <x:c r="I47" s="59" t="str">
        <x:v>0</x:v>
      </x:c>
      <x:c r="J47" s="59" t="str">
        <x:v> 1314400 </x:v>
      </x:c>
      <x:c r="K47" s="48" t="str">
        <x:v>Diego Mora</x:v>
      </x:c>
      <x:c r="L47" s="48" t="str">
        <x:v>B2C</x:v>
      </x:c>
      <x:c r="M47" s="24" t="str">
        <x:v>Revisar dirección</x:v>
      </x:c>
    </x:row>
    <x:row r="48">
      <x:c r="A48" s="51" t="str">
        <x:v>V-2025-001847</x:v>
      </x:c>
      <x:c r="B48" s="55" t="str">
        <x:v>15/07/2025</x:v>
      </x:c>
      <x:c r="C48" s="51" t="str">
        <x:v>P-047</x:v>
      </x:c>
      <x:c r="D48" s="51" t="str">
        <x:v>C-0346</x:v>
      </x:c>
      <x:c r="E48" s="51" t="str"/>
      <x:c r="F48" s="48" t="str">
        <x:v>On line</x:v>
      </x:c>
      <x:c r="G48" s="59" t="str">
        <x:v>7</x:v>
      </x:c>
      <x:c r="H48" s="59" t="n">
        <x:v>162000</x:v>
      </x:c>
      <x:c r="I48" s="59" t="n">
        <x:v>0</x:v>
      </x:c>
      <x:c r="J48" s="59" t="n">
        <x:v>1134000</x:v>
      </x:c>
      <x:c r="K48" s="48" t="str">
        <x:v>Martín Reyes</x:v>
      </x:c>
      <x:c r="L48" s="48" t="str">
        <x:v>B2C</x:v>
      </x:c>
      <x:c r="M48" s="24" t="str">
        <x:v>Revisar dirección</x:v>
      </x:c>
    </x:row>
    <x:row r="49">
      <x:c r="A49" s="51" t="str">
        <x:v>V-2025-001848</x:v>
      </x:c>
      <x:c r="B49" s="55" t="n">
        <x:v>45791</x:v>
      </x:c>
      <x:c r="C49" s="51" t="str">
        <x:v>P-077</x:v>
      </x:c>
      <x:c r="D49" s="51" t="str">
        <x:v>C-0475</x:v>
      </x:c>
      <x:c r="E49" s="51" t="str"/>
      <x:c r="F49" s="48" t="str">
        <x:v>online </x:v>
      </x:c>
      <x:c r="G49" s="59" t="n">
        <x:v>7</x:v>
      </x:c>
      <x:c r="H49" s="59" t="n">
        <x:v>230800</x:v>
      </x:c>
      <x:c r="I49" s="59" t="n">
        <x:v>0</x:v>
      </x:c>
      <x:c r="J49" s="59" t="str">
        <x:v> 1615600 </x:v>
      </x:c>
      <x:c r="K49" s="48" t="str">
        <x:v>Martín Reyes</x:v>
      </x:c>
      <x:c r="L49" s="48" t="str">
        <x:v>PERSONA</x:v>
      </x:c>
      <x:c r="M49" s="24" t="str">
        <x:v>Sin observaciones</x:v>
      </x:c>
    </x:row>
    <x:row r="50">
      <x:c r="A50" s="51" t="str">
        <x:v>V-2025-001849</x:v>
      </x:c>
      <x:c r="B50" s="55" t="str"/>
      <x:c r="C50" s="51" t="str">
        <x:v>P-092</x:v>
      </x:c>
      <x:c r="D50" s="51" t="str">
        <x:v>C-0364</x:v>
      </x:c>
      <x:c r="E50" s="51" t="str">
        <x:v>S-01</x:v>
      </x:c>
      <x:c r="F50" s="48" t="str">
        <x:v>Marketplace </x:v>
      </x:c>
      <x:c r="G50" s="59" t="n">
        <x:v>-3</x:v>
      </x:c>
      <x:c r="H50" s="59" t="str">
        <x:v>9.900</x:v>
      </x:c>
      <x:c r="I50" s="59" t="n">
        <x:v>0</x:v>
      </x:c>
      <x:c r="J50" s="59" t="n">
        <x:v>-29700</x:v>
      </x:c>
      <x:c r="K50" s="48" t="str">
        <x:v>Daniela Silva</x:v>
      </x:c>
      <x:c r="L50" s="48" t="str">
        <x:v>EMPRESA</x:v>
      </x:c>
      <x:c r="M50" s="24" t="str">
        <x:v>NA</x:v>
      </x:c>
    </x:row>
    <x:row r="51">
      <x:c r="A51" s="51" t="str">
        <x:v>V-2025-001850</x:v>
      </x:c>
      <x:c r="B51" s="55" t="n">
        <x:v>45836</x:v>
      </x:c>
      <x:c r="C51" s="51" t="str">
        <x:v>P-099</x:v>
      </x:c>
      <x:c r="D51" s="51" t="str">
        <x:v>C-0387</x:v>
      </x:c>
      <x:c r="E51" s="51" t="str">
        <x:v>S-15</x:v>
      </x:c>
      <x:c r="F51" s="48" t="str">
        <x:v>Tienda</x:v>
      </x:c>
      <x:c r="G51" s="59" t="str">
        <x:v> -1 </x:v>
      </x:c>
      <x:c r="H51" s="59" t="n">
        <x:v>176900</x:v>
      </x:c>
      <x:c r="I51" s="59" t="n">
        <x:v>0.1</x:v>
      </x:c>
      <x:c r="J51" s="59" t="str">
        <x:v>-$ 159.210</x:v>
      </x:c>
      <x:c r="K51" s="48" t="str">
        <x:v>Camila Rojas</x:v>
      </x:c>
      <x:c r="L51" s="48" t="str">
        <x:v>persona </x:v>
      </x:c>
      <x:c r="M51" s="24" t="str">
        <x:v>Pedido urgente</x:v>
      </x:c>
    </x:row>
    <x:row r="52">
      <x:c r="A52" s="51" t="str">
        <x:v>V-2025-001851</x:v>
      </x:c>
      <x:c r="B52" s="55" t="n">
        <x:v>45797</x:v>
      </x:c>
      <x:c r="C52" s="51" t="str">
        <x:v>P-115</x:v>
      </x:c>
      <x:c r="D52" s="51" t="str"/>
      <x:c r="E52" s="51" t="str"/>
      <x:c r="F52" s="48" t="str">
        <x:v>Marketplace</x:v>
      </x:c>
      <x:c r="G52" s="59" t="n">
        <x:v>3</x:v>
      </x:c>
      <x:c r="H52" s="59" t="str">
        <x:v>$ 145.000</x:v>
      </x:c>
      <x:c r="I52" s="59" t="str">
        <x:v>0%</x:v>
      </x:c>
      <x:c r="J52" s="59" t="n">
        <x:v>435000</x:v>
      </x:c>
      <x:c r="K52" s="48" t="str">
        <x:v>Jorge Torres</x:v>
      </x:c>
      <x:c r="L52" s="48" t="str">
        <x:v>B2C</x:v>
      </x:c>
      <x:c r="M52" s="24" t="str">
        <x:v>null</x:v>
      </x:c>
    </x:row>
    <x:row r="53">
      <x:c r="A53" s="51" t="str">
        <x:v>V-2025-001852</x:v>
      </x:c>
      <x:c r="B53" s="55" t="str">
        <x:v>15/08/2025</x:v>
      </x:c>
      <x:c r="C53" s="51" t="str">
        <x:v>P-010</x:v>
      </x:c>
      <x:c r="D53" s="51" t="str">
        <x:v>C-0410</x:v>
      </x:c>
      <x:c r="E53" s="51" t="str">
        <x:v>S-04</x:v>
      </x:c>
      <x:c r="F53" s="48" t="str">
        <x:v> Tienda</x:v>
      </x:c>
      <x:c r="G53" s="59" t="n">
        <x:v>3</x:v>
      </x:c>
      <x:c r="H53" s="59" t="str">
        <x:v>CLP 95200</x:v>
      </x:c>
      <x:c r="I53" s="59" t="n">
        <x:v>0</x:v>
      </x:c>
      <x:c r="J53" s="59" t="str"/>
      <x:c r="K53" s="48" t="str">
        <x:v>Felipe Muñoz</x:v>
      </x:c>
      <x:c r="L53" s="48" t="str">
        <x:v>B2C</x:v>
      </x:c>
      <x:c r="M53" s="24" t="str">
        <x:v>Entrega normal</x:v>
      </x:c>
    </x:row>
    <x:row r="54">
      <x:c r="A54" s="51" t="str">
        <x:v>V-2025-001853</x:v>
      </x:c>
      <x:c r="B54" s="55" t="str">
        <x:v>2025-05-26</x:v>
      </x:c>
      <x:c r="C54" s="51" t="str">
        <x:v>P-051</x:v>
      </x:c>
      <x:c r="D54" s="51" t="str">
        <x:v>C-0059</x:v>
      </x:c>
      <x:c r="E54" s="51" t="str">
        <x:v>S-11</x:v>
      </x:c>
      <x:c r="F54" s="48" t="str">
        <x:v>tienda </x:v>
      </x:c>
      <x:c r="G54" s="59" t="str">
        <x:v> 5 </x:v>
      </x:c>
      <x:c r="H54" s="59" t="n">
        <x:v>75000</x:v>
      </x:c>
      <x:c r="I54" s="59" t="n">
        <x:v>0.2</x:v>
      </x:c>
      <x:c r="J54" s="59" t="str">
        <x:v>CLP 300000</x:v>
      </x:c>
      <x:c r="K54" s="48" t="str">
        <x:v>Carolina Vega</x:v>
      </x:c>
      <x:c r="L54" s="48" t="str">
        <x:v>persona </x:v>
      </x:c>
      <x:c r="M54" s="24" t="str">
        <x:v>None</x:v>
      </x:c>
    </x:row>
    <x:row r="55">
      <x:c r="A55" s="51" t="str">
        <x:v>V-2025-001854</x:v>
      </x:c>
      <x:c r="B55" s="55" t="n">
        <x:v>45801</x:v>
      </x:c>
      <x:c r="C55" s="51" t="str">
        <x:v>P-005</x:v>
      </x:c>
      <x:c r="D55" s="51" t="str">
        <x:v>C-0416</x:v>
      </x:c>
      <x:c r="E55" s="51" t="str">
        <x:v>S-13</x:v>
      </x:c>
      <x:c r="F55" s="48" t="str">
        <x:v>tienda </x:v>
      </x:c>
      <x:c r="G55" s="59" t="n">
        <x:v>7</x:v>
      </x:c>
      <x:c r="H55" s="59" t="n">
        <x:v>157300</x:v>
      </x:c>
      <x:c r="I55" s="59" t="str">
        <x:v>0%</x:v>
      </x:c>
      <x:c r="J55" s="59" t="n">
        <x:v>1101100</x:v>
      </x:c>
      <x:c r="K55" s="48" t="str">
        <x:v>Camila Rojas</x:v>
      </x:c>
      <x:c r="L55" s="48" t="str">
        <x:v>B2B</x:v>
      </x:c>
      <x:c r="M55" s="24" t="str">
        <x:v>Cliente frecuente</x:v>
      </x:c>
    </x:row>
    <x:row r="56">
      <x:c r="A56" s="51" t="str">
        <x:v>V-2025-001855</x:v>
      </x:c>
      <x:c r="B56" s="55" t="str">
        <x:v>27-06-25</x:v>
      </x:c>
      <x:c r="C56" s="51" t="str">
        <x:v>P-088</x:v>
      </x:c>
      <x:c r="D56" s="51" t="str">
        <x:v>C-0462</x:v>
      </x:c>
      <x:c r="E56" s="51" t="str">
        <x:v>S-14</x:v>
      </x:c>
      <x:c r="F56" s="48" t="str">
        <x:v>Tienda</x:v>
      </x:c>
      <x:c r="G56" s="59" t="n">
        <x:v>8</x:v>
      </x:c>
      <x:c r="H56" s="59" t="str">
        <x:v>204.500</x:v>
      </x:c>
      <x:c r="I56" s="59" t="str">
        <x:v>10%</x:v>
      </x:c>
      <x:c r="J56" s="59" t="str">
        <x:v>1.472.400</x:v>
      </x:c>
      <x:c r="K56" s="48" t="str">
        <x:v>Diego Mora</x:v>
      </x:c>
      <x:c r="L56" s="48" t="str">
        <x:v>persona </x:v>
      </x:c>
      <x:c r="M56" s="24" t="str">
        <x:v>nan</x:v>
      </x:c>
    </x:row>
    <x:row r="57">
      <x:c r="A57" s="51" t="str">
        <x:v>V-2025-001856</x:v>
      </x:c>
      <x:c r="B57" s="55" t="str">
        <x:v>2025-07-30</x:v>
      </x:c>
      <x:c r="C57" s="51" t="str">
        <x:v>P-007</x:v>
      </x:c>
      <x:c r="D57" s="51" t="str">
        <x:v>C-0489</x:v>
      </x:c>
      <x:c r="E57" s="51" t="str">
        <x:v>S-09</x:v>
      </x:c>
      <x:c r="F57" s="48" t="str">
        <x:v>tienda </x:v>
      </x:c>
      <x:c r="G57" s="59" t="str">
        <x:v>0</x:v>
      </x:c>
      <x:c r="H57" s="59" t="n">
        <x:v>73500</x:v>
      </x:c>
      <x:c r="I57" s="59" t="n">
        <x:v>0</x:v>
      </x:c>
      <x:c r="J57" s="59" t="str">
        <x:v> 0 </x:v>
      </x:c>
      <x:c r="K57" s="48" t="str">
        <x:v>Luis Soto</x:v>
      </x:c>
      <x:c r="L57" s="48" t="str">
        <x:v>persona </x:v>
      </x:c>
      <x:c r="M57" s="24" t="str">
        <x:v>null</x:v>
      </x:c>
    </x:row>
    <x:row r="58">
      <x:c r="A58" s="51" t="str">
        <x:v>V-2025-001857</x:v>
      </x:c>
      <x:c r="B58" s="55" t="n">
        <x:v>45826</x:v>
      </x:c>
      <x:c r="C58" s="51" t="str">
        <x:v>P-080</x:v>
      </x:c>
      <x:c r="D58" s="51" t="str">
        <x:v>C-0116</x:v>
      </x:c>
      <x:c r="E58" s="51" t="str"/>
      <x:c r="F58" s="48" t="str">
        <x:v>Online</x:v>
      </x:c>
      <x:c r="G58" s="59" t="n">
        <x:v>1</x:v>
      </x:c>
      <x:c r="H58" s="59" t="str">
        <x:v>CLP 139300</x:v>
      </x:c>
      <x:c r="I58" s="59" t="n">
        <x:v>0</x:v>
      </x:c>
      <x:c r="J58" s="59" t="n">
        <x:v>139300</x:v>
      </x:c>
      <x:c r="K58" s="48" t="str">
        <x:v>Jorge Torres </x:v>
      </x:c>
      <x:c r="L58" s="48" t="str">
        <x:v>empresa </x:v>
      </x:c>
      <x:c r="M58" s="24" t="str"/>
    </x:row>
    <x:row r="59">
      <x:c r="A59" s="51" t="str">
        <x:v>V-2025-001858</x:v>
      </x:c>
      <x:c r="B59" s="55" t="n">
        <x:v>45813</x:v>
      </x:c>
      <x:c r="C59" s="51" t="str">
        <x:v>P-020</x:v>
      </x:c>
      <x:c r="D59" s="51" t="str">
        <x:v>C-0019</x:v>
      </x:c>
      <x:c r="E59" s="51" t="str">
        <x:v>S-07</x:v>
      </x:c>
      <x:c r="F59" s="48" t="str">
        <x:v> Tienda</x:v>
      </x:c>
      <x:c r="G59" s="59" t="n">
        <x:v>1</x:v>
      </x:c>
      <x:c r="H59" s="59" t="n">
        <x:v>41400</x:v>
      </x:c>
      <x:c r="I59" s="59" t="n">
        <x:v>0.05</x:v>
      </x:c>
      <x:c r="J59" s="59" t="n">
        <x:v>39330</x:v>
      </x:c>
      <x:c r="K59" s="48" t="str">
        <x:v>Luis Soto</x:v>
      </x:c>
      <x:c r="L59" s="48" t="str">
        <x:v>PERSONA</x:v>
      </x:c>
      <x:c r="M59" s="24" t="str">
        <x:v>nan</x:v>
      </x:c>
    </x:row>
    <x:row r="60">
      <x:c r="A60" s="51" t="str">
        <x:v>V-2025-001859</x:v>
      </x:c>
      <x:c r="B60" s="55" t="str">
        <x:v>31/02/2025</x:v>
      </x:c>
      <x:c r="C60" s="51" t="str">
        <x:v>P-035</x:v>
      </x:c>
      <x:c r="D60" s="51" t="str">
        <x:v>C-0178</x:v>
      </x:c>
      <x:c r="E60" s="51" t="str">
        <x:v>S-10</x:v>
      </x:c>
      <x:c r="F60" s="48" t="str">
        <x:v> Tienda</x:v>
      </x:c>
      <x:c r="G60" s="59" t="n">
        <x:v>7</x:v>
      </x:c>
      <x:c r="H60" s="59" t="n">
        <x:v>198400</x:v>
      </x:c>
      <x:c r="I60" s="59" t="str">
        <x:v>0,15</x:v>
      </x:c>
      <x:c r="J60" s="59" t="n">
        <x:v>1180480</x:v>
      </x:c>
      <x:c r="K60" s="48" t="str">
        <x:v>camila rojas</x:v>
      </x:c>
      <x:c r="L60" s="48" t="str">
        <x:v>B2C</x:v>
      </x:c>
      <x:c r="M60" s="24" t="str">
        <x:v>NA</x:v>
      </x:c>
    </x:row>
    <x:row r="61">
      <x:c r="A61" s="51" t="str">
        <x:v>V-2025-001860</x:v>
      </x:c>
      <x:c r="B61" s="55" t="n">
        <x:v>45829</x:v>
      </x:c>
      <x:c r="C61" s="51" t="str">
        <x:v>P-050</x:v>
      </x:c>
      <x:c r="D61" s="51" t="str">
        <x:v>C-0084</x:v>
      </x:c>
      <x:c r="E61" s="51" t="str">
        <x:v>S-12</x:v>
      </x:c>
      <x:c r="F61" s="48" t="str">
        <x:v>TIENDA</x:v>
      </x:c>
      <x:c r="G61" s="59" t="str">
        <x:v>8</x:v>
      </x:c>
      <x:c r="H61" s="59" t="n">
        <x:v>212700</x:v>
      </x:c>
      <x:c r="I61" s="59" t="n">
        <x:v>0</x:v>
      </x:c>
      <x:c r="J61" s="59" t="n">
        <x:v>1701600</x:v>
      </x:c>
      <x:c r="K61" s="48" t="str">
        <x:v>Luis Soto</x:v>
      </x:c>
      <x:c r="L61" s="48" t="str">
        <x:v>B2B</x:v>
      </x:c>
      <x:c r="M61" s="24" t="str">
        <x:v>NA</x:v>
      </x:c>
    </x:row>
    <x:row r="62">
      <x:c r="A62" s="51" t="str">
        <x:v>V-2025-001861</x:v>
      </x:c>
      <x:c r="B62" s="55" t="n">
        <x:v>45838</x:v>
      </x:c>
      <x:c r="C62" s="51" t="str">
        <x:v>P-127</x:v>
      </x:c>
      <x:c r="D62" s="51" t="str">
        <x:v>C-0226</x:v>
      </x:c>
      <x:c r="E62" s="51" t="str">
        <x:v>S-12</x:v>
      </x:c>
      <x:c r="F62" s="48" t="str">
        <x:v>Tienda</x:v>
      </x:c>
      <x:c r="G62" s="59" t="n">
        <x:v>2</x:v>
      </x:c>
      <x:c r="H62" s="59" t="n">
        <x:v>66600</x:v>
      </x:c>
      <x:c r="I62" s="59" t="n">
        <x:v>0.2</x:v>
      </x:c>
      <x:c r="J62" s="59" t="str">
        <x:v>$ 106.560</x:v>
      </x:c>
      <x:c r="K62" s="48" t="str">
        <x:v>Daniela Silva</x:v>
      </x:c>
      <x:c r="L62" s="48" t="str">
        <x:v>persona </x:v>
      </x:c>
      <x:c r="M62" s="24" t="str">
        <x:v>Pedido urgente</x:v>
      </x:c>
    </x:row>
    <x:row r="63">
      <x:c r="A63" s="51" t="str">
        <x:v>V-2025-001862</x:v>
      </x:c>
      <x:c r="B63" s="55" t="n">
        <x:v>45852</x:v>
      </x:c>
      <x:c r="C63" s="51" t="str">
        <x:v>P-018</x:v>
      </x:c>
      <x:c r="D63" s="51" t="str">
        <x:v>C-0024</x:v>
      </x:c>
      <x:c r="E63" s="51" t="str">
        <x:v>S-06</x:v>
      </x:c>
      <x:c r="F63" s="48" t="str">
        <x:v>TIENDA</x:v>
      </x:c>
      <x:c r="G63" s="59" t="n">
        <x:v>1</x:v>
      </x:c>
      <x:c r="H63" s="59" t="n">
        <x:v>140500</x:v>
      </x:c>
      <x:c r="I63" s="59" t="str">
        <x:v>0</x:v>
      </x:c>
      <x:c r="J63" s="59" t="n">
        <x:v>140500</x:v>
      </x:c>
      <x:c r="K63" s="48" t="str">
        <x:v>Ana Pérez</x:v>
      </x:c>
      <x:c r="L63" s="48" t="str">
        <x:v>B2B</x:v>
      </x:c>
      <x:c r="M63" s="24" t="str">
        <x:v>Entrega normal</x:v>
      </x:c>
    </x:row>
    <x:row r="64">
      <x:c r="A64" s="51" t="str">
        <x:v>V-2025-001863</x:v>
      </x:c>
      <x:c r="B64" s="55" t="str">
        <x:v>2025-08-25</x:v>
      </x:c>
      <x:c r="C64" s="51" t="str">
        <x:v>P-081</x:v>
      </x:c>
      <x:c r="D64" s="51" t="str">
        <x:v>C-0421</x:v>
      </x:c>
      <x:c r="E64" s="51" t="str">
        <x:v>S-13</x:v>
      </x:c>
      <x:c r="F64" s="48" t="str">
        <x:v>Tienda</x:v>
      </x:c>
      <x:c r="G64" s="59" t="str">
        <x:v>6</x:v>
      </x:c>
      <x:c r="H64" s="59" t="n">
        <x:v>41200</x:v>
      </x:c>
      <x:c r="I64" s="59" t="n">
        <x:v>0</x:v>
      </x:c>
      <x:c r="J64" s="59" t="n">
        <x:v>247200</x:v>
      </x:c>
      <x:c r="K64" s="48" t="str">
        <x:v>Jorge Torres</x:v>
      </x:c>
      <x:c r="L64" s="48" t="str">
        <x:v>persona </x:v>
      </x:c>
      <x:c r="M64" s="24" t="str">
        <x:v>Entrega normal</x:v>
      </x:c>
    </x:row>
    <x:row r="65">
      <x:c r="A65" s="51" t="str">
        <x:v>V-2025-001864</x:v>
      </x:c>
      <x:c r="B65" s="55" t="n">
        <x:v>45789</x:v>
      </x:c>
      <x:c r="C65" s="51" t="str">
        <x:v>P-031</x:v>
      </x:c>
      <x:c r="D65" s="51" t="str">
        <x:v>C-0465</x:v>
      </x:c>
      <x:c r="E65" s="51" t="str">
        <x:v>S-02</x:v>
      </x:c>
      <x:c r="F65" s="48" t="str">
        <x:v>Tienda</x:v>
      </x:c>
      <x:c r="G65" s="59" t="n">
        <x:v>-4</x:v>
      </x:c>
      <x:c r="H65" s="59" t="str">
        <x:v>$ 99.800</x:v>
      </x:c>
      <x:c r="I65" s="59" t="str">
        <x:v>0,15</x:v>
      </x:c>
      <x:c r="J65" s="59" t="n">
        <x:v>-339320</x:v>
      </x:c>
      <x:c r="K65" s="48" t="str">
        <x:v>Jorge Torres</x:v>
      </x:c>
      <x:c r="L65" s="48" t="str">
        <x:v>PERSONA</x:v>
      </x:c>
      <x:c r="M65" s="24" t="str">
        <x:v>Sin observaciones</x:v>
      </x:c>
    </x:row>
    <x:row r="66">
      <x:c r="A66" s="51" t="str">
        <x:v>V-2025-001865</x:v>
      </x:c>
      <x:c r="B66" s="55" t="n">
        <x:v>45798</x:v>
      </x:c>
      <x:c r="C66" s="51" t="str">
        <x:v>P-014</x:v>
      </x:c>
      <x:c r="D66" s="51" t="str">
        <x:v>C-0052</x:v>
      </x:c>
      <x:c r="E66" s="51" t="str">
        <x:v>S-01</x:v>
      </x:c>
      <x:c r="F66" s="48" t="str">
        <x:v>TIENDA</x:v>
      </x:c>
      <x:c r="G66" s="59" t="n">
        <x:v>1</x:v>
      </x:c>
      <x:c r="H66" s="59" t="n">
        <x:v>207600</x:v>
      </x:c>
      <x:c r="I66" s="59" t="n">
        <x:v>0.05</x:v>
      </x:c>
      <x:c r="J66" s="59" t="n">
        <x:v>197220</x:v>
      </x:c>
      <x:c r="K66" s="48" t="str">
        <x:v>Luis Soto</x:v>
      </x:c>
      <x:c r="L66" s="48" t="str">
        <x:v>empresa </x:v>
      </x:c>
      <x:c r="M66" s="24" t="str">
        <x:v>Pedido urgente</x:v>
      </x:c>
    </x:row>
    <x:row r="67">
      <x:c r="A67" s="51" t="str">
        <x:v>V-2025-001866</x:v>
      </x:c>
      <x:c r="B67" s="55" t="n">
        <x:v>45878</x:v>
      </x:c>
      <x:c r="C67" s="51" t="str">
        <x:v>P-017</x:v>
      </x:c>
      <x:c r="D67" s="51" t="str">
        <x:v>C-0466</x:v>
      </x:c>
      <x:c r="E67" s="51" t="str"/>
      <x:c r="F67" s="48" t="str">
        <x:v>Marketplace </x:v>
      </x:c>
      <x:c r="G67" s="59" t="n">
        <x:v>1</x:v>
      </x:c>
      <x:c r="H67" s="59" t="n">
        <x:v>65200</x:v>
      </x:c>
      <x:c r="I67" s="59" t="str">
        <x:v>5</x:v>
      </x:c>
      <x:c r="J67" s="59" t="str">
        <x:v>CLP 61940</x:v>
      </x:c>
      <x:c r="K67" s="48" t="str">
        <x:v>Jorge Torres</x:v>
      </x:c>
      <x:c r="L67" s="48" t="str">
        <x:v>Persona</x:v>
      </x:c>
      <x:c r="M67" s="24" t="str">
        <x:v>Revisar dirección</x:v>
      </x:c>
    </x:row>
    <x:row r="68">
      <x:c r="A68" s="51" t="str">
        <x:v>V-2025-001867</x:v>
      </x:c>
      <x:c r="B68" s="55" t="str">
        <x:v>01-05-25</x:v>
      </x:c>
      <x:c r="C68" s="51" t="str">
        <x:v> P-142 </x:v>
      </x:c>
      <x:c r="D68" s="51" t="str">
        <x:v>C-0327</x:v>
      </x:c>
      <x:c r="E68" s="51" t="str">
        <x:v>S-11</x:v>
      </x:c>
      <x:c r="F68" s="48" t="str">
        <x:v>Tda.</x:v>
      </x:c>
      <x:c r="G68" s="59" t="n">
        <x:v>6</x:v>
      </x:c>
      <x:c r="H68" s="59" t="str">
        <x:v>CLP 199900</x:v>
      </x:c>
      <x:c r="I68" s="59" t="n">
        <x:v>0.15</x:v>
      </x:c>
      <x:c r="J68" s="59" t="str">
        <x:v>$ 1.019.490</x:v>
      </x:c>
      <x:c r="K68" s="48" t="str">
        <x:v>Luis Soto</x:v>
      </x:c>
      <x:c r="L68" s="48" t="str">
        <x:v>B2C</x:v>
      </x:c>
      <x:c r="M68" s="24" t="str">
        <x:v>None</x:v>
      </x:c>
    </x:row>
    <x:row r="69">
      <x:c r="A69" s="51" t="str">
        <x:v>V-2025-001868</x:v>
      </x:c>
      <x:c r="B69" s="55" t="n">
        <x:v>45812</x:v>
      </x:c>
      <x:c r="C69" s="51" t="str">
        <x:v>P-146</x:v>
      </x:c>
      <x:c r="D69" s="51" t="str">
        <x:v>C-0347</x:v>
      </x:c>
      <x:c r="E69" s="51" t="str">
        <x:v>S-08</x:v>
      </x:c>
      <x:c r="F69" s="48" t="str">
        <x:v>Tda.</x:v>
      </x:c>
      <x:c r="G69" s="59" t="str">
        <x:v>5</x:v>
      </x:c>
      <x:c r="H69" s="59" t="n">
        <x:v>5300</x:v>
      </x:c>
      <x:c r="I69" s="59" t="str">
        <x:v>20</x:v>
      </x:c>
      <x:c r="J69" s="59" t="n">
        <x:v>21200</x:v>
      </x:c>
      <x:c r="K69" s="48" t="str">
        <x:v>Martín Reyes</x:v>
      </x:c>
      <x:c r="L69" s="48" t="str">
        <x:v>persona </x:v>
      </x:c>
      <x:c r="M69" s="24" t="str"/>
    </x:row>
    <x:row r="70">
      <x:c r="A70" s="51" t="str">
        <x:v>V-2025-001869</x:v>
      </x:c>
      <x:c r="B70" s="55" t="n">
        <x:v>45867</x:v>
      </x:c>
      <x:c r="C70" s="51" t="str">
        <x:v> P-140 </x:v>
      </x:c>
      <x:c r="D70" s="51" t="str">
        <x:v>C-0415</x:v>
      </x:c>
      <x:c r="E70" s="51" t="str">
        <x:v>S-05</x:v>
      </x:c>
      <x:c r="F70" s="48" t="str">
        <x:v>TIENDA</x:v>
      </x:c>
      <x:c r="G70" s="59" t="n">
        <x:v>3</x:v>
      </x:c>
      <x:c r="H70" s="59" t="str">
        <x:v>CLP 135900</x:v>
      </x:c>
      <x:c r="I70" s="59" t="n">
        <x:v>0.2</x:v>
      </x:c>
      <x:c r="J70" s="59" t="n">
        <x:v>326160</x:v>
      </x:c>
      <x:c r="K70" s="48" t="str">
        <x:v>Daniela Silva </x:v>
      </x:c>
      <x:c r="L70" s="48" t="str">
        <x:v>B2C</x:v>
      </x:c>
      <x:c r="M70" s="24" t="str">
        <x:v>null</x:v>
      </x:c>
    </x:row>
    <x:row r="71">
      <x:c r="A71" s="51" t="str">
        <x:v>V-2025-001870</x:v>
      </x:c>
      <x:c r="B71" s="55" t="str">
        <x:v>2025-07-14</x:v>
      </x:c>
      <x:c r="C71" s="51" t="str">
        <x:v>P-069</x:v>
      </x:c>
      <x:c r="D71" s="51" t="str">
        <x:v>C-0126</x:v>
      </x:c>
      <x:c r="E71" s="51" t="str"/>
      <x:c r="F71" s="48" t="str">
        <x:v>ONLINE</x:v>
      </x:c>
      <x:c r="G71" s="59" t="n">
        <x:v>7</x:v>
      </x:c>
      <x:c r="H71" s="59" t="n">
        <x:v>220300</x:v>
      </x:c>
      <x:c r="I71" s="59" t="n">
        <x:v>0</x:v>
      </x:c>
      <x:c r="J71" s="59" t="n">
        <x:v>1542100</x:v>
      </x:c>
      <x:c r="K71" s="48" t="str">
        <x:v>Daniela Silva</x:v>
      </x:c>
      <x:c r="L71" s="48" t="str">
        <x:v>persona </x:v>
      </x:c>
      <x:c r="M71" s="24" t="str">
        <x:v>Sin observaciones</x:v>
      </x:c>
    </x:row>
    <x:row r="72">
      <x:c r="A72" s="51" t="str">
        <x:v>V-2025-001871</x:v>
      </x:c>
      <x:c r="B72" s="55" t="str">
        <x:v>27/07/2025</x:v>
      </x:c>
      <x:c r="C72" s="51" t="str">
        <x:v>P-132</x:v>
      </x:c>
      <x:c r="D72" s="51" t="str"/>
      <x:c r="E72" s="51" t="str">
        <x:v>S-02</x:v>
      </x:c>
      <x:c r="F72" s="48" t="str">
        <x:v> Tienda</x:v>
      </x:c>
      <x:c r="G72" s="59" t="n">
        <x:v>3</x:v>
      </x:c>
      <x:c r="H72" s="59" t="str">
        <x:v>CLP 249900</x:v>
      </x:c>
      <x:c r="I72" s="59" t="n">
        <x:v>0.15</x:v>
      </x:c>
      <x:c r="J72" s="59" t="n">
        <x:v>637245</x:v>
      </x:c>
      <x:c r="K72" s="48" t="str">
        <x:v>Camila Rojas</x:v>
      </x:c>
      <x:c r="L72" s="48" t="str">
        <x:v>B2C</x:v>
      </x:c>
      <x:c r="M72" s="24" t="str">
        <x:v>Revisar dirección</x:v>
      </x:c>
    </x:row>
    <x:row r="73">
      <x:c r="A73" s="51" t="str">
        <x:v>V-2025-001872</x:v>
      </x:c>
      <x:c r="B73" s="55" t="str"/>
      <x:c r="C73" s="51" t="str">
        <x:v>P-146</x:v>
      </x:c>
      <x:c r="D73" s="51" t="str">
        <x:v>C-0389</x:v>
      </x:c>
      <x:c r="E73" s="51" t="str"/>
      <x:c r="F73" s="48" t="str">
        <x:v>Online</x:v>
      </x:c>
      <x:c r="G73" s="59" t="n">
        <x:v>3</x:v>
      </x:c>
      <x:c r="H73" s="59" t="str">
        <x:v>5.600</x:v>
      </x:c>
      <x:c r="I73" s="59" t="n">
        <x:v>0.2</x:v>
      </x:c>
      <x:c r="J73" s="59" t="n">
        <x:v>13440</x:v>
      </x:c>
      <x:c r="K73" s="48" t="str">
        <x:v>DIEGO MORA</x:v>
      </x:c>
      <x:c r="L73" s="48" t="str">
        <x:v>Persona</x:v>
      </x:c>
      <x:c r="M73" s="24" t="str"/>
    </x:row>
    <x:row r="74">
      <x:c r="A74" s="51" t="str">
        <x:v>V-2025-001873</x:v>
      </x:c>
      <x:c r="B74" s="55" t="n">
        <x:v>45816</x:v>
      </x:c>
      <x:c r="C74" s="51" t="str">
        <x:v>P-057</x:v>
      </x:c>
      <x:c r="D74" s="51" t="str"/>
      <x:c r="E74" s="51" t="str">
        <x:v>S-02</x:v>
      </x:c>
      <x:c r="F74" s="48" t="str">
        <x:v> Tienda</x:v>
      </x:c>
      <x:c r="G74" s="59" t="n">
        <x:v>1</x:v>
      </x:c>
      <x:c r="H74" s="59" t="n">
        <x:v>28100</x:v>
      </x:c>
      <x:c r="I74" s="59" t="n">
        <x:v>0</x:v>
      </x:c>
      <x:c r="J74" s="59" t="str">
        <x:v>28.100</x:v>
      </x:c>
      <x:c r="K74" s="48" t="str">
        <x:v>Daniela Silva</x:v>
      </x:c>
      <x:c r="L74" s="48" t="str">
        <x:v>EMPRESA</x:v>
      </x:c>
      <x:c r="M74" s="24" t="str">
        <x:v>Entrega normal</x:v>
      </x:c>
    </x:row>
    <x:row r="75">
      <x:c r="A75" s="51" t="str">
        <x:v>V-2025-001874</x:v>
      </x:c>
      <x:c r="B75" s="55" t="n">
        <x:v>45785</x:v>
      </x:c>
      <x:c r="C75" s="51" t="str">
        <x:v>P-020</x:v>
      </x:c>
      <x:c r="D75" s="51" t="str">
        <x:v>C-0282</x:v>
      </x:c>
      <x:c r="E75" s="51" t="str"/>
      <x:c r="F75" s="48" t="str">
        <x:v>Marketplace</x:v>
      </x:c>
      <x:c r="G75" s="59" t="n">
        <x:v>2</x:v>
      </x:c>
      <x:c r="H75" s="59" t="n">
        <x:v>38600</x:v>
      </x:c>
      <x:c r="I75" s="59" t="n">
        <x:v>0</x:v>
      </x:c>
      <x:c r="J75" s="59" t="n">
        <x:v>77200</x:v>
      </x:c>
      <x:c r="K75" s="48" t="str">
        <x:v>Ana Pérez</x:v>
      </x:c>
      <x:c r="L75" s="48" t="str">
        <x:v>Persona</x:v>
      </x:c>
      <x:c r="M75" s="24" t="str">
        <x:v>Revisar dirección</x:v>
      </x:c>
    </x:row>
    <x:row r="76">
      <x:c r="A76" s="51" t="str">
        <x:v>V-2025-001875</x:v>
      </x:c>
      <x:c r="B76" s="55" t="n">
        <x:v>45861</x:v>
      </x:c>
      <x:c r="C76" s="51" t="str">
        <x:v>P-025</x:v>
      </x:c>
      <x:c r="D76" s="51" t="str">
        <x:v>C-0454</x:v>
      </x:c>
      <x:c r="E76" s="51" t="str"/>
      <x:c r="F76" s="48" t="str">
        <x:v>Marketplace </x:v>
      </x:c>
      <x:c r="G76" s="59" t="n">
        <x:v>1</x:v>
      </x:c>
      <x:c r="H76" s="59" t="str">
        <x:v>$ 90.300</x:v>
      </x:c>
      <x:c r="I76" s="59" t="n">
        <x:v>0.2</x:v>
      </x:c>
      <x:c r="J76" s="59" t="n">
        <x:v>72240</x:v>
      </x:c>
      <x:c r="K76" s="48" t="str">
        <x:v>Ana Pérez</x:v>
      </x:c>
      <x:c r="L76" s="48" t="str">
        <x:v>persona </x:v>
      </x:c>
      <x:c r="M76" s="24" t="str">
        <x:v>Entrega normal</x:v>
      </x:c>
    </x:row>
    <x:row r="77">
      <x:c r="A77" s="51" t="str">
        <x:v>V-2025-001876</x:v>
      </x:c>
      <x:c r="B77" s="55" t="n">
        <x:v>45788</x:v>
      </x:c>
      <x:c r="C77" s="51" t="str">
        <x:v>P-089</x:v>
      </x:c>
      <x:c r="D77" s="51" t="str">
        <x:v>C-0345</x:v>
      </x:c>
      <x:c r="E77" s="51" t="str">
        <x:v>S-08</x:v>
      </x:c>
      <x:c r="F77" s="48" t="str">
        <x:v>Tienda</x:v>
      </x:c>
      <x:c r="G77" s="59" t="n">
        <x:v>5</x:v>
      </x:c>
      <x:c r="H77" s="59" t="n">
        <x:v>170000</x:v>
      </x:c>
      <x:c r="I77" s="59" t="n">
        <x:v>0.2</x:v>
      </x:c>
      <x:c r="J77" s="59" t="str">
        <x:v>$ 680.000</x:v>
      </x:c>
      <x:c r="K77" s="48" t="str">
        <x:v>Daniela Silva</x:v>
      </x:c>
      <x:c r="L77" s="48" t="str">
        <x:v>Persona</x:v>
      </x:c>
      <x:c r="M77" s="24" t="str"/>
    </x:row>
    <x:row r="78">
      <x:c r="A78" s="51" t="str">
        <x:v>V-2025-001877</x:v>
      </x:c>
      <x:c r="B78" s="55" t="n">
        <x:v>45781</x:v>
      </x:c>
      <x:c r="C78" s="51" t="str">
        <x:v>P-035</x:v>
      </x:c>
      <x:c r="D78" s="51" t="str">
        <x:v> C-0047 </x:v>
      </x:c>
      <x:c r="E78" s="51" t="str">
        <x:v>S-13</x:v>
      </x:c>
      <x:c r="F78" s="48" t="str">
        <x:v>TIENDA</x:v>
      </x:c>
      <x:c r="G78" s="59" t="n">
        <x:v>7</x:v>
      </x:c>
      <x:c r="H78" s="59" t="n">
        <x:v>193100</x:v>
      </x:c>
      <x:c r="I78" s="59" t="str">
        <x:v>10%</x:v>
      </x:c>
      <x:c r="J78" s="59" t="n">
        <x:v>1216530</x:v>
      </x:c>
      <x:c r="K78" s="48" t="str">
        <x:v>Carolina Vega</x:v>
      </x:c>
      <x:c r="L78" s="48" t="str">
        <x:v>persona </x:v>
      </x:c>
      <x:c r="M78" s="24" t="str"/>
    </x:row>
    <x:row r="79">
      <x:c r="A79" s="51" t="str">
        <x:v>V-2025-001878</x:v>
      </x:c>
      <x:c r="B79" s="55" t="n">
        <x:v>45789</x:v>
      </x:c>
      <x:c r="C79" s="51" t="str">
        <x:v>P-073</x:v>
      </x:c>
      <x:c r="D79" s="51" t="str">
        <x:v>C-0466</x:v>
      </x:c>
      <x:c r="E79" s="51" t="str"/>
      <x:c r="F79" s="48" t="str">
        <x:v>MARKETPLACE</x:v>
      </x:c>
      <x:c r="G79" s="59" t="str">
        <x:v>8</x:v>
      </x:c>
      <x:c r="H79" s="59" t="str">
        <x:v>$ 194.900</x:v>
      </x:c>
      <x:c r="I79" s="59" t="n">
        <x:v>0.2</x:v>
      </x:c>
      <x:c r="J79" s="59" t="str">
        <x:v>1.247.360</x:v>
      </x:c>
      <x:c r="K79" s="48" t="str">
        <x:v>Carolina Vega</x:v>
      </x:c>
      <x:c r="L79" s="48" t="str">
        <x:v>Persona</x:v>
      </x:c>
      <x:c r="M79" s="24" t="str">
        <x:v>Revisar dirección</x:v>
      </x:c>
    </x:row>
    <x:row r="80">
      <x:c r="A80" s="51" t="str">
        <x:v>V-2025-001879</x:v>
      </x:c>
      <x:c r="B80" s="55" t="n">
        <x:v>45778</x:v>
      </x:c>
      <x:c r="C80" s="51" t="str">
        <x:v>P-019</x:v>
      </x:c>
      <x:c r="D80" s="51" t="str">
        <x:v>C-0385</x:v>
      </x:c>
      <x:c r="E80" s="51" t="str">
        <x:v>S-07</x:v>
      </x:c>
      <x:c r="F80" s="48" t="str">
        <x:v>Tda.</x:v>
      </x:c>
      <x:c r="G80" s="59" t="n">
        <x:v>3</x:v>
      </x:c>
      <x:c r="H80" s="59" t="n">
        <x:v>220900</x:v>
      </x:c>
      <x:c r="I80" s="59" t="n">
        <x:v>0.1</x:v>
      </x:c>
      <x:c r="J80" s="59" t="n">
        <x:v>596430</x:v>
      </x:c>
      <x:c r="K80" s="48" t="str">
        <x:v>Diego Mora</x:v>
      </x:c>
      <x:c r="L80" s="48" t="str">
        <x:v>PERSONA</x:v>
      </x:c>
      <x:c r="M80" s="24" t="str">
        <x:v>nan</x:v>
      </x:c>
    </x:row>
    <x:row r="81">
      <x:c r="A81" s="51" t="str">
        <x:v>V-2025-001880</x:v>
      </x:c>
      <x:c r="B81" s="55" t="n">
        <x:v>45891</x:v>
      </x:c>
      <x:c r="C81" s="51" t="str">
        <x:v>P-112</x:v>
      </x:c>
      <x:c r="D81" s="51" t="str">
        <x:v>C-0127</x:v>
      </x:c>
      <x:c r="E81" s="51" t="str"/>
      <x:c r="F81" s="48" t="str">
        <x:v>ONLINE</x:v>
      </x:c>
      <x:c r="G81" s="59" t="n">
        <x:v>7</x:v>
      </x:c>
      <x:c r="H81" s="59" t="n">
        <x:v>114000</x:v>
      </x:c>
      <x:c r="I81" s="59" t="str">
        <x:v>5%</x:v>
      </x:c>
      <x:c r="J81" s="59" t="str">
        <x:v>$ 758.100</x:v>
      </x:c>
      <x:c r="K81" s="48" t="str">
        <x:v>Daniela Silva</x:v>
      </x:c>
      <x:c r="L81" s="48" t="str">
        <x:v>PERSONA</x:v>
      </x:c>
      <x:c r="M81" s="24" t="str"/>
    </x:row>
    <x:row r="82">
      <x:c r="A82" s="51" t="str">
        <x:v>V-2025-001881</x:v>
      </x:c>
      <x:c r="B82" s="55" t="n">
        <x:v>45820</x:v>
      </x:c>
      <x:c r="C82" s="51" t="str">
        <x:v>P-077</x:v>
      </x:c>
      <x:c r="D82" s="51" t="str">
        <x:v>C-0155</x:v>
      </x:c>
      <x:c r="E82" s="51" t="str">
        <x:v>S-11</x:v>
      </x:c>
      <x:c r="F82" s="48" t="str">
        <x:v>TIENDA</x:v>
      </x:c>
      <x:c r="G82" s="59" t="str">
        <x:v> -4 </x:v>
      </x:c>
      <x:c r="H82" s="59" t="n">
        <x:v>222600</x:v>
      </x:c>
      <x:c r="I82" s="59" t="n">
        <x:v>0.05</x:v>
      </x:c>
      <x:c r="J82" s="59" t="str">
        <x:v>-845.880</x:v>
      </x:c>
      <x:c r="K82" s="48" t="str">
        <x:v>Camila Rojas</x:v>
      </x:c>
      <x:c r="L82" s="48" t="str">
        <x:v>B2C</x:v>
      </x:c>
      <x:c r="M82" s="24" t="str">
        <x:v>Sin observaciones</x:v>
      </x:c>
    </x:row>
    <x:row r="83">
      <x:c r="A83" s="51" t="str">
        <x:v>V-2025-001882</x:v>
      </x:c>
      <x:c r="B83" s="55" t="str">
        <x:v>31/02/2025</x:v>
      </x:c>
      <x:c r="C83" s="51" t="str">
        <x:v>P-074</x:v>
      </x:c>
      <x:c r="D83" s="51" t="str">
        <x:v>C-0005</x:v>
      </x:c>
      <x:c r="E83" s="51" t="str">
        <x:v>S-04</x:v>
      </x:c>
      <x:c r="F83" s="48" t="str">
        <x:v>tienda </x:v>
      </x:c>
      <x:c r="G83" s="59" t="n">
        <x:v>1</x:v>
      </x:c>
      <x:c r="H83" s="59" t="str">
        <x:v>N/D</x:v>
      </x:c>
      <x:c r="I83" s="59" t="n">
        <x:v>0.1</x:v>
      </x:c>
      <x:c r="J83" s="59" t="n">
        <x:v>25380</x:v>
      </x:c>
      <x:c r="K83" s="48" t="str">
        <x:v>Camila Rojas</x:v>
      </x:c>
      <x:c r="L83" s="48" t="str">
        <x:v>persona </x:v>
      </x:c>
      <x:c r="M83" s="24" t="str">
        <x:v>Entrega normal</x:v>
      </x:c>
    </x:row>
    <x:row r="84">
      <x:c r="A84" s="51" t="str">
        <x:v>V-2025-001883</x:v>
      </x:c>
      <x:c r="B84" s="55" t="n">
        <x:v>45873</x:v>
      </x:c>
      <x:c r="C84" s="51" t="str">
        <x:v>P-014</x:v>
      </x:c>
      <x:c r="D84" s="51" t="str">
        <x:v>C-0107</x:v>
      </x:c>
      <x:c r="E84" s="51" t="str">
        <x:v>S-04</x:v>
      </x:c>
      <x:c r="F84" s="48" t="str">
        <x:v> Tienda</x:v>
      </x:c>
      <x:c r="G84" s="59" t="n">
        <x:v>2</x:v>
      </x:c>
      <x:c r="H84" s="59" t="n">
        <x:v>197800</x:v>
      </x:c>
      <x:c r="I84" s="59" t="n">
        <x:v>0</x:v>
      </x:c>
      <x:c r="J84" s="59" t="str">
        <x:v>N/D</x:v>
      </x:c>
      <x:c r="K84" s="48" t="str">
        <x:v>Carolina Vega</x:v>
      </x:c>
      <x:c r="L84" s="48" t="str">
        <x:v>PERSONA</x:v>
      </x:c>
      <x:c r="M84" s="24" t="str">
        <x:v>nan</x:v>
      </x:c>
    </x:row>
    <x:row r="85">
      <x:c r="A85" s="51" t="str">
        <x:v>V-2025-001884</x:v>
      </x:c>
      <x:c r="B85" s="55" t="str">
        <x:v>04/07/2025</x:v>
      </x:c>
      <x:c r="C85" s="51" t="str">
        <x:v>P-056</x:v>
      </x:c>
      <x:c r="D85" s="51" t="str">
        <x:v>C-0361</x:v>
      </x:c>
      <x:c r="E85" s="51" t="str"/>
      <x:c r="F85" s="48" t="str">
        <x:v>online </x:v>
      </x:c>
      <x:c r="G85" s="59" t="str">
        <x:v> 1 </x:v>
      </x:c>
      <x:c r="H85" s="59" t="str">
        <x:v>188.800</x:v>
      </x:c>
      <x:c r="I85" s="59" t="str">
        <x:v>5</x:v>
      </x:c>
      <x:c r="J85" s="59" t="n">
        <x:v>179360</x:v>
      </x:c>
      <x:c r="K85" s="48" t="str">
        <x:v>Daniela Silva</x:v>
      </x:c>
      <x:c r="L85" s="48" t="str">
        <x:v>PERSONA</x:v>
      </x:c>
      <x:c r="M85" s="24" t="str">
        <x:v>Cliente frecuente</x:v>
      </x:c>
    </x:row>
    <x:row r="86">
      <x:c r="A86" s="51" t="str">
        <x:v>V-2025-001885</x:v>
      </x:c>
      <x:c r="B86" s="55" t="str"/>
      <x:c r="C86" s="51" t="str">
        <x:v>P-096</x:v>
      </x:c>
      <x:c r="D86" s="51" t="str">
        <x:v>C-0257</x:v>
      </x:c>
      <x:c r="E86" s="51" t="str">
        <x:v>S-01</x:v>
      </x:c>
      <x:c r="F86" s="48" t="str">
        <x:v>TIENDA</x:v>
      </x:c>
      <x:c r="G86" s="59" t="n">
        <x:v>1</x:v>
      </x:c>
      <x:c r="H86" s="59" t="n">
        <x:v>239100</x:v>
      </x:c>
      <x:c r="I86" s="59" t="n">
        <x:v>0</x:v>
      </x:c>
      <x:c r="J86" s="59" t="n">
        <x:v>239100</x:v>
      </x:c>
      <x:c r="K86" s="48" t="str">
        <x:v>Daniela Silva </x:v>
      </x:c>
      <x:c r="L86" s="48" t="str">
        <x:v>Persona</x:v>
      </x:c>
      <x:c r="M86" s="24" t="str">
        <x:v>Revisar dirección</x:v>
      </x:c>
    </x:row>
    <x:row r="87">
      <x:c r="A87" s="51" t="str">
        <x:v>V-2025-001886</x:v>
      </x:c>
      <x:c r="B87" s="55" t="n">
        <x:v>45820</x:v>
      </x:c>
      <x:c r="C87" s="51" t="str">
        <x:v>P-017</x:v>
      </x:c>
      <x:c r="D87" s="51" t="str">
        <x:v>C-0456</x:v>
      </x:c>
      <x:c r="E87" s="51" t="str"/>
      <x:c r="F87" s="48" t="str">
        <x:v>Marketplace</x:v>
      </x:c>
      <x:c r="G87" s="59" t="n">
        <x:v>3</x:v>
      </x:c>
      <x:c r="H87" s="59" t="n">
        <x:v>60100</x:v>
      </x:c>
      <x:c r="I87" s="59" t="n">
        <x:v>0.15</x:v>
      </x:c>
      <x:c r="J87" s="59" t="n">
        <x:v>153255</x:v>
      </x:c>
      <x:c r="K87" s="48" t="str">
        <x:v>Ana Pérez</x:v>
      </x:c>
      <x:c r="L87" s="48" t="str">
        <x:v>B2B</x:v>
      </x:c>
      <x:c r="M87" s="24" t="str">
        <x:v>Sin observaciones</x:v>
      </x:c>
    </x:row>
    <x:row r="88">
      <x:c r="A88" s="51" t="str">
        <x:v>V-2025-001887</x:v>
      </x:c>
      <x:c r="B88" s="55" t="n">
        <x:v>45892</x:v>
      </x:c>
      <x:c r="C88" s="51" t="str">
        <x:v>P-113</x:v>
      </x:c>
      <x:c r="D88" s="51" t="str"/>
      <x:c r="E88" s="51" t="str"/>
      <x:c r="F88" s="48" t="str">
        <x:v>On line</x:v>
      </x:c>
      <x:c r="G88" s="59" t="n">
        <x:v>8</x:v>
      </x:c>
      <x:c r="H88" s="59" t="n">
        <x:v>108800</x:v>
      </x:c>
      <x:c r="I88" s="59" t="str">
        <x:v>0%</x:v>
      </x:c>
      <x:c r="J88" s="59" t="str">
        <x:v>870.400</x:v>
      </x:c>
      <x:c r="K88" s="48" t="str">
        <x:v>Diego Mora</x:v>
      </x:c>
      <x:c r="L88" s="48" t="str">
        <x:v>EMPRESA</x:v>
      </x:c>
      <x:c r="M88" s="24" t="str">
        <x:v>null</x:v>
      </x:c>
    </x:row>
    <x:row r="89">
      <x:c r="A89" s="51" t="str">
        <x:v>V-2025-001888</x:v>
      </x:c>
      <x:c r="B89" s="55" t="n">
        <x:v>45836</x:v>
      </x:c>
      <x:c r="C89" s="51" t="str">
        <x:v>P-023</x:v>
      </x:c>
      <x:c r="D89" s="51" t="str">
        <x:v>C-0301</x:v>
      </x:c>
      <x:c r="E89" s="51" t="str"/>
      <x:c r="F89" s="48" t="str">
        <x:v>Marketplace</x:v>
      </x:c>
      <x:c r="G89" s="59" t="str">
        <x:v>3</x:v>
      </x:c>
      <x:c r="H89" s="59" t="str">
        <x:v>$ 164.000</x:v>
      </x:c>
      <x:c r="I89" s="59" t="n">
        <x:v>0.05</x:v>
      </x:c>
      <x:c r="J89" s="59" t="str">
        <x:v>467.400</x:v>
      </x:c>
      <x:c r="K89" s="48" t="str">
        <x:v>Daniela Silva</x:v>
      </x:c>
      <x:c r="L89" s="48" t="str">
        <x:v>B2C</x:v>
      </x:c>
      <x:c r="M89" s="24" t="str">
        <x:v>None</x:v>
      </x:c>
    </x:row>
    <x:row r="90">
      <x:c r="A90" s="51" t="str">
        <x:v>V-2025-001889</x:v>
      </x:c>
      <x:c r="B90" s="55" t="n">
        <x:v>45782</x:v>
      </x:c>
      <x:c r="C90" s="51" t="str">
        <x:v>P-109</x:v>
      </x:c>
      <x:c r="D90" s="51" t="str">
        <x:v>C-0218</x:v>
      </x:c>
      <x:c r="E90" s="51" t="str"/>
      <x:c r="F90" s="48" t="str">
        <x:v>Online</x:v>
      </x:c>
      <x:c r="G90" s="59" t="str">
        <x:v>0</x:v>
      </x:c>
      <x:c r="H90" s="59" t="str">
        <x:v>1,234</x:v>
      </x:c>
      <x:c r="I90" s="59" t="str">
        <x:v>10%</x:v>
      </x:c>
      <x:c r="J90" s="59" t="str">
        <x:v>1,234</x:v>
      </x:c>
      <x:c r="K90" s="48" t="str">
        <x:v>Paula Díaz</x:v>
      </x:c>
      <x:c r="L90" s="48" t="str">
        <x:v>PERSONA</x:v>
      </x:c>
      <x:c r="M90" s="24" t="str">
        <x:v>Revisar dirección</x:v>
      </x:c>
    </x:row>
    <x:row r="91">
      <x:c r="A91" s="51" t="str">
        <x:v>V-2025-001890</x:v>
      </x:c>
      <x:c r="B91" s="55" t="n">
        <x:v>45838</x:v>
      </x:c>
      <x:c r="C91" s="51" t="str">
        <x:v>P-101</x:v>
      </x:c>
      <x:c r="D91" s="51" t="str">
        <x:v>C-0090</x:v>
      </x:c>
      <x:c r="E91" s="51" t="str">
        <x:v>S-03</x:v>
      </x:c>
      <x:c r="F91" s="48" t="str">
        <x:v>TIENDA</x:v>
      </x:c>
      <x:c r="G91" s="59" t="str">
        <x:v>5</x:v>
      </x:c>
      <x:c r="H91" s="59" t="str">
        <x:v>253.700</x:v>
      </x:c>
      <x:c r="I91" s="59" t="n">
        <x:v>0.15</x:v>
      </x:c>
      <x:c r="J91" s="59" t="str">
        <x:v>$ 1.078.225</x:v>
      </x:c>
      <x:c r="K91" s="48" t="str">
        <x:v>Paula Díaz</x:v>
      </x:c>
      <x:c r="L91" s="48" t="str">
        <x:v>Persona</x:v>
      </x:c>
      <x:c r="M91" s="24" t="str">
        <x:v>NA</x:v>
      </x:c>
    </x:row>
    <x:row r="92">
      <x:c r="A92" s="51" t="str">
        <x:v>V-2025-001891</x:v>
      </x:c>
      <x:c r="B92" s="55" t="n">
        <x:v>45888</x:v>
      </x:c>
      <x:c r="C92" s="51" t="str">
        <x:v> P-067 </x:v>
      </x:c>
      <x:c r="D92" s="51" t="str">
        <x:v>C-0186</x:v>
      </x:c>
      <x:c r="E92" s="51" t="str">
        <x:v>S-13</x:v>
      </x:c>
      <x:c r="F92" s="48" t="str">
        <x:v>TIENDA</x:v>
      </x:c>
      <x:c r="G92" s="59" t="n">
        <x:v>1</x:v>
      </x:c>
      <x:c r="H92" s="59" t="n">
        <x:v>46700</x:v>
      </x:c>
      <x:c r="I92" s="59" t="str">
        <x:v>0,15</x:v>
      </x:c>
      <x:c r="J92" s="59" t="str">
        <x:v>CLP 39695</x:v>
      </x:c>
      <x:c r="K92" s="48" t="str">
        <x:v>Jorge Torres</x:v>
      </x:c>
      <x:c r="L92" s="48" t="str">
        <x:v>persona </x:v>
      </x:c>
      <x:c r="M92" s="24" t="str">
        <x:v>Sin observaciones</x:v>
      </x:c>
    </x:row>
    <x:row r="93">
      <x:c r="A93" s="51" t="str">
        <x:v>V-2025-001892</x:v>
      </x:c>
      <x:c r="B93" s="55" t="n">
        <x:v>45870</x:v>
      </x:c>
      <x:c r="C93" s="51" t="str">
        <x:v>P-114</x:v>
      </x:c>
      <x:c r="D93" s="51" t="str">
        <x:v>C-0020</x:v>
      </x:c>
      <x:c r="E93" s="51" t="str">
        <x:v>S-12</x:v>
      </x:c>
      <x:c r="F93" s="48" t="str">
        <x:v> Tienda</x:v>
      </x:c>
      <x:c r="G93" s="59" t="str">
        <x:v>7</x:v>
      </x:c>
      <x:c r="H93" s="59" t="n">
        <x:v>164300</x:v>
      </x:c>
      <x:c r="I93" s="59" t="n">
        <x:v>0.15</x:v>
      </x:c>
      <x:c r="J93" s="59" t="str">
        <x:v>1,234</x:v>
      </x:c>
      <x:c r="K93" s="48" t="str">
        <x:v>Jorge Torres</x:v>
      </x:c>
      <x:c r="L93" s="48" t="str">
        <x:v>EMPRESA</x:v>
      </x:c>
      <x:c r="M93" s="24" t="str">
        <x:v>nan</x:v>
      </x:c>
    </x:row>
    <x:row r="94">
      <x:c r="A94" s="51" t="str">
        <x:v>V-2025-001893</x:v>
      </x:c>
      <x:c r="B94" s="55" t="n">
        <x:v>45819</x:v>
      </x:c>
      <x:c r="C94" s="51" t="str">
        <x:v>P-108</x:v>
      </x:c>
      <x:c r="D94" s="51" t="str">
        <x:v>C-0258</x:v>
      </x:c>
      <x:c r="E94" s="51" t="str">
        <x:v>S-15</x:v>
      </x:c>
      <x:c r="F94" s="48" t="str">
        <x:v> Tienda</x:v>
      </x:c>
      <x:c r="G94" s="59" t="n">
        <x:v>6</x:v>
      </x:c>
      <x:c r="H94" s="59" t="str"/>
      <x:c r="I94" s="59" t="str">
        <x:v>0,1</x:v>
      </x:c>
      <x:c r="J94" s="59" t="str">
        <x:v>449.820</x:v>
      </x:c>
      <x:c r="K94" s="48" t="str">
        <x:v>Ana Pérez</x:v>
      </x:c>
      <x:c r="L94" s="48" t="str">
        <x:v>Persona</x:v>
      </x:c>
      <x:c r="M94" s="24" t="str">
        <x:v>nan</x:v>
      </x:c>
    </x:row>
    <x:row r="95">
      <x:c r="A95" s="51" t="str">
        <x:v>V-2025-001894</x:v>
      </x:c>
      <x:c r="B95" s="55" t="str">
        <x:v>2025-07-10</x:v>
      </x:c>
      <x:c r="C95" s="51" t="str">
        <x:v>P-065</x:v>
      </x:c>
      <x:c r="D95" s="51" t="str">
        <x:v>C-0474</x:v>
      </x:c>
      <x:c r="E95" s="51" t="str">
        <x:v>S-14</x:v>
      </x:c>
      <x:c r="F95" s="48" t="str">
        <x:v>TIENDA</x:v>
      </x:c>
      <x:c r="G95" s="59" t="n">
        <x:v>3</x:v>
      </x:c>
      <x:c r="H95" s="59" t="n">
        <x:v>78400</x:v>
      </x:c>
      <x:c r="I95" s="59" t="n">
        <x:v>0.2</x:v>
      </x:c>
      <x:c r="J95" s="59" t="n">
        <x:v>188160</x:v>
      </x:c>
      <x:c r="K95" s="48" t="str">
        <x:v>Jorge Torres</x:v>
      </x:c>
      <x:c r="L95" s="48" t="str">
        <x:v>PERSONA</x:v>
      </x:c>
      <x:c r="M95" s="24" t="str">
        <x:v>None</x:v>
      </x:c>
    </x:row>
    <x:row r="96">
      <x:c r="A96" s="51" t="str">
        <x:v>V-2025-001895</x:v>
      </x:c>
      <x:c r="B96" s="55" t="str">
        <x:v>2025-07-05</x:v>
      </x:c>
      <x:c r="C96" s="51" t="str">
        <x:v>P-127</x:v>
      </x:c>
      <x:c r="D96" s="51" t="str">
        <x:v>C-0066</x:v>
      </x:c>
      <x:c r="E96" s="51" t="str">
        <x:v>S-12</x:v>
      </x:c>
      <x:c r="F96" s="48" t="str">
        <x:v>Tda.</x:v>
      </x:c>
      <x:c r="G96" s="59" t="str">
        <x:v> 2 </x:v>
      </x:c>
      <x:c r="H96" s="59" t="n">
        <x:v>67600</x:v>
      </x:c>
      <x:c r="I96" s="59" t="n">
        <x:v>0</x:v>
      </x:c>
      <x:c r="J96" s="59" t="n">
        <x:v>135200</x:v>
      </x:c>
      <x:c r="K96" s="48" t="str">
        <x:v>Ana Pérez</x:v>
      </x:c>
      <x:c r="L96" s="48" t="str">
        <x:v>persona </x:v>
      </x:c>
      <x:c r="M96" s="24" t="str">
        <x:v>Sin observaciones</x:v>
      </x:c>
    </x:row>
    <x:row r="97">
      <x:c r="A97" s="51" t="str">
        <x:v>V-2025-001896</x:v>
      </x:c>
      <x:c r="B97" s="55" t="n">
        <x:v>45789</x:v>
      </x:c>
      <x:c r="C97" s="51" t="str">
        <x:v>P-128</x:v>
      </x:c>
      <x:c r="D97" s="51" t="str">
        <x:v>C-0281</x:v>
      </x:c>
      <x:c r="E97" s="51" t="str">
        <x:v>S-10</x:v>
      </x:c>
      <x:c r="F97" s="48" t="str">
        <x:v>tienda </x:v>
      </x:c>
      <x:c r="G97" s="59" t="str">
        <x:v>2</x:v>
      </x:c>
      <x:c r="H97" s="59" t="str">
        <x:v>$ 233.900</x:v>
      </x:c>
      <x:c r="I97" s="59" t="n">
        <x:v>0.05</x:v>
      </x:c>
      <x:c r="J97" s="59" t="str">
        <x:v>CLP 444410</x:v>
      </x:c>
      <x:c r="K97" s="48" t="str">
        <x:v>Luis Soto</x:v>
      </x:c>
      <x:c r="L97" s="48" t="str">
        <x:v>Persona</x:v>
      </x:c>
      <x:c r="M97" s="24" t="str">
        <x:v>Entrega normal</x:v>
      </x:c>
    </x:row>
    <x:row r="98">
      <x:c r="A98" s="51" t="str">
        <x:v>V-2025-001897</x:v>
      </x:c>
      <x:c r="B98" s="55" t="str">
        <x:v>2025-06-22</x:v>
      </x:c>
      <x:c r="C98" s="51" t="str">
        <x:v>P-051</x:v>
      </x:c>
      <x:c r="D98" s="51" t="str">
        <x:v>C-0039</x:v>
      </x:c>
      <x:c r="E98" s="51" t="str"/>
      <x:c r="F98" s="48" t="str">
        <x:v>Marketplace</x:v>
      </x:c>
      <x:c r="G98" s="59" t="n">
        <x:v>3</x:v>
      </x:c>
      <x:c r="H98" s="59" t="n">
        <x:v>84100</x:v>
      </x:c>
      <x:c r="I98" s="59" t="n">
        <x:v>0.15</x:v>
      </x:c>
      <x:c r="J98" s="59" t="n">
        <x:v>214455</x:v>
      </x:c>
      <x:c r="K98" s="48" t="str">
        <x:v>Carolina Vega</x:v>
      </x:c>
      <x:c r="L98" s="48" t="str">
        <x:v>persona </x:v>
      </x:c>
      <x:c r="M98" s="24" t="str">
        <x:v>Revisar dirección</x:v>
      </x:c>
    </x:row>
    <x:row r="99">
      <x:c r="A99" s="51" t="str">
        <x:v>V-2025-001898</x:v>
      </x:c>
      <x:c r="B99" s="55" t="n">
        <x:v>45811</x:v>
      </x:c>
      <x:c r="C99" s="51" t="str">
        <x:v>P-054</x:v>
      </x:c>
      <x:c r="D99" s="51" t="str">
        <x:v>C-0482</x:v>
      </x:c>
      <x:c r="E99" s="51" t="str">
        <x:v>S-08</x:v>
      </x:c>
      <x:c r="F99" s="48" t="str">
        <x:v>ONLINE</x:v>
      </x:c>
      <x:c r="G99" s="59" t="str"/>
      <x:c r="H99" s="59" t="n">
        <x:v>195100</x:v>
      </x:c>
      <x:c r="I99" s="59" t="n">
        <x:v>0.05</x:v>
      </x:c>
      <x:c r="J99" s="59" t="n">
        <x:v>1482760</x:v>
      </x:c>
      <x:c r="K99" s="48" t="str">
        <x:v>MARTÍN REYES</x:v>
      </x:c>
      <x:c r="L99" s="48" t="str">
        <x:v>persona </x:v>
      </x:c>
      <x:c r="M99" s="24" t="str">
        <x:v>NA</x:v>
      </x:c>
    </x:row>
    <x:row r="100">
      <x:c r="A100" s="51" t="str">
        <x:v>V-2025-001899</x:v>
      </x:c>
      <x:c r="B100" s="55" t="n">
        <x:v>45861</x:v>
      </x:c>
      <x:c r="C100" s="51" t="str">
        <x:v>P-089</x:v>
      </x:c>
      <x:c r="D100" s="51" t="str">
        <x:v>C-0227</x:v>
      </x:c>
      <x:c r="E100" s="51" t="str"/>
      <x:c r="F100" s="48" t="str">
        <x:v>WEB</x:v>
      </x:c>
      <x:c r="G100" s="59" t="str">
        <x:v>8</x:v>
      </x:c>
      <x:c r="H100" s="59" t="str">
        <x:v>CLP 160700</x:v>
      </x:c>
      <x:c r="I100" s="59" t="n">
        <x:v>0.1</x:v>
      </x:c>
      <x:c r="J100" s="59" t="str">
        <x:v> 1157040 </x:v>
      </x:c>
      <x:c r="K100" s="48" t="str">
        <x:v>Martín Reyes</x:v>
      </x:c>
      <x:c r="L100" s="48" t="str">
        <x:v>B2C</x:v>
      </x:c>
      <x:c r="M100" s="24" t="str">
        <x:v>nan</x:v>
      </x:c>
    </x:row>
    <x:row r="101">
      <x:c r="A101" s="51" t="str">
        <x:v>V-2025-001900</x:v>
      </x:c>
      <x:c r="B101" s="55" t="n">
        <x:v>45785</x:v>
      </x:c>
      <x:c r="C101" s="51" t="str">
        <x:v>P-077</x:v>
      </x:c>
      <x:c r="D101" s="51" t="str">
        <x:v>C-0068</x:v>
      </x:c>
      <x:c r="E101" s="51" t="str">
        <x:v>S-14</x:v>
      </x:c>
      <x:c r="F101" s="48" t="str">
        <x:v> Tienda</x:v>
      </x:c>
      <x:c r="G101" s="59" t="n">
        <x:v>2</x:v>
      </x:c>
      <x:c r="H101" s="59" t="str">
        <x:v> 223000 </x:v>
      </x:c>
      <x:c r="I101" s="59" t="n">
        <x:v>0</x:v>
      </x:c>
      <x:c r="J101" s="59" t="str">
        <x:v>1,234</x:v>
      </x:c>
      <x:c r="K101" s="48" t="str">
        <x:v>Camila Rojas</x:v>
      </x:c>
      <x:c r="L101" s="48" t="str">
        <x:v>Empresa</x:v>
      </x:c>
      <x:c r="M101" s="24" t="str">
        <x:v>Cliente frecuente</x:v>
      </x:c>
    </x:row>
    <x:row r="102">
      <x:c r="A102" s="51" t="str">
        <x:v>V-2025-001901</x:v>
      </x:c>
      <x:c r="B102" s="55" t="n">
        <x:v>45812</x:v>
      </x:c>
      <x:c r="C102" s="51" t="str">
        <x:v>P-010</x:v>
      </x:c>
      <x:c r="D102" s="51" t="str">
        <x:v>C-0418</x:v>
      </x:c>
      <x:c r="E102" s="51" t="str">
        <x:v>S-13</x:v>
      </x:c>
      <x:c r="F102" s="48" t="str">
        <x:v>TIENDA</x:v>
      </x:c>
      <x:c r="G102" s="59" t="n">
        <x:v>6</x:v>
      </x:c>
      <x:c r="H102" s="59" t="n">
        <x:v>93300</x:v>
      </x:c>
      <x:c r="I102" s="59" t="n">
        <x:v>0</x:v>
      </x:c>
      <x:c r="J102" s="59" t="n">
        <x:v>559800</x:v>
      </x:c>
      <x:c r="K102" s="48" t="str">
        <x:v>Camila Rojas</x:v>
      </x:c>
      <x:c r="L102" s="48" t="str">
        <x:v>PERSONA</x:v>
      </x:c>
      <x:c r="M102" s="24" t="str">
        <x:v>None</x:v>
      </x:c>
    </x:row>
    <x:row r="103">
      <x:c r="A103" s="51" t="str">
        <x:v>V-2025-001902</x:v>
      </x:c>
      <x:c r="B103" s="55" t="str">
        <x:v>22-05-25</x:v>
      </x:c>
      <x:c r="C103" s="51" t="str">
        <x:v>P-084</x:v>
      </x:c>
      <x:c r="D103" s="51" t="str">
        <x:v>C-0262</x:v>
      </x:c>
      <x:c r="E103" s="51" t="str">
        <x:v>S-13</x:v>
      </x:c>
      <x:c r="F103" s="48" t="str">
        <x:v>TIENDA</x:v>
      </x:c>
      <x:c r="G103" s="59" t="n">
        <x:v>4</x:v>
      </x:c>
      <x:c r="H103" s="59" t="n">
        <x:v>93200</x:v>
      </x:c>
      <x:c r="I103" s="59" t="n">
        <x:v>0.1</x:v>
      </x:c>
      <x:c r="J103" s="59" t="str">
        <x:v>1,234</x:v>
      </x:c>
      <x:c r="K103" s="48" t="str">
        <x:v>Camila Rojas</x:v>
      </x:c>
      <x:c r="L103" s="48" t="str">
        <x:v>Persona</x:v>
      </x:c>
      <x:c r="M103" s="24" t="str">
        <x:v>Pedido urgente</x:v>
      </x:c>
    </x:row>
    <x:row r="104">
      <x:c r="A104" s="51" t="str">
        <x:v>V-2025-001903</x:v>
      </x:c>
      <x:c r="B104" s="55" t="n">
        <x:v>45800</x:v>
      </x:c>
      <x:c r="C104" s="51" t="str">
        <x:v>P-049</x:v>
      </x:c>
      <x:c r="D104" s="51" t="str">
        <x:v>C-0357</x:v>
      </x:c>
      <x:c r="E104" s="51" t="str"/>
      <x:c r="F104" s="48" t="str">
        <x:v>MARKETPLACE</x:v>
      </x:c>
      <x:c r="G104" s="59" t="str">
        <x:v>dos</x:v>
      </x:c>
      <x:c r="H104" s="59" t="n">
        <x:v>197400</x:v>
      </x:c>
      <x:c r="I104" s="59" t="n">
        <x:v>0</x:v>
      </x:c>
      <x:c r="J104" s="59" t="n">
        <x:v>987000</x:v>
      </x:c>
      <x:c r="K104" s="48" t="str">
        <x:v>Diego Mora</x:v>
      </x:c>
      <x:c r="L104" s="48" t="str">
        <x:v>PERSONA</x:v>
      </x:c>
      <x:c r="M104" s="24" t="str">
        <x:v>Pedido urgente</x:v>
      </x:c>
    </x:row>
    <x:row r="105">
      <x:c r="A105" s="51" t="str">
        <x:v>V-2025-001904</x:v>
      </x:c>
      <x:c r="B105" s="55" t="n">
        <x:v>45859</x:v>
      </x:c>
      <x:c r="C105" s="51" t="str">
        <x:v>P-078</x:v>
      </x:c>
      <x:c r="D105" s="51" t="str">
        <x:v>C-0342</x:v>
      </x:c>
      <x:c r="E105" s="51" t="str">
        <x:v>S-07</x:v>
      </x:c>
      <x:c r="F105" s="48" t="str">
        <x:v> Tienda</x:v>
      </x:c>
      <x:c r="G105" s="59" t="n">
        <x:v>6</x:v>
      </x:c>
      <x:c r="H105" s="59" t="str">
        <x:v>CLP 107300</x:v>
      </x:c>
      <x:c r="I105" s="59" t="n">
        <x:v>0.05</x:v>
      </x:c>
      <x:c r="J105" s="59" t="str">
        <x:v> 611610 </x:v>
      </x:c>
      <x:c r="K105" s="48" t="str">
        <x:v>Diego Mora</x:v>
      </x:c>
      <x:c r="L105" s="48" t="str">
        <x:v>B2C</x:v>
      </x:c>
      <x:c r="M105" s="24" t="str">
        <x:v>null</x:v>
      </x:c>
    </x:row>
    <x:row r="106">
      <x:c r="A106" s="51" t="str">
        <x:v>V-2025-001905</x:v>
      </x:c>
      <x:c r="B106" s="55" t="n">
        <x:v>45859</x:v>
      </x:c>
      <x:c r="C106" s="51" t="str">
        <x:v>P-093</x:v>
      </x:c>
      <x:c r="D106" s="51" t="str">
        <x:v>C-0230</x:v>
      </x:c>
      <x:c r="E106" s="51" t="str">
        <x:v>S-04</x:v>
      </x:c>
      <x:c r="F106" s="48" t="str">
        <x:v>tienda </x:v>
      </x:c>
      <x:c r="G106" s="59" t="n">
        <x:v>4</x:v>
      </x:c>
      <x:c r="H106" s="59" t="n">
        <x:v>42700</x:v>
      </x:c>
      <x:c r="I106" s="59" t="n">
        <x:v>0.1</x:v>
      </x:c>
      <x:c r="J106" s="59" t="n">
        <x:v>153720</x:v>
      </x:c>
      <x:c r="K106" s="48" t="str">
        <x:v>Felipe Muñoz</x:v>
      </x:c>
      <x:c r="L106" s="48" t="str">
        <x:v>persona </x:v>
      </x:c>
      <x:c r="M106" s="24" t="str">
        <x:v>nan</x:v>
      </x:c>
    </x:row>
    <x:row r="107">
      <x:c r="A107" s="51" t="str">
        <x:v>V-2025-001906</x:v>
      </x:c>
      <x:c r="B107" s="55" t="n">
        <x:v>45855</x:v>
      </x:c>
      <x:c r="C107" s="51" t="str">
        <x:v>P-140</x:v>
      </x:c>
      <x:c r="D107" s="51" t="str">
        <x:v>C-0259</x:v>
      </x:c>
      <x:c r="E107" s="51" t="str"/>
      <x:c r="F107" s="48" t="str">
        <x:v>MARKETPLACE</x:v>
      </x:c>
      <x:c r="G107" s="59" t="str">
        <x:v> 6 </x:v>
      </x:c>
      <x:c r="H107" s="59" t="str">
        <x:v>CLP 137100</x:v>
      </x:c>
      <x:c r="I107" s="59" t="n">
        <x:v>0.1</x:v>
      </x:c>
      <x:c r="J107" s="59" t="n">
        <x:v>740340</x:v>
      </x:c>
      <x:c r="K107" s="48" t="str">
        <x:v>Carolina Vega</x:v>
      </x:c>
      <x:c r="L107" s="48" t="str">
        <x:v>persona </x:v>
      </x:c>
      <x:c r="M107" s="24" t="str">
        <x:v>Pedido urgente</x:v>
      </x:c>
    </x:row>
    <x:row r="108">
      <x:c r="A108" s="51" t="str">
        <x:v>V-2025-001907</x:v>
      </x:c>
      <x:c r="B108" s="55" t="str">
        <x:v>20/08/2025</x:v>
      </x:c>
      <x:c r="C108" s="51" t="str">
        <x:v>P-026</x:v>
      </x:c>
      <x:c r="D108" s="51" t="str">
        <x:v>C-0137</x:v>
      </x:c>
      <x:c r="E108" s="51" t="str">
        <x:v>S-15</x:v>
      </x:c>
      <x:c r="F108" s="48" t="str">
        <x:v>Tienda</x:v>
      </x:c>
      <x:c r="G108" s="59" t="n">
        <x:v>5</x:v>
      </x:c>
      <x:c r="H108" s="59" t="str">
        <x:v>$ 51.100</x:v>
      </x:c>
      <x:c r="I108" s="59" t="n">
        <x:v>0.2</x:v>
      </x:c>
      <x:c r="J108" s="59" t="n">
        <x:v>204400</x:v>
      </x:c>
      <x:c r="K108" s="48" t="str">
        <x:v>Carolina Vega</x:v>
      </x:c>
      <x:c r="L108" s="48" t="str">
        <x:v>PERSONA</x:v>
      </x:c>
      <x:c r="M108" s="24" t="str">
        <x:v>NA</x:v>
      </x:c>
    </x:row>
    <x:row r="109">
      <x:c r="A109" s="51" t="str">
        <x:v>V-2025-001908</x:v>
      </x:c>
      <x:c r="B109" s="55" t="n">
        <x:v>45837</x:v>
      </x:c>
      <x:c r="C109" s="51" t="str">
        <x:v>P-073</x:v>
      </x:c>
      <x:c r="D109" s="51" t="str">
        <x:v>C-0431</x:v>
      </x:c>
      <x:c r="E109" s="51" t="str">
        <x:v>S-12</x:v>
      </x:c>
      <x:c r="F109" s="48" t="str">
        <x:v>TIENDA</x:v>
      </x:c>
      <x:c r="G109" s="59" t="n">
        <x:v>3</x:v>
      </x:c>
      <x:c r="H109" s="59" t="n">
        <x:v>214000</x:v>
      </x:c>
      <x:c r="I109" s="59" t="str">
        <x:v>0</x:v>
      </x:c>
      <x:c r="J109" s="59" t="str">
        <x:v>$ 642.000</x:v>
      </x:c>
      <x:c r="K109" s="48" t="str">
        <x:v>Diego Mora</x:v>
      </x:c>
      <x:c r="L109" s="48" t="str">
        <x:v>persona </x:v>
      </x:c>
      <x:c r="M109" s="24" t="str">
        <x:v>Cliente frecuente</x:v>
      </x:c>
    </x:row>
    <x:row r="110">
      <x:c r="A110" s="51" t="str">
        <x:v>V-2025-001909</x:v>
      </x:c>
      <x:c r="B110" s="55" t="n">
        <x:v>45898</x:v>
      </x:c>
      <x:c r="C110" s="51" t="str">
        <x:v>P-035</x:v>
      </x:c>
      <x:c r="D110" s="51" t="str">
        <x:v>C-0009</x:v>
      </x:c>
      <x:c r="E110" s="51" t="str">
        <x:v>S-01</x:v>
      </x:c>
      <x:c r="F110" s="48" t="str">
        <x:v>Tienda</x:v>
      </x:c>
      <x:c r="G110" s="59" t="n">
        <x:v>-3</x:v>
      </x:c>
      <x:c r="H110" s="59" t="n">
        <x:v>202100</x:v>
      </x:c>
      <x:c r="I110" s="59" t="n">
        <x:v>0.15</x:v>
      </x:c>
      <x:c r="J110" s="59" t="str">
        <x:v>-515.355</x:v>
      </x:c>
      <x:c r="K110" s="48" t="str">
        <x:v>Jorge Torres</x:v>
      </x:c>
      <x:c r="L110" s="48" t="str">
        <x:v>persona </x:v>
      </x:c>
      <x:c r="M110" s="24" t="str">
        <x:v>Cliente frecuente</x:v>
      </x:c>
    </x:row>
    <x:row r="111">
      <x:c r="A111" s="51" t="str">
        <x:v>V-2025-001910</x:v>
      </x:c>
      <x:c r="B111" s="55" t="str">
        <x:v>2025-05-22</x:v>
      </x:c>
      <x:c r="C111" s="51" t="str">
        <x:v>P-076</x:v>
      </x:c>
      <x:c r="D111" s="51" t="str">
        <x:v>C-0009</x:v>
      </x:c>
      <x:c r="E111" s="51" t="str"/>
      <x:c r="F111" s="48" t="str">
        <x:v>online </x:v>
      </x:c>
      <x:c r="G111" s="59" t="n">
        <x:v>8</x:v>
      </x:c>
      <x:c r="H111" s="59" t="n">
        <x:v>97500</x:v>
      </x:c>
      <x:c r="I111" s="59" t="str">
        <x:v>0,15</x:v>
      </x:c>
      <x:c r="J111" s="59" t="n">
        <x:v>663000</x:v>
      </x:c>
      <x:c r="K111" s="48" t="str">
        <x:v>Luis Soto</x:v>
      </x:c>
      <x:c r="L111" s="48" t="str">
        <x:v>persona </x:v>
      </x:c>
      <x:c r="M111" s="24" t="str"/>
    </x:row>
    <x:row r="112">
      <x:c r="A112" s="51" t="str">
        <x:v>V-2025-001911</x:v>
      </x:c>
      <x:c r="B112" s="55" t="n">
        <x:v>45803</x:v>
      </x:c>
      <x:c r="C112" s="51" t="str">
        <x:v>P-036</x:v>
      </x:c>
      <x:c r="D112" s="51" t="str">
        <x:v>C-0440</x:v>
      </x:c>
      <x:c r="E112" s="51" t="str">
        <x:v>S-09</x:v>
      </x:c>
      <x:c r="F112" s="48" t="str">
        <x:v>TIENDA</x:v>
      </x:c>
      <x:c r="G112" s="59" t="str"/>
      <x:c r="H112" s="59" t="str">
        <x:v>CLP 171500</x:v>
      </x:c>
      <x:c r="I112" s="59" t="n">
        <x:v>0</x:v>
      </x:c>
      <x:c r="J112" s="59" t="n">
        <x:v>343000</x:v>
      </x:c>
      <x:c r="K112" s="48" t="str">
        <x:v>Daniela Silva</x:v>
      </x:c>
      <x:c r="L112" s="48" t="str">
        <x:v>B2B</x:v>
      </x:c>
      <x:c r="M112" s="24" t="str">
        <x:v>Pedido urgente</x:v>
      </x:c>
    </x:row>
    <x:row r="113">
      <x:c r="A113" s="51" t="str">
        <x:v>V-2025-001912</x:v>
      </x:c>
      <x:c r="B113" s="55" t="n">
        <x:v>45894</x:v>
      </x:c>
      <x:c r="C113" s="51" t="str">
        <x:v>P-115</x:v>
      </x:c>
      <x:c r="D113" s="51" t="str">
        <x:v>C-0065</x:v>
      </x:c>
      <x:c r="E113" s="51" t="str">
        <x:v>S-08</x:v>
      </x:c>
      <x:c r="F113" s="48" t="str">
        <x:v>Tda.</x:v>
      </x:c>
      <x:c r="G113" s="59" t="n">
        <x:v>1</x:v>
      </x:c>
      <x:c r="H113" s="59" t="n">
        <x:v>143600</x:v>
      </x:c>
      <x:c r="I113" s="59" t="n">
        <x:v>0.1</x:v>
      </x:c>
      <x:c r="J113" s="59" t="n">
        <x:v>129240</x:v>
      </x:c>
      <x:c r="K113" s="48" t="str">
        <x:v>Camila Rojas</x:v>
      </x:c>
      <x:c r="L113" s="48" t="str">
        <x:v>B2C</x:v>
      </x:c>
      <x:c r="M113" s="24" t="str">
        <x:v>null</x:v>
      </x:c>
    </x:row>
    <x:row r="114">
      <x:c r="A114" s="51" t="str">
        <x:v>V-2025-001913</x:v>
      </x:c>
      <x:c r="B114" s="55" t="str">
        <x:v>30/08/2025</x:v>
      </x:c>
      <x:c r="C114" s="51" t="str">
        <x:v>P-116</x:v>
      </x:c>
      <x:c r="D114" s="51" t="str">
        <x:v>C-0472</x:v>
      </x:c>
      <x:c r="E114" s="51" t="str"/>
      <x:c r="F114" s="48" t="str">
        <x:v>Online</x:v>
      </x:c>
      <x:c r="G114" s="59" t="n">
        <x:v>5</x:v>
      </x:c>
      <x:c r="H114" s="59" t="str">
        <x:v> 71600 </x:v>
      </x:c>
      <x:c r="I114" s="59" t="n">
        <x:v>0.1</x:v>
      </x:c>
      <x:c r="J114" s="59" t="str">
        <x:v>1,234</x:v>
      </x:c>
      <x:c r="K114" s="48" t="str">
        <x:v>Diego Mora</x:v>
      </x:c>
      <x:c r="L114" s="48" t="str">
        <x:v>empresa </x:v>
      </x:c>
      <x:c r="M114" s="24" t="str"/>
    </x:row>
    <x:row r="115">
      <x:c r="A115" s="51" t="str">
        <x:v>V-2025-001914</x:v>
      </x:c>
      <x:c r="B115" s="55" t="n">
        <x:v>45873</x:v>
      </x:c>
      <x:c r="C115" s="51" t="str">
        <x:v>P-041</x:v>
      </x:c>
      <x:c r="D115" s="51" t="str">
        <x:v>C-0313</x:v>
      </x:c>
      <x:c r="E115" s="51" t="str"/>
      <x:c r="F115" s="48" t="str">
        <x:v>Marketplace</x:v>
      </x:c>
      <x:c r="G115" s="59" t="n">
        <x:v>1</x:v>
      </x:c>
      <x:c r="H115" s="59" t="str">
        <x:v>$ 23.000</x:v>
      </x:c>
      <x:c r="I115" s="59" t="str">
        <x:v>5</x:v>
      </x:c>
      <x:c r="J115" s="59" t="n">
        <x:v>21850</x:v>
      </x:c>
      <x:c r="K115" s="48" t="str">
        <x:v>CAROLINA VEGA</x:v>
      </x:c>
      <x:c r="L115" s="48" t="str">
        <x:v>PERSONA</x:v>
      </x:c>
      <x:c r="M115" s="24" t="str">
        <x:v>Sin observaciones</x:v>
      </x:c>
    </x:row>
    <x:row r="116">
      <x:c r="A116" s="51" t="str">
        <x:v>V-2025-001915</x:v>
      </x:c>
      <x:c r="B116" s="55" t="n">
        <x:v>45800</x:v>
      </x:c>
      <x:c r="C116" s="51" t="str">
        <x:v>P-037</x:v>
      </x:c>
      <x:c r="D116" s="51" t="str">
        <x:v>C-0500</x:v>
      </x:c>
      <x:c r="E116" s="51" t="str">
        <x:v>S-08</x:v>
      </x:c>
      <x:c r="F116" s="48" t="str">
        <x:v>Marketplace</x:v>
      </x:c>
      <x:c r="G116" s="59" t="n">
        <x:v>3</x:v>
      </x:c>
      <x:c r="H116" s="59" t="n">
        <x:v>90400</x:v>
      </x:c>
      <x:c r="I116" s="59" t="n">
        <x:v>0.1</x:v>
      </x:c>
      <x:c r="J116" s="59" t="n">
        <x:v>244080</x:v>
      </x:c>
      <x:c r="K116" s="48" t="str">
        <x:v>Luis Soto</x:v>
      </x:c>
      <x:c r="L116" s="48" t="str">
        <x:v>B2B</x:v>
      </x:c>
      <x:c r="M116" s="24" t="str">
        <x:v>None</x:v>
      </x:c>
    </x:row>
    <x:row r="117">
      <x:c r="A117" s="51" t="str">
        <x:v>V-2025-001916</x:v>
      </x:c>
      <x:c r="B117" s="55" t="n">
        <x:v>45862</x:v>
      </x:c>
      <x:c r="C117" s="51" t="str">
        <x:v>P-149</x:v>
      </x:c>
      <x:c r="D117" s="51" t="str">
        <x:v>C-0330</x:v>
      </x:c>
      <x:c r="E117" s="51" t="str">
        <x:v>S-01</x:v>
      </x:c>
      <x:c r="F117" s="48" t="str">
        <x:v> Tienda</x:v>
      </x:c>
      <x:c r="G117" s="59" t="n">
        <x:v>0</x:v>
      </x:c>
      <x:c r="H117" s="59" t="n">
        <x:v>212900</x:v>
      </x:c>
      <x:c r="I117" s="59" t="n">
        <x:v>0.05</x:v>
      </x:c>
      <x:c r="J117" s="59" t="n">
        <x:v>0</x:v>
      </x:c>
      <x:c r="K117" s="48" t="str">
        <x:v>Camila Rojas </x:v>
      </x:c>
      <x:c r="L117" s="48" t="str">
        <x:v>PERSONA</x:v>
      </x:c>
      <x:c r="M117" s="24" t="str">
        <x:v>Entrega normal</x:v>
      </x:c>
    </x:row>
    <x:row r="118">
      <x:c r="A118" s="51" t="str">
        <x:v>V-2025-001917</x:v>
      </x:c>
      <x:c r="B118" s="55" t="n">
        <x:v>45816</x:v>
      </x:c>
      <x:c r="C118" s="51" t="str">
        <x:v>P-073</x:v>
      </x:c>
      <x:c r="D118" s="51" t="str">
        <x:v>C-0139</x:v>
      </x:c>
      <x:c r="E118" s="51" t="str">
        <x:v>S-05</x:v>
      </x:c>
      <x:c r="F118" s="48" t="str">
        <x:v>Tienda</x:v>
      </x:c>
      <x:c r="G118" s="59" t="n">
        <x:v>6</x:v>
      </x:c>
      <x:c r="H118" s="59" t="n">
        <x:v>196200</x:v>
      </x:c>
      <x:c r="I118" s="59" t="n">
        <x:v>0.15</x:v>
      </x:c>
      <x:c r="J118" s="59" t="n">
        <x:v>1000620</x:v>
      </x:c>
      <x:c r="K118" s="48" t="str">
        <x:v>Ana Pérez</x:v>
      </x:c>
      <x:c r="L118" s="48" t="str">
        <x:v>PERSONA</x:v>
      </x:c>
      <x:c r="M118" s="24" t="str">
        <x:v>Revisar dirección</x:v>
      </x:c>
    </x:row>
    <x:row r="119">
      <x:c r="A119" s="51" t="str">
        <x:v>V-2025-001918</x:v>
      </x:c>
      <x:c r="B119" s="55" t="str">
        <x:v>07-07-2025</x:v>
      </x:c>
      <x:c r="C119" s="51" t="str">
        <x:v>P-022</x:v>
      </x:c>
      <x:c r="D119" s="51" t="str">
        <x:v>C-0252</x:v>
      </x:c>
      <x:c r="E119" s="51" t="str">
        <x:v>S-15</x:v>
      </x:c>
      <x:c r="F119" s="48" t="str">
        <x:v> Tienda</x:v>
      </x:c>
      <x:c r="G119" s="59" t="n">
        <x:v>7</x:v>
      </x:c>
      <x:c r="H119" s="59" t="n">
        <x:v>227600</x:v>
      </x:c>
      <x:c r="I119" s="59" t="n">
        <x:v>0</x:v>
      </x:c>
      <x:c r="J119" s="59" t="str">
        <x:v>$ 1.593.200</x:v>
      </x:c>
      <x:c r="K119" s="48" t="str">
        <x:v>Carolina Vega</x:v>
      </x:c>
      <x:c r="L119" s="48" t="str">
        <x:v>empresa </x:v>
      </x:c>
      <x:c r="M119" s="24" t="str">
        <x:v>NA</x:v>
      </x:c>
    </x:row>
    <x:row r="120">
      <x:c r="A120" s="51" t="str">
        <x:v>V-2025-001919</x:v>
      </x:c>
      <x:c r="B120" s="55" t="str">
        <x:v>05/08/2025</x:v>
      </x:c>
      <x:c r="C120" s="51" t="str">
        <x:v>P-092</x:v>
      </x:c>
      <x:c r="D120" s="51" t="str">
        <x:v>C-0143</x:v>
      </x:c>
      <x:c r="E120" s="51" t="str">
        <x:v>S-01</x:v>
      </x:c>
      <x:c r="F120" s="48" t="str">
        <x:v> Tienda</x:v>
      </x:c>
      <x:c r="G120" s="59" t="str"/>
      <x:c r="H120" s="59" t="n">
        <x:v>9600</x:v>
      </x:c>
      <x:c r="I120" s="59" t="str">
        <x:v>0%</x:v>
      </x:c>
      <x:c r="J120" s="59" t="n">
        <x:v>38400</x:v>
      </x:c>
      <x:c r="K120" s="48" t="str">
        <x:v>Jorge Torres</x:v>
      </x:c>
      <x:c r="L120" s="48" t="str">
        <x:v>B2C</x:v>
      </x:c>
      <x:c r="M120" s="24" t="str">
        <x:v>Sin observaciones</x:v>
      </x:c>
    </x:row>
    <x:row r="121">
      <x:c r="A121" s="51" t="str">
        <x:v>V-2025-001920</x:v>
      </x:c>
      <x:c r="B121" s="55" t="n">
        <x:v>45818</x:v>
      </x:c>
      <x:c r="C121" s="51" t="str">
        <x:v>P-141</x:v>
      </x:c>
      <x:c r="D121" s="51" t="str">
        <x:v>C-0012</x:v>
      </x:c>
      <x:c r="E121" s="51" t="str"/>
      <x:c r="F121" s="48" t="str">
        <x:v>Marketplace</x:v>
      </x:c>
      <x:c r="G121" s="59" t="n">
        <x:v>3</x:v>
      </x:c>
      <x:c r="H121" s="59" t="str">
        <x:v> 136300 </x:v>
      </x:c>
      <x:c r="I121" s="59" t="n">
        <x:v>0.1</x:v>
      </x:c>
      <x:c r="J121" s="59" t="str">
        <x:v>368.010</x:v>
      </x:c>
      <x:c r="K121" s="48" t="str">
        <x:v>Paula Díaz</x:v>
      </x:c>
      <x:c r="L121" s="48" t="str">
        <x:v>B2B</x:v>
      </x:c>
      <x:c r="M121" s="24" t="str">
        <x:v>nan</x:v>
      </x:c>
    </x:row>
    <x:row r="122">
      <x:c r="A122" s="51" t="str">
        <x:v>V-2025-001921</x:v>
      </x:c>
      <x:c r="B122" s="55" t="n">
        <x:v>45781</x:v>
      </x:c>
      <x:c r="C122" s="51" t="str">
        <x:v>P-112</x:v>
      </x:c>
      <x:c r="D122" s="51" t="str">
        <x:v>C-0122</x:v>
      </x:c>
      <x:c r="E122" s="51" t="str">
        <x:v>S-03</x:v>
      </x:c>
      <x:c r="F122" s="48" t="str">
        <x:v>Tienda</x:v>
      </x:c>
      <x:c r="G122" s="59" t="n">
        <x:v>1</x:v>
      </x:c>
      <x:c r="H122" s="59" t="n">
        <x:v>115300</x:v>
      </x:c>
      <x:c r="I122" s="59" t="str">
        <x:v>20%</x:v>
      </x:c>
      <x:c r="J122" s="59" t="n">
        <x:v>92240</x:v>
      </x:c>
      <x:c r="K122" s="48" t="str">
        <x:v>Daniela Silva</x:v>
      </x:c>
      <x:c r="L122" s="48" t="str">
        <x:v>Persona</x:v>
      </x:c>
      <x:c r="M122" s="24" t="str">
        <x:v>nan</x:v>
      </x:c>
    </x:row>
    <x:row r="123">
      <x:c r="A123" s="51" t="str">
        <x:v>V-2025-001922</x:v>
      </x:c>
      <x:c r="B123" s="55" t="str">
        <x:v>sin fecha</x:v>
      </x:c>
      <x:c r="C123" s="51" t="str">
        <x:v>P-093</x:v>
      </x:c>
      <x:c r="D123" s="51" t="str">
        <x:v>C-0085</x:v>
      </x:c>
      <x:c r="E123" s="51" t="str">
        <x:v>S-02</x:v>
      </x:c>
      <x:c r="F123" s="48" t="str">
        <x:v>Tienda</x:v>
      </x:c>
      <x:c r="G123" s="59" t="n">
        <x:v>7</x:v>
      </x:c>
      <x:c r="H123" s="59" t="n">
        <x:v>40000</x:v>
      </x:c>
      <x:c r="I123" s="59" t="n">
        <x:v>0</x:v>
      </x:c>
      <x:c r="J123" s="59" t="n">
        <x:v>280000</x:v>
      </x:c>
      <x:c r="K123" s="48" t="str">
        <x:v>Felipe Muñoz</x:v>
      </x:c>
      <x:c r="L123" s="48" t="str">
        <x:v>B2C</x:v>
      </x:c>
      <x:c r="M123" s="24" t="str">
        <x:v>Sin observaciones</x:v>
      </x:c>
    </x:row>
    <x:row r="124">
      <x:c r="A124" s="51" t="str">
        <x:v>V-2025-001923</x:v>
      </x:c>
      <x:c r="B124" s="55" t="str">
        <x:v>08-28-2025</x:v>
      </x:c>
      <x:c r="C124" s="51" t="str">
        <x:v>P-080</x:v>
      </x:c>
      <x:c r="D124" s="51" t="str">
        <x:v>C-0103</x:v>
      </x:c>
      <x:c r="E124" s="51" t="str">
        <x:v>S-05</x:v>
      </x:c>
      <x:c r="F124" s="48" t="str">
        <x:v> Tienda</x:v>
      </x:c>
      <x:c r="G124" s="59" t="str">
        <x:v>6</x:v>
      </x:c>
      <x:c r="H124" s="59" t="n">
        <x:v>140800</x:v>
      </x:c>
      <x:c r="I124" s="59" t="n">
        <x:v>0</x:v>
      </x:c>
      <x:c r="J124" s="59" t="str">
        <x:v>$ 844.800</x:v>
      </x:c>
      <x:c r="K124" s="48" t="str">
        <x:v>Luis Soto</x:v>
      </x:c>
      <x:c r="L124" s="48" t="str">
        <x:v>Persona</x:v>
      </x:c>
      <x:c r="M124" s="24" t="str">
        <x:v>Revisar dirección</x:v>
      </x:c>
    </x:row>
    <x:row r="125">
      <x:c r="A125" s="51" t="str">
        <x:v>V-2025-001924</x:v>
      </x:c>
      <x:c r="B125" s="55" t="n">
        <x:v>45837</x:v>
      </x:c>
      <x:c r="C125" s="51" t="str">
        <x:v>P-113</x:v>
      </x:c>
      <x:c r="D125" s="51" t="str">
        <x:v>C-0412</x:v>
      </x:c>
      <x:c r="E125" s="51" t="str">
        <x:v>S-12</x:v>
      </x:c>
      <x:c r="F125" s="48" t="str">
        <x:v>TIENDA</x:v>
      </x:c>
      <x:c r="G125" s="59" t="n">
        <x:v>4</x:v>
      </x:c>
      <x:c r="H125" s="59" t="n">
        <x:v>112800</x:v>
      </x:c>
      <x:c r="I125" s="59" t="str">
        <x:v>10%</x:v>
      </x:c>
      <x:c r="J125" s="59" t="n">
        <x:v>406080</x:v>
      </x:c>
      <x:c r="K125" s="48" t="str">
        <x:v>Luis Soto</x:v>
      </x:c>
      <x:c r="L125" s="48" t="str">
        <x:v>B2B</x:v>
      </x:c>
      <x:c r="M125" s="24" t="str">
        <x:v>NA</x:v>
      </x:c>
    </x:row>
    <x:row r="126">
      <x:c r="A126" s="51" t="str">
        <x:v>V-2025-001925</x:v>
      </x:c>
      <x:c r="B126" s="55" t="n">
        <x:v>45892</x:v>
      </x:c>
      <x:c r="C126" s="51" t="str">
        <x:v>P-127</x:v>
      </x:c>
      <x:c r="D126" s="51" t="str">
        <x:v>C-0368</x:v>
      </x:c>
      <x:c r="E126" s="51" t="str"/>
      <x:c r="F126" s="48" t="str">
        <x:v>ONLINE</x:v>
      </x:c>
      <x:c r="G126" s="59" t="n">
        <x:v>7</x:v>
      </x:c>
      <x:c r="H126" s="59" t="str">
        <x:v>$ 68.200</x:v>
      </x:c>
      <x:c r="I126" s="59" t="str">
        <x:v>0%</x:v>
      </x:c>
      <x:c r="J126" s="59" t="n">
        <x:v>477400</x:v>
      </x:c>
      <x:c r="K126" s="48" t="str">
        <x:v>Martín Reyes</x:v>
      </x:c>
      <x:c r="L126" s="48" t="str">
        <x:v>EMPRESA</x:v>
      </x:c>
      <x:c r="M126" s="24" t="str">
        <x:v>NA</x:v>
      </x:c>
    </x:row>
    <x:row r="127">
      <x:c r="A127" s="51" t="str">
        <x:v>V-2025-001926</x:v>
      </x:c>
      <x:c r="B127" s="55" t="n">
        <x:v>45808</x:v>
      </x:c>
      <x:c r="C127" s="51" t="str">
        <x:v>P-050</x:v>
      </x:c>
      <x:c r="D127" s="51" t="str">
        <x:v>C-0262</x:v>
      </x:c>
      <x:c r="E127" s="51" t="str">
        <x:v>S-09</x:v>
      </x:c>
      <x:c r="F127" s="48" t="str">
        <x:v> Tienda</x:v>
      </x:c>
      <x:c r="G127" s="59" t="n">
        <x:v>7</x:v>
      </x:c>
      <x:c r="H127" s="59" t="n">
        <x:v>205800</x:v>
      </x:c>
      <x:c r="I127" s="59" t="n">
        <x:v>0</x:v>
      </x:c>
      <x:c r="J127" s="59" t="str">
        <x:v>$ 1.440.600</x:v>
      </x:c>
      <x:c r="K127" s="48" t="str">
        <x:v>Ana Pérez</x:v>
      </x:c>
      <x:c r="L127" s="48" t="str">
        <x:v>persona </x:v>
      </x:c>
      <x:c r="M127" s="24" t="str">
        <x:v>Cliente frecuente</x:v>
      </x:c>
    </x:row>
    <x:row r="128">
      <x:c r="A128" s="51" t="str">
        <x:v>V-2025-001927</x:v>
      </x:c>
      <x:c r="B128" s="55" t="str">
        <x:v>12/08/2025</x:v>
      </x:c>
      <x:c r="C128" s="51" t="str">
        <x:v>P-079</x:v>
      </x:c>
      <x:c r="D128" s="51" t="str">
        <x:v>C-0147</x:v>
      </x:c>
      <x:c r="E128" s="51" t="str">
        <x:v>S-03</x:v>
      </x:c>
      <x:c r="F128" s="48" t="str">
        <x:v>Tienda</x:v>
      </x:c>
      <x:c r="G128" s="59" t="n">
        <x:v>3</x:v>
      </x:c>
      <x:c r="H128" s="59" t="n">
        <x:v>92900</x:v>
      </x:c>
      <x:c r="I128" s="59" t="n">
        <x:v>0.1</x:v>
      </x:c>
      <x:c r="J128" s="59" t="n">
        <x:v>250830</x:v>
      </x:c>
      <x:c r="K128" s="48" t="str">
        <x:v>Diego Mora</x:v>
      </x:c>
      <x:c r="L128" s="48" t="str">
        <x:v>persona </x:v>
      </x:c>
      <x:c r="M128" s="24" t="str"/>
    </x:row>
    <x:row r="129">
      <x:c r="A129" s="51" t="str">
        <x:v>V-2025-001928</x:v>
      </x:c>
      <x:c r="B129" s="55" t="n">
        <x:v>45859</x:v>
      </x:c>
      <x:c r="C129" s="51" t="str">
        <x:v>P-113</x:v>
      </x:c>
      <x:c r="D129" s="51" t="str">
        <x:v>C-0195</x:v>
      </x:c>
      <x:c r="E129" s="51" t="str">
        <x:v>S-14</x:v>
      </x:c>
      <x:c r="F129" s="48" t="str">
        <x:v>TIENDA</x:v>
      </x:c>
      <x:c r="G129" s="59" t="n">
        <x:v>4</x:v>
      </x:c>
      <x:c r="H129" s="59" t="n">
        <x:v>108400</x:v>
      </x:c>
      <x:c r="I129" s="59" t="n">
        <x:v>0.2</x:v>
      </x:c>
      <x:c r="J129" s="59" t="n">
        <x:v>346880</x:v>
      </x:c>
      <x:c r="K129" s="48" t="str">
        <x:v>Felipe Muñoz</x:v>
      </x:c>
      <x:c r="L129" s="48" t="str">
        <x:v>persona </x:v>
      </x:c>
      <x:c r="M129" s="24" t="str">
        <x:v>NA</x:v>
      </x:c>
    </x:row>
    <x:row r="130">
      <x:c r="A130" s="51" t="str">
        <x:v>V-2025-001929</x:v>
      </x:c>
      <x:c r="B130" s="55" t="str"/>
      <x:c r="C130" s="51" t="str">
        <x:v>P-088</x:v>
      </x:c>
      <x:c r="D130" s="51" t="str">
        <x:v>C-0437</x:v>
      </x:c>
      <x:c r="E130" s="51" t="str"/>
      <x:c r="F130" s="48" t="str">
        <x:v>ONLINE</x:v>
      </x:c>
      <x:c r="G130" s="59" t="str">
        <x:v> 7 </x:v>
      </x:c>
      <x:c r="H130" s="59" t="n">
        <x:v>199100</x:v>
      </x:c>
      <x:c r="I130" s="59" t="n">
        <x:v>0.05</x:v>
      </x:c>
      <x:c r="J130" s="59" t="n">
        <x:v>1324015</x:v>
      </x:c>
      <x:c r="K130" s="48" t="str">
        <x:v>Felipe Muñoz</x:v>
      </x:c>
      <x:c r="L130" s="48" t="str">
        <x:v>B2C</x:v>
      </x:c>
      <x:c r="M130" s="24" t="str"/>
    </x:row>
    <x:row r="131">
      <x:c r="A131" s="51" t="str">
        <x:v>V-2025-001930</x:v>
      </x:c>
      <x:c r="B131" s="55" t="str">
        <x:v>29/07/2025</x:v>
      </x:c>
      <x:c r="C131" s="51" t="str">
        <x:v>P-144</x:v>
      </x:c>
      <x:c r="D131" s="51" t="str">
        <x:v>C-0467</x:v>
      </x:c>
      <x:c r="E131" s="51" t="str">
        <x:v>S-12</x:v>
      </x:c>
      <x:c r="F131" s="48" t="str">
        <x:v>Tienda</x:v>
      </x:c>
      <x:c r="G131" s="59" t="n">
        <x:v>-4</x:v>
      </x:c>
      <x:c r="H131" s="59" t="n">
        <x:v>235600</x:v>
      </x:c>
      <x:c r="I131" s="59" t="n">
        <x:v>0</x:v>
      </x:c>
      <x:c r="J131" s="59" t="n">
        <x:v>-942400</x:v>
      </x:c>
      <x:c r="K131" s="48" t="str">
        <x:v>Diego Mora</x:v>
      </x:c>
      <x:c r="L131" s="48" t="str">
        <x:v>B2C</x:v>
      </x:c>
      <x:c r="M131" s="24" t="str">
        <x:v>None</x:v>
      </x:c>
    </x:row>
    <x:row r="132">
      <x:c r="A132" s="51" t="str">
        <x:v>V-2025-001931</x:v>
      </x:c>
      <x:c r="B132" s="55" t="str"/>
      <x:c r="C132" s="51" t="str">
        <x:v>P-065</x:v>
      </x:c>
      <x:c r="D132" s="51" t="str">
        <x:v>C-0186</x:v>
      </x:c>
      <x:c r="E132" s="51" t="str"/>
      <x:c r="F132" s="48" t="str">
        <x:v>Online</x:v>
      </x:c>
      <x:c r="G132" s="59" t="str">
        <x:v>1</x:v>
      </x:c>
      <x:c r="H132" s="59" t="str">
        <x:v>78.400</x:v>
      </x:c>
      <x:c r="I132" s="59" t="n">
        <x:v>0.1</x:v>
      </x:c>
      <x:c r="J132" s="59" t="str">
        <x:v>$ 70.560</x:v>
      </x:c>
      <x:c r="K132" s="48" t="str">
        <x:v>Paula Díaz</x:v>
      </x:c>
      <x:c r="L132" s="48" t="str">
        <x:v>persona </x:v>
      </x:c>
      <x:c r="M132" s="24" t="str">
        <x:v>null</x:v>
      </x:c>
    </x:row>
    <x:row r="133">
      <x:c r="A133" s="51" t="str">
        <x:v>V-2025-001932</x:v>
      </x:c>
      <x:c r="B133" s="55" t="n">
        <x:v>45855</x:v>
      </x:c>
      <x:c r="C133" s="51" t="str">
        <x:v>P-040</x:v>
      </x:c>
      <x:c r="D133" s="51" t="str">
        <x:v>C-0039</x:v>
      </x:c>
      <x:c r="E133" s="51" t="str">
        <x:v>S-05</x:v>
      </x:c>
      <x:c r="F133" s="48" t="str">
        <x:v>Tienda</x:v>
      </x:c>
      <x:c r="G133" s="59" t="n">
        <x:v>7</x:v>
      </x:c>
      <x:c r="H133" s="59" t="str">
        <x:v>43.800</x:v>
      </x:c>
      <x:c r="I133" s="59" t="str">
        <x:v>20</x:v>
      </x:c>
      <x:c r="J133" s="59" t="str">
        <x:v>$ 245.280</x:v>
      </x:c>
      <x:c r="K133" s="48" t="str">
        <x:v>Martín Reyes</x:v>
      </x:c>
      <x:c r="L133" s="48" t="str">
        <x:v>PERSONA</x:v>
      </x:c>
      <x:c r="M133" s="24" t="str">
        <x:v>nan</x:v>
      </x:c>
    </x:row>
    <x:row r="134">
      <x:c r="A134" s="51" t="str">
        <x:v>V-2025-001933</x:v>
      </x:c>
      <x:c r="B134" s="55" t="n">
        <x:v>45860</x:v>
      </x:c>
      <x:c r="C134" s="51" t="str">
        <x:v>P-047</x:v>
      </x:c>
      <x:c r="D134" s="51" t="str">
        <x:v>C-0173</x:v>
      </x:c>
      <x:c r="E134" s="51" t="str">
        <x:v>S-02</x:v>
      </x:c>
      <x:c r="F134" s="48" t="str">
        <x:v>Tda.</x:v>
      </x:c>
      <x:c r="G134" s="59" t="str">
        <x:v> 1 </x:v>
      </x:c>
      <x:c r="H134" s="59" t="str">
        <x:v> 160800 </x:v>
      </x:c>
      <x:c r="I134" s="59" t="n">
        <x:v>0.05</x:v>
      </x:c>
      <x:c r="J134" s="59" t="n">
        <x:v>152760</x:v>
      </x:c>
      <x:c r="K134" s="48" t="str">
        <x:v>Martín Reyes</x:v>
      </x:c>
      <x:c r="L134" s="48" t="str">
        <x:v>Persona</x:v>
      </x:c>
      <x:c r="M134" s="24" t="str">
        <x:v>Cliente frecuente</x:v>
      </x:c>
    </x:row>
    <x:row r="135">
      <x:c r="A135" s="51" t="str">
        <x:v>V-2025-001934</x:v>
      </x:c>
      <x:c r="B135" s="55" t="str">
        <x:v>06-24-2025</x:v>
      </x:c>
      <x:c r="C135" s="51" t="str">
        <x:v>P-047</x:v>
      </x:c>
      <x:c r="D135" s="51" t="str">
        <x:v>C-0467</x:v>
      </x:c>
      <x:c r="E135" s="51" t="str">
        <x:v>S-01</x:v>
      </x:c>
      <x:c r="F135" s="48" t="str">
        <x:v>Tienda</x:v>
      </x:c>
      <x:c r="G135" s="59" t="n">
        <x:v>4</x:v>
      </x:c>
      <x:c r="H135" s="59" t="n">
        <x:v>160800</x:v>
      </x:c>
      <x:c r="I135" s="59" t="n">
        <x:v>0.15</x:v>
      </x:c>
      <x:c r="J135" s="59" t="str">
        <x:v> 546720 </x:v>
      </x:c>
      <x:c r="K135" s="48" t="str">
        <x:v>Diego Mora</x:v>
      </x:c>
      <x:c r="L135" s="48" t="str">
        <x:v>B2C</x:v>
      </x:c>
      <x:c r="M135" s="24" t="str">
        <x:v>Pedido urgente</x:v>
      </x:c>
    </x:row>
    <x:row r="136">
      <x:c r="A136" s="51" t="str">
        <x:v>V-2025-001935</x:v>
      </x:c>
      <x:c r="B136" s="55" t="n">
        <x:v>45870</x:v>
      </x:c>
      <x:c r="C136" s="51" t="str">
        <x:v>P-140</x:v>
      </x:c>
      <x:c r="D136" s="51" t="str">
        <x:v>C-0403</x:v>
      </x:c>
      <x:c r="E136" s="51" t="str">
        <x:v>S-07</x:v>
      </x:c>
      <x:c r="F136" s="48" t="str">
        <x:v>Tda.</x:v>
      </x:c>
      <x:c r="G136" s="59" t="n">
        <x:v>3</x:v>
      </x:c>
      <x:c r="H136" s="59" t="n">
        <x:v>144600</x:v>
      </x:c>
      <x:c r="I136" s="59" t="str">
        <x:v>0,2</x:v>
      </x:c>
      <x:c r="J136" s="59" t="n">
        <x:v>347040</x:v>
      </x:c>
      <x:c r="K136" s="48" t="str">
        <x:v>Jorge Torres</x:v>
      </x:c>
      <x:c r="L136" s="48" t="str">
        <x:v>B2C</x:v>
      </x:c>
      <x:c r="M136" s="24" t="str">
        <x:v>null</x:v>
      </x:c>
    </x:row>
    <x:row r="137">
      <x:c r="A137" s="51" t="str">
        <x:v>V-2025-001936</x:v>
      </x:c>
      <x:c r="B137" s="55" t="n">
        <x:v>45822</x:v>
      </x:c>
      <x:c r="C137" s="51" t="str">
        <x:v>P-108</x:v>
      </x:c>
      <x:c r="D137" s="51" t="str">
        <x:v>C-0476</x:v>
      </x:c>
      <x:c r="E137" s="51" t="str"/>
      <x:c r="F137" s="48" t="str">
        <x:v>ONLINE</x:v>
      </x:c>
      <x:c r="G137" s="59" t="str"/>
      <x:c r="H137" s="59" t="n">
        <x:v>84600</x:v>
      </x:c>
      <x:c r="I137" s="59" t="n">
        <x:v>0.15</x:v>
      </x:c>
      <x:c r="J137" s="59" t="n">
        <x:v>143820</x:v>
      </x:c>
      <x:c r="K137" s="48" t="str">
        <x:v>Felipe Muñoz</x:v>
      </x:c>
      <x:c r="L137" s="48" t="str">
        <x:v>empresa </x:v>
      </x:c>
      <x:c r="M137" s="24" t="str">
        <x:v>Revisar dirección</x:v>
      </x:c>
    </x:row>
    <x:row r="138">
      <x:c r="A138" s="51" t="str">
        <x:v>V-2025-001937</x:v>
      </x:c>
      <x:c r="B138" s="55" t="n">
        <x:v>45832</x:v>
      </x:c>
      <x:c r="C138" s="51" t="str">
        <x:v>P-060</x:v>
      </x:c>
      <x:c r="D138" s="51" t="str">
        <x:v>C-0002</x:v>
      </x:c>
      <x:c r="E138" s="51" t="str"/>
      <x:c r="F138" s="48" t="str">
        <x:v>Marketplace </x:v>
      </x:c>
      <x:c r="G138" s="59" t="str">
        <x:v>6</x:v>
      </x:c>
      <x:c r="H138" s="59" t="n">
        <x:v>150700</x:v>
      </x:c>
      <x:c r="I138" s="59" t="n">
        <x:v>0.1</x:v>
      </x:c>
      <x:c r="J138" s="59" t="n">
        <x:v>813780</x:v>
      </x:c>
      <x:c r="K138" s="48" t="str">
        <x:v>Paula Díaz</x:v>
      </x:c>
      <x:c r="L138" s="48" t="str">
        <x:v>Persona</x:v>
      </x:c>
      <x:c r="M138" s="24" t="str">
        <x:v>NA</x:v>
      </x:c>
    </x:row>
    <x:row r="139">
      <x:c r="A139" s="51" t="str">
        <x:v>V-2025-001938</x:v>
      </x:c>
      <x:c r="B139" s="55" t="n">
        <x:v>45849</x:v>
      </x:c>
      <x:c r="C139" s="51" t="str">
        <x:v>P-039</x:v>
      </x:c>
      <x:c r="D139" s="51" t="str">
        <x:v>C-0175</x:v>
      </x:c>
      <x:c r="E139" s="51" t="str"/>
      <x:c r="F139" s="48" t="str">
        <x:v>online </x:v>
      </x:c>
      <x:c r="G139" s="59" t="str">
        <x:v>0</x:v>
      </x:c>
      <x:c r="H139" s="59" t="n">
        <x:v>167500</x:v>
      </x:c>
      <x:c r="I139" s="59" t="n">
        <x:v>0.1</x:v>
      </x:c>
      <x:c r="J139" s="59" t="n">
        <x:v>0</x:v>
      </x:c>
      <x:c r="K139" s="48" t="str">
        <x:v>Carolina Vega</x:v>
      </x:c>
      <x:c r="L139" s="48" t="str">
        <x:v>B2C</x:v>
      </x:c>
      <x:c r="M139" s="24" t="str">
        <x:v>Cliente frecuente</x:v>
      </x:c>
    </x:row>
    <x:row r="140">
      <x:c r="A140" s="51" t="str">
        <x:v>V-2025-001939</x:v>
      </x:c>
      <x:c r="B140" s="55" t="n">
        <x:v>45897</x:v>
      </x:c>
      <x:c r="C140" s="51" t="str">
        <x:v>P-067</x:v>
      </x:c>
      <x:c r="D140" s="51" t="str">
        <x:v>C-0394</x:v>
      </x:c>
      <x:c r="E140" s="51" t="str">
        <x:v>S-15</x:v>
      </x:c>
      <x:c r="F140" s="48" t="str">
        <x:v> Tienda</x:v>
      </x:c>
      <x:c r="G140" s="59" t="n">
        <x:v>8</x:v>
      </x:c>
      <x:c r="H140" s="59" t="n">
        <x:v>51200</x:v>
      </x:c>
      <x:c r="I140" s="59" t="n">
        <x:v>0.2</x:v>
      </x:c>
      <x:c r="J140" s="59" t="n">
        <x:v>327680</x:v>
      </x:c>
      <x:c r="K140" s="48" t="str">
        <x:v>Diego Mora</x:v>
      </x:c>
      <x:c r="L140" s="48" t="str">
        <x:v>Persona</x:v>
      </x:c>
      <x:c r="M140" s="24" t="str">
        <x:v>Pedido urgente</x:v>
      </x:c>
    </x:row>
    <x:row r="141">
      <x:c r="A141" s="51" t="str">
        <x:v>V-2025-001940</x:v>
      </x:c>
      <x:c r="B141" s="55" t="n">
        <x:v>45821</x:v>
      </x:c>
      <x:c r="C141" s="51" t="str">
        <x:v>P-011</x:v>
      </x:c>
      <x:c r="D141" s="51" t="str">
        <x:v>C-0429</x:v>
      </x:c>
      <x:c r="E141" s="51" t="str">
        <x:v>S-07</x:v>
      </x:c>
      <x:c r="F141" s="48" t="str">
        <x:v>tienda </x:v>
      </x:c>
      <x:c r="G141" s="59" t="n">
        <x:v>4</x:v>
      </x:c>
      <x:c r="H141" s="59" t="str">
        <x:v>138.900</x:v>
      </x:c>
      <x:c r="I141" s="59" t="n">
        <x:v>0</x:v>
      </x:c>
      <x:c r="J141" s="59" t="n">
        <x:v>555600</x:v>
      </x:c>
      <x:c r="K141" s="48" t="str">
        <x:v>Daniela Silva</x:v>
      </x:c>
      <x:c r="L141" s="48" t="str">
        <x:v>PERSONA</x:v>
      </x:c>
      <x:c r="M141" s="24" t="str">
        <x:v>None</x:v>
      </x:c>
    </x:row>
    <x:row r="142">
      <x:c r="A142" s="51" t="str">
        <x:v>V-2025-001941</x:v>
      </x:c>
      <x:c r="B142" s="55" t="str">
        <x:v>2025-05-24</x:v>
      </x:c>
      <x:c r="C142" s="51" t="str">
        <x:v>P-080</x:v>
      </x:c>
      <x:c r="D142" s="51" t="str">
        <x:v>C-0269</x:v>
      </x:c>
      <x:c r="E142" s="51" t="str"/>
      <x:c r="F142" s="48" t="str">
        <x:v>online </x:v>
      </x:c>
      <x:c r="G142" s="59" t="n">
        <x:v>3</x:v>
      </x:c>
      <x:c r="H142" s="59" t="n">
        <x:v>137000</x:v>
      </x:c>
      <x:c r="I142" s="59" t="n">
        <x:v>0.2</x:v>
      </x:c>
      <x:c r="J142" s="59" t="str">
        <x:v>$ 328.800</x:v>
      </x:c>
      <x:c r="K142" s="48" t="str">
        <x:v>Luis Soto</x:v>
      </x:c>
      <x:c r="L142" s="48" t="str">
        <x:v>PERSONA</x:v>
      </x:c>
      <x:c r="M142" s="24" t="str">
        <x:v>None</x:v>
      </x:c>
    </x:row>
    <x:row r="143">
      <x:c r="A143" s="51" t="str">
        <x:v>V-2025-001942</x:v>
      </x:c>
      <x:c r="B143" s="55" t="n">
        <x:v>45884</x:v>
      </x:c>
      <x:c r="C143" s="51" t="str">
        <x:v>P-020</x:v>
      </x:c>
      <x:c r="D143" s="51" t="str">
        <x:v>C-0428</x:v>
      </x:c>
      <x:c r="E143" s="51" t="str">
        <x:v>S-11</x:v>
      </x:c>
      <x:c r="F143" s="48" t="str">
        <x:v>Tda.</x:v>
      </x:c>
      <x:c r="G143" s="59" t="n">
        <x:v>5</x:v>
      </x:c>
      <x:c r="H143" s="59" t="n">
        <x:v>36700</x:v>
      </x:c>
      <x:c r="I143" s="59" t="n">
        <x:v>0.2</x:v>
      </x:c>
      <x:c r="J143" s="59" t="n">
        <x:v>146800</x:v>
      </x:c>
      <x:c r="K143" s="48" t="str">
        <x:v>Carolina Vega</x:v>
      </x:c>
      <x:c r="L143" s="48" t="str">
        <x:v>empresa </x:v>
      </x:c>
      <x:c r="M143" s="24" t="str">
        <x:v>null</x:v>
      </x:c>
    </x:row>
    <x:row r="144">
      <x:c r="A144" s="51" t="str">
        <x:v>V-2025-001943</x:v>
      </x:c>
      <x:c r="B144" s="55" t="n">
        <x:v>45808</x:v>
      </x:c>
      <x:c r="C144" s="51" t="str">
        <x:v>P-015</x:v>
      </x:c>
      <x:c r="D144" s="51" t="str">
        <x:v>C-0230</x:v>
      </x:c>
      <x:c r="E144" s="51" t="str">
        <x:v>S-15</x:v>
      </x:c>
      <x:c r="F144" s="48" t="str">
        <x:v>tienda </x:v>
      </x:c>
      <x:c r="G144" s="59" t="n">
        <x:v>4</x:v>
      </x:c>
      <x:c r="H144" s="59" t="n">
        <x:v>68700</x:v>
      </x:c>
      <x:c r="I144" s="59" t="n">
        <x:v>0.05</x:v>
      </x:c>
      <x:c r="J144" s="59" t="str">
        <x:v>$ 261.060</x:v>
      </x:c>
      <x:c r="K144" s="48" t="str">
        <x:v>Felipe Muñoz</x:v>
      </x:c>
      <x:c r="L144" s="48" t="str">
        <x:v>PERSONA</x:v>
      </x:c>
      <x:c r="M144" s="24" t="str">
        <x:v>Revisar dirección</x:v>
      </x:c>
    </x:row>
    <x:row r="145">
      <x:c r="A145" s="51" t="str">
        <x:v>V-2025-001944</x:v>
      </x:c>
      <x:c r="B145" s="55" t="str">
        <x:v>03-06-25</x:v>
      </x:c>
      <x:c r="C145" s="51" t="str">
        <x:v>P-101</x:v>
      </x:c>
      <x:c r="D145" s="51" t="str">
        <x:v>C-0075</x:v>
      </x:c>
      <x:c r="E145" s="51" t="str">
        <x:v>S-05</x:v>
      </x:c>
      <x:c r="F145" s="48" t="str">
        <x:v>MARKETPLACE</x:v>
      </x:c>
      <x:c r="G145" s="59" t="str"/>
      <x:c r="H145" s="59" t="n">
        <x:v>229000</x:v>
      </x:c>
      <x:c r="I145" s="59" t="n">
        <x:v>0.1</x:v>
      </x:c>
      <x:c r="J145" s="59" t="n">
        <x:v>824400</x:v>
      </x:c>
      <x:c r="K145" s="48" t="str">
        <x:v>Martín Reyes</x:v>
      </x:c>
      <x:c r="L145" s="48" t="str">
        <x:v>Persona</x:v>
      </x:c>
      <x:c r="M145" s="24" t="str">
        <x:v>Sin observaciones</x:v>
      </x:c>
    </x:row>
    <x:row r="146">
      <x:c r="A146" s="51" t="str">
        <x:v>V-2025-001945</x:v>
      </x:c>
      <x:c r="B146" s="55" t="str">
        <x:v>07-20-2025</x:v>
      </x:c>
      <x:c r="C146" s="51" t="str">
        <x:v>P-085</x:v>
      </x:c>
      <x:c r="D146" s="51" t="str">
        <x:v>C-0237</x:v>
      </x:c>
      <x:c r="E146" s="51" t="str">
        <x:v>S-14</x:v>
      </x:c>
      <x:c r="F146" s="48" t="str">
        <x:v>tienda </x:v>
      </x:c>
      <x:c r="G146" s="59" t="n">
        <x:v>2</x:v>
      </x:c>
      <x:c r="H146" s="59" t="n">
        <x:v>179900</x:v>
      </x:c>
      <x:c r="I146" s="59" t="n">
        <x:v>0</x:v>
      </x:c>
      <x:c r="J146" s="59" t="str">
        <x:v>$ 359.800</x:v>
      </x:c>
      <x:c r="K146" s="48" t="str">
        <x:v>Daniela Silva</x:v>
      </x:c>
      <x:c r="L146" s="48" t="str">
        <x:v>Persona</x:v>
      </x:c>
      <x:c r="M146" s="24" t="str">
        <x:v>Pedido urgente</x:v>
      </x:c>
    </x:row>
    <x:row r="147">
      <x:c r="A147" s="51" t="str">
        <x:v>V-2025-001946</x:v>
      </x:c>
      <x:c r="B147" s="55" t="str">
        <x:v>23/08/2025</x:v>
      </x:c>
      <x:c r="C147" s="51" t="str">
        <x:v>P-018</x:v>
      </x:c>
      <x:c r="D147" s="51" t="str">
        <x:v>C-0233</x:v>
      </x:c>
      <x:c r="E147" s="51" t="str">
        <x:v>S-08</x:v>
      </x:c>
      <x:c r="F147" s="48" t="str">
        <x:v>TIENDA</x:v>
      </x:c>
      <x:c r="G147" s="59" t="n">
        <x:v>6</x:v>
      </x:c>
      <x:c r="H147" s="59" t="str">
        <x:v> 137500 </x:v>
      </x:c>
      <x:c r="I147" s="59" t="n">
        <x:v>0</x:v>
      </x:c>
      <x:c r="J147" s="59" t="str">
        <x:v>CLP 825000</x:v>
      </x:c>
      <x:c r="K147" s="48" t="str">
        <x:v>Martín Reyes</x:v>
      </x:c>
      <x:c r="L147" s="48" t="str">
        <x:v>persona </x:v>
      </x:c>
      <x:c r="M147" s="24" t="str"/>
    </x:row>
    <x:row r="148">
      <x:c r="A148" s="51" t="str">
        <x:v>V-2025-001947</x:v>
      </x:c>
      <x:c r="B148" s="55" t="str">
        <x:v>07-05-2025</x:v>
      </x:c>
      <x:c r="C148" s="51" t="str">
        <x:v>P-093</x:v>
      </x:c>
      <x:c r="D148" s="51" t="str"/>
      <x:c r="E148" s="51" t="str">
        <x:v>S-03</x:v>
      </x:c>
      <x:c r="F148" s="48" t="str">
        <x:v>TIENDA</x:v>
      </x:c>
      <x:c r="G148" s="59" t="str">
        <x:v> 5 </x:v>
      </x:c>
      <x:c r="H148" s="59" t="str">
        <x:v>$ 40.000</x:v>
      </x:c>
      <x:c r="I148" s="59" t="n">
        <x:v>0</x:v>
      </x:c>
      <x:c r="J148" s="59" t="n">
        <x:v>200000</x:v>
      </x:c>
      <x:c r="K148" s="48" t="str">
        <x:v>Martín Reyes</x:v>
      </x:c>
      <x:c r="L148" s="48" t="str">
        <x:v>B2C</x:v>
      </x:c>
      <x:c r="M148" s="24" t="str"/>
    </x:row>
    <x:row r="149">
      <x:c r="A149" s="51" t="str">
        <x:v>V-2025-001948</x:v>
      </x:c>
      <x:c r="B149" s="55" t="str">
        <x:v>31/02/2025</x:v>
      </x:c>
      <x:c r="C149" s="51" t="str">
        <x:v>P-017</x:v>
      </x:c>
      <x:c r="D149" s="51" t="str">
        <x:v>C-0447</x:v>
      </x:c>
      <x:c r="E149" s="51" t="str">
        <x:v>S-10</x:v>
      </x:c>
      <x:c r="F149" s="48" t="str">
        <x:v>Tienda</x:v>
      </x:c>
      <x:c r="G149" s="59" t="n">
        <x:v>2</x:v>
      </x:c>
      <x:c r="H149" s="59" t="str">
        <x:v>62.300</x:v>
      </x:c>
      <x:c r="I149" s="59" t="str">
        <x:v>0</x:v>
      </x:c>
      <x:c r="J149" s="59" t="n">
        <x:v>124600</x:v>
      </x:c>
      <x:c r="K149" s="48" t="str">
        <x:v>Carolina Vega</x:v>
      </x:c>
      <x:c r="L149" s="48" t="str">
        <x:v>B2C</x:v>
      </x:c>
      <x:c r="M149" s="24" t="str">
        <x:v>null</x:v>
      </x:c>
    </x:row>
    <x:row r="150">
      <x:c r="A150" s="51" t="str">
        <x:v>V-2025-001949</x:v>
      </x:c>
      <x:c r="B150" s="55" t="str">
        <x:v>16/08/2025</x:v>
      </x:c>
      <x:c r="C150" s="51" t="str">
        <x:v>P-057</x:v>
      </x:c>
      <x:c r="D150" s="51" t="str">
        <x:v>C-0190</x:v>
      </x:c>
      <x:c r="E150" s="51" t="str">
        <x:v>S-13</x:v>
      </x:c>
      <x:c r="F150" s="48" t="str">
        <x:v>tienda </x:v>
      </x:c>
      <x:c r="G150" s="59" t="n">
        <x:v>6</x:v>
      </x:c>
      <x:c r="H150" s="59" t="str">
        <x:v>27.900</x:v>
      </x:c>
      <x:c r="I150" s="59" t="n">
        <x:v>0.05</x:v>
      </x:c>
      <x:c r="J150" s="59" t="n">
        <x:v>159030</x:v>
      </x:c>
      <x:c r="K150" s="48" t="str">
        <x:v>Paula Díaz</x:v>
      </x:c>
      <x:c r="L150" s="48" t="str">
        <x:v>Persona</x:v>
      </x:c>
      <x:c r="M150" s="24" t="str">
        <x:v>None</x:v>
      </x:c>
    </x:row>
    <x:row r="151">
      <x:c r="A151" s="51" t="str">
        <x:v>V-2025-001950</x:v>
      </x:c>
      <x:c r="B151" s="55" t="n">
        <x:v>45884</x:v>
      </x:c>
      <x:c r="C151" s="51" t="str">
        <x:v>P-026</x:v>
      </x:c>
      <x:c r="D151" s="51" t="str">
        <x:v>C-0141</x:v>
      </x:c>
      <x:c r="E151" s="51" t="str">
        <x:v>S-01</x:v>
      </x:c>
      <x:c r="F151" s="48" t="str">
        <x:v> Tienda</x:v>
      </x:c>
      <x:c r="G151" s="59" t="n">
        <x:v>3</x:v>
      </x:c>
      <x:c r="H151" s="59" t="n">
        <x:v>53200</x:v>
      </x:c>
      <x:c r="I151" s="59" t="str">
        <x:v>0</x:v>
      </x:c>
      <x:c r="J151" s="59" t="n">
        <x:v>159600</x:v>
      </x:c>
      <x:c r="K151" s="48" t="str">
        <x:v>Camila Rojas</x:v>
      </x:c>
      <x:c r="L151" s="48" t="str">
        <x:v>B2C</x:v>
      </x:c>
      <x:c r="M151" s="24" t="str">
        <x:v>Entrega normal</x:v>
      </x:c>
    </x:row>
    <x:row r="152">
      <x:c r="A152" s="51" t="str">
        <x:v>V-2025-001951</x:v>
      </x:c>
      <x:c r="B152" s="55" t="n">
        <x:v>45896</x:v>
      </x:c>
      <x:c r="C152" s="51" t="str">
        <x:v>P-125</x:v>
      </x:c>
      <x:c r="D152" s="51" t="str">
        <x:v>C-0383</x:v>
      </x:c>
      <x:c r="E152" s="51" t="str"/>
      <x:c r="F152" s="48" t="str">
        <x:v>market place</x:v>
      </x:c>
      <x:c r="G152" s="59" t="n">
        <x:v>2</x:v>
      </x:c>
      <x:c r="H152" s="59" t="str">
        <x:v>$ 193.100</x:v>
      </x:c>
      <x:c r="I152" s="59" t="n">
        <x:v>0.1</x:v>
      </x:c>
      <x:c r="J152" s="59" t="n">
        <x:v>347580</x:v>
      </x:c>
      <x:c r="K152" s="48" t="str">
        <x:v>Felipe Muñoz</x:v>
      </x:c>
      <x:c r="L152" s="48" t="str">
        <x:v>B2C</x:v>
      </x:c>
      <x:c r="M152" s="24" t="str">
        <x:v>nan</x:v>
      </x:c>
    </x:row>
    <x:row r="153">
      <x:c r="A153" s="51" t="str">
        <x:v>V-2025-001952</x:v>
      </x:c>
      <x:c r="B153" s="55" t="str">
        <x:v>06-15-2025</x:v>
      </x:c>
      <x:c r="C153" s="51" t="str">
        <x:v>P-055</x:v>
      </x:c>
      <x:c r="D153" s="51" t="str">
        <x:v>C-0379</x:v>
      </x:c>
      <x:c r="E153" s="51" t="str"/>
      <x:c r="F153" s="48" t="str">
        <x:v>Marketplace </x:v>
      </x:c>
      <x:c r="G153" s="59" t="str">
        <x:v>1</x:v>
      </x:c>
      <x:c r="H153" s="59" t="str">
        <x:v>15.900</x:v>
      </x:c>
      <x:c r="I153" s="59" t="n">
        <x:v>0.05</x:v>
      </x:c>
      <x:c r="J153" s="59" t="n">
        <x:v>15105</x:v>
      </x:c>
      <x:c r="K153" s="48" t="str">
        <x:v>Martín Reyes</x:v>
      </x:c>
      <x:c r="L153" s="48" t="str">
        <x:v>B2C</x:v>
      </x:c>
      <x:c r="M153" s="24" t="str">
        <x:v>None</x:v>
      </x:c>
    </x:row>
    <x:row r="154">
      <x:c r="A154" s="51" t="str">
        <x:v>V-2025-001953</x:v>
      </x:c>
      <x:c r="B154" s="55" t="n">
        <x:v>45889</x:v>
      </x:c>
      <x:c r="C154" s="51" t="str">
        <x:v>P-136</x:v>
      </x:c>
      <x:c r="D154" s="51" t="str">
        <x:v>C-0377</x:v>
      </x:c>
      <x:c r="E154" s="51" t="str">
        <x:v>S-06</x:v>
      </x:c>
      <x:c r="F154" s="48" t="str">
        <x:v>Tienda</x:v>
      </x:c>
      <x:c r="G154" s="59" t="str">
        <x:v>5</x:v>
      </x:c>
      <x:c r="H154" s="59" t="n">
        <x:v>171600</x:v>
      </x:c>
      <x:c r="I154" s="59" t="n">
        <x:v>0.05</x:v>
      </x:c>
      <x:c r="J154" s="59" t="str">
        <x:v>815.100</x:v>
      </x:c>
      <x:c r="K154" s="48" t="str">
        <x:v>Carolina Vega</x:v>
      </x:c>
      <x:c r="L154" s="48" t="str">
        <x:v>Persona</x:v>
      </x:c>
      <x:c r="M154" s="24" t="str">
        <x:v>nan</x:v>
      </x:c>
    </x:row>
    <x:row r="155">
      <x:c r="A155" s="51" t="str">
        <x:v>V-2025-001954</x:v>
      </x:c>
      <x:c r="B155" s="55" t="n">
        <x:v>45875</x:v>
      </x:c>
      <x:c r="C155" s="51" t="str">
        <x:v> P-111 </x:v>
      </x:c>
      <x:c r="D155" s="51" t="str">
        <x:v>C-0315</x:v>
      </x:c>
      <x:c r="E155" s="51" t="str">
        <x:v>S-02</x:v>
      </x:c>
      <x:c r="F155" s="48" t="str">
        <x:v>Tienda</x:v>
      </x:c>
      <x:c r="G155" s="59" t="str">
        <x:v>dos</x:v>
      </x:c>
      <x:c r="H155" s="59" t="str">
        <x:v>CLP 186000</x:v>
      </x:c>
      <x:c r="I155" s="59" t="n">
        <x:v>0.2</x:v>
      </x:c>
      <x:c r="J155" s="59" t="n">
        <x:v>297600</x:v>
      </x:c>
      <x:c r="K155" s="48" t="str">
        <x:v>Carolina Vega</x:v>
      </x:c>
      <x:c r="L155" s="48" t="str">
        <x:v>B2C</x:v>
      </x:c>
      <x:c r="M155" s="24" t="str">
        <x:v>Revisar dirección</x:v>
      </x:c>
    </x:row>
    <x:row r="156">
      <x:c r="A156" s="51" t="str">
        <x:v>V-2025-001955</x:v>
      </x:c>
      <x:c r="B156" s="55" t="n">
        <x:v>45875</x:v>
      </x:c>
      <x:c r="C156" s="51" t="str">
        <x:v>P-113</x:v>
      </x:c>
      <x:c r="D156" s="51" t="str">
        <x:v>C-0320</x:v>
      </x:c>
      <x:c r="E156" s="51" t="str">
        <x:v>S-06</x:v>
      </x:c>
      <x:c r="F156" s="48" t="str">
        <x:v>Tienda</x:v>
      </x:c>
      <x:c r="G156" s="59" t="n">
        <x:v>4</x:v>
      </x:c>
      <x:c r="H156" s="59" t="n">
        <x:v>112700</x:v>
      </x:c>
      <x:c r="I156" s="59" t="n">
        <x:v>0</x:v>
      </x:c>
      <x:c r="J156" s="59" t="n">
        <x:v>450800</x:v>
      </x:c>
      <x:c r="K156" s="48" t="str">
        <x:v>Camila Rojas</x:v>
      </x:c>
      <x:c r="L156" s="48" t="str">
        <x:v>empresa </x:v>
      </x:c>
      <x:c r="M156" s="24" t="str">
        <x:v>Cliente frecuente</x:v>
      </x:c>
    </x:row>
    <x:row r="157">
      <x:c r="A157" s="51" t="str">
        <x:v>V-2025-001956</x:v>
      </x:c>
      <x:c r="B157" s="55" t="n">
        <x:v>45822</x:v>
      </x:c>
      <x:c r="C157" s="51" t="str">
        <x:v>P-052</x:v>
      </x:c>
      <x:c r="D157" s="51" t="str"/>
      <x:c r="E157" s="51" t="str"/>
      <x:c r="F157" s="48" t="str">
        <x:v>On line</x:v>
      </x:c>
      <x:c r="G157" s="59" t="n">
        <x:v>2</x:v>
      </x:c>
      <x:c r="H157" s="59" t="n">
        <x:v>55900</x:v>
      </x:c>
      <x:c r="I157" s="59" t="str">
        <x:v>0,15</x:v>
      </x:c>
      <x:c r="J157" s="59" t="n">
        <x:v>95030</x:v>
      </x:c>
      <x:c r="K157" s="48" t="str">
        <x:v>Daniela Silva</x:v>
      </x:c>
      <x:c r="L157" s="48" t="str">
        <x:v>Persona</x:v>
      </x:c>
      <x:c r="M157" s="24" t="str"/>
    </x:row>
    <x:row r="158">
      <x:c r="A158" s="51" t="str">
        <x:v>V-2025-001957</x:v>
      </x:c>
      <x:c r="B158" s="55" t="n">
        <x:v>45792</x:v>
      </x:c>
      <x:c r="C158" s="51" t="str">
        <x:v>P-049</x:v>
      </x:c>
      <x:c r="D158" s="51" t="str">
        <x:v>C-0457</x:v>
      </x:c>
      <x:c r="E158" s="51" t="str">
        <x:v>S-02</x:v>
      </x:c>
      <x:c r="F158" s="48" t="str">
        <x:v>Tienda</x:v>
      </x:c>
      <x:c r="G158" s="59" t="n">
        <x:v>5</x:v>
      </x:c>
      <x:c r="H158" s="59" t="n">
        <x:v>201400</x:v>
      </x:c>
      <x:c r="I158" s="59" t="n">
        <x:v>0</x:v>
      </x:c>
      <x:c r="J158" s="59" t="n">
        <x:v>1007000</x:v>
      </x:c>
      <x:c r="K158" s="48" t="str">
        <x:v>Luis Soto</x:v>
      </x:c>
      <x:c r="L158" s="48" t="str">
        <x:v>PERSONA</x:v>
      </x:c>
      <x:c r="M158" s="24" t="str">
        <x:v>null</x:v>
      </x:c>
    </x:row>
    <x:row r="159">
      <x:c r="A159" s="51" t="str">
        <x:v>V-2025-001958</x:v>
      </x:c>
      <x:c r="B159" s="55" t="n">
        <x:v>45789</x:v>
      </x:c>
      <x:c r="C159" s="51" t="str">
        <x:v>P-105</x:v>
      </x:c>
      <x:c r="D159" s="51" t="str">
        <x:v>C-0308</x:v>
      </x:c>
      <x:c r="E159" s="51" t="str">
        <x:v>S-05</x:v>
      </x:c>
      <x:c r="F159" s="48" t="str">
        <x:v> Tienda</x:v>
      </x:c>
      <x:c r="G159" s="59" t="str">
        <x:v>1</x:v>
      </x:c>
      <x:c r="H159" s="59" t="n">
        <x:v>184700</x:v>
      </x:c>
      <x:c r="I159" s="59" t="n">
        <x:v>0.05</x:v>
      </x:c>
      <x:c r="J159" s="59" t="str">
        <x:v>$ 175.465</x:v>
      </x:c>
      <x:c r="K159" s="48" t="str">
        <x:v>paula díaz</x:v>
      </x:c>
      <x:c r="L159" s="48" t="str">
        <x:v>B2B</x:v>
      </x:c>
      <x:c r="M159" s="24" t="str"/>
    </x:row>
    <x:row r="160">
      <x:c r="A160" s="51" t="str">
        <x:v>V-2025-001959</x:v>
      </x:c>
      <x:c r="B160" s="55" t="n">
        <x:v>45840</x:v>
      </x:c>
      <x:c r="C160" s="51" t="str">
        <x:v>P-024</x:v>
      </x:c>
      <x:c r="D160" s="51" t="str">
        <x:v>C-0448</x:v>
      </x:c>
      <x:c r="E160" s="51" t="str">
        <x:v>S-11</x:v>
      </x:c>
      <x:c r="F160" s="48" t="str">
        <x:v> Tienda</x:v>
      </x:c>
      <x:c r="G160" s="59" t="n">
        <x:v>8</x:v>
      </x:c>
      <x:c r="H160" s="59" t="n">
        <x:v>40900</x:v>
      </x:c>
      <x:c r="I160" s="59" t="n">
        <x:v>0.15</x:v>
      </x:c>
      <x:c r="J160" s="59" t="n">
        <x:v>278120</x:v>
      </x:c>
      <x:c r="K160" s="48" t="str">
        <x:v>Daniela Silva</x:v>
      </x:c>
      <x:c r="L160" s="48" t="str">
        <x:v>empresa </x:v>
      </x:c>
      <x:c r="M160" s="24" t="str">
        <x:v>null</x:v>
      </x:c>
    </x:row>
    <x:row r="161">
      <x:c r="A161" s="51" t="str">
        <x:v>V-2025-001960</x:v>
      </x:c>
      <x:c r="B161" s="55" t="n">
        <x:v>45855</x:v>
      </x:c>
      <x:c r="C161" s="51" t="str">
        <x:v>P-113</x:v>
      </x:c>
      <x:c r="D161" s="51" t="str"/>
      <x:c r="E161" s="51" t="str">
        <x:v>S-12</x:v>
      </x:c>
      <x:c r="F161" s="48" t="str">
        <x:v>Tienda</x:v>
      </x:c>
      <x:c r="G161" s="59" t="str">
        <x:v>1</x:v>
      </x:c>
      <x:c r="H161" s="59" t="n">
        <x:v>113000</x:v>
      </x:c>
      <x:c r="I161" s="59" t="str">
        <x:v>0,2</x:v>
      </x:c>
      <x:c r="J161" s="59" t="str">
        <x:v>N/D</x:v>
      </x:c>
      <x:c r="K161" s="48" t="str">
        <x:v>Jorge Torres</x:v>
      </x:c>
      <x:c r="L161" s="48" t="str">
        <x:v>empresa </x:v>
      </x:c>
      <x:c r="M161" s="24" t="str"/>
    </x:row>
    <x:row r="162">
      <x:c r="A162" s="51" t="str">
        <x:v>V-2025-001961</x:v>
      </x:c>
      <x:c r="B162" s="55" t="str">
        <x:v>30 Aug 2025</x:v>
      </x:c>
      <x:c r="C162" s="51" t="str">
        <x:v>P-123</x:v>
      </x:c>
      <x:c r="D162" s="51" t="str">
        <x:v>C-0287</x:v>
      </x:c>
      <x:c r="E162" s="51" t="str"/>
      <x:c r="F162" s="48" t="str">
        <x:v>ONLINE</x:v>
      </x:c>
      <x:c r="G162" s="59" t="n">
        <x:v>7</x:v>
      </x:c>
      <x:c r="H162" s="59" t="n">
        <x:v>43300</x:v>
      </x:c>
      <x:c r="I162" s="59" t="n">
        <x:v>0</x:v>
      </x:c>
      <x:c r="J162" s="59" t="str">
        <x:v>$ 303.100</x:v>
      </x:c>
      <x:c r="K162" s="48" t="str">
        <x:v>Martín Reyes</x:v>
      </x:c>
      <x:c r="L162" s="48" t="str">
        <x:v>PERSONA</x:v>
      </x:c>
      <x:c r="M162" s="24" t="str">
        <x:v>None</x:v>
      </x:c>
    </x:row>
    <x:row r="163">
      <x:c r="A163" s="51" t="str">
        <x:v>V-2025-001962</x:v>
      </x:c>
      <x:c r="B163" s="55" t="n">
        <x:v>45875</x:v>
      </x:c>
      <x:c r="C163" s="51" t="str">
        <x:v>P-088</x:v>
      </x:c>
      <x:c r="D163" s="51" t="str">
        <x:v>C-0173</x:v>
      </x:c>
      <x:c r="E163" s="51" t="str">
        <x:v>S-04</x:v>
      </x:c>
      <x:c r="F163" s="48" t="str">
        <x:v>Tienda</x:v>
      </x:c>
      <x:c r="G163" s="59" t="n">
        <x:v>2</x:v>
      </x:c>
      <x:c r="H163" s="59" t="n">
        <x:v>184600</x:v>
      </x:c>
      <x:c r="I163" s="59" t="n">
        <x:v>0</x:v>
      </x:c>
      <x:c r="J163" s="59" t="str"/>
      <x:c r="K163" s="48" t="str">
        <x:v>Diego Mora</x:v>
      </x:c>
      <x:c r="L163" s="48" t="str">
        <x:v>persona </x:v>
      </x:c>
      <x:c r="M163" s="24" t="str">
        <x:v>nan</x:v>
      </x:c>
    </x:row>
    <x:row r="164">
      <x:c r="A164" s="51" t="str">
        <x:v>V-2025-001963</x:v>
      </x:c>
      <x:c r="B164" s="55" t="n">
        <x:v>45899</x:v>
      </x:c>
      <x:c r="C164" s="51" t="str">
        <x:v>P-146</x:v>
      </x:c>
      <x:c r="D164" s="51" t="str">
        <x:v>C-0419</x:v>
      </x:c>
      <x:c r="E164" s="51" t="str"/>
      <x:c r="F164" s="48" t="str">
        <x:v>Marketplace </x:v>
      </x:c>
      <x:c r="G164" s="59" t="n">
        <x:v>6</x:v>
      </x:c>
      <x:c r="H164" s="59" t="n">
        <x:v>5500</x:v>
      </x:c>
      <x:c r="I164" s="59" t="n">
        <x:v>0.15</x:v>
      </x:c>
      <x:c r="J164" s="59" t="n">
        <x:v>28050</x:v>
      </x:c>
      <x:c r="K164" s="48" t="str">
        <x:v>Jorge Torres</x:v>
      </x:c>
      <x:c r="L164" s="48" t="str">
        <x:v>PERSONA</x:v>
      </x:c>
      <x:c r="M164" s="24" t="str">
        <x:v>Sin observaciones</x:v>
      </x:c>
    </x:row>
    <x:row r="165">
      <x:c r="A165" s="51" t="str">
        <x:v>V-2025-001964</x:v>
      </x:c>
      <x:c r="B165" s="55" t="n">
        <x:v>45827</x:v>
      </x:c>
      <x:c r="C165" s="51" t="str">
        <x:v>P-002</x:v>
      </x:c>
      <x:c r="D165" s="51" t="str">
        <x:v>C-0030</x:v>
      </x:c>
      <x:c r="E165" s="51" t="str">
        <x:v>S-01</x:v>
      </x:c>
      <x:c r="F165" s="48" t="str">
        <x:v>Tienda</x:v>
      </x:c>
      <x:c r="G165" s="59" t="n">
        <x:v>4</x:v>
      </x:c>
      <x:c r="H165" s="59" t="str">
        <x:v>$ 96.400</x:v>
      </x:c>
      <x:c r="I165" s="59" t="n">
        <x:v>0.05</x:v>
      </x:c>
      <x:c r="J165" s="59" t="n">
        <x:v>366320</x:v>
      </x:c>
      <x:c r="K165" s="48" t="str">
        <x:v>Luis Soto</x:v>
      </x:c>
      <x:c r="L165" s="48" t="str">
        <x:v>Persona</x:v>
      </x:c>
      <x:c r="M165" s="24" t="str">
        <x:v>Cliente frecuente</x:v>
      </x:c>
    </x:row>
    <x:row r="166">
      <x:c r="A166" s="51" t="str">
        <x:v>V-2025-001965</x:v>
      </x:c>
      <x:c r="B166" s="55" t="str"/>
      <x:c r="C166" s="51" t="str">
        <x:v>P-115</x:v>
      </x:c>
      <x:c r="D166" s="51" t="str">
        <x:v>C-0334</x:v>
      </x:c>
      <x:c r="E166" s="51" t="str">
        <x:v>S-10</x:v>
      </x:c>
      <x:c r="F166" s="48" t="str">
        <x:v>TIENDA</x:v>
      </x:c>
      <x:c r="G166" s="59" t="n">
        <x:v>6</x:v>
      </x:c>
      <x:c r="H166" s="59" t="n">
        <x:v>138600</x:v>
      </x:c>
      <x:c r="I166" s="59" t="str">
        <x:v>110%</x:v>
      </x:c>
      <x:c r="J166" s="59" t="n">
        <x:v>665280</x:v>
      </x:c>
      <x:c r="K166" s="48" t="str">
        <x:v>CAMILA ROJAS</x:v>
      </x:c>
      <x:c r="L166" s="48" t="str">
        <x:v>Persona</x:v>
      </x:c>
      <x:c r="M166" s="24" t="str">
        <x:v>null</x:v>
      </x:c>
    </x:row>
    <x:row r="167">
      <x:c r="A167" s="51" t="str">
        <x:v>V-2025-001966</x:v>
      </x:c>
      <x:c r="B167" s="55" t="n">
        <x:v>45801</x:v>
      </x:c>
      <x:c r="C167" s="51" t="str">
        <x:v>P-134</x:v>
      </x:c>
      <x:c r="D167" s="51" t="str"/>
      <x:c r="E167" s="51" t="str">
        <x:v>S-02</x:v>
      </x:c>
      <x:c r="F167" s="48" t="str">
        <x:v>Online</x:v>
      </x:c>
      <x:c r="G167" s="59" t="str">
        <x:v>8</x:v>
      </x:c>
      <x:c r="H167" s="59" t="str">
        <x:v>CLP 197400</x:v>
      </x:c>
      <x:c r="I167" s="59" t="str">
        <x:v>110%</x:v>
      </x:c>
      <x:c r="J167" s="59" t="str">
        <x:v>1.579.200</x:v>
      </x:c>
      <x:c r="K167" s="48" t="str">
        <x:v>Felipe Muñoz</x:v>
      </x:c>
      <x:c r="L167" s="48" t="str">
        <x:v>Persona</x:v>
      </x:c>
      <x:c r="M167" s="24" t="str">
        <x:v>Pedido urgente</x:v>
      </x:c>
    </x:row>
    <x:row r="168">
      <x:c r="A168" s="51" t="str">
        <x:v>V-2025-001967</x:v>
      </x:c>
      <x:c r="B168" s="55" t="str">
        <x:v>2025-06-12</x:v>
      </x:c>
      <x:c r="C168" s="51" t="str">
        <x:v>P-049</x:v>
      </x:c>
      <x:c r="D168" s="51" t="str">
        <x:v>C-0044</x:v>
      </x:c>
      <x:c r="E168" s="51" t="str">
        <x:v>S-09</x:v>
      </x:c>
      <x:c r="F168" s="48" t="str">
        <x:v>Tda.</x:v>
      </x:c>
      <x:c r="G168" s="59" t="n">
        <x:v>6</x:v>
      </x:c>
      <x:c r="H168" s="59" t="n">
        <x:v>204100</x:v>
      </x:c>
      <x:c r="I168" s="59" t="n">
        <x:v>0.05</x:v>
      </x:c>
      <x:c r="J168" s="59" t="n">
        <x:v>1163370</x:v>
      </x:c>
      <x:c r="K168" s="48" t="str">
        <x:v>Luis Soto</x:v>
      </x:c>
      <x:c r="L168" s="48" t="str">
        <x:v>Empresa</x:v>
      </x:c>
      <x:c r="M168" s="24" t="str">
        <x:v>Revisar dirección</x:v>
      </x:c>
    </x:row>
    <x:row r="169">
      <x:c r="A169" s="51" t="str">
        <x:v>V-2025-001968</x:v>
      </x:c>
      <x:c r="B169" s="55" t="str">
        <x:v>2025-05-09</x:v>
      </x:c>
      <x:c r="C169" s="51" t="str">
        <x:v>P-047</x:v>
      </x:c>
      <x:c r="D169" s="51" t="str">
        <x:v>C-0052</x:v>
      </x:c>
      <x:c r="E169" s="51" t="str">
        <x:v>S-10</x:v>
      </x:c>
      <x:c r="F169" s="48" t="str">
        <x:v>Tienda</x:v>
      </x:c>
      <x:c r="G169" s="59" t="n">
        <x:v>8</x:v>
      </x:c>
      <x:c r="H169" s="59" t="n">
        <x:v>166600</x:v>
      </x:c>
      <x:c r="I169" s="59" t="str">
        <x:v>10</x:v>
      </x:c>
      <x:c r="J169" s="59" t="n">
        <x:v>1199520</x:v>
      </x:c>
      <x:c r="K169" s="48" t="str">
        <x:v>Daniela Silva </x:v>
      </x:c>
      <x:c r="L169" s="48" t="str">
        <x:v>Empresa</x:v>
      </x:c>
      <x:c r="M169" s="24" t="str">
        <x:v>Cliente frecuente</x:v>
      </x:c>
    </x:row>
    <x:row r="170">
      <x:c r="A170" s="51" t="str">
        <x:v>V-2025-001969</x:v>
      </x:c>
      <x:c r="B170" s="55" t="str">
        <x:v>16/07/2025</x:v>
      </x:c>
      <x:c r="C170" s="51" t="str">
        <x:v>P-117</x:v>
      </x:c>
      <x:c r="D170" s="51" t="str">
        <x:v>C-0039</x:v>
      </x:c>
      <x:c r="E170" s="51" t="str">
        <x:v>S-07</x:v>
      </x:c>
      <x:c r="F170" s="48" t="str">
        <x:v> Tienda</x:v>
      </x:c>
      <x:c r="G170" s="59" t="n">
        <x:v>3</x:v>
      </x:c>
      <x:c r="H170" s="59" t="str">
        <x:v>133.700</x:v>
      </x:c>
      <x:c r="I170" s="59" t="str">
        <x:v>0</x:v>
      </x:c>
      <x:c r="J170" s="59" t="str">
        <x:v>CLP 401100</x:v>
      </x:c>
      <x:c r="K170" s="48" t="str">
        <x:v>Felipe Muñoz</x:v>
      </x:c>
      <x:c r="L170" s="48" t="str">
        <x:v>PERSONA</x:v>
      </x:c>
      <x:c r="M170" s="24" t="str">
        <x:v>Revisar dirección</x:v>
      </x:c>
    </x:row>
    <x:row r="171">
      <x:c r="A171" s="51" t="str">
        <x:v>V-2025-001970</x:v>
      </x:c>
      <x:c r="B171" s="55" t="n">
        <x:v>45869</x:v>
      </x:c>
      <x:c r="C171" s="51" t="str">
        <x:v>P-060</x:v>
      </x:c>
      <x:c r="D171" s="51" t="str">
        <x:v>C-0275</x:v>
      </x:c>
      <x:c r="E171" s="51" t="str">
        <x:v>S-07</x:v>
      </x:c>
      <x:c r="F171" s="48" t="str">
        <x:v>Tienda</x:v>
      </x:c>
      <x:c r="G171" s="59" t="n">
        <x:v>2</x:v>
      </x:c>
      <x:c r="H171" s="59" t="n">
        <x:v>146400</x:v>
      </x:c>
      <x:c r="I171" s="59" t="str">
        <x:v>20%</x:v>
      </x:c>
      <x:c r="J171" s="59" t="n">
        <x:v>234240</x:v>
      </x:c>
      <x:c r="K171" s="48" t="str">
        <x:v>Luis Soto</x:v>
      </x:c>
      <x:c r="L171" s="48" t="str">
        <x:v>Persona</x:v>
      </x:c>
      <x:c r="M171" s="24" t="str">
        <x:v>Pedido urgente</x:v>
      </x:c>
    </x:row>
    <x:row r="172">
      <x:c r="A172" s="51" t="str">
        <x:v>V-2025-001971</x:v>
      </x:c>
      <x:c r="B172" s="55" t="str"/>
      <x:c r="C172" s="51" t="str">
        <x:v>P-146</x:v>
      </x:c>
      <x:c r="D172" s="51" t="str">
        <x:v>C-0468</x:v>
      </x:c>
      <x:c r="E172" s="51" t="str">
        <x:v>S-03</x:v>
      </x:c>
      <x:c r="F172" s="48" t="str">
        <x:v>Tda.</x:v>
      </x:c>
      <x:c r="G172" s="59" t="n">
        <x:v>1</x:v>
      </x:c>
      <x:c r="H172" s="59" t="n">
        <x:v>5900</x:v>
      </x:c>
      <x:c r="I172" s="59" t="str">
        <x:v>110%</x:v>
      </x:c>
      <x:c r="J172" s="59" t="str">
        <x:v>$ 5.015</x:v>
      </x:c>
      <x:c r="K172" s="48" t="str">
        <x:v>Diego Mora</x:v>
      </x:c>
      <x:c r="L172" s="48" t="str">
        <x:v>Empresa</x:v>
      </x:c>
      <x:c r="M172" s="24" t="str">
        <x:v>Entrega normal</x:v>
      </x:c>
    </x:row>
    <x:row r="173">
      <x:c r="A173" s="51" t="str">
        <x:v>V-2025-001972</x:v>
      </x:c>
      <x:c r="B173" s="55" t="n">
        <x:v>45855</x:v>
      </x:c>
      <x:c r="C173" s="51" t="str">
        <x:v>P-105</x:v>
      </x:c>
      <x:c r="D173" s="51" t="str">
        <x:v>C-0186</x:v>
      </x:c>
      <x:c r="E173" s="51" t="str">
        <x:v>S-04</x:v>
      </x:c>
      <x:c r="F173" s="48" t="str">
        <x:v>Tda.</x:v>
      </x:c>
      <x:c r="G173" s="59" t="n">
        <x:v>1</x:v>
      </x:c>
      <x:c r="H173" s="59" t="n">
        <x:v>170000</x:v>
      </x:c>
      <x:c r="I173" s="59" t="str">
        <x:v>10%</x:v>
      </x:c>
      <x:c r="J173" s="59" t="n">
        <x:v>153000</x:v>
      </x:c>
      <x:c r="K173" s="48" t="str">
        <x:v>Daniela Silva</x:v>
      </x:c>
      <x:c r="L173" s="48" t="str">
        <x:v>persona </x:v>
      </x:c>
      <x:c r="M173" s="24" t="str">
        <x:v>None</x:v>
      </x:c>
    </x:row>
    <x:row r="174">
      <x:c r="A174" s="51" t="str">
        <x:v>V-2025-001973</x:v>
      </x:c>
      <x:c r="B174" s="55" t="n">
        <x:v>45884</x:v>
      </x:c>
      <x:c r="C174" s="51" t="str">
        <x:v>P-082</x:v>
      </x:c>
      <x:c r="D174" s="51" t="str">
        <x:v>C-0019</x:v>
      </x:c>
      <x:c r="E174" s="51" t="str">
        <x:v>S-05</x:v>
      </x:c>
      <x:c r="F174" s="48" t="str">
        <x:v>tienda </x:v>
      </x:c>
      <x:c r="G174" s="59" t="str">
        <x:v>dos</x:v>
      </x:c>
      <x:c r="H174" s="59" t="str">
        <x:v>$ 184.900</x:v>
      </x:c>
      <x:c r="I174" s="59" t="n">
        <x:v>0.1</x:v>
      </x:c>
      <x:c r="J174" s="59" t="str">
        <x:v>CLP 332820</x:v>
      </x:c>
      <x:c r="K174" s="48" t="str">
        <x:v>Martín Reyes</x:v>
      </x:c>
      <x:c r="L174" s="48" t="str">
        <x:v>persona </x:v>
      </x:c>
      <x:c r="M174" s="24" t="str"/>
    </x:row>
    <x:row r="175">
      <x:c r="A175" s="51" t="str">
        <x:v>V-2025-001974</x:v>
      </x:c>
      <x:c r="B175" s="55" t="n">
        <x:v>45809</x:v>
      </x:c>
      <x:c r="C175" s="51" t="str">
        <x:v> P-026 </x:v>
      </x:c>
      <x:c r="D175" s="51" t="str">
        <x:v>C-0389</x:v>
      </x:c>
      <x:c r="E175" s="51" t="str"/>
      <x:c r="F175" s="48" t="str">
        <x:v>online </x:v>
      </x:c>
      <x:c r="G175" s="59" t="str">
        <x:v> 5 </x:v>
      </x:c>
      <x:c r="H175" s="59" t="n">
        <x:v>54700</x:v>
      </x:c>
      <x:c r="I175" s="59" t="str">
        <x:v>0</x:v>
      </x:c>
      <x:c r="J175" s="59" t="str">
        <x:v>CLP 273500</x:v>
      </x:c>
      <x:c r="K175" s="48" t="str">
        <x:v>Diego Mora</x:v>
      </x:c>
      <x:c r="L175" s="48" t="str">
        <x:v>B2C</x:v>
      </x:c>
      <x:c r="M175" s="24" t="str">
        <x:v>Sin observaciones</x:v>
      </x:c>
    </x:row>
    <x:row r="176">
      <x:c r="A176" s="51" t="str">
        <x:v>V-2025-001975</x:v>
      </x:c>
      <x:c r="B176" s="55" t="str">
        <x:v>08-03-2025</x:v>
      </x:c>
      <x:c r="C176" s="51" t="str">
        <x:v>P-113</x:v>
      </x:c>
      <x:c r="D176" s="51" t="str">
        <x:v>C-0354</x:v>
      </x:c>
      <x:c r="E176" s="51" t="str">
        <x:v>S-08</x:v>
      </x:c>
      <x:c r="F176" s="48" t="str">
        <x:v>tienda </x:v>
      </x:c>
      <x:c r="G176" s="59" t="str">
        <x:v>2</x:v>
      </x:c>
      <x:c r="H176" s="59" t="n">
        <x:v>115300</x:v>
      </x:c>
      <x:c r="I176" s="59" t="str">
        <x:v>0%</x:v>
      </x:c>
      <x:c r="J176" s="59" t="str">
        <x:v>CLP 230600</x:v>
      </x:c>
      <x:c r="K176" s="48" t="str">
        <x:v>Paula Díaz</x:v>
      </x:c>
      <x:c r="L176" s="48" t="str">
        <x:v>B2C</x:v>
      </x:c>
      <x:c r="M176" s="24" t="str">
        <x:v>null</x:v>
      </x:c>
    </x:row>
    <x:row r="177">
      <x:c r="A177" s="51" t="str">
        <x:v>V-2025-001976</x:v>
      </x:c>
      <x:c r="B177" s="55" t="n">
        <x:v>45862</x:v>
      </x:c>
      <x:c r="C177" s="51" t="str">
        <x:v>P-150</x:v>
      </x:c>
      <x:c r="D177" s="51" t="str">
        <x:v>C-0500</x:v>
      </x:c>
      <x:c r="E177" s="51" t="str">
        <x:v>S-10</x:v>
      </x:c>
      <x:c r="F177" s="48" t="str">
        <x:v>TIENDA</x:v>
      </x:c>
      <x:c r="G177" s="59" t="n">
        <x:v>8</x:v>
      </x:c>
      <x:c r="H177" s="59" t="n">
        <x:v>24600</x:v>
      </x:c>
      <x:c r="I177" s="59" t="n">
        <x:v>0.1</x:v>
      </x:c>
      <x:c r="J177" s="59" t="n">
        <x:v>177120</x:v>
      </x:c>
      <x:c r="K177" s="48" t="str">
        <x:v>Ana Pérez</x:v>
      </x:c>
      <x:c r="L177" s="48" t="str">
        <x:v>B2B</x:v>
      </x:c>
      <x:c r="M177" s="24" t="str">
        <x:v>Cliente frecuente</x:v>
      </x:c>
    </x:row>
    <x:row r="178">
      <x:c r="A178" s="51" t="str">
        <x:v>V-2025-001977</x:v>
      </x:c>
      <x:c r="B178" s="55" t="n">
        <x:v>45824</x:v>
      </x:c>
      <x:c r="C178" s="51" t="str">
        <x:v>P-099</x:v>
      </x:c>
      <x:c r="D178" s="51" t="str">
        <x:v>C-0216</x:v>
      </x:c>
      <x:c r="E178" s="51" t="str">
        <x:v>S-04</x:v>
      </x:c>
      <x:c r="F178" s="48" t="str">
        <x:v> Tienda</x:v>
      </x:c>
      <x:c r="G178" s="59" t="n">
        <x:v>8</x:v>
      </x:c>
      <x:c r="H178" s="59" t="str">
        <x:v>181.200</x:v>
      </x:c>
      <x:c r="I178" s="59" t="str">
        <x:v>10</x:v>
      </x:c>
      <x:c r="J178" s="59" t="n">
        <x:v>1304640</x:v>
      </x:c>
      <x:c r="K178" s="48" t="str">
        <x:v>Carolina Vega</x:v>
      </x:c>
      <x:c r="L178" s="48" t="str">
        <x:v>Empresa</x:v>
      </x:c>
      <x:c r="M178" s="24" t="str">
        <x:v>Revisar dirección</x:v>
      </x:c>
    </x:row>
    <x:row r="179">
      <x:c r="A179" s="51" t="str">
        <x:v>V-2025-001978</x:v>
      </x:c>
      <x:c r="B179" s="55" t="str">
        <x:v>2025-05-03</x:v>
      </x:c>
      <x:c r="C179" s="51" t="str">
        <x:v>P-064</x:v>
      </x:c>
      <x:c r="D179" s="51" t="str">
        <x:v>C-0016</x:v>
      </x:c>
      <x:c r="E179" s="51" t="str">
        <x:v>S-08</x:v>
      </x:c>
      <x:c r="F179" s="48" t="str">
        <x:v>Tda.</x:v>
      </x:c>
      <x:c r="G179" s="59" t="n">
        <x:v>6</x:v>
      </x:c>
      <x:c r="H179" s="59" t="str">
        <x:v>$ 56.000</x:v>
      </x:c>
      <x:c r="I179" s="59" t="n">
        <x:v>0</x:v>
      </x:c>
      <x:c r="J179" s="59" t="n">
        <x:v>336000</x:v>
      </x:c>
      <x:c r="K179" s="48" t="str">
        <x:v>Carolina Vega</x:v>
      </x:c>
      <x:c r="L179" s="48" t="str">
        <x:v>empresa </x:v>
      </x:c>
      <x:c r="M179" s="24" t="str">
        <x:v>null</x:v>
      </x:c>
    </x:row>
    <x:row r="180">
      <x:c r="A180" s="51" t="str">
        <x:v>V-2025-001979</x:v>
      </x:c>
      <x:c r="B180" s="55" t="str">
        <x:v>26/07/2025</x:v>
      </x:c>
      <x:c r="C180" s="51" t="str">
        <x:v>P-026</x:v>
      </x:c>
      <x:c r="D180" s="51" t="str"/>
      <x:c r="E180" s="51" t="str"/>
      <x:c r="F180" s="48" t="str">
        <x:v>On line</x:v>
      </x:c>
      <x:c r="G180" s="59" t="n">
        <x:v>6</x:v>
      </x:c>
      <x:c r="H180" s="59" t="n">
        <x:v>54100</x:v>
      </x:c>
      <x:c r="I180" s="59" t="n">
        <x:v>0</x:v>
      </x:c>
      <x:c r="J180" s="59" t="n">
        <x:v>324600</x:v>
      </x:c>
      <x:c r="K180" s="48" t="str">
        <x:v>Luis Soto</x:v>
      </x:c>
      <x:c r="L180" s="48" t="str">
        <x:v>empresa </x:v>
      </x:c>
      <x:c r="M180" s="24" t="str">
        <x:v>Sin observaciones</x:v>
      </x:c>
    </x:row>
    <x:row r="181">
      <x:c r="A181" s="51" t="str">
        <x:v>V-2025-001980</x:v>
      </x:c>
      <x:c r="B181" s="55" t="n">
        <x:v>45895</x:v>
      </x:c>
      <x:c r="C181" s="51" t="str">
        <x:v>P-073</x:v>
      </x:c>
      <x:c r="D181" s="51" t="str">
        <x:v>C-0017</x:v>
      </x:c>
      <x:c r="E181" s="51" t="str">
        <x:v>S-07</x:v>
      </x:c>
      <x:c r="F181" s="48" t="str">
        <x:v>Tienda</x:v>
      </x:c>
      <x:c r="G181" s="59" t="n">
        <x:v>3</x:v>
      </x:c>
      <x:c r="H181" s="59" t="str">
        <x:v> 203100 </x:v>
      </x:c>
      <x:c r="I181" s="59" t="str">
        <x:v>0,2</x:v>
      </x:c>
      <x:c r="J181" s="59" t="n">
        <x:v>487440</x:v>
      </x:c>
      <x:c r="K181" s="48" t="str">
        <x:v>Daniela Silva </x:v>
      </x:c>
      <x:c r="L181" s="48" t="str">
        <x:v>PERSONA</x:v>
      </x:c>
      <x:c r="M181" s="24" t="str"/>
    </x:row>
    <x:row r="182">
      <x:c r="A182" s="51" t="str">
        <x:v>V-2025-001981</x:v>
      </x:c>
      <x:c r="B182" s="55" t="n">
        <x:v>45900</x:v>
      </x:c>
      <x:c r="C182" s="51" t="str">
        <x:v>P-030</x:v>
      </x:c>
      <x:c r="D182" s="51" t="str">
        <x:v>C-0025</x:v>
      </x:c>
      <x:c r="E182" s="51" t="str">
        <x:v>S-09</x:v>
      </x:c>
      <x:c r="F182" s="48" t="str">
        <x:v> Tienda</x:v>
      </x:c>
      <x:c r="G182" s="59" t="n">
        <x:v>7</x:v>
      </x:c>
      <x:c r="H182" s="59" t="str">
        <x:v>$ 181.900</x:v>
      </x:c>
      <x:c r="I182" s="59" t="n">
        <x:v>0.05</x:v>
      </x:c>
      <x:c r="J182" s="59" t="n">
        <x:v>1209635</x:v>
      </x:c>
      <x:c r="K182" s="48" t="str">
        <x:v>Diego Mora </x:v>
      </x:c>
      <x:c r="L182" s="48" t="str">
        <x:v>PERSONA</x:v>
      </x:c>
      <x:c r="M182" s="24" t="str">
        <x:v>None</x:v>
      </x:c>
    </x:row>
    <x:row r="183">
      <x:c r="A183" s="51" t="str">
        <x:v>V-2025-001982</x:v>
      </x:c>
      <x:c r="B183" s="55" t="str">
        <x:v>28/07/2025</x:v>
      </x:c>
      <x:c r="C183" s="51" t="str">
        <x:v>P-150</x:v>
      </x:c>
      <x:c r="D183" s="51" t="str">
        <x:v>C-0080</x:v>
      </x:c>
      <x:c r="E183" s="51" t="str">
        <x:v>S-02</x:v>
      </x:c>
      <x:c r="F183" s="48" t="str">
        <x:v>Tda.</x:v>
      </x:c>
      <x:c r="G183" s="59" t="str">
        <x:v> 2 </x:v>
      </x:c>
      <x:c r="H183" s="59" t="str">
        <x:v>N/D</x:v>
      </x:c>
      <x:c r="I183" s="59" t="str">
        <x:v>0,2</x:v>
      </x:c>
      <x:c r="J183" s="59" t="str">
        <x:v>CLP 40480</x:v>
      </x:c>
      <x:c r="K183" s="48" t="str">
        <x:v>Carolina Vega</x:v>
      </x:c>
      <x:c r="L183" s="48" t="str">
        <x:v>empresa </x:v>
      </x:c>
      <x:c r="M183" s="24" t="str">
        <x:v>Cliente frecuente</x:v>
      </x:c>
    </x:row>
    <x:row r="184">
      <x:c r="A184" s="51" t="str">
        <x:v>V-2025-001983</x:v>
      </x:c>
      <x:c r="B184" s="55" t="n">
        <x:v>45803</x:v>
      </x:c>
      <x:c r="C184" s="51" t="str">
        <x:v>P-083</x:v>
      </x:c>
      <x:c r="D184" s="51" t="str">
        <x:v>C-0039</x:v>
      </x:c>
      <x:c r="E184" s="51" t="str">
        <x:v>S-02</x:v>
      </x:c>
      <x:c r="F184" s="48" t="str">
        <x:v>TIENDA</x:v>
      </x:c>
      <x:c r="G184" s="59" t="n">
        <x:v>8</x:v>
      </x:c>
      <x:c r="H184" s="59" t="n">
        <x:v>199800</x:v>
      </x:c>
      <x:c r="I184" s="59" t="str">
        <x:v>0,05</x:v>
      </x:c>
      <x:c r="J184" s="59" t="n">
        <x:v>1518480</x:v>
      </x:c>
      <x:c r="K184" s="48" t="str">
        <x:v>Paula Díaz</x:v>
      </x:c>
      <x:c r="L184" s="48" t="str">
        <x:v>persona </x:v>
      </x:c>
      <x:c r="M184" s="24" t="str">
        <x:v>nan</x:v>
      </x:c>
    </x:row>
    <x:row r="185">
      <x:c r="A185" s="51" t="str">
        <x:v>V-2025-001984</x:v>
      </x:c>
      <x:c r="B185" s="55" t="n">
        <x:v>45854</x:v>
      </x:c>
      <x:c r="C185" s="51" t="str">
        <x:v>P-015</x:v>
      </x:c>
      <x:c r="D185" s="51" t="str">
        <x:v>C-0172</x:v>
      </x:c>
      <x:c r="E185" s="51" t="str"/>
      <x:c r="F185" s="48" t="str">
        <x:v>ONLINE</x:v>
      </x:c>
      <x:c r="G185" s="59" t="n">
        <x:v>6</x:v>
      </x:c>
      <x:c r="H185" s="59" t="n">
        <x:v>64100</x:v>
      </x:c>
      <x:c r="I185" s="59" t="n">
        <x:v>0</x:v>
      </x:c>
      <x:c r="J185" s="59" t="n">
        <x:v>384600</x:v>
      </x:c>
      <x:c r="K185" s="48" t="str">
        <x:v>Daniela Silva</x:v>
      </x:c>
      <x:c r="L185" s="48" t="str">
        <x:v>Empresa</x:v>
      </x:c>
      <x:c r="M185" s="24" t="str">
        <x:v>Cliente frecuente</x:v>
      </x:c>
    </x:row>
    <x:row r="186">
      <x:c r="A186" s="51" t="str">
        <x:v>V-2025-001985</x:v>
      </x:c>
      <x:c r="B186" s="55" t="str">
        <x:v>18-05-25</x:v>
      </x:c>
      <x:c r="C186" s="51" t="str">
        <x:v>P-046</x:v>
      </x:c>
      <x:c r="D186" s="51" t="str">
        <x:v>C-0063</x:v>
      </x:c>
      <x:c r="E186" s="51" t="str">
        <x:v>S-06</x:v>
      </x:c>
      <x:c r="F186" s="48" t="str">
        <x:v>TIENDA</x:v>
      </x:c>
      <x:c r="G186" s="59" t="str">
        <x:v>6</x:v>
      </x:c>
      <x:c r="H186" s="59" t="n">
        <x:v>84300</x:v>
      </x:c>
      <x:c r="I186" s="59" t="n">
        <x:v>0.15</x:v>
      </x:c>
      <x:c r="J186" s="59" t="str">
        <x:v>429.930</x:v>
      </x:c>
      <x:c r="K186" s="48" t="str">
        <x:v>Paula Díaz</x:v>
      </x:c>
      <x:c r="L186" s="48" t="str">
        <x:v>persona </x:v>
      </x:c>
      <x:c r="M186" s="24" t="str"/>
    </x:row>
    <x:row r="187">
      <x:c r="A187" s="51" t="str">
        <x:v>V-2025-001986</x:v>
      </x:c>
      <x:c r="B187" s="55" t="str">
        <x:v>2025-08-14</x:v>
      </x:c>
      <x:c r="C187" s="51" t="str">
        <x:v>P-035</x:v>
      </x:c>
      <x:c r="D187" s="51" t="str">
        <x:v>C-0095</x:v>
      </x:c>
      <x:c r="E187" s="51" t="str">
        <x:v>S-12</x:v>
      </x:c>
      <x:c r="F187" s="48" t="str">
        <x:v>TIENDA</x:v>
      </x:c>
      <x:c r="G187" s="59" t="n">
        <x:v>3</x:v>
      </x:c>
      <x:c r="H187" s="59" t="n">
        <x:v>212100</x:v>
      </x:c>
      <x:c r="I187" s="59" t="n">
        <x:v>0</x:v>
      </x:c>
      <x:c r="J187" s="59" t="n">
        <x:v>636300</x:v>
      </x:c>
      <x:c r="K187" s="48" t="str">
        <x:v>Luis Soto</x:v>
      </x:c>
      <x:c r="L187" s="48" t="str">
        <x:v>PERSONA</x:v>
      </x:c>
      <x:c r="M187" s="24" t="str">
        <x:v>null</x:v>
      </x:c>
    </x:row>
    <x:row r="188">
      <x:c r="A188" s="51" t="str">
        <x:v>V-2025-001987</x:v>
      </x:c>
      <x:c r="B188" s="55" t="str">
        <x:v>2025-08-12</x:v>
      </x:c>
      <x:c r="C188" s="51" t="str">
        <x:v>P-042</x:v>
      </x:c>
      <x:c r="D188" s="51" t="str">
        <x:v>C-0059</x:v>
      </x:c>
      <x:c r="E188" s="51" t="str">
        <x:v>S-13</x:v>
      </x:c>
      <x:c r="F188" s="48" t="str">
        <x:v>Tienda</x:v>
      </x:c>
      <x:c r="G188" s="59" t="n">
        <x:v>6</x:v>
      </x:c>
      <x:c r="H188" s="59" t="n">
        <x:v>57800</x:v>
      </x:c>
      <x:c r="I188" s="59" t="n">
        <x:v>0.2</x:v>
      </x:c>
      <x:c r="J188" s="59" t="n">
        <x:v>277440</x:v>
      </x:c>
      <x:c r="K188" s="48" t="str">
        <x:v>Carolina Vega</x:v>
      </x:c>
      <x:c r="L188" s="48" t="str">
        <x:v>PERSONA</x:v>
      </x:c>
      <x:c r="M188" s="24" t="str">
        <x:v>null</x:v>
      </x:c>
    </x:row>
    <x:row r="189">
      <x:c r="A189" s="51" t="str">
        <x:v>V-2025-001988</x:v>
      </x:c>
      <x:c r="B189" s="55" t="n">
        <x:v>45780</x:v>
      </x:c>
      <x:c r="C189" s="51" t="str">
        <x:v>P-108</x:v>
      </x:c>
      <x:c r="D189" s="51" t="str">
        <x:v>C-0058</x:v>
      </x:c>
      <x:c r="E189" s="51" t="str"/>
      <x:c r="F189" s="48" t="str">
        <x:v>Marketplace </x:v>
      </x:c>
      <x:c r="G189" s="59" t="n">
        <x:v>1</x:v>
      </x:c>
      <x:c r="H189" s="59" t="n">
        <x:v>87300</x:v>
      </x:c>
      <x:c r="I189" s="59" t="n">
        <x:v>0.05</x:v>
      </x:c>
      <x:c r="J189" s="59" t="n">
        <x:v>82935</x:v>
      </x:c>
      <x:c r="K189" s="48" t="str">
        <x:v>Felipe Muñoz</x:v>
      </x:c>
      <x:c r="L189" s="48" t="str">
        <x:v>B2C</x:v>
      </x:c>
      <x:c r="M189" s="24" t="str">
        <x:v>nan</x:v>
      </x:c>
    </x:row>
    <x:row r="190">
      <x:c r="A190" s="51" t="str">
        <x:v>V-2025-001989</x:v>
      </x:c>
      <x:c r="B190" s="55" t="n">
        <x:v>45794</x:v>
      </x:c>
      <x:c r="C190" s="51" t="str">
        <x:v>P-067</x:v>
      </x:c>
      <x:c r="D190" s="51" t="str"/>
      <x:c r="E190" s="51" t="str">
        <x:v>S-08</x:v>
      </x:c>
      <x:c r="F190" s="48" t="str">
        <x:v>Tda.</x:v>
      </x:c>
      <x:c r="G190" s="59" t="str">
        <x:v>8</x:v>
      </x:c>
      <x:c r="H190" s="59" t="n">
        <x:v>50300</x:v>
      </x:c>
      <x:c r="I190" s="59" t="n">
        <x:v>0</x:v>
      </x:c>
      <x:c r="J190" s="59" t="n">
        <x:v>402400</x:v>
      </x:c>
      <x:c r="K190" s="48" t="str">
        <x:v>Diego Mora</x:v>
      </x:c>
      <x:c r="L190" s="48" t="str">
        <x:v>EMPRESA</x:v>
      </x:c>
      <x:c r="M190" s="24" t="str">
        <x:v>null</x:v>
      </x:c>
    </x:row>
    <x:row r="191">
      <x:c r="A191" s="51" t="str">
        <x:v>V-2025-001990</x:v>
      </x:c>
      <x:c r="B191" s="55" t="n">
        <x:v>45878</x:v>
      </x:c>
      <x:c r="C191" s="51" t="str">
        <x:v>P-005</x:v>
      </x:c>
      <x:c r="D191" s="51" t="str">
        <x:v>C-0018</x:v>
      </x:c>
      <x:c r="E191" s="51" t="str">
        <x:v>S-14</x:v>
      </x:c>
      <x:c r="F191" s="48" t="str">
        <x:v>Tienda</x:v>
      </x:c>
      <x:c r="G191" s="59" t="n">
        <x:v>7</x:v>
      </x:c>
      <x:c r="H191" s="59" t="str">
        <x:v> 142600 </x:v>
      </x:c>
      <x:c r="I191" s="59" t="n">
        <x:v>0.15</x:v>
      </x:c>
      <x:c r="J191" s="59" t="n">
        <x:v>848470</x:v>
      </x:c>
      <x:c r="K191" s="48" t="str">
        <x:v>Camila Rojas</x:v>
      </x:c>
      <x:c r="L191" s="48" t="str">
        <x:v>persona </x:v>
      </x:c>
      <x:c r="M191" s="24" t="str">
        <x:v>Entrega normal</x:v>
      </x:c>
    </x:row>
    <x:row r="192">
      <x:c r="A192" s="51" t="str">
        <x:v>V-2025-001991</x:v>
      </x:c>
      <x:c r="B192" s="55" t="str">
        <x:v>16/05/2025</x:v>
      </x:c>
      <x:c r="C192" s="51" t="str">
        <x:v>P-116</x:v>
      </x:c>
      <x:c r="D192" s="51" t="str">
        <x:v>C-0139</x:v>
      </x:c>
      <x:c r="E192" s="51" t="str">
        <x:v>S-04</x:v>
      </x:c>
      <x:c r="F192" s="48" t="str">
        <x:v>Tienda</x:v>
      </x:c>
      <x:c r="G192" s="59" t="n">
        <x:v>6</x:v>
      </x:c>
      <x:c r="H192" s="59" t="n">
        <x:v>70400</x:v>
      </x:c>
      <x:c r="I192" s="59" t="n">
        <x:v>0</x:v>
      </x:c>
      <x:c r="J192" s="59" t="n">
        <x:v>422400</x:v>
      </x:c>
      <x:c r="K192" s="48" t="str">
        <x:v>ANA PÉREZ</x:v>
      </x:c>
      <x:c r="L192" s="48" t="str">
        <x:v>Persona</x:v>
      </x:c>
      <x:c r="M192" s="24" t="str">
        <x:v>nan</x:v>
      </x:c>
    </x:row>
    <x:row r="193">
      <x:c r="A193" s="51" t="str">
        <x:v>V-2025-001992</x:v>
      </x:c>
      <x:c r="B193" s="55" t="n">
        <x:v>45866</x:v>
      </x:c>
      <x:c r="C193" s="51" t="str">
        <x:v>P-029</x:v>
      </x:c>
      <x:c r="D193" s="51" t="str">
        <x:v>C-0140</x:v>
      </x:c>
      <x:c r="E193" s="51" t="str"/>
      <x:c r="F193" s="48" t="str">
        <x:v>ONLINE</x:v>
      </x:c>
      <x:c r="G193" s="59" t="n">
        <x:v>8</x:v>
      </x:c>
      <x:c r="H193" s="59" t="str">
        <x:v>240.300</x:v>
      </x:c>
      <x:c r="I193" s="59" t="n">
        <x:v>0.05</x:v>
      </x:c>
      <x:c r="J193" s="59" t="n">
        <x:v>1826280</x:v>
      </x:c>
      <x:c r="K193" s="48" t="str">
        <x:v>Martín Reyes</x:v>
      </x:c>
      <x:c r="L193" s="48" t="str">
        <x:v>Empresa</x:v>
      </x:c>
      <x:c r="M193" s="24" t="str">
        <x:v>Sin observaciones</x:v>
      </x:c>
    </x:row>
    <x:row r="194">
      <x:c r="A194" s="51" t="str">
        <x:v>V-2025-001993</x:v>
      </x:c>
      <x:c r="B194" s="55" t="str">
        <x:v>13-05-25</x:v>
      </x:c>
      <x:c r="C194" s="51" t="str">
        <x:v>P-101</x:v>
      </x:c>
      <x:c r="D194" s="51" t="str">
        <x:v>C-0025</x:v>
      </x:c>
      <x:c r="E194" s="51" t="str">
        <x:v>S-01</x:v>
      </x:c>
      <x:c r="F194" s="48" t="str">
        <x:v> Tienda</x:v>
      </x:c>
      <x:c r="G194" s="59" t="str"/>
      <x:c r="H194" s="59" t="n">
        <x:v>244500</x:v>
      </x:c>
      <x:c r="I194" s="59" t="n">
        <x:v>0</x:v>
      </x:c>
      <x:c r="J194" s="59" t="str">
        <x:v>-CLP 733500</x:v>
      </x:c>
      <x:c r="K194" s="48" t="str">
        <x:v>Ana Pérez</x:v>
      </x:c>
      <x:c r="L194" s="48" t="str">
        <x:v>B2C</x:v>
      </x:c>
      <x:c r="M194" s="24" t="str">
        <x:v>Revisar dirección</x:v>
      </x:c>
    </x:row>
    <x:row r="195">
      <x:c r="A195" s="51" t="str">
        <x:v>V-2025-001994</x:v>
      </x:c>
      <x:c r="B195" s="55" t="n">
        <x:v>45804</x:v>
      </x:c>
      <x:c r="C195" s="51" t="str">
        <x:v>P-099</x:v>
      </x:c>
      <x:c r="D195" s="51" t="str">
        <x:v>C-0337</x:v>
      </x:c>
      <x:c r="E195" s="51" t="str">
        <x:v>S-14</x:v>
      </x:c>
      <x:c r="F195" s="48" t="str">
        <x:v>Marketplace</x:v>
      </x:c>
      <x:c r="G195" s="59" t="n">
        <x:v>3</x:v>
      </x:c>
      <x:c r="H195" s="59" t="n">
        <x:v>165600</x:v>
      </x:c>
      <x:c r="I195" s="59" t="n">
        <x:v>0.1</x:v>
      </x:c>
      <x:c r="J195" s="59" t="n">
        <x:v>447120</x:v>
      </x:c>
      <x:c r="K195" s="48" t="str">
        <x:v>Luis Soto</x:v>
      </x:c>
      <x:c r="L195" s="48" t="str">
        <x:v>Persona</x:v>
      </x:c>
      <x:c r="M195" s="24" t="str">
        <x:v>None</x:v>
      </x:c>
    </x:row>
    <x:row r="196">
      <x:c r="A196" s="51" t="str">
        <x:v>V-2025-001995</x:v>
      </x:c>
      <x:c r="B196" s="55" t="n">
        <x:v>45816</x:v>
      </x:c>
      <x:c r="C196" s="51" t="str">
        <x:v>P-047</x:v>
      </x:c>
      <x:c r="D196" s="51" t="str">
        <x:v>C-0471</x:v>
      </x:c>
      <x:c r="E196" s="51" t="str">
        <x:v>S-15</x:v>
      </x:c>
      <x:c r="F196" s="48" t="str">
        <x:v>Tda.</x:v>
      </x:c>
      <x:c r="G196" s="59" t="str">
        <x:v>dos</x:v>
      </x:c>
      <x:c r="H196" s="59" t="n">
        <x:v>164700</x:v>
      </x:c>
      <x:c r="I196" s="59" t="str">
        <x:v>5%</x:v>
      </x:c>
      <x:c r="J196" s="59" t="str">
        <x:v>$ 938.790</x:v>
      </x:c>
      <x:c r="K196" s="48" t="str">
        <x:v>felipe muñoz</x:v>
      </x:c>
      <x:c r="L196" s="48" t="str">
        <x:v>Persona</x:v>
      </x:c>
      <x:c r="M196" s="24" t="str">
        <x:v>Pedido urgente</x:v>
      </x:c>
    </x:row>
    <x:row r="197">
      <x:c r="A197" s="51" t="str">
        <x:v>V-2025-001996</x:v>
      </x:c>
      <x:c r="B197" s="55" t="n">
        <x:v>45784</x:v>
      </x:c>
      <x:c r="C197" s="51" t="str">
        <x:v>P-149</x:v>
      </x:c>
      <x:c r="D197" s="51" t="str">
        <x:v>C-0221</x:v>
      </x:c>
      <x:c r="E197" s="51" t="str"/>
      <x:c r="F197" s="48" t="str">
        <x:v>WEB</x:v>
      </x:c>
      <x:c r="G197" s="59" t="n">
        <x:v>7</x:v>
      </x:c>
      <x:c r="H197" s="59" t="n">
        <x:v>222100</x:v>
      </x:c>
      <x:c r="I197" s="59" t="n">
        <x:v>0.05</x:v>
      </x:c>
      <x:c r="J197" s="59" t="n">
        <x:v>1476965</x:v>
      </x:c>
      <x:c r="K197" s="48" t="str">
        <x:v>Jorge Torres</x:v>
      </x:c>
      <x:c r="L197" s="48" t="str">
        <x:v>PERSONA</x:v>
      </x:c>
      <x:c r="M197" s="24" t="str">
        <x:v>NA</x:v>
      </x:c>
    </x:row>
    <x:row r="198">
      <x:c r="A198" s="51" t="str">
        <x:v>V-2025-001997</x:v>
      </x:c>
      <x:c r="B198" s="55" t="n">
        <x:v>45824</x:v>
      </x:c>
      <x:c r="C198" s="51" t="str">
        <x:v>P-117</x:v>
      </x:c>
      <x:c r="D198" s="51" t="str">
        <x:v>C-0070</x:v>
      </x:c>
      <x:c r="E198" s="51" t="str">
        <x:v>S-06</x:v>
      </x:c>
      <x:c r="F198" s="48" t="str">
        <x:v>TIENDA</x:v>
      </x:c>
      <x:c r="G198" s="59" t="n">
        <x:v>102</x:v>
      </x:c>
      <x:c r="H198" s="59" t="str">
        <x:v>N/D</x:v>
      </x:c>
      <x:c r="I198" s="59" t="str">
        <x:v>0%</x:v>
      </x:c>
      <x:c r="J198" s="59" t="str">
        <x:v>CLP 12994800</x:v>
      </x:c>
      <x:c r="K198" s="48" t="str">
        <x:v>Martín Reyes</x:v>
      </x:c>
      <x:c r="L198" s="48" t="str">
        <x:v>Persona</x:v>
      </x:c>
      <x:c r="M198" s="24" t="str">
        <x:v>null</x:v>
      </x:c>
    </x:row>
    <x:row r="199">
      <x:c r="A199" s="51" t="str">
        <x:v>V-2025-001998</x:v>
      </x:c>
      <x:c r="B199" s="55" t="str">
        <x:v>07-06-25</x:v>
      </x:c>
      <x:c r="C199" s="51" t="str">
        <x:v>P-122</x:v>
      </x:c>
      <x:c r="D199" s="51" t="str">
        <x:v>C-0464</x:v>
      </x:c>
      <x:c r="E199" s="51" t="str"/>
      <x:c r="F199" s="48" t="str">
        <x:v>Online</x:v>
      </x:c>
      <x:c r="G199" s="59" t="n">
        <x:v>4</x:v>
      </x:c>
      <x:c r="H199" s="59" t="n">
        <x:v>146700</x:v>
      </x:c>
      <x:c r="I199" s="59" t="n">
        <x:v>0.1</x:v>
      </x:c>
      <x:c r="J199" s="59" t="str">
        <x:v>CLP 528120</x:v>
      </x:c>
      <x:c r="K199" s="48" t="str">
        <x:v>diego mora</x:v>
      </x:c>
      <x:c r="L199" s="48" t="str">
        <x:v>empresa </x:v>
      </x:c>
      <x:c r="M199" s="24" t="str">
        <x:v>Revisar dirección</x:v>
      </x:c>
    </x:row>
    <x:row r="200">
      <x:c r="A200" s="51" t="str">
        <x:v>V-2025-001999</x:v>
      </x:c>
      <x:c r="B200" s="55" t="n">
        <x:v>45848</x:v>
      </x:c>
      <x:c r="C200" s="51" t="str">
        <x:v>P-065</x:v>
      </x:c>
      <x:c r="D200" s="51" t="str">
        <x:v>C-0361</x:v>
      </x:c>
      <x:c r="E200" s="51" t="str"/>
      <x:c r="F200" s="48" t="str">
        <x:v>MARKETPLACE</x:v>
      </x:c>
      <x:c r="G200" s="59" t="str">
        <x:v> 7 </x:v>
      </x:c>
      <x:c r="H200" s="59" t="str">
        <x:v>CLP 77000</x:v>
      </x:c>
      <x:c r="I200" s="59" t="n">
        <x:v>0.1</x:v>
      </x:c>
      <x:c r="J200" s="59" t="n">
        <x:v>485100</x:v>
      </x:c>
      <x:c r="K200" s="48" t="str">
        <x:v>Martín Reyes</x:v>
      </x:c>
      <x:c r="L200" s="48" t="str">
        <x:v>B2C</x:v>
      </x:c>
      <x:c r="M200" s="24" t="str">
        <x:v>null</x:v>
      </x:c>
    </x:row>
    <x:row r="201">
      <x:c r="A201" s="51" t="str">
        <x:v>V-2025-002000</x:v>
      </x:c>
      <x:c r="B201" s="55" t="str">
        <x:v>2025-07-21</x:v>
      </x:c>
      <x:c r="C201" s="51" t="str">
        <x:v>P-146</x:v>
      </x:c>
      <x:c r="D201" s="51" t="str">
        <x:v>C-0130</x:v>
      </x:c>
      <x:c r="E201" s="51" t="str">
        <x:v>S-10</x:v>
      </x:c>
      <x:c r="F201" s="48" t="str">
        <x:v>tienda </x:v>
      </x:c>
      <x:c r="G201" s="59" t="n">
        <x:v>3</x:v>
      </x:c>
      <x:c r="H201" s="59" t="n">
        <x:v>5600</x:v>
      </x:c>
      <x:c r="I201" s="59" t="str">
        <x:v>20%</x:v>
      </x:c>
      <x:c r="J201" s="59" t="str"/>
      <x:c r="K201" s="48" t="str">
        <x:v>Jorge Torres</x:v>
      </x:c>
      <x:c r="L201" s="48" t="str">
        <x:v>B2C</x:v>
      </x:c>
      <x:c r="M201" s="24" t="str">
        <x:v>Revisar dirección</x:v>
      </x:c>
    </x:row>
    <x:row r="202">
      <x:c r="A202" s="51" t="str">
        <x:v>V-2025-002001</x:v>
      </x:c>
      <x:c r="B202" s="55" t="n">
        <x:v>45873</x:v>
      </x:c>
      <x:c r="C202" s="51" t="str">
        <x:v>P-053</x:v>
      </x:c>
      <x:c r="D202" s="51" t="str">
        <x:v>C-0353</x:v>
      </x:c>
      <x:c r="E202" s="51" t="str">
        <x:v>S-05</x:v>
      </x:c>
      <x:c r="F202" s="48" t="str">
        <x:v> Tienda</x:v>
      </x:c>
      <x:c r="G202" s="59" t="n">
        <x:v>2</x:v>
      </x:c>
      <x:c r="H202" s="59" t="n">
        <x:v>256700</x:v>
      </x:c>
      <x:c r="I202" s="59" t="str">
        <x:v>0%</x:v>
      </x:c>
      <x:c r="J202" s="59" t="n">
        <x:v>513400</x:v>
      </x:c>
      <x:c r="K202" s="48" t="str">
        <x:v>Paula Díaz</x:v>
      </x:c>
      <x:c r="L202" s="48" t="str">
        <x:v>B2C</x:v>
      </x:c>
      <x:c r="M202" s="24" t="str"/>
    </x:row>
    <x:row r="203">
      <x:c r="A203" s="51" t="str">
        <x:v>V-2025-002002</x:v>
      </x:c>
      <x:c r="B203" s="55" t="n">
        <x:v>45895</x:v>
      </x:c>
      <x:c r="C203" s="51" t="str">
        <x:v>P-002</x:v>
      </x:c>
      <x:c r="D203" s="51" t="str">
        <x:v>C-0189</x:v>
      </x:c>
      <x:c r="E203" s="51" t="str">
        <x:v>S-13</x:v>
      </x:c>
      <x:c r="F203" s="48" t="str">
        <x:v>TIENDA</x:v>
      </x:c>
      <x:c r="G203" s="59" t="str">
        <x:v>dos</x:v>
      </x:c>
      <x:c r="H203" s="59" t="n">
        <x:v>101200</x:v>
      </x:c>
      <x:c r="I203" s="59" t="str">
        <x:v>0%</x:v>
      </x:c>
      <x:c r="J203" s="59" t="n">
        <x:v>101200</x:v>
      </x:c>
      <x:c r="K203" s="48" t="str">
        <x:v>Felipe Muñoz</x:v>
      </x:c>
      <x:c r="L203" s="48" t="str">
        <x:v>B2C</x:v>
      </x:c>
      <x:c r="M203" s="24" t="str">
        <x:v>nan</x:v>
      </x:c>
    </x:row>
    <x:row r="204">
      <x:c r="A204" s="51" t="str">
        <x:v>V-2025-002003</x:v>
      </x:c>
      <x:c r="B204" s="55" t="n">
        <x:v>45840</x:v>
      </x:c>
      <x:c r="C204" s="51" t="str">
        <x:v>P-008</x:v>
      </x:c>
      <x:c r="D204" s="51" t="str">
        <x:v>C-0147</x:v>
      </x:c>
      <x:c r="E204" s="51" t="str"/>
      <x:c r="F204" s="48" t="str">
        <x:v>Marketplace </x:v>
      </x:c>
      <x:c r="G204" s="59" t="str"/>
      <x:c r="H204" s="59" t="n">
        <x:v>141000</x:v>
      </x:c>
      <x:c r="I204" s="59" t="n">
        <x:v>0.15</x:v>
      </x:c>
      <x:c r="J204" s="59" t="n">
        <x:v>479400</x:v>
      </x:c>
      <x:c r="K204" s="48" t="str">
        <x:v>Paula Díaz</x:v>
      </x:c>
      <x:c r="L204" s="48" t="str">
        <x:v>PERSONA</x:v>
      </x:c>
      <x:c r="M204" s="24" t="str">
        <x:v>Cliente frecuente</x:v>
      </x:c>
    </x:row>
    <x:row r="205">
      <x:c r="A205" s="51" t="str">
        <x:v>V-2025-002004</x:v>
      </x:c>
      <x:c r="B205" s="55" t="n">
        <x:v>45892</x:v>
      </x:c>
      <x:c r="C205" s="51" t="str">
        <x:v>P-133</x:v>
      </x:c>
      <x:c r="D205" s="51" t="str">
        <x:v>C-0014</x:v>
      </x:c>
      <x:c r="E205" s="51" t="str"/>
      <x:c r="F205" s="48" t="str">
        <x:v>Marketplace </x:v>
      </x:c>
      <x:c r="G205" s="59" t="n">
        <x:v>5</x:v>
      </x:c>
      <x:c r="H205" s="59" t="str"/>
      <x:c r="I205" s="59" t="n">
        <x:v>0.05</x:v>
      </x:c>
      <x:c r="J205" s="59" t="str">
        <x:v>893.000</x:v>
      </x:c>
      <x:c r="K205" s="48" t="str">
        <x:v>Daniela Silva</x:v>
      </x:c>
      <x:c r="L205" s="48" t="str">
        <x:v>Persona</x:v>
      </x:c>
      <x:c r="M205" s="24" t="str">
        <x:v>null</x:v>
      </x:c>
    </x:row>
    <x:row r="206">
      <x:c r="A206" s="51" t="str">
        <x:v>V-2025-002005</x:v>
      </x:c>
      <x:c r="B206" s="55" t="n">
        <x:v>45832</x:v>
      </x:c>
      <x:c r="C206" s="51" t="str">
        <x:v>P-063</x:v>
      </x:c>
      <x:c r="D206" s="51" t="str">
        <x:v>C-0057</x:v>
      </x:c>
      <x:c r="E206" s="51" t="str">
        <x:v>S-15</x:v>
      </x:c>
      <x:c r="F206" s="48" t="str">
        <x:v>Tienda</x:v>
      </x:c>
      <x:c r="G206" s="59" t="n">
        <x:v>7</x:v>
      </x:c>
      <x:c r="H206" s="59" t="str">
        <x:v>$ 103.800</x:v>
      </x:c>
      <x:c r="I206" s="59" t="str">
        <x:v>20%</x:v>
      </x:c>
      <x:c r="J206" s="59" t="n">
        <x:v>581280</x:v>
      </x:c>
      <x:c r="K206" s="48" t="str">
        <x:v>Paula Díaz</x:v>
      </x:c>
      <x:c r="L206" s="48" t="str">
        <x:v>B2C</x:v>
      </x:c>
      <x:c r="M206" s="24" t="str">
        <x:v>Sin observaciones</x:v>
      </x:c>
    </x:row>
    <x:row r="207">
      <x:c r="A207" s="51" t="str">
        <x:v>V-2025-002006</x:v>
      </x:c>
      <x:c r="B207" s="55" t="n">
        <x:v>45820</x:v>
      </x:c>
      <x:c r="C207" s="51" t="str">
        <x:v>P-113</x:v>
      </x:c>
      <x:c r="D207" s="51" t="str">
        <x:v>C-0229</x:v>
      </x:c>
      <x:c r="E207" s="51" t="str">
        <x:v>S-05</x:v>
      </x:c>
      <x:c r="F207" s="48" t="str">
        <x:v>Tienda</x:v>
      </x:c>
      <x:c r="G207" s="59" t="n">
        <x:v>1</x:v>
      </x:c>
      <x:c r="H207" s="59" t="n">
        <x:v>112100</x:v>
      </x:c>
      <x:c r="I207" s="59" t="n">
        <x:v>0</x:v>
      </x:c>
      <x:c r="J207" s="59" t="str"/>
      <x:c r="K207" s="48" t="str">
        <x:v>Ana Pérez</x:v>
      </x:c>
      <x:c r="L207" s="48" t="str">
        <x:v>Persona</x:v>
      </x:c>
      <x:c r="M207" s="24" t="str">
        <x:v>None</x:v>
      </x:c>
    </x:row>
    <x:row r="208">
      <x:c r="A208" s="51" t="str">
        <x:v>V-2025-002007</x:v>
      </x:c>
      <x:c r="B208" s="55" t="n">
        <x:v>45883</x:v>
      </x:c>
      <x:c r="C208" s="51" t="str">
        <x:v>P-105</x:v>
      </x:c>
      <x:c r="D208" s="51" t="str">
        <x:v>C-0467</x:v>
      </x:c>
      <x:c r="E208" s="51" t="str">
        <x:v>S-04</x:v>
      </x:c>
      <x:c r="F208" s="48" t="str">
        <x:v>TIENDA</x:v>
      </x:c>
      <x:c r="G208" s="59" t="n">
        <x:v>5</x:v>
      </x:c>
      <x:c r="H208" s="59" t="n">
        <x:v>172600</x:v>
      </x:c>
      <x:c r="I208" s="59" t="n">
        <x:v>0</x:v>
      </x:c>
      <x:c r="J208" s="59" t="n">
        <x:v>863000</x:v>
      </x:c>
      <x:c r="K208" s="48" t="str">
        <x:v>Felipe Munoz</x:v>
      </x:c>
      <x:c r="L208" s="48" t="str">
        <x:v>Persona</x:v>
      </x:c>
      <x:c r="M208" s="24" t="str">
        <x:v>Sin observaciones</x:v>
      </x:c>
    </x:row>
    <x:row r="209">
      <x:c r="A209" s="51" t="str">
        <x:v>V-2025-002008</x:v>
      </x:c>
      <x:c r="B209" s="55" t="n">
        <x:v>45784</x:v>
      </x:c>
      <x:c r="C209" s="51" t="str">
        <x:v>P-040</x:v>
      </x:c>
      <x:c r="D209" s="51" t="str">
        <x:v>C-0221</x:v>
      </x:c>
      <x:c r="E209" s="51" t="str">
        <x:v>S-02</x:v>
      </x:c>
      <x:c r="F209" s="48" t="str">
        <x:v>TIENDA</x:v>
      </x:c>
      <x:c r="G209" s="59" t="n">
        <x:v>2</x:v>
      </x:c>
      <x:c r="H209" s="59" t="str">
        <x:v>CLP 42100</x:v>
      </x:c>
      <x:c r="I209" s="59" t="n">
        <x:v>0.1</x:v>
      </x:c>
      <x:c r="J209" s="59" t="n">
        <x:v>75780</x:v>
      </x:c>
      <x:c r="K209" s="48" t="str">
        <x:v>Jorge Torres</x:v>
      </x:c>
      <x:c r="L209" s="48" t="str">
        <x:v>Persona</x:v>
      </x:c>
      <x:c r="M209" s="24" t="str">
        <x:v>Revisar dirección</x:v>
      </x:c>
    </x:row>
    <x:row r="210">
      <x:c r="A210" s="51" t="str">
        <x:v>V-2025-002009</x:v>
      </x:c>
      <x:c r="B210" s="55" t="n">
        <x:v>45900</x:v>
      </x:c>
      <x:c r="C210" s="51" t="str">
        <x:v>P-149</x:v>
      </x:c>
      <x:c r="D210" s="51" t="str">
        <x:v>C-0315</x:v>
      </x:c>
      <x:c r="E210" s="51" t="str">
        <x:v>S-13</x:v>
      </x:c>
      <x:c r="F210" s="48" t="str">
        <x:v>Tienda</x:v>
      </x:c>
      <x:c r="G210" s="59" t="n">
        <x:v>2</x:v>
      </x:c>
      <x:c r="H210" s="59" t="str">
        <x:v>237.700</x:v>
      </x:c>
      <x:c r="I210" s="59" t="str">
        <x:v>0,05</x:v>
      </x:c>
      <x:c r="J210" s="59" t="n">
        <x:v>451630</x:v>
      </x:c>
      <x:c r="K210" s="48" t="str">
        <x:v>Daniela Silva</x:v>
      </x:c>
      <x:c r="L210" s="48" t="str">
        <x:v>Persona</x:v>
      </x:c>
      <x:c r="M210" s="24" t="str">
        <x:v>None</x:v>
      </x:c>
    </x:row>
    <x:row r="211">
      <x:c r="A211" s="51" t="str">
        <x:v>V-2025-002010</x:v>
      </x:c>
      <x:c r="B211" s="55" t="n">
        <x:v>45778</x:v>
      </x:c>
      <x:c r="C211" s="51" t="str">
        <x:v>P-106</x:v>
      </x:c>
      <x:c r="D211" s="51" t="str">
        <x:v> C-0440 </x:v>
      </x:c>
      <x:c r="E211" s="51" t="str"/>
      <x:c r="F211" s="48" t="str">
        <x:v>online </x:v>
      </x:c>
      <x:c r="G211" s="59" t="n">
        <x:v>6</x:v>
      </x:c>
      <x:c r="H211" s="59" t="str">
        <x:v>95.700</x:v>
      </x:c>
      <x:c r="I211" s="59" t="n">
        <x:v>0.05</x:v>
      </x:c>
      <x:c r="J211" s="59" t="n">
        <x:v>545490</x:v>
      </x:c>
      <x:c r="K211" s="48" t="str">
        <x:v>Felipe Muñoz</x:v>
      </x:c>
      <x:c r="L211" s="48" t="str">
        <x:v>Empresa</x:v>
      </x:c>
      <x:c r="M211" s="24" t="str">
        <x:v>null</x:v>
      </x:c>
    </x:row>
    <x:row r="212">
      <x:c r="A212" s="51" t="str">
        <x:v>V-2025-002011</x:v>
      </x:c>
      <x:c r="B212" s="55" t="n">
        <x:v>45826</x:v>
      </x:c>
      <x:c r="C212" s="51" t="str">
        <x:v>P-064</x:v>
      </x:c>
      <x:c r="D212" s="51" t="str">
        <x:v>C-0073</x:v>
      </x:c>
      <x:c r="E212" s="51" t="str">
        <x:v>S-05</x:v>
      </x:c>
      <x:c r="F212" s="48" t="str">
        <x:v>Tienda</x:v>
      </x:c>
      <x:c r="G212" s="59" t="n">
        <x:v>2</x:v>
      </x:c>
      <x:c r="H212" s="59" t="n">
        <x:v>55500</x:v>
      </x:c>
      <x:c r="I212" s="59" t="n">
        <x:v>0.05</x:v>
      </x:c>
      <x:c r="J212" s="59" t="str">
        <x:v> 105450 </x:v>
      </x:c>
      <x:c r="K212" s="48" t="str">
        <x:v>Camila Rojas</x:v>
      </x:c>
      <x:c r="L212" s="48" t="str">
        <x:v>B2C</x:v>
      </x:c>
      <x:c r="M212" s="24" t="str">
        <x:v>Pedido urgente</x:v>
      </x:c>
    </x:row>
    <x:row r="213">
      <x:c r="A213" s="51" t="str">
        <x:v>V-2025-002012</x:v>
      </x:c>
      <x:c r="B213" s="55" t="str">
        <x:v>31/02/2025</x:v>
      </x:c>
      <x:c r="C213" s="51" t="str">
        <x:v>P-049</x:v>
      </x:c>
      <x:c r="D213" s="51" t="str">
        <x:v>C-0456</x:v>
      </x:c>
      <x:c r="E213" s="51" t="str">
        <x:v>S-14</x:v>
      </x:c>
      <x:c r="F213" s="48" t="str">
        <x:v> Tienda</x:v>
      </x:c>
      <x:c r="G213" s="59" t="n">
        <x:v>1</x:v>
      </x:c>
      <x:c r="H213" s="59" t="n">
        <x:v>181000</x:v>
      </x:c>
      <x:c r="I213" s="59" t="str">
        <x:v>10%</x:v>
      </x:c>
      <x:c r="J213" s="59" t="n">
        <x:v>162900</x:v>
      </x:c>
      <x:c r="K213" s="48" t="str">
        <x:v>Ana Pérez</x:v>
      </x:c>
      <x:c r="L213" s="48" t="str">
        <x:v>empresa </x:v>
      </x:c>
      <x:c r="M213" s="24" t="str">
        <x:v>Sin observaciones</x:v>
      </x:c>
    </x:row>
    <x:row r="214">
      <x:c r="A214" s="51" t="str">
        <x:v>V-2025-002013</x:v>
      </x:c>
      <x:c r="B214" s="55" t="str">
        <x:v>29 Jul 2025</x:v>
      </x:c>
      <x:c r="C214" s="51" t="str">
        <x:v>P-032</x:v>
      </x:c>
      <x:c r="D214" s="51" t="str">
        <x:v>C-0482</x:v>
      </x:c>
      <x:c r="E214" s="51" t="str">
        <x:v>S-05</x:v>
      </x:c>
      <x:c r="F214" s="48" t="str">
        <x:v>Online</x:v>
      </x:c>
      <x:c r="G214" s="59" t="n">
        <x:v>2</x:v>
      </x:c>
      <x:c r="H214" s="59" t="n">
        <x:v>184600</x:v>
      </x:c>
      <x:c r="I214" s="59" t="n">
        <x:v>0.05</x:v>
      </x:c>
      <x:c r="J214" s="59" t="n">
        <x:v>350740</x:v>
      </x:c>
      <x:c r="K214" s="48" t="str">
        <x:v>Luis Soto</x:v>
      </x:c>
      <x:c r="L214" s="48" t="str">
        <x:v>Persona</x:v>
      </x:c>
      <x:c r="M214" s="24" t="str">
        <x:v>Cliente frecuente</x:v>
      </x:c>
    </x:row>
    <x:row r="215">
      <x:c r="A215" s="51" t="str">
        <x:v>V-2025-002014</x:v>
      </x:c>
      <x:c r="B215" s="55" t="str">
        <x:v>08-01-2025</x:v>
      </x:c>
      <x:c r="C215" s="51" t="str">
        <x:v>P-106</x:v>
      </x:c>
      <x:c r="D215" s="51" t="str">
        <x:v>C-0421</x:v>
      </x:c>
      <x:c r="E215" s="51" t="str"/>
      <x:c r="F215" s="48" t="str">
        <x:v>On line</x:v>
      </x:c>
      <x:c r="G215" s="59" t="n">
        <x:v>1</x:v>
      </x:c>
      <x:c r="H215" s="59" t="str">
        <x:v>$ 96.600</x:v>
      </x:c>
      <x:c r="I215" s="59" t="n">
        <x:v>0.15</x:v>
      </x:c>
      <x:c r="J215" s="59" t="str"/>
      <x:c r="K215" s="48" t="str">
        <x:v>Diego Mora </x:v>
      </x:c>
      <x:c r="L215" s="48" t="str">
        <x:v>PERSONA</x:v>
      </x:c>
      <x:c r="M215" s="24" t="str">
        <x:v>NA</x:v>
      </x:c>
    </x:row>
    <x:row r="216">
      <x:c r="A216" s="51" t="str">
        <x:v>V-2025-002015</x:v>
      </x:c>
      <x:c r="B216" s="55" t="n">
        <x:v>45799</x:v>
      </x:c>
      <x:c r="C216" s="51" t="str">
        <x:v>P-089</x:v>
      </x:c>
      <x:c r="D216" s="51" t="str">
        <x:v>C-0281</x:v>
      </x:c>
      <x:c r="E216" s="51" t="str">
        <x:v>S-10</x:v>
      </x:c>
      <x:c r="F216" s="48" t="str">
        <x:v>Tda.</x:v>
      </x:c>
      <x:c r="G216" s="59" t="n">
        <x:v>6</x:v>
      </x:c>
      <x:c r="H216" s="59" t="str">
        <x:v>$ 172.500</x:v>
      </x:c>
      <x:c r="I216" s="59" t="str">
        <x:v>20%</x:v>
      </x:c>
      <x:c r="J216" s="59" t="n">
        <x:v>828000</x:v>
      </x:c>
      <x:c r="K216" s="48" t="str">
        <x:v>Felipe Muñoz</x:v>
      </x:c>
      <x:c r="L216" s="48" t="str">
        <x:v>PERSONA</x:v>
      </x:c>
      <x:c r="M216" s="24" t="str">
        <x:v>NA</x:v>
      </x:c>
    </x:row>
    <x:row r="217">
      <x:c r="A217" s="51" t="str">
        <x:v>V-2025-002016</x:v>
      </x:c>
      <x:c r="B217" s="55" t="n">
        <x:v>45861</x:v>
      </x:c>
      <x:c r="C217" s="51" t="str">
        <x:v>P-112</x:v>
      </x:c>
      <x:c r="D217" s="51" t="str">
        <x:v>C-0151</x:v>
      </x:c>
      <x:c r="E217" s="51" t="str">
        <x:v>S-12</x:v>
      </x:c>
      <x:c r="F217" s="48" t="str">
        <x:v> Tienda</x:v>
      </x:c>
      <x:c r="G217" s="59" t="n">
        <x:v>8</x:v>
      </x:c>
      <x:c r="H217" s="59" t="n">
        <x:v>104100</x:v>
      </x:c>
      <x:c r="I217" s="59" t="n">
        <x:v>0.05</x:v>
      </x:c>
      <x:c r="J217" s="59" t="str">
        <x:v>N/D</x:v>
      </x:c>
      <x:c r="K217" s="48" t="str">
        <x:v>Felipe Munoz</x:v>
      </x:c>
      <x:c r="L217" s="48" t="str">
        <x:v>persona </x:v>
      </x:c>
      <x:c r="M217" s="24" t="str">
        <x:v>nan</x:v>
      </x:c>
    </x:row>
    <x:row r="218">
      <x:c r="A218" s="51" t="str">
        <x:v>V-2025-002017</x:v>
      </x:c>
      <x:c r="B218" s="55" t="n">
        <x:v>45873</x:v>
      </x:c>
      <x:c r="C218" s="51" t="str">
        <x:v>P-114</x:v>
      </x:c>
      <x:c r="D218" s="51" t="str">
        <x:v>C-0163</x:v>
      </x:c>
      <x:c r="E218" s="51" t="str"/>
      <x:c r="F218" s="48" t="str">
        <x:v>Marketplace</x:v>
      </x:c>
      <x:c r="G218" s="59" t="n">
        <x:v>5</x:v>
      </x:c>
      <x:c r="H218" s="59" t="str">
        <x:v>$ 170.800</x:v>
      </x:c>
      <x:c r="I218" s="59" t="n">
        <x:v>0.1</x:v>
      </x:c>
      <x:c r="J218" s="59" t="str">
        <x:v>768.600</x:v>
      </x:c>
      <x:c r="K218" s="48" t="str">
        <x:v>Felipe Munoz</x:v>
      </x:c>
      <x:c r="L218" s="48" t="str">
        <x:v>PERSONA</x:v>
      </x:c>
      <x:c r="M218" s="24" t="str">
        <x:v>nan</x:v>
      </x:c>
    </x:row>
    <x:row r="219">
      <x:c r="A219" s="51" t="str">
        <x:v>V-2025-002018</x:v>
      </x:c>
      <x:c r="B219" s="55" t="str">
        <x:v>07-06-25</x:v>
      </x:c>
      <x:c r="C219" s="51" t="str">
        <x:v>P-019</x:v>
      </x:c>
      <x:c r="D219" s="51" t="str">
        <x:v>C-0428</x:v>
      </x:c>
      <x:c r="E219" s="51" t="str">
        <x:v>S-14</x:v>
      </x:c>
      <x:c r="F219" s="48" t="str">
        <x:v>WEB</x:v>
      </x:c>
      <x:c r="G219" s="59" t="str">
        <x:v>4</x:v>
      </x:c>
      <x:c r="H219" s="59" t="n">
        <x:v>218200</x:v>
      </x:c>
      <x:c r="I219" s="59" t="n">
        <x:v>0.1</x:v>
      </x:c>
      <x:c r="J219" s="59" t="n">
        <x:v>785520</x:v>
      </x:c>
      <x:c r="K219" s="48" t="str">
        <x:v>Diego Mora</x:v>
      </x:c>
      <x:c r="L219" s="48" t="str">
        <x:v>Empresa</x:v>
      </x:c>
      <x:c r="M219" s="24" t="str">
        <x:v>Cliente frecuente</x:v>
      </x:c>
    </x:row>
    <x:row r="220">
      <x:c r="A220" s="51" t="str">
        <x:v>V-2025-002019</x:v>
      </x:c>
      <x:c r="B220" s="55" t="n">
        <x:v>45860</x:v>
      </x:c>
      <x:c r="C220" s="51" t="str">
        <x:v>P-011</x:v>
      </x:c>
      <x:c r="D220" s="51" t="str">
        <x:v>C-0291</x:v>
      </x:c>
      <x:c r="E220" s="51" t="str"/>
      <x:c r="F220" s="48" t="str">
        <x:v>On line</x:v>
      </x:c>
      <x:c r="G220" s="59" t="n">
        <x:v>6</x:v>
      </x:c>
      <x:c r="H220" s="59" t="n">
        <x:v>138900</x:v>
      </x:c>
      <x:c r="I220" s="59" t="n">
        <x:v>0.05</x:v>
      </x:c>
      <x:c r="J220" s="59" t="n">
        <x:v>791730</x:v>
      </x:c>
      <x:c r="K220" s="48" t="str">
        <x:v>FELIPE MUÑOZ</x:v>
      </x:c>
      <x:c r="L220" s="48" t="str">
        <x:v>Persona</x:v>
      </x:c>
      <x:c r="M220" s="24" t="str">
        <x:v>None</x:v>
      </x:c>
    </x:row>
    <x:row r="221">
      <x:c r="A221" s="51" t="str">
        <x:v>V-2025-002020</x:v>
      </x:c>
      <x:c r="B221" s="55" t="n">
        <x:v>45851</x:v>
      </x:c>
      <x:c r="C221" s="51" t="str">
        <x:v>P-102</x:v>
      </x:c>
      <x:c r="D221" s="51" t="str">
        <x:v>C-0239</x:v>
      </x:c>
      <x:c r="E221" s="51" t="str">
        <x:v>S-08</x:v>
      </x:c>
      <x:c r="F221" s="48" t="str">
        <x:v>Tda.</x:v>
      </x:c>
      <x:c r="G221" s="59" t="n">
        <x:v>5</x:v>
      </x:c>
      <x:c r="H221" s="59" t="str">
        <x:v>CLP 132900</x:v>
      </x:c>
      <x:c r="I221" s="59" t="n">
        <x:v>0.1</x:v>
      </x:c>
      <x:c r="J221" s="59" t="str">
        <x:v>1,234</x:v>
      </x:c>
      <x:c r="K221" s="48" t="str">
        <x:v>Camila Rojas</x:v>
      </x:c>
      <x:c r="L221" s="48" t="str">
        <x:v>B2C</x:v>
      </x:c>
      <x:c r="M221" s="24" t="str">
        <x:v>Pedido urgente</x:v>
      </x:c>
    </x:row>
    <x:row r="222">
      <x:c r="A222" s="51" t="str">
        <x:v>V-2025-002021</x:v>
      </x:c>
      <x:c r="B222" s="55" t="str">
        <x:v>26/05/2025</x:v>
      </x:c>
      <x:c r="C222" s="51" t="str">
        <x:v>P-077</x:v>
      </x:c>
      <x:c r="D222" s="51" t="str">
        <x:v>C-0213</x:v>
      </x:c>
      <x:c r="E222" s="51" t="str"/>
      <x:c r="F222" s="48" t="str">
        <x:v>On line</x:v>
      </x:c>
      <x:c r="G222" s="59" t="n">
        <x:v>2</x:v>
      </x:c>
      <x:c r="H222" s="59" t="str">
        <x:v>$ 225.000</x:v>
      </x:c>
      <x:c r="I222" s="59" t="n">
        <x:v>0.05</x:v>
      </x:c>
      <x:c r="J222" s="59" t="n">
        <x:v>427500</x:v>
      </x:c>
      <x:c r="K222" s="48" t="str">
        <x:v>Martín Reyes</x:v>
      </x:c>
      <x:c r="L222" s="48" t="str">
        <x:v>persona </x:v>
      </x:c>
      <x:c r="M222" s="24" t="str"/>
    </x:row>
    <x:row r="223">
      <x:c r="A223" s="51" t="str">
        <x:v>V-2025-002022</x:v>
      </x:c>
      <x:c r="B223" s="55" t="str">
        <x:v>05-03-2025</x:v>
      </x:c>
      <x:c r="C223" s="51" t="str">
        <x:v>P-105</x:v>
      </x:c>
      <x:c r="D223" s="51" t="str">
        <x:v>C-0338</x:v>
      </x:c>
      <x:c r="E223" s="51" t="str">
        <x:v>S-01</x:v>
      </x:c>
      <x:c r="F223" s="48" t="str">
        <x:v>Tienda</x:v>
      </x:c>
      <x:c r="G223" s="59" t="n">
        <x:v>8</x:v>
      </x:c>
      <x:c r="H223" s="59" t="n">
        <x:v>179700</x:v>
      </x:c>
      <x:c r="I223" s="59" t="n">
        <x:v>0.2</x:v>
      </x:c>
      <x:c r="J223" s="59" t="str">
        <x:v>1.150.080</x:v>
      </x:c>
      <x:c r="K223" s="48" t="str">
        <x:v>Luis Soto</x:v>
      </x:c>
      <x:c r="L223" s="48" t="str">
        <x:v>B2C</x:v>
      </x:c>
      <x:c r="M223" s="24" t="str">
        <x:v>Cliente frecuente</x:v>
      </x:c>
    </x:row>
    <x:row r="224">
      <x:c r="A224" s="51" t="str">
        <x:v>V-2025-002023</x:v>
      </x:c>
      <x:c r="B224" s="55" t="n">
        <x:v>45883</x:v>
      </x:c>
      <x:c r="C224" s="51" t="str">
        <x:v>P-118</x:v>
      </x:c>
      <x:c r="D224" s="51" t="str">
        <x:v>C-0013</x:v>
      </x:c>
      <x:c r="E224" s="51" t="str">
        <x:v>S-12</x:v>
      </x:c>
      <x:c r="F224" s="48" t="str">
        <x:v>tienda </x:v>
      </x:c>
      <x:c r="G224" s="59" t="n">
        <x:v>7</x:v>
      </x:c>
      <x:c r="H224" s="59" t="str">
        <x:v>CLP 177200</x:v>
      </x:c>
      <x:c r="I224" s="59" t="n">
        <x:v>0.05</x:v>
      </x:c>
      <x:c r="J224" s="59" t="n">
        <x:v>1178380</x:v>
      </x:c>
      <x:c r="K224" s="48" t="str">
        <x:v>Martín Reyes </x:v>
      </x:c>
      <x:c r="L224" s="48" t="str">
        <x:v>persona </x:v>
      </x:c>
      <x:c r="M224" s="24" t="str">
        <x:v>NA</x:v>
      </x:c>
    </x:row>
    <x:row r="225">
      <x:c r="A225" s="51" t="str">
        <x:v>V-2025-002024</x:v>
      </x:c>
      <x:c r="B225" s="55" t="str"/>
      <x:c r="C225" s="51" t="str">
        <x:v> P-027 </x:v>
      </x:c>
      <x:c r="D225" s="51" t="str">
        <x:v>C-0206</x:v>
      </x:c>
      <x:c r="E225" s="51" t="str">
        <x:v>S-08</x:v>
      </x:c>
      <x:c r="F225" s="48" t="str">
        <x:v> Tienda</x:v>
      </x:c>
      <x:c r="G225" s="59" t="str">
        <x:v> 6 </x:v>
      </x:c>
      <x:c r="H225" s="59" t="n">
        <x:v>82100</x:v>
      </x:c>
      <x:c r="I225" s="59" t="str">
        <x:v>0,05</x:v>
      </x:c>
      <x:c r="J225" s="59" t="str">
        <x:v> 467970 </x:v>
      </x:c>
      <x:c r="K225" s="48" t="str">
        <x:v>Ana Pérez</x:v>
      </x:c>
      <x:c r="L225" s="48" t="str">
        <x:v>Persona</x:v>
      </x:c>
      <x:c r="M225" s="24" t="str">
        <x:v>Pedido urgente</x:v>
      </x:c>
    </x:row>
    <x:row r="226">
      <x:c r="A226" s="51" t="str">
        <x:v>V-2025-002025</x:v>
      </x:c>
      <x:c r="B226" s="55" t="str">
        <x:v>29-07-25</x:v>
      </x:c>
      <x:c r="C226" s="51" t="str">
        <x:v>P-081</x:v>
      </x:c>
      <x:c r="D226" s="51" t="str">
        <x:v>C-0011</x:v>
      </x:c>
      <x:c r="E226" s="51" t="str">
        <x:v>S-12</x:v>
      </x:c>
      <x:c r="F226" s="48" t="str">
        <x:v>Tienda</x:v>
      </x:c>
      <x:c r="G226" s="59" t="n">
        <x:v>6</x:v>
      </x:c>
      <x:c r="H226" s="59" t="n">
        <x:v>44800</x:v>
      </x:c>
      <x:c r="I226" s="59" t="str">
        <x:v>0%</x:v>
      </x:c>
      <x:c r="J226" s="59" t="n">
        <x:v>268800</x:v>
      </x:c>
      <x:c r="K226" s="48" t="str">
        <x:v>Carolina Vega</x:v>
      </x:c>
      <x:c r="L226" s="48" t="str">
        <x:v>persona </x:v>
      </x:c>
      <x:c r="M226" s="24" t="str">
        <x:v>Cliente frecuente</x:v>
      </x:c>
    </x:row>
    <x:row r="227">
      <x:c r="A227" s="51" t="str">
        <x:v>V-2025-002026</x:v>
      </x:c>
      <x:c r="B227" s="55" t="str">
        <x:v>29/08/2025</x:v>
      </x:c>
      <x:c r="C227" s="51" t="str">
        <x:v>P-075</x:v>
      </x:c>
      <x:c r="D227" s="51" t="str">
        <x:v>C-0271</x:v>
      </x:c>
      <x:c r="E227" s="51" t="str">
        <x:v>S-10</x:v>
      </x:c>
      <x:c r="F227" s="48" t="str">
        <x:v>TIENDA</x:v>
      </x:c>
      <x:c r="G227" s="59" t="n">
        <x:v>5</x:v>
      </x:c>
      <x:c r="H227" s="59" t="n">
        <x:v>143900</x:v>
      </x:c>
      <x:c r="I227" s="59" t="n">
        <x:v>0</x:v>
      </x:c>
      <x:c r="J227" s="59" t="n">
        <x:v>719500</x:v>
      </x:c>
      <x:c r="K227" s="48" t="str">
        <x:v>Ana Pérez</x:v>
      </x:c>
      <x:c r="L227" s="48" t="str">
        <x:v>B2C</x:v>
      </x:c>
      <x:c r="M227" s="24" t="str">
        <x:v>None</x:v>
      </x:c>
    </x:row>
    <x:row r="228">
      <x:c r="A228" s="51" t="str">
        <x:v>V-2025-002027</x:v>
      </x:c>
      <x:c r="B228" s="55" t="n">
        <x:v>45863</x:v>
      </x:c>
      <x:c r="C228" s="51" t="str">
        <x:v>P-106</x:v>
      </x:c>
      <x:c r="D228" s="51" t="str">
        <x:v>C-0299</x:v>
      </x:c>
      <x:c r="E228" s="51" t="str"/>
      <x:c r="F228" s="48" t="str">
        <x:v>ONLINE</x:v>
      </x:c>
      <x:c r="G228" s="59" t="str"/>
      <x:c r="H228" s="59" t="n">
        <x:v>100900</x:v>
      </x:c>
      <x:c r="I228" s="59" t="n">
        <x:v>0.2</x:v>
      </x:c>
      <x:c r="J228" s="59" t="str"/>
      <x:c r="K228" s="48" t="str">
        <x:v>Carolina Vega</x:v>
      </x:c>
      <x:c r="L228" s="48" t="str">
        <x:v>Persona</x:v>
      </x:c>
      <x:c r="M228" s="24" t="str">
        <x:v>NA</x:v>
      </x:c>
    </x:row>
    <x:row r="229">
      <x:c r="A229" s="51" t="str">
        <x:v>V-2025-002028</x:v>
      </x:c>
      <x:c r="B229" s="55" t="str">
        <x:v>29-05-25</x:v>
      </x:c>
      <x:c r="C229" s="51" t="str">
        <x:v>P-044</x:v>
      </x:c>
      <x:c r="D229" s="51" t="str">
        <x:v>C-0400</x:v>
      </x:c>
      <x:c r="E229" s="51" t="str">
        <x:v>S-10</x:v>
      </x:c>
      <x:c r="F229" s="48" t="str">
        <x:v>Tda.</x:v>
      </x:c>
      <x:c r="G229" s="59" t="n">
        <x:v>7</x:v>
      </x:c>
      <x:c r="H229" s="59" t="str"/>
      <x:c r="I229" s="59" t="n">
        <x:v>0.2</x:v>
      </x:c>
      <x:c r="J229" s="59" t="n">
        <x:v>120400</x:v>
      </x:c>
      <x:c r="K229" s="48" t="str">
        <x:v>Felipe Muñoz</x:v>
      </x:c>
      <x:c r="L229" s="48" t="str">
        <x:v>B2B</x:v>
      </x:c>
      <x:c r="M229" s="24" t="str">
        <x:v>Entrega normal</x:v>
      </x:c>
    </x:row>
    <x:row r="230">
      <x:c r="A230" s="51" t="str">
        <x:v>V-2025-002029</x:v>
      </x:c>
      <x:c r="B230" s="55" t="n">
        <x:v>45830</x:v>
      </x:c>
      <x:c r="C230" s="51" t="str">
        <x:v>P-108</x:v>
      </x:c>
      <x:c r="D230" s="51" t="str">
        <x:v> C-0292 </x:v>
      </x:c>
      <x:c r="E230" s="51" t="str"/>
      <x:c r="F230" s="48" t="str">
        <x:v>Marketplace </x:v>
      </x:c>
      <x:c r="G230" s="59" t="str">
        <x:v>114</x:v>
      </x:c>
      <x:c r="H230" s="59" t="str">
        <x:v>CLP 91800</x:v>
      </x:c>
      <x:c r="I230" s="59" t="n">
        <x:v>0.1</x:v>
      </x:c>
      <x:c r="J230" s="59" t="n">
        <x:v>9418680</x:v>
      </x:c>
      <x:c r="K230" s="48" t="str">
        <x:v>camila rojas</x:v>
      </x:c>
      <x:c r="L230" s="48" t="str">
        <x:v>empresa </x:v>
      </x:c>
      <x:c r="M230" s="24" t="str"/>
    </x:row>
    <x:row r="231">
      <x:c r="A231" s="51" t="str">
        <x:v>V-2025-002030</x:v>
      </x:c>
      <x:c r="B231" s="55" t="n">
        <x:v>45809</x:v>
      </x:c>
      <x:c r="C231" s="51" t="str">
        <x:v>P-015</x:v>
      </x:c>
      <x:c r="D231" s="51" t="str">
        <x:v>C-0059</x:v>
      </x:c>
      <x:c r="E231" s="51" t="str">
        <x:v>S-02</x:v>
      </x:c>
      <x:c r="F231" s="48" t="str">
        <x:v>Tienda</x:v>
      </x:c>
      <x:c r="G231" s="59" t="n">
        <x:v>3</x:v>
      </x:c>
      <x:c r="H231" s="59" t="str">
        <x:v>$ 67.400</x:v>
      </x:c>
      <x:c r="I231" s="59" t="n">
        <x:v>0.15</x:v>
      </x:c>
      <x:c r="J231" s="59" t="n">
        <x:v>171870</x:v>
      </x:c>
      <x:c r="K231" s="48" t="str">
        <x:v>Ana Pérez</x:v>
      </x:c>
      <x:c r="L231" s="48" t="str">
        <x:v>B2C</x:v>
      </x:c>
      <x:c r="M231" s="24" t="str">
        <x:v>nan</x:v>
      </x:c>
    </x:row>
    <x:row r="232">
      <x:c r="A232" s="51" t="str">
        <x:v>V-2025-002031</x:v>
      </x:c>
      <x:c r="B232" s="55" t="n">
        <x:v>45896</x:v>
      </x:c>
      <x:c r="C232" s="51" t="str">
        <x:v>P-076</x:v>
      </x:c>
      <x:c r="D232" s="51" t="str">
        <x:v> C-0082 </x:v>
      </x:c>
      <x:c r="E232" s="51" t="str"/>
      <x:c r="F232" s="48" t="str">
        <x:v>ONLINE</x:v>
      </x:c>
      <x:c r="G232" s="59" t="str">
        <x:v>6</x:v>
      </x:c>
      <x:c r="H232" s="59" t="n">
        <x:v>94400</x:v>
      </x:c>
      <x:c r="I232" s="59" t="n">
        <x:v>0.1</x:v>
      </x:c>
      <x:c r="J232" s="59" t="str">
        <x:v> 509760 </x:v>
      </x:c>
      <x:c r="K232" s="48" t="str">
        <x:v>Martín Reyes</x:v>
      </x:c>
      <x:c r="L232" s="48" t="str">
        <x:v>Persona</x:v>
      </x:c>
      <x:c r="M232" s="24" t="str">
        <x:v>NA</x:v>
      </x:c>
    </x:row>
    <x:row r="233">
      <x:c r="A233" s="51" t="str">
        <x:v>V-2025-002032</x:v>
      </x:c>
      <x:c r="B233" s="55" t="str">
        <x:v>10-06-25</x:v>
      </x:c>
      <x:c r="C233" s="51" t="str">
        <x:v>P-091</x:v>
      </x:c>
      <x:c r="D233" s="51" t="str">
        <x:v>C-0049</x:v>
      </x:c>
      <x:c r="E233" s="51" t="str">
        <x:v>S-09</x:v>
      </x:c>
      <x:c r="F233" s="48" t="str">
        <x:v>tienda </x:v>
      </x:c>
      <x:c r="G233" s="59" t="str">
        <x:v>2</x:v>
      </x:c>
      <x:c r="H233" s="59" t="n">
        <x:v>140500</x:v>
      </x:c>
      <x:c r="I233" s="59" t="n">
        <x:v>0.15</x:v>
      </x:c>
      <x:c r="J233" s="59" t="n">
        <x:v>238850</x:v>
      </x:c>
      <x:c r="K233" s="48" t="str">
        <x:v>ANA PÉREZ</x:v>
      </x:c>
      <x:c r="L233" s="48" t="str">
        <x:v>Persona</x:v>
      </x:c>
      <x:c r="M233" s="24" t="str">
        <x:v>Pedido urgente</x:v>
      </x:c>
    </x:row>
    <x:row r="234">
      <x:c r="A234" s="51" t="str">
        <x:v>V-2025-002033</x:v>
      </x:c>
      <x:c r="B234" s="55" t="n">
        <x:v>45815</x:v>
      </x:c>
      <x:c r="C234" s="51" t="str">
        <x:v>P-065</x:v>
      </x:c>
      <x:c r="D234" s="51" t="str">
        <x:v>C-0140</x:v>
      </x:c>
      <x:c r="E234" s="51" t="str"/>
      <x:c r="F234" s="48" t="str">
        <x:v>online </x:v>
      </x:c>
      <x:c r="G234" s="59" t="str">
        <x:v>4</x:v>
      </x:c>
      <x:c r="H234" s="59" t="n">
        <x:v>75900</x:v>
      </x:c>
      <x:c r="I234" s="59" t="n">
        <x:v>0.2</x:v>
      </x:c>
      <x:c r="J234" s="59" t="str">
        <x:v>$ 242.880</x:v>
      </x:c>
      <x:c r="K234" s="48" t="str">
        <x:v>Jorge Torres</x:v>
      </x:c>
      <x:c r="L234" s="48" t="str">
        <x:v>EMPRESA</x:v>
      </x:c>
      <x:c r="M234" s="24" t="str">
        <x:v>Revisar dirección</x:v>
      </x:c>
    </x:row>
    <x:row r="235">
      <x:c r="A235" s="51" t="str">
        <x:v>V-2025-002034</x:v>
      </x:c>
      <x:c r="B235" s="55" t="str">
        <x:v>08-16-2025</x:v>
      </x:c>
      <x:c r="C235" s="51" t="str">
        <x:v>P-144</x:v>
      </x:c>
      <x:c r="D235" s="51" t="str">
        <x:v>C-0282</x:v>
      </x:c>
      <x:c r="E235" s="51" t="str"/>
      <x:c r="F235" s="48" t="str">
        <x:v>ONLINE</x:v>
      </x:c>
      <x:c r="G235" s="59" t="n">
        <x:v>6</x:v>
      </x:c>
      <x:c r="H235" s="59" t="n">
        <x:v>237700</x:v>
      </x:c>
      <x:c r="I235" s="59" t="n">
        <x:v>0.2</x:v>
      </x:c>
      <x:c r="J235" s="59" t="str">
        <x:v> 1140960 </x:v>
      </x:c>
      <x:c r="K235" s="48" t="str">
        <x:v>Paula Díaz</x:v>
      </x:c>
      <x:c r="L235" s="48" t="str">
        <x:v>PERSONA</x:v>
      </x:c>
      <x:c r="M235" s="24" t="str">
        <x:v>Sin observaciones</x:v>
      </x:c>
    </x:row>
    <x:row r="236">
      <x:c r="A236" s="51" t="str">
        <x:v>V-2025-002035</x:v>
      </x:c>
      <x:c r="B236" s="55" t="n">
        <x:v>45810</x:v>
      </x:c>
      <x:c r="C236" s="51" t="str">
        <x:v>P-091</x:v>
      </x:c>
      <x:c r="D236" s="51" t="str">
        <x:v>C-0125</x:v>
      </x:c>
      <x:c r="E236" s="51" t="str">
        <x:v>S-11</x:v>
      </x:c>
      <x:c r="F236" s="48" t="str">
        <x:v>TIENDA</x:v>
      </x:c>
      <x:c r="G236" s="59" t="str">
        <x:v>dos</x:v>
      </x:c>
      <x:c r="H236" s="59" t="str">
        <x:v>155.200</x:v>
      </x:c>
      <x:c r="I236" s="59" t="n">
        <x:v>0.2</x:v>
      </x:c>
      <x:c r="J236" s="59" t="n">
        <x:v>372480</x:v>
      </x:c>
      <x:c r="K236" s="48" t="str">
        <x:v>Carolina Vega</x:v>
      </x:c>
      <x:c r="L236" s="48" t="str">
        <x:v>B2C</x:v>
      </x:c>
      <x:c r="M236" s="24" t="str">
        <x:v>Cliente frecuente</x:v>
      </x:c>
    </x:row>
    <x:row r="237">
      <x:c r="A237" s="51" t="str">
        <x:v>V-2025-002036</x:v>
      </x:c>
      <x:c r="B237" s="55" t="str"/>
      <x:c r="C237" s="51" t="str">
        <x:v>P-101</x:v>
      </x:c>
      <x:c r="D237" s="51" t="str">
        <x:v>C-0107</x:v>
      </x:c>
      <x:c r="E237" s="51" t="str">
        <x:v>S-14</x:v>
      </x:c>
      <x:c r="F237" s="48" t="str">
        <x:v> Tienda</x:v>
      </x:c>
      <x:c r="G237" s="59" t="n">
        <x:v>6</x:v>
      </x:c>
      <x:c r="H237" s="59" t="n">
        <x:v>239800</x:v>
      </x:c>
      <x:c r="I237" s="59" t="n">
        <x:v>0</x:v>
      </x:c>
      <x:c r="J237" s="59" t="n">
        <x:v>1438800</x:v>
      </x:c>
      <x:c r="K237" s="48" t="str">
        <x:v>Carolina Vega</x:v>
      </x:c>
      <x:c r="L237" s="48" t="str">
        <x:v>persona </x:v>
      </x:c>
      <x:c r="M237" s="24" t="str">
        <x:v>Sin observaciones</x:v>
      </x:c>
    </x:row>
    <x:row r="238">
      <x:c r="A238" s="51" t="str">
        <x:v>V-2025-002037</x:v>
      </x:c>
      <x:c r="B238" s="55" t="n">
        <x:v>45894</x:v>
      </x:c>
      <x:c r="C238" s="51" t="str">
        <x:v>P-016</x:v>
      </x:c>
      <x:c r="D238" s="51" t="str">
        <x:v>C-0134</x:v>
      </x:c>
      <x:c r="E238" s="51" t="str">
        <x:v>S-10</x:v>
      </x:c>
      <x:c r="F238" s="48" t="str">
        <x:v>Tda.</x:v>
      </x:c>
      <x:c r="G238" s="59" t="str">
        <x:v> 4 </x:v>
      </x:c>
      <x:c r="H238" s="59" t="str">
        <x:v>166.500</x:v>
      </x:c>
      <x:c r="I238" s="59" t="str">
        <x:v>0</x:v>
      </x:c>
      <x:c r="J238" s="59" t="str">
        <x:v>CLP 666000</x:v>
      </x:c>
      <x:c r="K238" s="48" t="str">
        <x:v>Jorge Torres</x:v>
      </x:c>
      <x:c r="L238" s="48" t="str">
        <x:v>persona </x:v>
      </x:c>
      <x:c r="M238" s="24" t="str">
        <x:v>NA</x:v>
      </x:c>
    </x:row>
    <x:row r="239">
      <x:c r="A239" s="51" t="str">
        <x:v>V-2025-002038</x:v>
      </x:c>
      <x:c r="B239" s="55" t="n">
        <x:v>45854</x:v>
      </x:c>
      <x:c r="C239" s="51" t="str">
        <x:v>P-063</x:v>
      </x:c>
      <x:c r="D239" s="51" t="str">
        <x:v>C-0319</x:v>
      </x:c>
      <x:c r="E239" s="51" t="str">
        <x:v>S-14</x:v>
      </x:c>
      <x:c r="F239" s="48" t="str">
        <x:v>TIENDA</x:v>
      </x:c>
      <x:c r="G239" s="59" t="str">
        <x:v>4</x:v>
      </x:c>
      <x:c r="H239" s="59" t="n">
        <x:v>102100</x:v>
      </x:c>
      <x:c r="I239" s="59" t="str">
        <x:v>0%</x:v>
      </x:c>
      <x:c r="J239" s="59" t="n">
        <x:v>408400</x:v>
      </x:c>
      <x:c r="K239" s="48" t="str">
        <x:v>Paula Díaz</x:v>
      </x:c>
      <x:c r="L239" s="48" t="str">
        <x:v>PERSONA</x:v>
      </x:c>
      <x:c r="M239" s="24" t="str">
        <x:v>NA</x:v>
      </x:c>
    </x:row>
    <x:row r="240">
      <x:c r="A240" s="51" t="str">
        <x:v>V-2025-002039</x:v>
      </x:c>
      <x:c r="B240" s="55" t="n">
        <x:v>45782</x:v>
      </x:c>
      <x:c r="C240" s="51" t="str">
        <x:v>P-017</x:v>
      </x:c>
      <x:c r="D240" s="51" t="str">
        <x:v>C-0100</x:v>
      </x:c>
      <x:c r="E240" s="51" t="str">
        <x:v>S-05</x:v>
      </x:c>
      <x:c r="F240" s="48" t="str">
        <x:v> Tienda</x:v>
      </x:c>
      <x:c r="G240" s="59" t="n">
        <x:v>4</x:v>
      </x:c>
      <x:c r="H240" s="59" t="n">
        <x:v>58300</x:v>
      </x:c>
      <x:c r="I240" s="59" t="n">
        <x:v>0</x:v>
      </x:c>
      <x:c r="J240" s="59" t="n">
        <x:v>233200</x:v>
      </x:c>
      <x:c r="K240" s="48" t="str">
        <x:v>Martín Reyes </x:v>
      </x:c>
      <x:c r="L240" s="48" t="str">
        <x:v>Empresa</x:v>
      </x:c>
      <x:c r="M240" s="24" t="str">
        <x:v>nan</x:v>
      </x:c>
    </x:row>
    <x:row r="241">
      <x:c r="A241" s="51" t="str">
        <x:v>V-2025-002040</x:v>
      </x:c>
      <x:c r="B241" s="55" t="n">
        <x:v>45789</x:v>
      </x:c>
      <x:c r="C241" s="51" t="str">
        <x:v>P-148</x:v>
      </x:c>
      <x:c r="D241" s="51" t="str">
        <x:v>C-0097</x:v>
      </x:c>
      <x:c r="E241" s="51" t="str"/>
      <x:c r="F241" s="48" t="str">
        <x:v>On line</x:v>
      </x:c>
      <x:c r="G241" s="59" t="str">
        <x:v>4</x:v>
      </x:c>
      <x:c r="H241" s="59" t="str">
        <x:v> 104300 </x:v>
      </x:c>
      <x:c r="I241" s="59" t="n">
        <x:v>0</x:v>
      </x:c>
      <x:c r="J241" s="59" t="n">
        <x:v>417200</x:v>
      </x:c>
      <x:c r="K241" s="48" t="str">
        <x:v>Daniela Silva</x:v>
      </x:c>
      <x:c r="L241" s="48" t="str">
        <x:v>PERSONA</x:v>
      </x:c>
      <x:c r="M241" s="24" t="str">
        <x:v>null</x:v>
      </x:c>
    </x:row>
    <x:row r="242">
      <x:c r="A242" s="51" t="str">
        <x:v>V-2025-002041</x:v>
      </x:c>
      <x:c r="B242" s="55" t="str">
        <x:v>2025-05-26</x:v>
      </x:c>
      <x:c r="C242" s="51" t="str">
        <x:v>P-023</x:v>
      </x:c>
      <x:c r="D242" s="51" t="str">
        <x:v>C-0372</x:v>
      </x:c>
      <x:c r="E242" s="51" t="str">
        <x:v>S-10</x:v>
      </x:c>
      <x:c r="F242" s="48" t="str">
        <x:v>TIENDA</x:v>
      </x:c>
      <x:c r="G242" s="59" t="n">
        <x:v>2</x:v>
      </x:c>
      <x:c r="H242" s="59" t="n">
        <x:v>159800</x:v>
      </x:c>
      <x:c r="I242" s="59" t="n">
        <x:v>0</x:v>
      </x:c>
      <x:c r="J242" s="59" t="str">
        <x:v>319.600</x:v>
      </x:c>
      <x:c r="K242" s="48" t="str">
        <x:v>Felipe Muñoz</x:v>
      </x:c>
      <x:c r="L242" s="48" t="str">
        <x:v>empresa </x:v>
      </x:c>
      <x:c r="M242" s="24" t="str">
        <x:v>nan</x:v>
      </x:c>
    </x:row>
    <x:row r="243">
      <x:c r="A243" s="51" t="str">
        <x:v>V-2025-002042</x:v>
      </x:c>
      <x:c r="B243" s="55" t="n">
        <x:v>45843</x:v>
      </x:c>
      <x:c r="C243" s="51" t="str">
        <x:v>P-074</x:v>
      </x:c>
      <x:c r="D243" s="51" t="str">
        <x:v>C-0491</x:v>
      </x:c>
      <x:c r="E243" s="51" t="str"/>
      <x:c r="F243" s="48" t="str">
        <x:v>WEB</x:v>
      </x:c>
      <x:c r="G243" s="59" t="str">
        <x:v> 1 </x:v>
      </x:c>
      <x:c r="H243" s="59" t="n">
        <x:v>30300</x:v>
      </x:c>
      <x:c r="I243" s="59" t="str">
        <x:v>110%</x:v>
      </x:c>
      <x:c r="J243" s="59" t="str">
        <x:v>CLP 27270</x:v>
      </x:c>
      <x:c r="K243" s="48" t="str">
        <x:v>Paula Díaz</x:v>
      </x:c>
      <x:c r="L243" s="48" t="str">
        <x:v>B2C</x:v>
      </x:c>
      <x:c r="M243" s="24" t="str">
        <x:v>nan</x:v>
      </x:c>
    </x:row>
    <x:row r="244">
      <x:c r="A244" s="51" t="str">
        <x:v>V-2025-002043</x:v>
      </x:c>
      <x:c r="B244" s="55" t="n">
        <x:v>45828</x:v>
      </x:c>
      <x:c r="C244" s="51" t="str">
        <x:v>P-020</x:v>
      </x:c>
      <x:c r="D244" s="51" t="str"/>
      <x:c r="E244" s="51" t="str">
        <x:v>S-10</x:v>
      </x:c>
      <x:c r="F244" s="48" t="str">
        <x:v>Tda.</x:v>
      </x:c>
      <x:c r="G244" s="59" t="n">
        <x:v>2</x:v>
      </x:c>
      <x:c r="H244" s="59" t="n">
        <x:v>37500</x:v>
      </x:c>
      <x:c r="I244" s="59" t="str">
        <x:v>5</x:v>
      </x:c>
      <x:c r="J244" s="59" t="str">
        <x:v>71.250</x:v>
      </x:c>
      <x:c r="K244" s="48" t="str">
        <x:v>Luis Soto</x:v>
      </x:c>
      <x:c r="L244" s="48" t="str">
        <x:v>EMPRESA</x:v>
      </x:c>
      <x:c r="M244" s="24" t="str">
        <x:v>Cliente frecuente</x:v>
      </x:c>
    </x:row>
    <x:row r="245">
      <x:c r="A245" s="51" t="str">
        <x:v>V-2025-002044</x:v>
      </x:c>
      <x:c r="B245" s="55" t="str">
        <x:v>18-08-25</x:v>
      </x:c>
      <x:c r="C245" s="51" t="str">
        <x:v>P-097</x:v>
      </x:c>
      <x:c r="D245" s="51" t="str">
        <x:v>C-0113</x:v>
      </x:c>
      <x:c r="E245" s="51" t="str">
        <x:v>S-03</x:v>
      </x:c>
      <x:c r="F245" s="48" t="str">
        <x:v>TIENDA</x:v>
      </x:c>
      <x:c r="G245" s="59" t="str">
        <x:v>7</x:v>
      </x:c>
      <x:c r="H245" s="59" t="n">
        <x:v>73400</x:v>
      </x:c>
      <x:c r="I245" s="59" t="n">
        <x:v>0.2</x:v>
      </x:c>
      <x:c r="J245" s="59" t="n">
        <x:v>411040</x:v>
      </x:c>
      <x:c r="K245" s="48" t="str">
        <x:v>Martín Reyes</x:v>
      </x:c>
      <x:c r="L245" s="48" t="str">
        <x:v>B2C</x:v>
      </x:c>
      <x:c r="M245" s="24" t="str">
        <x:v>Revisar dirección</x:v>
      </x:c>
    </x:row>
    <x:row r="246">
      <x:c r="A246" s="51" t="str">
        <x:v>V-2025-002045</x:v>
      </x:c>
      <x:c r="B246" s="55" t="n">
        <x:v>45892</x:v>
      </x:c>
      <x:c r="C246" s="51" t="str">
        <x:v>P-129</x:v>
      </x:c>
      <x:c r="D246" s="51" t="str">
        <x:v>C-0422</x:v>
      </x:c>
      <x:c r="E246" s="51" t="str">
        <x:v>S-01</x:v>
      </x:c>
      <x:c r="F246" s="48" t="str">
        <x:v>tienda </x:v>
      </x:c>
      <x:c r="G246" s="59" t="str">
        <x:v> 6 </x:v>
      </x:c>
      <x:c r="H246" s="59" t="n">
        <x:v>159200</x:v>
      </x:c>
      <x:c r="I246" s="59" t="n">
        <x:v>0</x:v>
      </x:c>
      <x:c r="J246" s="59" t="str">
        <x:v> 955200 </x:v>
      </x:c>
      <x:c r="K246" s="48" t="str">
        <x:v>Carolina Vega</x:v>
      </x:c>
      <x:c r="L246" s="48" t="str">
        <x:v>B2C</x:v>
      </x:c>
      <x:c r="M246" s="24" t="str">
        <x:v>Cliente frecuente</x:v>
      </x:c>
    </x:row>
    <x:row r="247">
      <x:c r="A247" s="51" t="str">
        <x:v>V-2025-002046</x:v>
      </x:c>
      <x:c r="B247" s="55" t="n">
        <x:v>45879</x:v>
      </x:c>
      <x:c r="C247" s="51" t="str">
        <x:v>P-053</x:v>
      </x:c>
      <x:c r="D247" s="51" t="str">
        <x:v>C-0090</x:v>
      </x:c>
      <x:c r="E247" s="51" t="str">
        <x:v>S-10</x:v>
      </x:c>
      <x:c r="F247" s="48" t="str">
        <x:v>Marketplace</x:v>
      </x:c>
      <x:c r="G247" s="59" t="n">
        <x:v>3</x:v>
      </x:c>
      <x:c r="H247" s="59" t="str">
        <x:v>$ 241.500</x:v>
      </x:c>
      <x:c r="I247" s="59" t="n">
        <x:v>0.15</x:v>
      </x:c>
      <x:c r="J247" s="59" t="n">
        <x:v>615825</x:v>
      </x:c>
      <x:c r="K247" s="48" t="str">
        <x:v>Ana Pérez</x:v>
      </x:c>
      <x:c r="L247" s="48" t="str">
        <x:v>persona </x:v>
      </x:c>
      <x:c r="M247" s="24" t="str">
        <x:v>None</x:v>
      </x:c>
    </x:row>
    <x:row r="248">
      <x:c r="A248" s="51" t="str">
        <x:v>V-2025-002047</x:v>
      </x:c>
      <x:c r="B248" s="55" t="n">
        <x:v>45860</x:v>
      </x:c>
      <x:c r="C248" s="51" t="str">
        <x:v>P-097</x:v>
      </x:c>
      <x:c r="D248" s="51" t="str">
        <x:v>C-0156</x:v>
      </x:c>
      <x:c r="E248" s="51" t="str"/>
      <x:c r="F248" s="48" t="str">
        <x:v>ONLINE</x:v>
      </x:c>
      <x:c r="G248" s="59" t="n">
        <x:v>3</x:v>
      </x:c>
      <x:c r="H248" s="59" t="n">
        <x:v>69200</x:v>
      </x:c>
      <x:c r="I248" s="59" t="n">
        <x:v>0</x:v>
      </x:c>
      <x:c r="J248" s="59" t="n">
        <x:v>207600</x:v>
      </x:c>
      <x:c r="K248" s="48" t="str">
        <x:v>Martín Reyes</x:v>
      </x:c>
      <x:c r="L248" s="48" t="str">
        <x:v>B2B</x:v>
      </x:c>
      <x:c r="M248" s="24" t="str">
        <x:v>Pedido urgente</x:v>
      </x:c>
    </x:row>
    <x:row r="249">
      <x:c r="A249" s="51" t="str">
        <x:v>V-2025-002048</x:v>
      </x:c>
      <x:c r="B249" s="55" t="n">
        <x:v>45863</x:v>
      </x:c>
      <x:c r="C249" s="51" t="str">
        <x:v>P-118</x:v>
      </x:c>
      <x:c r="D249" s="51" t="str">
        <x:v>C-0137</x:v>
      </x:c>
      <x:c r="E249" s="51" t="str">
        <x:v>S-02</x:v>
      </x:c>
      <x:c r="F249" s="48" t="str">
        <x:v>Tienda</x:v>
      </x:c>
      <x:c r="G249" s="59" t="n">
        <x:v>7</x:v>
      </x:c>
      <x:c r="H249" s="59" t="str">
        <x:v>$ 170.500</x:v>
      </x:c>
      <x:c r="I249" s="59" t="str">
        <x:v>0</x:v>
      </x:c>
      <x:c r="J249" s="59" t="n">
        <x:v>1193500</x:v>
      </x:c>
      <x:c r="K249" s="48" t="str">
        <x:v>Diego Mora</x:v>
      </x:c>
      <x:c r="L249" s="48" t="str">
        <x:v>B2C</x:v>
      </x:c>
      <x:c r="M249" s="24" t="str">
        <x:v>Sin observaciones</x:v>
      </x:c>
    </x:row>
    <x:row r="250">
      <x:c r="A250" s="51" t="str">
        <x:v>V-2025-002049</x:v>
      </x:c>
      <x:c r="B250" s="55" t="n">
        <x:v>45799</x:v>
      </x:c>
      <x:c r="C250" s="51" t="str">
        <x:v>P-103</x:v>
      </x:c>
      <x:c r="D250" s="51" t="str">
        <x:v>C-0117</x:v>
      </x:c>
      <x:c r="E250" s="51" t="str"/>
      <x:c r="F250" s="48" t="str">
        <x:v>market place</x:v>
      </x:c>
      <x:c r="G250" s="59" t="str">
        <x:v>dos</x:v>
      </x:c>
      <x:c r="H250" s="59" t="n">
        <x:v>144400</x:v>
      </x:c>
      <x:c r="I250" s="59" t="n">
        <x:v>0.1</x:v>
      </x:c>
      <x:c r="J250" s="59" t="str">
        <x:v>CLP 519840</x:v>
      </x:c>
      <x:c r="K250" s="48" t="str">
        <x:v>Diego Mora</x:v>
      </x:c>
      <x:c r="L250" s="48" t="str">
        <x:v>B2C</x:v>
      </x:c>
      <x:c r="M250" s="24" t="str">
        <x:v>NA</x:v>
      </x:c>
    </x:row>
    <x:row r="251">
      <x:c r="A251" s="51" t="str">
        <x:v>V-2025-002050</x:v>
      </x:c>
      <x:c r="B251" s="55" t="n">
        <x:v>45849</x:v>
      </x:c>
      <x:c r="C251" s="51" t="str">
        <x:v>P-047</x:v>
      </x:c>
      <x:c r="D251" s="51" t="str">
        <x:v>C-0137</x:v>
      </x:c>
      <x:c r="E251" s="51" t="str"/>
      <x:c r="F251" s="48" t="str">
        <x:v>online </x:v>
      </x:c>
      <x:c r="G251" s="59" t="str">
        <x:v>dos</x:v>
      </x:c>
      <x:c r="H251" s="59" t="n">
        <x:v>153000</x:v>
      </x:c>
      <x:c r="I251" s="59" t="str">
        <x:v>0,1</x:v>
      </x:c>
      <x:c r="J251" s="59" t="n">
        <x:v>826200</x:v>
      </x:c>
      <x:c r="K251" s="48" t="str">
        <x:v>Daniela Silva</x:v>
      </x:c>
      <x:c r="L251" s="48" t="str">
        <x:v>Persona</x:v>
      </x:c>
      <x:c r="M251" s="24" t="str">
        <x:v>Revisar dirección</x:v>
      </x:c>
    </x:row>
    <x:row r="252">
      <x:c r="A252" s="51" t="str">
        <x:v>V-2025-002051</x:v>
      </x:c>
      <x:c r="B252" s="55" t="n">
        <x:v>45878</x:v>
      </x:c>
      <x:c r="C252" s="51" t="str">
        <x:v>P-005</x:v>
      </x:c>
      <x:c r="D252" s="51" t="str">
        <x:v>C-0425</x:v>
      </x:c>
      <x:c r="E252" s="51" t="str"/>
      <x:c r="F252" s="48" t="str">
        <x:v>Marketplace</x:v>
      </x:c>
      <x:c r="G252" s="59" t="str">
        <x:v>8</x:v>
      </x:c>
      <x:c r="H252" s="59" t="n">
        <x:v>147700</x:v>
      </x:c>
      <x:c r="I252" s="59" t="str">
        <x:v>110%</x:v>
      </x:c>
      <x:c r="J252" s="59" t="n">
        <x:v>945280</x:v>
      </x:c>
      <x:c r="K252" s="48" t="str">
        <x:v>Luis Soto</x:v>
      </x:c>
      <x:c r="L252" s="48" t="str">
        <x:v>PERSONA</x:v>
      </x:c>
      <x:c r="M252" s="24" t="str">
        <x:v>Revisar dirección</x:v>
      </x:c>
    </x:row>
    <x:row r="253">
      <x:c r="A253" s="51" t="str">
        <x:v>V-2025-002052</x:v>
      </x:c>
      <x:c r="B253" s="55" t="n">
        <x:v>45898</x:v>
      </x:c>
      <x:c r="C253" s="51" t="str">
        <x:v>P-045</x:v>
      </x:c>
      <x:c r="D253" s="51" t="str">
        <x:v> C-0271 </x:v>
      </x:c>
      <x:c r="E253" s="51" t="str">
        <x:v>S-12</x:v>
      </x:c>
      <x:c r="F253" s="48" t="str">
        <x:v> Tienda</x:v>
      </x:c>
      <x:c r="G253" s="59" t="str">
        <x:v>6</x:v>
      </x:c>
      <x:c r="H253" s="59" t="n">
        <x:v>115200</x:v>
      </x:c>
      <x:c r="I253" s="59" t="n">
        <x:v>0</x:v>
      </x:c>
      <x:c r="J253" s="59" t="str">
        <x:v>CLP 8985600</x:v>
      </x:c>
      <x:c r="K253" s="48" t="str">
        <x:v>Diego Mora</x:v>
      </x:c>
      <x:c r="L253" s="48" t="str">
        <x:v>PERSONA</x:v>
      </x:c>
      <x:c r="M253" s="24" t="str">
        <x:v>Pedido urgente</x:v>
      </x:c>
    </x:row>
    <x:row r="254">
      <x:c r="A254" s="51" t="str">
        <x:v>V-2025-002053</x:v>
      </x:c>
      <x:c r="B254" s="55" t="n">
        <x:v>45820</x:v>
      </x:c>
      <x:c r="C254" s="51" t="str">
        <x:v>P-091</x:v>
      </x:c>
      <x:c r="D254" s="51" t="str">
        <x:v>C-0305</x:v>
      </x:c>
      <x:c r="E254" s="51" t="str">
        <x:v>S-10</x:v>
      </x:c>
      <x:c r="F254" s="48" t="str">
        <x:v>tienda </x:v>
      </x:c>
      <x:c r="G254" s="59" t="str"/>
      <x:c r="H254" s="59" t="str">
        <x:v>CLP 142100</x:v>
      </x:c>
      <x:c r="I254" s="59" t="n">
        <x:v>0.15</x:v>
      </x:c>
      <x:c r="J254" s="59" t="n">
        <x:v>120785</x:v>
      </x:c>
      <x:c r="K254" s="48" t="str">
        <x:v>jorge torres</x:v>
      </x:c>
      <x:c r="L254" s="48" t="str">
        <x:v>Persona</x:v>
      </x:c>
      <x:c r="M254" s="24" t="str">
        <x:v>None</x:v>
      </x:c>
    </x:row>
    <x:row r="255">
      <x:c r="A255" s="51" t="str">
        <x:v>V-2025-002054</x:v>
      </x:c>
      <x:c r="B255" s="55" t="n">
        <x:v>45822</x:v>
      </x:c>
      <x:c r="C255" s="51" t="str">
        <x:v>P-011</x:v>
      </x:c>
      <x:c r="D255" s="51" t="str">
        <x:v>C-0451</x:v>
      </x:c>
      <x:c r="E255" s="51" t="str">
        <x:v>S-03</x:v>
      </x:c>
      <x:c r="F255" s="48" t="str">
        <x:v>Tienda</x:v>
      </x:c>
      <x:c r="G255" s="59" t="n">
        <x:v>5</x:v>
      </x:c>
      <x:c r="H255" s="59" t="n">
        <x:v>136500</x:v>
      </x:c>
      <x:c r="I255" s="59" t="str">
        <x:v>0</x:v>
      </x:c>
      <x:c r="J255" s="59" t="n">
        <x:v>682500</x:v>
      </x:c>
      <x:c r="K255" s="48" t="str">
        <x:v>Luis Soto</x:v>
      </x:c>
      <x:c r="L255" s="48" t="str">
        <x:v>B2C</x:v>
      </x:c>
      <x:c r="M255" s="24" t="str">
        <x:v>Entrega normal</x:v>
      </x:c>
    </x:row>
    <x:row r="256">
      <x:c r="A256" s="51" t="str">
        <x:v>V-2025-002055</x:v>
      </x:c>
      <x:c r="B256" s="55" t="n">
        <x:v>45790</x:v>
      </x:c>
      <x:c r="C256" s="51" t="str">
        <x:v>P-143</x:v>
      </x:c>
      <x:c r="D256" s="51" t="str">
        <x:v>C-0365</x:v>
      </x:c>
      <x:c r="E256" s="51" t="str">
        <x:v>S-05</x:v>
      </x:c>
      <x:c r="F256" s="48" t="str">
        <x:v>TIENDA</x:v>
      </x:c>
      <x:c r="G256" s="59" t="n">
        <x:v>3</x:v>
      </x:c>
      <x:c r="H256" s="59" t="n">
        <x:v>93200</x:v>
      </x:c>
      <x:c r="I256" s="59" t="n">
        <x:v>0.2</x:v>
      </x:c>
      <x:c r="J256" s="59" t="n">
        <x:v>223680</x:v>
      </x:c>
      <x:c r="K256" s="48" t="str">
        <x:v>diego mora</x:v>
      </x:c>
      <x:c r="L256" s="48" t="str">
        <x:v>Persona</x:v>
      </x:c>
      <x:c r="M256" s="24" t="str">
        <x:v>Revisar dirección</x:v>
      </x:c>
    </x:row>
    <x:row r="257">
      <x:c r="A257" s="51" t="str">
        <x:v>V-2025-002056</x:v>
      </x:c>
      <x:c r="B257" s="55" t="n">
        <x:v>45859</x:v>
      </x:c>
      <x:c r="C257" s="51" t="str">
        <x:v>P-124</x:v>
      </x:c>
      <x:c r="D257" s="51" t="str">
        <x:v>C-0390</x:v>
      </x:c>
      <x:c r="E257" s="51" t="str">
        <x:v>S-03</x:v>
      </x:c>
      <x:c r="F257" s="48" t="str">
        <x:v> Tienda</x:v>
      </x:c>
      <x:c r="G257" s="59" t="n">
        <x:v>3</x:v>
      </x:c>
      <x:c r="H257" s="59" t="n">
        <x:v>173200</x:v>
      </x:c>
      <x:c r="I257" s="59" t="n">
        <x:v>0.15</x:v>
      </x:c>
      <x:c r="J257" s="59" t="n">
        <x:v>441660</x:v>
      </x:c>
      <x:c r="K257" s="48" t="str">
        <x:v>Ana Pérez</x:v>
      </x:c>
      <x:c r="L257" s="48" t="str">
        <x:v>PERSONA</x:v>
      </x:c>
      <x:c r="M257" s="24" t="str">
        <x:v>Pedido urgente</x:v>
      </x:c>
    </x:row>
    <x:row r="258">
      <x:c r="A258" s="51" t="str">
        <x:v>V-2025-002057</x:v>
      </x:c>
      <x:c r="B258" s="55" t="str">
        <x:v>23/07/2025</x:v>
      </x:c>
      <x:c r="C258" s="51" t="str">
        <x:v>P-036</x:v>
      </x:c>
      <x:c r="D258" s="51" t="str">
        <x:v>C-0299</x:v>
      </x:c>
      <x:c r="E258" s="51" t="str"/>
      <x:c r="F258" s="48" t="str">
        <x:v>online </x:v>
      </x:c>
      <x:c r="G258" s="59" t="n">
        <x:v>5</x:v>
      </x:c>
      <x:c r="H258" s="59" t="n">
        <x:v>163800</x:v>
      </x:c>
      <x:c r="I258" s="59" t="n">
        <x:v>0.15</x:v>
      </x:c>
      <x:c r="J258" s="59" t="n">
        <x:v>696150</x:v>
      </x:c>
      <x:c r="K258" s="48" t="str">
        <x:v>Martín Reyes</x:v>
      </x:c>
      <x:c r="L258" s="48" t="str">
        <x:v>PERSONA</x:v>
      </x:c>
      <x:c r="M258" s="24" t="str">
        <x:v>Entrega normal</x:v>
      </x:c>
    </x:row>
    <x:row r="259">
      <x:c r="A259" s="51" t="str">
        <x:v>V-2025-002058</x:v>
      </x:c>
      <x:c r="B259" s="55" t="n">
        <x:v>45824</x:v>
      </x:c>
      <x:c r="C259" s="51" t="str">
        <x:v>P-073</x:v>
      </x:c>
      <x:c r="D259" s="51" t="str">
        <x:v>C-0143</x:v>
      </x:c>
      <x:c r="E259" s="51" t="str">
        <x:v>S-06</x:v>
      </x:c>
      <x:c r="F259" s="48" t="str">
        <x:v> Tienda</x:v>
      </x:c>
      <x:c r="G259" s="59" t="n">
        <x:v>6</x:v>
      </x:c>
      <x:c r="H259" s="59" t="str">
        <x:v>$ 191.100</x:v>
      </x:c>
      <x:c r="I259" s="59" t="n">
        <x:v>0</x:v>
      </x:c>
      <x:c r="J259" s="59" t="n">
        <x:v>1146600</x:v>
      </x:c>
      <x:c r="K259" s="48" t="str">
        <x:v>Felipe Muñoz</x:v>
      </x:c>
      <x:c r="L259" s="48" t="str">
        <x:v>PERSONA</x:v>
      </x:c>
      <x:c r="M259" s="24" t="str">
        <x:v>nan</x:v>
      </x:c>
    </x:row>
    <x:row r="260">
      <x:c r="A260" s="51" t="str">
        <x:v>V-2025-002059</x:v>
      </x:c>
      <x:c r="B260" s="55" t="str">
        <x:v>13/07/2025</x:v>
      </x:c>
      <x:c r="C260" s="51" t="str">
        <x:v>P-061</x:v>
      </x:c>
      <x:c r="D260" s="51" t="str">
        <x:v>C-0281</x:v>
      </x:c>
      <x:c r="E260" s="51" t="str">
        <x:v>S-07</x:v>
      </x:c>
      <x:c r="F260" s="48" t="str">
        <x:v>Tienda</x:v>
      </x:c>
      <x:c r="G260" s="59" t="n">
        <x:v>8</x:v>
      </x:c>
      <x:c r="H260" s="59" t="str">
        <x:v>$ 168.200</x:v>
      </x:c>
      <x:c r="I260" s="59" t="str">
        <x:v>15</x:v>
      </x:c>
      <x:c r="J260" s="59" t="n">
        <x:v>1143760</x:v>
      </x:c>
      <x:c r="K260" s="48" t="str">
        <x:v>Martín Reyes</x:v>
      </x:c>
      <x:c r="L260" s="48" t="str">
        <x:v>PERSONA</x:v>
      </x:c>
      <x:c r="M260" s="24" t="str">
        <x:v>nan</x:v>
      </x:c>
    </x:row>
    <x:row r="261">
      <x:c r="A261" s="51" t="str">
        <x:v>V-2025-002060</x:v>
      </x:c>
      <x:c r="B261" s="55" t="n">
        <x:v>45871</x:v>
      </x:c>
      <x:c r="C261" s="51" t="str">
        <x:v>P-101</x:v>
      </x:c>
      <x:c r="D261" s="51" t="str">
        <x:v>C-0220</x:v>
      </x:c>
      <x:c r="E261" s="51" t="str">
        <x:v>S-01</x:v>
      </x:c>
      <x:c r="F261" s="48" t="str">
        <x:v>tienda </x:v>
      </x:c>
      <x:c r="G261" s="59" t="n">
        <x:v>1</x:v>
      </x:c>
      <x:c r="H261" s="59" t="n">
        <x:v>230200</x:v>
      </x:c>
      <x:c r="I261" s="59" t="str">
        <x:v>110%</x:v>
      </x:c>
      <x:c r="J261" s="59" t="n">
        <x:v>230200</x:v>
      </x:c>
      <x:c r="K261" s="48" t="str">
        <x:v>Luis Soto</x:v>
      </x:c>
      <x:c r="L261" s="48" t="str">
        <x:v>EMPRESA</x:v>
      </x:c>
      <x:c r="M261" s="24" t="str">
        <x:v>null</x:v>
      </x:c>
    </x:row>
    <x:row r="262">
      <x:c r="A262" s="51" t="str">
        <x:v>V-2025-002061</x:v>
      </x:c>
      <x:c r="B262" s="55" t="n">
        <x:v>45803</x:v>
      </x:c>
      <x:c r="C262" s="51" t="str">
        <x:v>P-013</x:v>
      </x:c>
      <x:c r="D262" s="51" t="str">
        <x:v>C-0222</x:v>
      </x:c>
      <x:c r="E262" s="51" t="str"/>
      <x:c r="F262" s="48" t="str">
        <x:v>online </x:v>
      </x:c>
      <x:c r="G262" s="59" t="str">
        <x:v>4</x:v>
      </x:c>
      <x:c r="H262" s="59" t="str"/>
      <x:c r="I262" s="59" t="n">
        <x:v>0.2</x:v>
      </x:c>
      <x:c r="J262" s="59" t="n">
        <x:v>537920</x:v>
      </x:c>
      <x:c r="K262" s="48" t="str">
        <x:v>Diego Mora</x:v>
      </x:c>
      <x:c r="L262" s="48" t="str">
        <x:v>B2C</x:v>
      </x:c>
      <x:c r="M262" s="24" t="str">
        <x:v>Sin observaciones</x:v>
      </x:c>
    </x:row>
    <x:row r="263">
      <x:c r="A263" s="51" t="str">
        <x:v>V-2025-002062</x:v>
      </x:c>
      <x:c r="B263" s="55" t="n">
        <x:v>45844</x:v>
      </x:c>
      <x:c r="C263" s="51" t="str">
        <x:v>P-127</x:v>
      </x:c>
      <x:c r="D263" s="51" t="str"/>
      <x:c r="E263" s="51" t="str">
        <x:v>S-05</x:v>
      </x:c>
      <x:c r="F263" s="48" t="str">
        <x:v>Tda.</x:v>
      </x:c>
      <x:c r="G263" s="59" t="n">
        <x:v>8</x:v>
      </x:c>
      <x:c r="H263" s="59" t="n">
        <x:v>61200</x:v>
      </x:c>
      <x:c r="I263" s="59" t="str">
        <x:v>0%</x:v>
      </x:c>
      <x:c r="J263" s="59" t="n">
        <x:v>489600</x:v>
      </x:c>
      <x:c r="K263" s="48" t="str">
        <x:v>Felipe Muñoz</x:v>
      </x:c>
      <x:c r="L263" s="48" t="str">
        <x:v>EMPRESA</x:v>
      </x:c>
      <x:c r="M263" s="24" t="str">
        <x:v>null</x:v>
      </x:c>
    </x:row>
    <x:row r="264">
      <x:c r="A264" s="51" t="str">
        <x:v>V-2025-002063</x:v>
      </x:c>
      <x:c r="B264" s="55" t="n">
        <x:v>45864</x:v>
      </x:c>
      <x:c r="C264" s="51" t="str">
        <x:v>P-058</x:v>
      </x:c>
      <x:c r="D264" s="51" t="str">
        <x:v>C-0229</x:v>
      </x:c>
      <x:c r="E264" s="51" t="str">
        <x:v>S-04</x:v>
      </x:c>
      <x:c r="F264" s="48" t="str">
        <x:v>Tienda</x:v>
      </x:c>
      <x:c r="G264" s="59" t="str">
        <x:v>dos</x:v>
      </x:c>
      <x:c r="H264" s="59" t="n">
        <x:v>262200</x:v>
      </x:c>
      <x:c r="I264" s="59" t="n">
        <x:v>0.15</x:v>
      </x:c>
      <x:c r="J264" s="59" t="n">
        <x:v>1337220</x:v>
      </x:c>
      <x:c r="K264" s="48" t="str">
        <x:v>Felipe Muñoz</x:v>
      </x:c>
      <x:c r="L264" s="48" t="str">
        <x:v>PERSONA</x:v>
      </x:c>
      <x:c r="M264" s="24" t="str">
        <x:v>null</x:v>
      </x:c>
    </x:row>
    <x:row r="265">
      <x:c r="A265" s="51" t="str">
        <x:v>V-2025-002064</x:v>
      </x:c>
      <x:c r="B265" s="55" t="n">
        <x:v>45859</x:v>
      </x:c>
      <x:c r="C265" s="51" t="str">
        <x:v>P-058</x:v>
      </x:c>
      <x:c r="D265" s="51" t="str">
        <x:v>C-0025</x:v>
      </x:c>
      <x:c r="E265" s="51" t="str">
        <x:v>S-13</x:v>
      </x:c>
      <x:c r="F265" s="48" t="str">
        <x:v>Tda.</x:v>
      </x:c>
      <x:c r="G265" s="59" t="n">
        <x:v>-1</x:v>
      </x:c>
      <x:c r="H265" s="59" t="n">
        <x:v>247000</x:v>
      </x:c>
      <x:c r="I265" s="59" t="str">
        <x:v>0,15</x:v>
      </x:c>
      <x:c r="J265" s="59" t="str">
        <x:v>-209.950</x:v>
      </x:c>
      <x:c r="K265" s="48" t="str">
        <x:v>Carolina Vega</x:v>
      </x:c>
      <x:c r="L265" s="48" t="str">
        <x:v>PERSONA</x:v>
      </x:c>
      <x:c r="M265" s="24" t="str">
        <x:v>nan</x:v>
      </x:c>
    </x:row>
    <x:row r="266">
      <x:c r="A266" s="51" t="str">
        <x:v>V-2025-002065</x:v>
      </x:c>
      <x:c r="B266" s="55" t="str">
        <x:v>15/07/2025</x:v>
      </x:c>
      <x:c r="C266" s="51" t="str">
        <x:v>P-100</x:v>
      </x:c>
      <x:c r="D266" s="51" t="str">
        <x:v>C-0190</x:v>
      </x:c>
      <x:c r="E266" s="51" t="str">
        <x:v>S-02</x:v>
      </x:c>
      <x:c r="F266" s="48" t="str">
        <x:v>market place</x:v>
      </x:c>
      <x:c r="G266" s="59" t="str">
        <x:v>6</x:v>
      </x:c>
      <x:c r="H266" s="59" t="str">
        <x:v>$ 67.200</x:v>
      </x:c>
      <x:c r="I266" s="59" t="n">
        <x:v>0.05</x:v>
      </x:c>
      <x:c r="J266" s="59" t="n">
        <x:v>383040</x:v>
      </x:c>
      <x:c r="K266" s="48" t="str">
        <x:v>Paula Díaz</x:v>
      </x:c>
      <x:c r="L266" s="48" t="str">
        <x:v>B2C</x:v>
      </x:c>
      <x:c r="M266" s="24" t="str">
        <x:v>Sin observaciones</x:v>
      </x:c>
    </x:row>
    <x:row r="267">
      <x:c r="A267" s="51" t="str">
        <x:v>V-2025-002066</x:v>
      </x:c>
      <x:c r="B267" s="55" t="str">
        <x:v>09 Aug 2025</x:v>
      </x:c>
      <x:c r="C267" s="51" t="str">
        <x:v>P-046</x:v>
      </x:c>
      <x:c r="D267" s="51" t="str">
        <x:v>C-0459</x:v>
      </x:c>
      <x:c r="E267" s="51" t="str">
        <x:v>S-09</x:v>
      </x:c>
      <x:c r="F267" s="48" t="str">
        <x:v>Tda.</x:v>
      </x:c>
      <x:c r="G267" s="59" t="n">
        <x:v>4</x:v>
      </x:c>
      <x:c r="H267" s="59" t="str">
        <x:v> 87500 </x:v>
      </x:c>
      <x:c r="I267" s="59" t="n">
        <x:v>0.05</x:v>
      </x:c>
      <x:c r="J267" s="59" t="n">
        <x:v>332500</x:v>
      </x:c>
      <x:c r="K267" s="48" t="str">
        <x:v>Ana Pérez</x:v>
      </x:c>
      <x:c r="L267" s="48" t="str">
        <x:v>B2C</x:v>
      </x:c>
      <x:c r="M267" s="24" t="str">
        <x:v>None</x:v>
      </x:c>
    </x:row>
    <x:row r="268">
      <x:c r="A268" s="51" t="str">
        <x:v>V-2025-002067</x:v>
      </x:c>
      <x:c r="B268" s="55" t="n">
        <x:v>45819</x:v>
      </x:c>
      <x:c r="C268" s="51" t="str">
        <x:v>P-036</x:v>
      </x:c>
      <x:c r="D268" s="51" t="str">
        <x:v>C-0294</x:v>
      </x:c>
      <x:c r="E268" s="51" t="str"/>
      <x:c r="F268" s="48" t="str">
        <x:v>MARKETPLACE</x:v>
      </x:c>
      <x:c r="G268" s="59" t="n">
        <x:v>2</x:v>
      </x:c>
      <x:c r="H268" s="59" t="n">
        <x:v>159000</x:v>
      </x:c>
      <x:c r="I268" s="59" t="str">
        <x:v>0</x:v>
      </x:c>
      <x:c r="J268" s="59" t="str">
        <x:v> 318000 </x:v>
      </x:c>
      <x:c r="K268" s="48" t="str">
        <x:v>Daniela Silva</x:v>
      </x:c>
      <x:c r="L268" s="48" t="str">
        <x:v>B2C</x:v>
      </x:c>
      <x:c r="M268" s="24" t="str">
        <x:v>null</x:v>
      </x:c>
    </x:row>
    <x:row r="269">
      <x:c r="A269" s="51" t="str">
        <x:v>V-2025-002068</x:v>
      </x:c>
      <x:c r="B269" s="55" t="n">
        <x:v>45855</x:v>
      </x:c>
      <x:c r="C269" s="51" t="str">
        <x:v>P-054</x:v>
      </x:c>
      <x:c r="D269" s="51" t="str">
        <x:v>C-0105</x:v>
      </x:c>
      <x:c r="E269" s="51" t="str">
        <x:v>S-13</x:v>
      </x:c>
      <x:c r="F269" s="48" t="str">
        <x:v>tienda </x:v>
      </x:c>
      <x:c r="G269" s="59" t="str">
        <x:v> 3 </x:v>
      </x:c>
      <x:c r="H269" s="59" t="n">
        <x:v>205200</x:v>
      </x:c>
      <x:c r="I269" s="59" t="n">
        <x:v>0.2</x:v>
      </x:c>
      <x:c r="J269" s="59" t="n">
        <x:v>492480</x:v>
      </x:c>
      <x:c r="K269" s="48" t="str">
        <x:v>Paula Díaz</x:v>
      </x:c>
      <x:c r="L269" s="48" t="str">
        <x:v>Persona</x:v>
      </x:c>
      <x:c r="M269" s="24" t="str">
        <x:v>null</x:v>
      </x:c>
    </x:row>
    <x:row r="270">
      <x:c r="A270" s="51" t="str">
        <x:v>V-2025-002069</x:v>
      </x:c>
      <x:c r="B270" s="55" t="n">
        <x:v>45832</x:v>
      </x:c>
      <x:c r="C270" s="51" t="str">
        <x:v>P-071</x:v>
      </x:c>
      <x:c r="D270" s="51" t="str">
        <x:v>C-0400</x:v>
      </x:c>
      <x:c r="E270" s="51" t="str">
        <x:v>S-13</x:v>
      </x:c>
      <x:c r="F270" s="48" t="str">
        <x:v> Tienda</x:v>
      </x:c>
      <x:c r="G270" s="59" t="n">
        <x:v>3</x:v>
      </x:c>
      <x:c r="H270" s="59" t="str"/>
      <x:c r="I270" s="59" t="n">
        <x:v>0.2</x:v>
      </x:c>
      <x:c r="J270" s="59" t="n">
        <x:v>38880</x:v>
      </x:c>
      <x:c r="K270" s="48" t="str">
        <x:v>Paula Díaz</x:v>
      </x:c>
      <x:c r="L270" s="48" t="str">
        <x:v>Empresa</x:v>
      </x:c>
      <x:c r="M270" s="24" t="str">
        <x:v>Cliente frecuente</x:v>
      </x:c>
    </x:row>
    <x:row r="271">
      <x:c r="A271" s="51" t="str">
        <x:v>V-2025-002070</x:v>
      </x:c>
      <x:c r="B271" s="55" t="n">
        <x:v>45804</x:v>
      </x:c>
      <x:c r="C271" s="51" t="str">
        <x:v>P-142</x:v>
      </x:c>
      <x:c r="D271" s="51" t="str">
        <x:v>C-0199</x:v>
      </x:c>
      <x:c r="E271" s="51" t="str">
        <x:v>S-11</x:v>
      </x:c>
      <x:c r="F271" s="48" t="str">
        <x:v>tienda </x:v>
      </x:c>
      <x:c r="G271" s="59" t="str">
        <x:v> 6 </x:v>
      </x:c>
      <x:c r="H271" s="59" t="str">
        <x:v>$ 200.700</x:v>
      </x:c>
      <x:c r="I271" s="59" t="n">
        <x:v>0</x:v>
      </x:c>
      <x:c r="J271" s="59" t="str">
        <x:v>$ 1.204.200</x:v>
      </x:c>
      <x:c r="K271" s="48" t="str">
        <x:v>Martín Reyes</x:v>
      </x:c>
      <x:c r="L271" s="48" t="str">
        <x:v>B2C</x:v>
      </x:c>
      <x:c r="M271" s="24" t="str">
        <x:v>Revisar dirección</x:v>
      </x:c>
    </x:row>
    <x:row r="272">
      <x:c r="A272" s="51" t="str">
        <x:v>V-2025-002071</x:v>
      </x:c>
      <x:c r="B272" s="55" t="str">
        <x:v>08-16-2025</x:v>
      </x:c>
      <x:c r="C272" s="51" t="str">
        <x:v>P-117</x:v>
      </x:c>
      <x:c r="D272" s="51" t="str">
        <x:v>C-0240</x:v>
      </x:c>
      <x:c r="E272" s="51" t="str"/>
      <x:c r="F272" s="48" t="str">
        <x:v>market place</x:v>
      </x:c>
      <x:c r="G272" s="59" t="n">
        <x:v>4</x:v>
      </x:c>
      <x:c r="H272" s="59" t="n">
        <x:v>130600</x:v>
      </x:c>
      <x:c r="I272" s="59" t="n">
        <x:v>0</x:v>
      </x:c>
      <x:c r="J272" s="59" t="n">
        <x:v>522400</x:v>
      </x:c>
      <x:c r="K272" s="48" t="str">
        <x:v>Jorge Torres</x:v>
      </x:c>
      <x:c r="L272" s="48" t="str">
        <x:v>Empresa</x:v>
      </x:c>
      <x:c r="M272" s="24" t="str">
        <x:v>Cliente frecuente</x:v>
      </x:c>
    </x:row>
    <x:row r="273">
      <x:c r="A273" s="51" t="str">
        <x:v>V-2025-002072</x:v>
      </x:c>
      <x:c r="B273" s="55" t="n">
        <x:v>45790</x:v>
      </x:c>
      <x:c r="C273" s="51" t="str">
        <x:v>P-133</x:v>
      </x:c>
      <x:c r="D273" s="51" t="str">
        <x:v>C-0410</x:v>
      </x:c>
      <x:c r="E273" s="51" t="str"/>
      <x:c r="F273" s="48" t="str">
        <x:v>Online</x:v>
      </x:c>
      <x:c r="G273" s="59" t="str">
        <x:v>dos</x:v>
      </x:c>
      <x:c r="H273" s="59" t="n">
        <x:v>201100</x:v>
      </x:c>
      <x:c r="I273" s="59" t="n">
        <x:v>0.05</x:v>
      </x:c>
      <x:c r="J273" s="59" t="n">
        <x:v>15092555</x:v>
      </x:c>
      <x:c r="K273" s="48" t="str">
        <x:v>JORGE TORRES</x:v>
      </x:c>
      <x:c r="L273" s="48" t="str">
        <x:v>persona </x:v>
      </x:c>
      <x:c r="M273" s="24" t="str">
        <x:v>Cliente frecuente</x:v>
      </x:c>
    </x:row>
    <x:row r="274">
      <x:c r="A274" s="51" t="str">
        <x:v>V-2025-002073</x:v>
      </x:c>
      <x:c r="B274" s="55" t="str">
        <x:v>07-25-2025</x:v>
      </x:c>
      <x:c r="C274" s="51" t="str">
        <x:v>P-076</x:v>
      </x:c>
      <x:c r="D274" s="51" t="str">
        <x:v>C-0385</x:v>
      </x:c>
      <x:c r="E274" s="51" t="str">
        <x:v>S-03</x:v>
      </x:c>
      <x:c r="F274" s="48" t="str">
        <x:v>Tda.</x:v>
      </x:c>
      <x:c r="G274" s="59" t="n">
        <x:v>4</x:v>
      </x:c>
      <x:c r="H274" s="59" t="str">
        <x:v>96.200</x:v>
      </x:c>
      <x:c r="I274" s="59" t="str">
        <x:v>110%</x:v>
      </x:c>
      <x:c r="J274" s="59" t="n">
        <x:v>384800</x:v>
      </x:c>
      <x:c r="K274" s="48" t="str">
        <x:v>Martín Reyes</x:v>
      </x:c>
      <x:c r="L274" s="48" t="str">
        <x:v>Persona</x:v>
      </x:c>
      <x:c r="M274" s="24" t="str">
        <x:v>None</x:v>
      </x:c>
    </x:row>
    <x:row r="275">
      <x:c r="A275" s="51" t="str">
        <x:v>V-2025-002074</x:v>
      </x:c>
      <x:c r="B275" s="55" t="n">
        <x:v>45824</x:v>
      </x:c>
      <x:c r="C275" s="51" t="str">
        <x:v>P-088</x:v>
      </x:c>
      <x:c r="D275" s="51" t="str">
        <x:v>C-0154</x:v>
      </x:c>
      <x:c r="E275" s="51" t="str">
        <x:v>S-06</x:v>
      </x:c>
      <x:c r="F275" s="48" t="str">
        <x:v>TIENDA</x:v>
      </x:c>
      <x:c r="G275" s="59" t="str">
        <x:v> 2 </x:v>
      </x:c>
      <x:c r="H275" s="59" t="n">
        <x:v>202200</x:v>
      </x:c>
      <x:c r="I275" s="59" t="n">
        <x:v>0</x:v>
      </x:c>
      <x:c r="J275" s="59" t="n">
        <x:v>404400</x:v>
      </x:c>
      <x:c r="K275" s="48" t="str">
        <x:v>Camila Rojas</x:v>
      </x:c>
      <x:c r="L275" s="48" t="str">
        <x:v>B2C</x:v>
      </x:c>
      <x:c r="M275" s="24" t="str">
        <x:v>Revisar dirección</x:v>
      </x:c>
    </x:row>
    <x:row r="276">
      <x:c r="A276" s="51" t="str">
        <x:v>V-2025-002075</x:v>
      </x:c>
      <x:c r="B276" s="55" t="str">
        <x:v>05-15-2025</x:v>
      </x:c>
      <x:c r="C276" s="51" t="str">
        <x:v>P-031</x:v>
      </x:c>
      <x:c r="D276" s="51" t="str">
        <x:v>C-0105</x:v>
      </x:c>
      <x:c r="E276" s="51" t="str">
        <x:v>S-05</x:v>
      </x:c>
      <x:c r="F276" s="48" t="str">
        <x:v>Tda.</x:v>
      </x:c>
      <x:c r="G276" s="59" t="n">
        <x:v>7</x:v>
      </x:c>
      <x:c r="H276" s="59" t="n">
        <x:v>102000</x:v>
      </x:c>
      <x:c r="I276" s="59" t="str">
        <x:v>0</x:v>
      </x:c>
      <x:c r="J276" s="59" t="n">
        <x:v>714000</x:v>
      </x:c>
      <x:c r="K276" s="48" t="str">
        <x:v>felipe muñoz</x:v>
      </x:c>
      <x:c r="L276" s="48" t="str">
        <x:v>Persona</x:v>
      </x:c>
      <x:c r="M276" s="24" t="str">
        <x:v>null</x:v>
      </x:c>
    </x:row>
    <x:row r="277">
      <x:c r="A277" s="51" t="str">
        <x:v>V-2025-002076</x:v>
      </x:c>
      <x:c r="B277" s="55" t="str">
        <x:v>19 May 2025</x:v>
      </x:c>
      <x:c r="C277" s="51" t="str">
        <x:v>P-071</x:v>
      </x:c>
      <x:c r="D277" s="51" t="str"/>
      <x:c r="E277" s="51" t="str">
        <x:v>S-09</x:v>
      </x:c>
      <x:c r="F277" s="48" t="str">
        <x:v>Tienda</x:v>
      </x:c>
      <x:c r="G277" s="59" t="n">
        <x:v>8</x:v>
      </x:c>
      <x:c r="H277" s="59" t="str">
        <x:v>CLP 16600</x:v>
      </x:c>
      <x:c r="I277" s="59" t="str">
        <x:v>20%</x:v>
      </x:c>
      <x:c r="J277" s="59" t="str">
        <x:v>CLP 106240</x:v>
      </x:c>
      <x:c r="K277" s="48" t="str">
        <x:v>Paula Díaz</x:v>
      </x:c>
      <x:c r="L277" s="48" t="str">
        <x:v>B2C</x:v>
      </x:c>
      <x:c r="M277" s="24" t="str">
        <x:v>Pedido urgente</x:v>
      </x:c>
    </x:row>
    <x:row r="278">
      <x:c r="A278" s="51" t="str">
        <x:v>V-2025-002077</x:v>
      </x:c>
      <x:c r="B278" s="55" t="str">
        <x:v>2025-06-24</x:v>
      </x:c>
      <x:c r="C278" s="51" t="str">
        <x:v>P-010</x:v>
      </x:c>
      <x:c r="D278" s="51" t="str">
        <x:v>C-0249</x:v>
      </x:c>
      <x:c r="E278" s="51" t="str">
        <x:v>S-02</x:v>
      </x:c>
      <x:c r="F278" s="48" t="str">
        <x:v> Tienda</x:v>
      </x:c>
      <x:c r="G278" s="59" t="str">
        <x:v> 3 </x:v>
      </x:c>
      <x:c r="H278" s="59" t="n">
        <x:v>90000</x:v>
      </x:c>
      <x:c r="I278" s="59" t="str">
        <x:v>110%</x:v>
      </x:c>
      <x:c r="J278" s="59" t="n">
        <x:v>256500</x:v>
      </x:c>
      <x:c r="K278" s="48" t="str">
        <x:v>Camila Rojas</x:v>
      </x:c>
      <x:c r="L278" s="48" t="str">
        <x:v>B2C</x:v>
      </x:c>
      <x:c r="M278" s="24" t="str">
        <x:v>NA</x:v>
      </x:c>
    </x:row>
    <x:row r="279">
      <x:c r="A279" s="51" t="str">
        <x:v>V-2025-002078</x:v>
      </x:c>
      <x:c r="B279" s="55" t="n">
        <x:v>45790</x:v>
      </x:c>
      <x:c r="C279" s="51" t="str">
        <x:v>P-108</x:v>
      </x:c>
      <x:c r="D279" s="51" t="str">
        <x:v>C-0475</x:v>
      </x:c>
      <x:c r="E279" s="51" t="str">
        <x:v>S-07</x:v>
      </x:c>
      <x:c r="F279" s="48" t="str">
        <x:v>market place</x:v>
      </x:c>
      <x:c r="G279" s="59" t="n">
        <x:v>8</x:v>
      </x:c>
      <x:c r="H279" s="59" t="str">
        <x:v>85.200</x:v>
      </x:c>
      <x:c r="I279" s="59" t="n">
        <x:v>0.1</x:v>
      </x:c>
      <x:c r="J279" s="59" t="n">
        <x:v>613440</x:v>
      </x:c>
      <x:c r="K279" s="48" t="str">
        <x:v>Luis Soto</x:v>
      </x:c>
      <x:c r="L279" s="48" t="str">
        <x:v>PERSONA</x:v>
      </x:c>
      <x:c r="M279" s="24" t="str"/>
    </x:row>
    <x:row r="280">
      <x:c r="A280" s="51" t="str">
        <x:v>V-2025-002079</x:v>
      </x:c>
      <x:c r="B280" s="55" t="n">
        <x:v>45840</x:v>
      </x:c>
      <x:c r="C280" s="51" t="str">
        <x:v>P-027</x:v>
      </x:c>
      <x:c r="D280" s="51" t="str">
        <x:v>C-0386</x:v>
      </x:c>
      <x:c r="E280" s="51" t="str">
        <x:v>S-06</x:v>
      </x:c>
      <x:c r="F280" s="48" t="str">
        <x:v>TIENDA</x:v>
      </x:c>
      <x:c r="G280" s="59" t="n">
        <x:v>3</x:v>
      </x:c>
      <x:c r="H280" s="59" t="n">
        <x:v>82900</x:v>
      </x:c>
      <x:c r="I280" s="59" t="n">
        <x:v>0</x:v>
      </x:c>
      <x:c r="J280" s="59" t="n">
        <x:v>248700</x:v>
      </x:c>
      <x:c r="K280" s="48" t="str">
        <x:v>Jorge Torres</x:v>
      </x:c>
      <x:c r="L280" s="48" t="str">
        <x:v>persona </x:v>
      </x:c>
      <x:c r="M280" s="24" t="str">
        <x:v>Revisar dirección</x:v>
      </x:c>
    </x:row>
    <x:row r="281">
      <x:c r="A281" s="51" t="str">
        <x:v>V-2025-002080</x:v>
      </x:c>
      <x:c r="B281" s="55" t="n">
        <x:v>45872</x:v>
      </x:c>
      <x:c r="C281" s="51" t="str">
        <x:v>P-098</x:v>
      </x:c>
      <x:c r="D281" s="51" t="str">
        <x:v>C-0198</x:v>
      </x:c>
      <x:c r="E281" s="51" t="str">
        <x:v>S-07</x:v>
      </x:c>
      <x:c r="F281" s="48" t="str">
        <x:v>tienda </x:v>
      </x:c>
      <x:c r="G281" s="59" t="n">
        <x:v>6</x:v>
      </x:c>
      <x:c r="H281" s="59" t="n">
        <x:v>65900</x:v>
      </x:c>
      <x:c r="I281" s="59" t="n">
        <x:v>0</x:v>
      </x:c>
      <x:c r="J281" s="59" t="str"/>
      <x:c r="K281" s="48" t="str">
        <x:v>Carolina Vega</x:v>
      </x:c>
      <x:c r="L281" s="48" t="str">
        <x:v>Persona</x:v>
      </x:c>
      <x:c r="M281" s="24" t="str">
        <x:v>null</x:v>
      </x:c>
    </x:row>
    <x:row r="282">
      <x:c r="A282" s="51" t="str">
        <x:v>V-2025-002081</x:v>
      </x:c>
      <x:c r="B282" s="55" t="n">
        <x:v>45821</x:v>
      </x:c>
      <x:c r="C282" s="51" t="str">
        <x:v>P-101</x:v>
      </x:c>
      <x:c r="D282" s="51" t="str">
        <x:v>C-0105</x:v>
      </x:c>
      <x:c r="E282" s="51" t="str">
        <x:v>S-10</x:v>
      </x:c>
      <x:c r="F282" s="48" t="str">
        <x:v>Tda.</x:v>
      </x:c>
      <x:c r="G282" s="59" t="n">
        <x:v>5</x:v>
      </x:c>
      <x:c r="H282" s="59" t="str">
        <x:v>CLP 236700</x:v>
      </x:c>
      <x:c r="I282" s="59" t="n">
        <x:v>0.1</x:v>
      </x:c>
      <x:c r="J282" s="59" t="n">
        <x:v>1065150</x:v>
      </x:c>
      <x:c r="K282" s="48" t="str">
        <x:v>Paula Díaz</x:v>
      </x:c>
      <x:c r="L282" s="48" t="str">
        <x:v>PERSONA</x:v>
      </x:c>
      <x:c r="M282" s="24" t="str">
        <x:v>None</x:v>
      </x:c>
    </x:row>
    <x:row r="283">
      <x:c r="A283" s="51" t="str">
        <x:v>V-2025-002082</x:v>
      </x:c>
      <x:c r="B283" s="55" t="str">
        <x:v>06-18-2025</x:v>
      </x:c>
      <x:c r="C283" s="51" t="str">
        <x:v>P-004</x:v>
      </x:c>
      <x:c r="D283" s="51" t="str">
        <x:v>C-0097</x:v>
      </x:c>
      <x:c r="E283" s="51" t="str">
        <x:v>S-04</x:v>
      </x:c>
      <x:c r="F283" s="48" t="str">
        <x:v>Online</x:v>
      </x:c>
      <x:c r="G283" s="59" t="str">
        <x:v>1</x:v>
      </x:c>
      <x:c r="H283" s="59" t="n">
        <x:v>18700</x:v>
      </x:c>
      <x:c r="I283" s="59" t="str">
        <x:v>0</x:v>
      </x:c>
      <x:c r="J283" s="59" t="n">
        <x:v>18700</x:v>
      </x:c>
      <x:c r="K283" s="48" t="str">
        <x:v>Camila Rojas</x:v>
      </x:c>
      <x:c r="L283" s="48" t="str">
        <x:v>B2C</x:v>
      </x:c>
      <x:c r="M283" s="24" t="str">
        <x:v>Sin observaciones</x:v>
      </x:c>
    </x:row>
    <x:row r="284">
      <x:c r="A284" s="51" t="str">
        <x:v>V-2025-002083</x:v>
      </x:c>
      <x:c r="B284" s="55" t="str">
        <x:v>2025-06-14</x:v>
      </x:c>
      <x:c r="C284" s="51" t="str">
        <x:v>P-114</x:v>
      </x:c>
      <x:c r="D284" s="51" t="str">
        <x:v>C-0011</x:v>
      </x:c>
      <x:c r="E284" s="51" t="str">
        <x:v>S-07</x:v>
      </x:c>
      <x:c r="F284" s="48" t="str">
        <x:v> Tienda</x:v>
      </x:c>
      <x:c r="G284" s="59" t="n">
        <x:v>7</x:v>
      </x:c>
      <x:c r="H284" s="59" t="n">
        <x:v>169300</x:v>
      </x:c>
      <x:c r="I284" s="59" t="n">
        <x:v>0.2</x:v>
      </x:c>
      <x:c r="J284" s="59" t="str">
        <x:v>948.080</x:v>
      </x:c>
      <x:c r="K284" s="48" t="str">
        <x:v>Martín Reyes</x:v>
      </x:c>
      <x:c r="L284" s="48" t="str">
        <x:v>Persona</x:v>
      </x:c>
      <x:c r="M284" s="24" t="str"/>
    </x:row>
    <x:row r="285">
      <x:c r="A285" s="51" t="str">
        <x:v>V-2025-002084</x:v>
      </x:c>
      <x:c r="B285" s="55" t="str">
        <x:v>04/07/2025</x:v>
      </x:c>
      <x:c r="C285" s="51" t="str">
        <x:v>P-084</x:v>
      </x:c>
      <x:c r="D285" s="51" t="str">
        <x:v>C-0302</x:v>
      </x:c>
      <x:c r="E285" s="51" t="str">
        <x:v>S-11</x:v>
      </x:c>
      <x:c r="F285" s="48" t="str">
        <x:v>tienda </x:v>
      </x:c>
      <x:c r="G285" s="59" t="n">
        <x:v>2</x:v>
      </x:c>
      <x:c r="H285" s="59" t="str">
        <x:v> 85500 </x:v>
      </x:c>
      <x:c r="I285" s="59" t="n">
        <x:v>0.1</x:v>
      </x:c>
      <x:c r="J285" s="59" t="n">
        <x:v>153900</x:v>
      </x:c>
      <x:c r="K285" s="48" t="str">
        <x:v>Martín Reyes</x:v>
      </x:c>
      <x:c r="L285" s="48" t="str">
        <x:v>PERSONA</x:v>
      </x:c>
      <x:c r="M285" s="24" t="str">
        <x:v>NA</x:v>
      </x:c>
    </x:row>
    <x:row r="286">
      <x:c r="A286" s="51" t="str">
        <x:v>V-2025-002085</x:v>
      </x:c>
      <x:c r="B286" s="55" t="str">
        <x:v>18-08-25</x:v>
      </x:c>
      <x:c r="C286" s="51" t="str">
        <x:v>P-059</x:v>
      </x:c>
      <x:c r="D286" s="51" t="str">
        <x:v>C-0389</x:v>
      </x:c>
      <x:c r="E286" s="51" t="str"/>
      <x:c r="F286" s="48" t="str">
        <x:v>WEB</x:v>
      </x:c>
      <x:c r="G286" s="59" t="n">
        <x:v>1</x:v>
      </x:c>
      <x:c r="H286" s="59" t="n">
        <x:v>196800</x:v>
      </x:c>
      <x:c r="I286" s="59" t="n">
        <x:v>0</x:v>
      </x:c>
      <x:c r="J286" s="59" t="n">
        <x:v>196800</x:v>
      </x:c>
      <x:c r="K286" s="48" t="str">
        <x:v>LUIS SOTO</x:v>
      </x:c>
      <x:c r="L286" s="48" t="str">
        <x:v>Persona</x:v>
      </x:c>
      <x:c r="M286" s="24" t="str">
        <x:v>Cliente frecuente</x:v>
      </x:c>
    </x:row>
    <x:row r="287">
      <x:c r="A287" s="51" t="str">
        <x:v>V-2025-002086</x:v>
      </x:c>
      <x:c r="B287" s="55" t="str">
        <x:v>25 Aug 2025</x:v>
      </x:c>
      <x:c r="C287" s="51" t="str">
        <x:v>P-093</x:v>
      </x:c>
      <x:c r="D287" s="51" t="str">
        <x:v>C-0425</x:v>
      </x:c>
      <x:c r="E287" s="51" t="str"/>
      <x:c r="F287" s="48" t="str">
        <x:v>market place</x:v>
      </x:c>
      <x:c r="G287" s="59" t="n">
        <x:v>4</x:v>
      </x:c>
      <x:c r="H287" s="59" t="n">
        <x:v>40700</x:v>
      </x:c>
      <x:c r="I287" s="59" t="n">
        <x:v>0.05</x:v>
      </x:c>
      <x:c r="J287" s="59" t="n">
        <x:v>154660</x:v>
      </x:c>
      <x:c r="K287" s="48" t="str">
        <x:v>Diego Mora</x:v>
      </x:c>
      <x:c r="L287" s="48" t="str">
        <x:v>persona </x:v>
      </x:c>
      <x:c r="M287" s="24" t="str">
        <x:v>Revisar dirección</x:v>
      </x:c>
    </x:row>
    <x:row r="288">
      <x:c r="A288" s="51" t="str">
        <x:v>V-2025-002087</x:v>
      </x:c>
      <x:c r="B288" s="55" t="n">
        <x:v>45837</x:v>
      </x:c>
      <x:c r="C288" s="51" t="str">
        <x:v>P-002</x:v>
      </x:c>
      <x:c r="D288" s="51" t="str">
        <x:v>C-0090</x:v>
      </x:c>
      <x:c r="E288" s="51" t="str">
        <x:v>S-11</x:v>
      </x:c>
      <x:c r="F288" s="48" t="str">
        <x:v>tienda </x:v>
      </x:c>
      <x:c r="G288" s="59" t="n">
        <x:v>8</x:v>
      </x:c>
      <x:c r="H288" s="59" t="n">
        <x:v>99300</x:v>
      </x:c>
      <x:c r="I288" s="59" t="n">
        <x:v>0.05</x:v>
      </x:c>
      <x:c r="J288" s="59" t="n">
        <x:v>754680</x:v>
      </x:c>
      <x:c r="K288" s="48" t="str">
        <x:v>Paula Díaz</x:v>
      </x:c>
      <x:c r="L288" s="48" t="str">
        <x:v>PERSONA</x:v>
      </x:c>
      <x:c r="M288" s="24" t="str">
        <x:v>Pedido urgente</x:v>
      </x:c>
    </x:row>
    <x:row r="289">
      <x:c r="A289" s="51" t="str">
        <x:v>V-2025-002088</x:v>
      </x:c>
      <x:c r="B289" s="55" t="n">
        <x:v>45886</x:v>
      </x:c>
      <x:c r="C289" s="51" t="str">
        <x:v>P-103</x:v>
      </x:c>
      <x:c r="D289" s="51" t="str">
        <x:v>C-0330</x:v>
      </x:c>
      <x:c r="E289" s="51" t="str">
        <x:v>S-02</x:v>
      </x:c>
      <x:c r="F289" s="48" t="str">
        <x:v>tienda </x:v>
      </x:c>
      <x:c r="G289" s="59" t="n">
        <x:v>6</x:v>
      </x:c>
      <x:c r="H289" s="59" t="n">
        <x:v>149600</x:v>
      </x:c>
      <x:c r="I289" s="59" t="n">
        <x:v>0.05</x:v>
      </x:c>
      <x:c r="J289" s="59" t="n">
        <x:v>852720</x:v>
      </x:c>
      <x:c r="K289" s="48" t="str">
        <x:v>Martín Reyes</x:v>
      </x:c>
      <x:c r="L289" s="48" t="str">
        <x:v>Persona</x:v>
      </x:c>
      <x:c r="M289" s="24" t="str">
        <x:v>Sin observaciones</x:v>
      </x:c>
    </x:row>
    <x:row r="290">
      <x:c r="A290" s="51" t="str">
        <x:v>V-2025-002089</x:v>
      </x:c>
      <x:c r="B290" s="55" t="n">
        <x:v>45815</x:v>
      </x:c>
      <x:c r="C290" s="51" t="str">
        <x:v>P-003</x:v>
      </x:c>
      <x:c r="D290" s="51" t="str">
        <x:v>C-0500</x:v>
      </x:c>
      <x:c r="E290" s="51" t="str"/>
      <x:c r="F290" s="48" t="str">
        <x:v>Marketplace</x:v>
      </x:c>
      <x:c r="G290" s="59" t="n">
        <x:v>8</x:v>
      </x:c>
      <x:c r="H290" s="59" t="n">
        <x:v>203300</x:v>
      </x:c>
      <x:c r="I290" s="59" t="n">
        <x:v>0.1</x:v>
      </x:c>
      <x:c r="J290" s="59" t="str">
        <x:v>CLP 1463760</x:v>
      </x:c>
      <x:c r="K290" s="48" t="str">
        <x:v>Ana Pérez</x:v>
      </x:c>
      <x:c r="L290" s="48" t="str">
        <x:v>Empresa</x:v>
      </x:c>
      <x:c r="M290" s="24" t="str">
        <x:v>Sin observaciones</x:v>
      </x:c>
    </x:row>
    <x:row r="291">
      <x:c r="A291" s="51" t="str">
        <x:v>V-2025-002090</x:v>
      </x:c>
      <x:c r="B291" s="55" t="n">
        <x:v>45814</x:v>
      </x:c>
      <x:c r="C291" s="51" t="str">
        <x:v>P-135</x:v>
      </x:c>
      <x:c r="D291" s="51" t="str">
        <x:v> C-0312 </x:v>
      </x:c>
      <x:c r="E291" s="51" t="str">
        <x:v>S-15</x:v>
      </x:c>
      <x:c r="F291" s="48" t="str">
        <x:v>TIENDA</x:v>
      </x:c>
      <x:c r="G291" s="59" t="n">
        <x:v>8</x:v>
      </x:c>
      <x:c r="H291" s="59" t="n">
        <x:v>18500</x:v>
      </x:c>
      <x:c r="I291" s="59" t="str">
        <x:v>0</x:v>
      </x:c>
      <x:c r="J291" s="59" t="str">
        <x:v>148.000</x:v>
      </x:c>
      <x:c r="K291" s="48" t="str">
        <x:v>Camila Rojas</x:v>
      </x:c>
      <x:c r="L291" s="48" t="str">
        <x:v>EMPRESA</x:v>
      </x:c>
      <x:c r="M291" s="24" t="str">
        <x:v>null</x:v>
      </x:c>
    </x:row>
    <x:row r="292">
      <x:c r="A292" s="51" t="str">
        <x:v>V-2025-002091</x:v>
      </x:c>
      <x:c r="B292" s="55" t="n">
        <x:v>45827</x:v>
      </x:c>
      <x:c r="C292" s="51" t="str">
        <x:v>P-051</x:v>
      </x:c>
      <x:c r="D292" s="51" t="str">
        <x:v>C-0476</x:v>
      </x:c>
      <x:c r="E292" s="51" t="str">
        <x:v>S-08</x:v>
      </x:c>
      <x:c r="F292" s="48" t="str">
        <x:v>Tda.</x:v>
      </x:c>
      <x:c r="G292" s="59" t="n">
        <x:v>2</x:v>
      </x:c>
      <x:c r="H292" s="59" t="n">
        <x:v>74900</x:v>
      </x:c>
      <x:c r="I292" s="59" t="str">
        <x:v>0</x:v>
      </x:c>
      <x:c r="J292" s="59" t="str">
        <x:v>CLP 149800</x:v>
      </x:c>
      <x:c r="K292" s="48" t="str">
        <x:v>ANA PÉREZ</x:v>
      </x:c>
      <x:c r="L292" s="48" t="str">
        <x:v>B2B</x:v>
      </x:c>
      <x:c r="M292" s="24" t="str">
        <x:v>null</x:v>
      </x:c>
    </x:row>
    <x:row r="293">
      <x:c r="A293" s="51" t="str">
        <x:v>V-2025-002092</x:v>
      </x:c>
      <x:c r="B293" s="55" t="str">
        <x:v>2025-05-27</x:v>
      </x:c>
      <x:c r="C293" s="51" t="str">
        <x:v>P-048</x:v>
      </x:c>
      <x:c r="D293" s="51" t="str">
        <x:v>C-0304</x:v>
      </x:c>
      <x:c r="E293" s="51" t="str"/>
      <x:c r="F293" s="48" t="str">
        <x:v>Marketplace </x:v>
      </x:c>
      <x:c r="G293" s="59" t="n">
        <x:v>6</x:v>
      </x:c>
      <x:c r="H293" s="59" t="n">
        <x:v>158900</x:v>
      </x:c>
      <x:c r="I293" s="59" t="n">
        <x:v>0.15</x:v>
      </x:c>
      <x:c r="J293" s="59" t="n">
        <x:v>810390</x:v>
      </x:c>
      <x:c r="K293" s="48" t="str">
        <x:v>Carolina Vega</x:v>
      </x:c>
      <x:c r="L293" s="48" t="str">
        <x:v>B2B</x:v>
      </x:c>
      <x:c r="M293" s="24" t="str"/>
    </x:row>
    <x:row r="294">
      <x:c r="A294" s="51" t="str">
        <x:v>V-2025-002093</x:v>
      </x:c>
      <x:c r="B294" s="55" t="n">
        <x:v>45820</x:v>
      </x:c>
      <x:c r="C294" s="51" t="str">
        <x:v>P-057</x:v>
      </x:c>
      <x:c r="D294" s="51" t="str">
        <x:v>C-0237</x:v>
      </x:c>
      <x:c r="E294" s="51" t="str">
        <x:v>S-01</x:v>
      </x:c>
      <x:c r="F294" s="48" t="str">
        <x:v>TIENDA</x:v>
      </x:c>
      <x:c r="G294" s="59" t="n">
        <x:v>8</x:v>
      </x:c>
      <x:c r="H294" s="59" t="n">
        <x:v>28600</x:v>
      </x:c>
      <x:c r="I294" s="59" t="n">
        <x:v>0.05</x:v>
      </x:c>
      <x:c r="J294" s="59" t="n">
        <x:v>217360</x:v>
      </x:c>
      <x:c r="K294" s="48" t="str">
        <x:v>Luis Soto</x:v>
      </x:c>
      <x:c r="L294" s="48" t="str">
        <x:v>persona </x:v>
      </x:c>
      <x:c r="M294" s="24" t="str">
        <x:v>null</x:v>
      </x:c>
    </x:row>
    <x:row r="295">
      <x:c r="A295" s="51" t="str">
        <x:v>V-2025-002094</x:v>
      </x:c>
      <x:c r="B295" s="55" t="str">
        <x:v>03/08/2025</x:v>
      </x:c>
      <x:c r="C295" s="51" t="str">
        <x:v>P-058</x:v>
      </x:c>
      <x:c r="D295" s="51" t="str">
        <x:v>C-0442</x:v>
      </x:c>
      <x:c r="E295" s="51" t="str">
        <x:v>S-09</x:v>
      </x:c>
      <x:c r="F295" s="48" t="str">
        <x:v>Tienda</x:v>
      </x:c>
      <x:c r="G295" s="59" t="n">
        <x:v>7</x:v>
      </x:c>
      <x:c r="H295" s="59" t="n">
        <x:v>257500</x:v>
      </x:c>
      <x:c r="I295" s="59" t="n">
        <x:v>0.1</x:v>
      </x:c>
      <x:c r="J295" s="59" t="str">
        <x:v>1.622.250</x:v>
      </x:c>
      <x:c r="K295" s="48" t="str">
        <x:v>Paula Díaz</x:v>
      </x:c>
      <x:c r="L295" s="48" t="str">
        <x:v>PERSONA</x:v>
      </x:c>
      <x:c r="M295" s="24" t="str">
        <x:v>None</x:v>
      </x:c>
    </x:row>
    <x:row r="296">
      <x:c r="A296" s="51" t="str">
        <x:v>V-2025-002095</x:v>
      </x:c>
      <x:c r="B296" s="55" t="n">
        <x:v>45804</x:v>
      </x:c>
      <x:c r="C296" s="51" t="str">
        <x:v>P-043</x:v>
      </x:c>
      <x:c r="D296" s="51" t="str">
        <x:v>C-0444</x:v>
      </x:c>
      <x:c r="E296" s="51" t="str"/>
      <x:c r="F296" s="48" t="str">
        <x:v>Marketplace</x:v>
      </x:c>
      <x:c r="G296" s="59" t="n">
        <x:v>1</x:v>
      </x:c>
      <x:c r="H296" s="59" t="str">
        <x:v>$ 217.900</x:v>
      </x:c>
      <x:c r="I296" s="59" t="str">
        <x:v>0%</x:v>
      </x:c>
      <x:c r="J296" s="59" t="n">
        <x:v>217900</x:v>
      </x:c>
      <x:c r="K296" s="48" t="str">
        <x:v>Camila Rojas</x:v>
      </x:c>
      <x:c r="L296" s="48" t="str">
        <x:v>EMPRESA</x:v>
      </x:c>
      <x:c r="M296" s="24" t="str">
        <x:v>NA</x:v>
      </x:c>
    </x:row>
    <x:row r="297">
      <x:c r="A297" s="51" t="str">
        <x:v>V-2025-002096</x:v>
      </x:c>
      <x:c r="B297" s="55" t="str">
        <x:v>01/06/2025</x:v>
      </x:c>
      <x:c r="C297" s="51" t="str">
        <x:v>P-018</x:v>
      </x:c>
      <x:c r="D297" s="51" t="str">
        <x:v>C-0342</x:v>
      </x:c>
      <x:c r="E297" s="51" t="str"/>
      <x:c r="F297" s="48" t="str">
        <x:v>ONLINE</x:v>
      </x:c>
      <x:c r="G297" s="59" t="n">
        <x:v>6</x:v>
      </x:c>
      <x:c r="H297" s="59" t="n">
        <x:v>133600</x:v>
      </x:c>
      <x:c r="I297" s="59" t="n">
        <x:v>0.15</x:v>
      </x:c>
      <x:c r="J297" s="59" t="str">
        <x:v>$ 681.360</x:v>
      </x:c>
      <x:c r="K297" s="48" t="str">
        <x:v>Camila Rojas </x:v>
      </x:c>
      <x:c r="L297" s="48" t="str">
        <x:v>persona </x:v>
      </x:c>
      <x:c r="M297" s="24" t="str"/>
    </x:row>
    <x:row r="298">
      <x:c r="A298" s="51" t="str">
        <x:v>V-2025-002097</x:v>
      </x:c>
      <x:c r="B298" s="55" t="n">
        <x:v>45788</x:v>
      </x:c>
      <x:c r="C298" s="51" t="str">
        <x:v>P-095</x:v>
      </x:c>
      <x:c r="D298" s="51" t="str">
        <x:v>C-0437</x:v>
      </x:c>
      <x:c r="E298" s="51" t="str"/>
      <x:c r="F298" s="48" t="str">
        <x:v>online </x:v>
      </x:c>
      <x:c r="G298" s="59" t="n">
        <x:v>4</x:v>
      </x:c>
      <x:c r="H298" s="59" t="n">
        <x:v>130400</x:v>
      </x:c>
      <x:c r="I298" s="59" t="n">
        <x:v>0.2</x:v>
      </x:c>
      <x:c r="J298" s="59" t="n">
        <x:v>417280</x:v>
      </x:c>
      <x:c r="K298" s="48" t="str">
        <x:v>Luis Soto</x:v>
      </x:c>
      <x:c r="L298" s="48" t="str">
        <x:v>persona </x:v>
      </x:c>
      <x:c r="M298" s="24" t="str"/>
    </x:row>
    <x:row r="299">
      <x:c r="A299" s="51" t="str">
        <x:v>V-2025-002098</x:v>
      </x:c>
      <x:c r="B299" s="55" t="n">
        <x:v>45825</x:v>
      </x:c>
      <x:c r="C299" s="51" t="str">
        <x:v>P-058</x:v>
      </x:c>
      <x:c r="D299" s="51" t="str">
        <x:v>C-0492</x:v>
      </x:c>
      <x:c r="E299" s="51" t="str">
        <x:v>S-06</x:v>
      </x:c>
      <x:c r="F299" s="48" t="str">
        <x:v> Tienda</x:v>
      </x:c>
      <x:c r="G299" s="59" t="n">
        <x:v>2</x:v>
      </x:c>
      <x:c r="H299" s="59" t="n">
        <x:v>258300</x:v>
      </x:c>
      <x:c r="I299" s="59" t="n">
        <x:v>0.1</x:v>
      </x:c>
      <x:c r="J299" s="59" t="n">
        <x:v>464940</x:v>
      </x:c>
      <x:c r="K299" s="48" t="str">
        <x:v>Jorge Torres</x:v>
      </x:c>
      <x:c r="L299" s="48" t="str">
        <x:v>empresa </x:v>
      </x:c>
      <x:c r="M299" s="24" t="str">
        <x:v>Sin observaciones</x:v>
      </x:c>
    </x:row>
    <x:row r="300">
      <x:c r="A300" s="51" t="str">
        <x:v>V-2025-002099</x:v>
      </x:c>
      <x:c r="B300" s="55" t="str">
        <x:v>26/06/2025</x:v>
      </x:c>
      <x:c r="C300" s="51" t="str">
        <x:v>P-108</x:v>
      </x:c>
      <x:c r="D300" s="51" t="str"/>
      <x:c r="E300" s="51" t="str">
        <x:v>S-10</x:v>
      </x:c>
      <x:c r="F300" s="48" t="str">
        <x:v>Tda.</x:v>
      </x:c>
      <x:c r="G300" s="59" t="n">
        <x:v>4</x:v>
      </x:c>
      <x:c r="H300" s="59" t="str">
        <x:v>85.100</x:v>
      </x:c>
      <x:c r="I300" s="59" t="str">
        <x:v>0%</x:v>
      </x:c>
      <x:c r="J300" s="59" t="n">
        <x:v>340400</x:v>
      </x:c>
      <x:c r="K300" s="48" t="str">
        <x:v>Daniela Silva</x:v>
      </x:c>
      <x:c r="L300" s="48" t="str">
        <x:v>PERSONA</x:v>
      </x:c>
      <x:c r="M300" s="24" t="str">
        <x:v>Pedido urgente</x:v>
      </x:c>
    </x:row>
    <x:row r="301">
      <x:c r="A301" s="51" t="str">
        <x:v>V-2025-002100</x:v>
      </x:c>
      <x:c r="B301" s="55" t="str">
        <x:v>05-30-2025</x:v>
      </x:c>
      <x:c r="C301" s="51" t="str">
        <x:v>P-012</x:v>
      </x:c>
      <x:c r="D301" s="51" t="str">
        <x:v>C-0449</x:v>
      </x:c>
      <x:c r="E301" s="51" t="str"/>
      <x:c r="F301" s="48" t="str">
        <x:v>On line</x:v>
      </x:c>
      <x:c r="G301" s="59" t="str">
        <x:v> 1 </x:v>
      </x:c>
      <x:c r="H301" s="59" t="str">
        <x:v>$ 139.200</x:v>
      </x:c>
      <x:c r="I301" s="59" t="str">
        <x:v>110%</x:v>
      </x:c>
      <x:c r="J301" s="59" t="n">
        <x:v>132240</x:v>
      </x:c>
      <x:c r="K301" s="48" t="str">
        <x:v>Felipe Muñoz</x:v>
      </x:c>
      <x:c r="L301" s="48" t="str">
        <x:v>B2C</x:v>
      </x:c>
      <x:c r="M301" s="24" t="str">
        <x:v>None</x:v>
      </x:c>
    </x:row>
    <x:row r="302">
      <x:c r="A302" s="51" t="str">
        <x:v>V-2025-002101</x:v>
      </x:c>
      <x:c r="B302" s="55" t="n">
        <x:v>45890</x:v>
      </x:c>
      <x:c r="C302" s="51" t="str">
        <x:v>P-138</x:v>
      </x:c>
      <x:c r="D302" s="51" t="str">
        <x:v>C-0026</x:v>
      </x:c>
      <x:c r="E302" s="51" t="str"/>
      <x:c r="F302" s="48" t="str">
        <x:v>ONLINE</x:v>
      </x:c>
      <x:c r="G302" s="59" t="n">
        <x:v>6</x:v>
      </x:c>
      <x:c r="H302" s="59" t="n">
        <x:v>161800</x:v>
      </x:c>
      <x:c r="I302" s="59" t="n">
        <x:v>0.2</x:v>
      </x:c>
      <x:c r="J302" s="59" t="str">
        <x:v> 776640 </x:v>
      </x:c>
      <x:c r="K302" s="48" t="str">
        <x:v>Jorge Torres</x:v>
      </x:c>
      <x:c r="L302" s="48" t="str">
        <x:v>persona </x:v>
      </x:c>
      <x:c r="M302" s="24" t="str">
        <x:v>Pedido urgente</x:v>
      </x:c>
    </x:row>
    <x:row r="303">
      <x:c r="A303" s="51" t="str">
        <x:v>V-2025-002102</x:v>
      </x:c>
      <x:c r="B303" s="55" t="n">
        <x:v>45794</x:v>
      </x:c>
      <x:c r="C303" s="51" t="str">
        <x:v>P-103</x:v>
      </x:c>
      <x:c r="D303" s="51" t="str">
        <x:v>C-0415</x:v>
      </x:c>
      <x:c r="E303" s="51" t="str"/>
      <x:c r="F303" s="48" t="str">
        <x:v>Marketplace</x:v>
      </x:c>
      <x:c r="G303" s="59" t="str">
        <x:v>8</x:v>
      </x:c>
      <x:c r="H303" s="59" t="n">
        <x:v>139400</x:v>
      </x:c>
      <x:c r="I303" s="59" t="n">
        <x:v>0</x:v>
      </x:c>
      <x:c r="J303" s="59" t="n">
        <x:v>1115200</x:v>
      </x:c>
      <x:c r="K303" s="48" t="str">
        <x:v>Paula Díaz</x:v>
      </x:c>
      <x:c r="L303" s="48" t="str">
        <x:v>Persona</x:v>
      </x:c>
      <x:c r="M303" s="24" t="str">
        <x:v>Sin observaciones</x:v>
      </x:c>
    </x:row>
    <x:row r="304">
      <x:c r="A304" s="51" t="str">
        <x:v>V-2025-002103</x:v>
      </x:c>
      <x:c r="B304" s="55" t="n">
        <x:v>45879</x:v>
      </x:c>
      <x:c r="C304" s="51" t="str">
        <x:v>P-109</x:v>
      </x:c>
      <x:c r="D304" s="51" t="str">
        <x:v>C-0114</x:v>
      </x:c>
      <x:c r="E304" s="51" t="str">
        <x:v>S-07</x:v>
      </x:c>
      <x:c r="F304" s="48" t="str">
        <x:v>Tienda</x:v>
      </x:c>
      <x:c r="G304" s="59" t="n">
        <x:v>2</x:v>
      </x:c>
      <x:c r="H304" s="59" t="n">
        <x:v>188200</x:v>
      </x:c>
      <x:c r="I304" s="59" t="n">
        <x:v>0</x:v>
      </x:c>
      <x:c r="J304" s="59" t="str">
        <x:v>376.400</x:v>
      </x:c>
      <x:c r="K304" s="48" t="str">
        <x:v>luis soto</x:v>
      </x:c>
      <x:c r="L304" s="48" t="str">
        <x:v>persona </x:v>
      </x:c>
      <x:c r="M304" s="24" t="str">
        <x:v>Cliente frecuente</x:v>
      </x:c>
    </x:row>
    <x:row r="305">
      <x:c r="A305" s="51" t="str">
        <x:v>V-2025-002104</x:v>
      </x:c>
      <x:c r="B305" s="55" t="n">
        <x:v>45868</x:v>
      </x:c>
      <x:c r="C305" s="51" t="str">
        <x:v>P-141</x:v>
      </x:c>
      <x:c r="D305" s="51" t="str">
        <x:v>C-0479</x:v>
      </x:c>
      <x:c r="E305" s="51" t="str"/>
      <x:c r="F305" s="48" t="str">
        <x:v>online </x:v>
      </x:c>
      <x:c r="G305" s="59" t="n">
        <x:v>8</x:v>
      </x:c>
      <x:c r="H305" s="59" t="str">
        <x:v>CLP 124200</x:v>
      </x:c>
      <x:c r="I305" s="59" t="n">
        <x:v>0</x:v>
      </x:c>
      <x:c r="J305" s="59" t="n">
        <x:v>993600</x:v>
      </x:c>
      <x:c r="K305" s="48" t="str">
        <x:v>Ana Pérez</x:v>
      </x:c>
      <x:c r="L305" s="48" t="str">
        <x:v>Persona</x:v>
      </x:c>
      <x:c r="M305" s="24" t="str"/>
    </x:row>
    <x:row r="306">
      <x:c r="A306" s="51" t="str">
        <x:v>V-2025-002105</x:v>
      </x:c>
      <x:c r="B306" s="55" t="n">
        <x:v>45805</x:v>
      </x:c>
      <x:c r="C306" s="51" t="str">
        <x:v>P-133</x:v>
      </x:c>
      <x:c r="D306" s="51" t="str">
        <x:v>C-0308</x:v>
      </x:c>
      <x:c r="E306" s="51" t="str"/>
      <x:c r="F306" s="48" t="str">
        <x:v>online </x:v>
      </x:c>
      <x:c r="G306" s="59" t="n">
        <x:v>5</x:v>
      </x:c>
      <x:c r="H306" s="59" t="n">
        <x:v>194500</x:v>
      </x:c>
      <x:c r="I306" s="59" t="str">
        <x:v>5%</x:v>
      </x:c>
      <x:c r="J306" s="59" t="n">
        <x:v>923875</x:v>
      </x:c>
      <x:c r="K306" s="48" t="str">
        <x:v>Carolina Vega</x:v>
      </x:c>
      <x:c r="L306" s="48" t="str">
        <x:v>empresa </x:v>
      </x:c>
      <x:c r="M306" s="24" t="str"/>
    </x:row>
    <x:row r="307">
      <x:c r="A307" s="51" t="str">
        <x:v>V-2025-002106</x:v>
      </x:c>
      <x:c r="B307" s="55" t="n">
        <x:v>45824</x:v>
      </x:c>
      <x:c r="C307" s="51" t="str">
        <x:v>P-048</x:v>
      </x:c>
      <x:c r="D307" s="51" t="str">
        <x:v>C-0418</x:v>
      </x:c>
      <x:c r="E307" s="51" t="str">
        <x:v>S-03</x:v>
      </x:c>
      <x:c r="F307" s="48" t="str">
        <x:v>Tienda</x:v>
      </x:c>
      <x:c r="G307" s="59" t="str">
        <x:v>-3</x:v>
      </x:c>
      <x:c r="H307" s="59" t="n">
        <x:v>161700</x:v>
      </x:c>
      <x:c r="I307" s="59" t="str">
        <x:v>0</x:v>
      </x:c>
      <x:c r="J307" s="59" t="str">
        <x:v>-CLP 485100</x:v>
      </x:c>
      <x:c r="K307" s="48" t="str">
        <x:v>paula díaz</x:v>
      </x:c>
      <x:c r="L307" s="48" t="str">
        <x:v>Persona</x:v>
      </x:c>
      <x:c r="M307" s="24" t="str">
        <x:v>null</x:v>
      </x:c>
    </x:row>
    <x:row r="308">
      <x:c r="A308" s="51" t="str">
        <x:v>V-2025-002107</x:v>
      </x:c>
      <x:c r="B308" s="55" t="n">
        <x:v>45783</x:v>
      </x:c>
      <x:c r="C308" s="51" t="str">
        <x:v> P-118 </x:v>
      </x:c>
      <x:c r="D308" s="51" t="str">
        <x:v>C-0308</x:v>
      </x:c>
      <x:c r="E308" s="51" t="str">
        <x:v>S-15</x:v>
      </x:c>
      <x:c r="F308" s="48" t="str">
        <x:v>Tienda</x:v>
      </x:c>
      <x:c r="G308" s="59" t="str"/>
      <x:c r="H308" s="59" t="str">
        <x:v>CLP 171600</x:v>
      </x:c>
      <x:c r="I308" s="59" t="n">
        <x:v>0.1</x:v>
      </x:c>
      <x:c r="J308" s="59" t="str">
        <x:v>$ 154.440</x:v>
      </x:c>
      <x:c r="K308" s="48" t="str">
        <x:v>Daniela Silva</x:v>
      </x:c>
      <x:c r="L308" s="48" t="str">
        <x:v>Empresa</x:v>
      </x:c>
      <x:c r="M308" s="24" t="str">
        <x:v>Sin observaciones</x:v>
      </x:c>
    </x:row>
    <x:row r="309">
      <x:c r="A309" s="51" t="str">
        <x:v>V-2025-002108</x:v>
      </x:c>
      <x:c r="B309" s="55" t="n">
        <x:v>45801</x:v>
      </x:c>
      <x:c r="C309" s="51" t="str">
        <x:v>P-125</x:v>
      </x:c>
      <x:c r="D309" s="51" t="str">
        <x:v>C-0219</x:v>
      </x:c>
      <x:c r="E309" s="51" t="str"/>
      <x:c r="F309" s="48" t="str">
        <x:v>Marketplace </x:v>
      </x:c>
      <x:c r="G309" s="59" t="n">
        <x:v>3</x:v>
      </x:c>
      <x:c r="H309" s="59" t="n">
        <x:v>184200</x:v>
      </x:c>
      <x:c r="I309" s="59" t="n">
        <x:v>0.1</x:v>
      </x:c>
      <x:c r="J309" s="59" t="n">
        <x:v>497340</x:v>
      </x:c>
      <x:c r="K309" s="48" t="str">
        <x:v>Felipe Muñoz</x:v>
      </x:c>
      <x:c r="L309" s="48" t="str">
        <x:v>B2C</x:v>
      </x:c>
      <x:c r="M309" s="24" t="str">
        <x:v>Sin observaciones</x:v>
      </x:c>
    </x:row>
    <x:row r="310">
      <x:c r="A310" s="51" t="str">
        <x:v>V-2025-002109</x:v>
      </x:c>
      <x:c r="B310" s="55" t="str">
        <x:v>15/06/2025</x:v>
      </x:c>
      <x:c r="C310" s="51" t="str">
        <x:v>P-005</x:v>
      </x:c>
      <x:c r="D310" s="51" t="str"/>
      <x:c r="E310" s="51" t="str">
        <x:v>S-12</x:v>
      </x:c>
      <x:c r="F310" s="48" t="str">
        <x:v>Tda.</x:v>
      </x:c>
      <x:c r="G310" s="59" t="n">
        <x:v>1</x:v>
      </x:c>
      <x:c r="H310" s="59" t="str">
        <x:v>143.100</x:v>
      </x:c>
      <x:c r="I310" s="59" t="n">
        <x:v>0.2</x:v>
      </x:c>
      <x:c r="J310" s="59" t="n">
        <x:v>114480</x:v>
      </x:c>
      <x:c r="K310" s="48" t="str">
        <x:v>Carolina Vega</x:v>
      </x:c>
      <x:c r="L310" s="48" t="str">
        <x:v>PERSONA</x:v>
      </x:c>
      <x:c r="M310" s="24" t="str">
        <x:v>None</x:v>
      </x:c>
    </x:row>
    <x:row r="311">
      <x:c r="A311" s="51" t="str">
        <x:v>V-2025-002110</x:v>
      </x:c>
      <x:c r="B311" s="55" t="n">
        <x:v>45794</x:v>
      </x:c>
      <x:c r="C311" s="51" t="str">
        <x:v>P-133</x:v>
      </x:c>
      <x:c r="D311" s="51" t="str">
        <x:v>C-0447</x:v>
      </x:c>
      <x:c r="E311" s="51" t="str">
        <x:v>S-09</x:v>
      </x:c>
      <x:c r="F311" s="48" t="str">
        <x:v>Tienda</x:v>
      </x:c>
      <x:c r="G311" s="59" t="n">
        <x:v>4</x:v>
      </x:c>
      <x:c r="H311" s="59" t="str"/>
      <x:c r="I311" s="59" t="n">
        <x:v>0.15</x:v>
      </x:c>
      <x:c r="J311" s="59" t="n">
        <x:v>659600</x:v>
      </x:c>
      <x:c r="K311" s="48" t="str">
        <x:v>Felipe Muñoz</x:v>
      </x:c>
      <x:c r="L311" s="48" t="str">
        <x:v>PERSONA</x:v>
      </x:c>
      <x:c r="M311" s="24" t="str"/>
    </x:row>
    <x:row r="312">
      <x:c r="A312" s="51" t="str">
        <x:v>V-2025-002111</x:v>
      </x:c>
      <x:c r="B312" s="55" t="str">
        <x:v>11/08/2025</x:v>
      </x:c>
      <x:c r="C312" s="51" t="str">
        <x:v>P-110</x:v>
      </x:c>
      <x:c r="D312" s="51" t="str">
        <x:v>C-0170</x:v>
      </x:c>
      <x:c r="E312" s="51" t="str">
        <x:v>S-09</x:v>
      </x:c>
      <x:c r="F312" s="48" t="str">
        <x:v>Tienda</x:v>
      </x:c>
      <x:c r="G312" s="59" t="str">
        <x:v> 3 </x:v>
      </x:c>
      <x:c r="H312" s="59" t="n">
        <x:v>69000</x:v>
      </x:c>
      <x:c r="I312" s="59" t="n">
        <x:v>0.15</x:v>
      </x:c>
      <x:c r="J312" s="59" t="str">
        <x:v>175.950</x:v>
      </x:c>
      <x:c r="K312" s="48" t="str">
        <x:v>Ana Pérez</x:v>
      </x:c>
      <x:c r="L312" s="48" t="str">
        <x:v>persona </x:v>
      </x:c>
      <x:c r="M312" s="24" t="str">
        <x:v>Entrega normal</x:v>
      </x:c>
    </x:row>
    <x:row r="313">
      <x:c r="A313" s="51" t="str">
        <x:v>V-2025-002112</x:v>
      </x:c>
      <x:c r="B313" s="55" t="n">
        <x:v>45833</x:v>
      </x:c>
      <x:c r="C313" s="51" t="str">
        <x:v>P-057</x:v>
      </x:c>
      <x:c r="D313" s="51" t="str">
        <x:v>C-0280</x:v>
      </x:c>
      <x:c r="E313" s="51" t="str">
        <x:v>S-12</x:v>
      </x:c>
      <x:c r="F313" s="48" t="str">
        <x:v>tienda </x:v>
      </x:c>
      <x:c r="G313" s="59" t="str">
        <x:v>3</x:v>
      </x:c>
      <x:c r="H313" s="59" t="str">
        <x:v> 28600 </x:v>
      </x:c>
      <x:c r="I313" s="59" t="n">
        <x:v>0</x:v>
      </x:c>
      <x:c r="J313" s="59" t="n">
        <x:v>85800</x:v>
      </x:c>
      <x:c r="K313" s="48" t="str">
        <x:v>Diego Mora</x:v>
      </x:c>
      <x:c r="L313" s="48" t="str">
        <x:v>Empresa</x:v>
      </x:c>
      <x:c r="M313" s="24" t="str">
        <x:v>null</x:v>
      </x:c>
    </x:row>
    <x:row r="314">
      <x:c r="A314" s="51" t="str">
        <x:v>V-2025-002113</x:v>
      </x:c>
      <x:c r="B314" s="55" t="n">
        <x:v>45804</x:v>
      </x:c>
      <x:c r="C314" s="51" t="str">
        <x:v>P-041</x:v>
      </x:c>
      <x:c r="D314" s="51" t="str">
        <x:v>C-0327</x:v>
      </x:c>
      <x:c r="E314" s="51" t="str"/>
      <x:c r="F314" s="48" t="str">
        <x:v>Marketplace </x:v>
      </x:c>
      <x:c r="G314" s="59" t="n">
        <x:v>6</x:v>
      </x:c>
      <x:c r="H314" s="59" t="str">
        <x:v>$ 22.600</x:v>
      </x:c>
      <x:c r="I314" s="59" t="n">
        <x:v>0</x:v>
      </x:c>
      <x:c r="J314" s="59" t="n">
        <x:v>135600</x:v>
      </x:c>
      <x:c r="K314" s="48" t="str">
        <x:v>jorge torres</x:v>
      </x:c>
      <x:c r="L314" s="48" t="str">
        <x:v>B2C</x:v>
      </x:c>
      <x:c r="M314" s="24" t="str">
        <x:v>Entrega normal</x:v>
      </x:c>
    </x:row>
    <x:row r="315">
      <x:c r="A315" s="51" t="str">
        <x:v>V-2025-002114</x:v>
      </x:c>
      <x:c r="B315" s="55" t="n">
        <x:v>45867</x:v>
      </x:c>
      <x:c r="C315" s="51" t="str">
        <x:v>P-094</x:v>
      </x:c>
      <x:c r="D315" s="51" t="str"/>
      <x:c r="E315" s="51" t="str">
        <x:v>S-06</x:v>
      </x:c>
      <x:c r="F315" s="48" t="str">
        <x:v>WEB</x:v>
      </x:c>
      <x:c r="G315" s="59" t="n">
        <x:v>4</x:v>
      </x:c>
      <x:c r="H315" s="59" t="n">
        <x:v>76200</x:v>
      </x:c>
      <x:c r="I315" s="59" t="n">
        <x:v>0.1</x:v>
      </x:c>
      <x:c r="J315" s="59" t="n">
        <x:v>274320</x:v>
      </x:c>
      <x:c r="K315" s="48" t="str">
        <x:v>Luis Soto</x:v>
      </x:c>
      <x:c r="L315" s="48" t="str">
        <x:v>Persona</x:v>
      </x:c>
      <x:c r="M315" s="24" t="str">
        <x:v>Pedido urgente</x:v>
      </x:c>
    </x:row>
    <x:row r="316">
      <x:c r="A316" s="51" t="str">
        <x:v>V-2025-002115</x:v>
      </x:c>
      <x:c r="B316" s="55" t="n">
        <x:v>45811</x:v>
      </x:c>
      <x:c r="C316" s="51" t="str">
        <x:v>P-095</x:v>
      </x:c>
      <x:c r="D316" s="51" t="str">
        <x:v>C-0204</x:v>
      </x:c>
      <x:c r="E316" s="51" t="str">
        <x:v>S-08</x:v>
      </x:c>
      <x:c r="F316" s="48" t="str">
        <x:v>Tienda</x:v>
      </x:c>
      <x:c r="G316" s="59" t="n">
        <x:v>7</x:v>
      </x:c>
      <x:c r="H316" s="59" t="str">
        <x:v>$ 137.700</x:v>
      </x:c>
      <x:c r="I316" s="59" t="n">
        <x:v>0.1</x:v>
      </x:c>
      <x:c r="J316" s="59" t="str">
        <x:v> 867510 </x:v>
      </x:c>
      <x:c r="K316" s="48" t="str">
        <x:v>Daniela Silva</x:v>
      </x:c>
      <x:c r="L316" s="48" t="str">
        <x:v>EMPRESA</x:v>
      </x:c>
      <x:c r="M316" s="24" t="str">
        <x:v>Entrega normal</x:v>
      </x:c>
    </x:row>
    <x:row r="317">
      <x:c r="A317" s="51" t="str">
        <x:v>V-2025-002116</x:v>
      </x:c>
      <x:c r="B317" s="55" t="str">
        <x:v>06-11-2025</x:v>
      </x:c>
      <x:c r="C317" s="51" t="str">
        <x:v>P-010</x:v>
      </x:c>
      <x:c r="D317" s="51" t="str">
        <x:v>C-0001</x:v>
      </x:c>
      <x:c r="E317" s="51" t="str"/>
      <x:c r="F317" s="48" t="str">
        <x:v>WEB</x:v>
      </x:c>
      <x:c r="G317" s="59" t="n">
        <x:v>5</x:v>
      </x:c>
      <x:c r="H317" s="59" t="n">
        <x:v>90600</x:v>
      </x:c>
      <x:c r="I317" s="59" t="n">
        <x:v>0</x:v>
      </x:c>
      <x:c r="J317" s="59" t="n">
        <x:v>453000</x:v>
      </x:c>
      <x:c r="K317" s="48" t="str">
        <x:v>Camila Rojas</x:v>
      </x:c>
      <x:c r="L317" s="48" t="str">
        <x:v>B2C</x:v>
      </x:c>
      <x:c r="M317" s="24" t="str">
        <x:v>Pedido urgente</x:v>
      </x:c>
    </x:row>
    <x:row r="318">
      <x:c r="A318" s="51" t="str">
        <x:v>V-2025-002117</x:v>
      </x:c>
      <x:c r="B318" s="55" t="n">
        <x:v>45858</x:v>
      </x:c>
      <x:c r="C318" s="51" t="str">
        <x:v>P-044</x:v>
      </x:c>
      <x:c r="D318" s="51" t="str">
        <x:v>C-0042</x:v>
      </x:c>
      <x:c r="E318" s="51" t="str">
        <x:v>S-13</x:v>
      </x:c>
      <x:c r="F318" s="48" t="str">
        <x:v>Tda.</x:v>
      </x:c>
      <x:c r="G318" s="59" t="n">
        <x:v>4</x:v>
      </x:c>
      <x:c r="H318" s="59" t="n">
        <x:v>20000</x:v>
      </x:c>
      <x:c r="I318" s="59" t="str">
        <x:v>15%</x:v>
      </x:c>
      <x:c r="J318" s="59" t="n">
        <x:v>68000</x:v>
      </x:c>
      <x:c r="K318" s="48" t="str">
        <x:v>Daniela Silva</x:v>
      </x:c>
      <x:c r="L318" s="48" t="str">
        <x:v>B2C</x:v>
      </x:c>
      <x:c r="M318" s="24" t="str">
        <x:v>Cliente frecuente</x:v>
      </x:c>
    </x:row>
    <x:row r="319">
      <x:c r="A319" s="51" t="str">
        <x:v>V-2025-002118</x:v>
      </x:c>
      <x:c r="B319" s="55" t="str">
        <x:v>22-08-25</x:v>
      </x:c>
      <x:c r="C319" s="51" t="str">
        <x:v>P-135</x:v>
      </x:c>
      <x:c r="D319" s="51" t="str">
        <x:v>C-0180</x:v>
      </x:c>
      <x:c r="E319" s="51" t="str">
        <x:v>S-04</x:v>
      </x:c>
      <x:c r="F319" s="48" t="str">
        <x:v> Tienda</x:v>
      </x:c>
      <x:c r="G319" s="59" t="str">
        <x:v>6</x:v>
      </x:c>
      <x:c r="H319" s="59" t="str">
        <x:v>18.300</x:v>
      </x:c>
      <x:c r="I319" s="59" t="n">
        <x:v>0</x:v>
      </x:c>
      <x:c r="J319" s="59" t="n">
        <x:v>109800</x:v>
      </x:c>
      <x:c r="K319" s="48" t="str">
        <x:v>Felipe Muñoz</x:v>
      </x:c>
      <x:c r="L319" s="48" t="str">
        <x:v>EMPRESA</x:v>
      </x:c>
      <x:c r="M319" s="24" t="str">
        <x:v>Entrega normal</x:v>
      </x:c>
    </x:row>
    <x:row r="320">
      <x:c r="A320" s="51" t="str">
        <x:v>V-2025-002119</x:v>
      </x:c>
      <x:c r="B320" s="55" t="n">
        <x:v>45900</x:v>
      </x:c>
      <x:c r="C320" s="51" t="str">
        <x:v>P-148</x:v>
      </x:c>
      <x:c r="D320" s="51" t="str">
        <x:v>C-0494</x:v>
      </x:c>
      <x:c r="E320" s="51" t="str">
        <x:v>S-04</x:v>
      </x:c>
      <x:c r="F320" s="48" t="str">
        <x:v>Tienda</x:v>
      </x:c>
      <x:c r="G320" s="59" t="str"/>
      <x:c r="H320" s="59" t="n">
        <x:v>104100</x:v>
      </x:c>
      <x:c r="I320" s="59" t="n">
        <x:v>0.1</x:v>
      </x:c>
      <x:c r="J320" s="59" t="n">
        <x:v>374760</x:v>
      </x:c>
      <x:c r="K320" s="48" t="str">
        <x:v>Diego Mora</x:v>
      </x:c>
      <x:c r="L320" s="48" t="str">
        <x:v>B2C</x:v>
      </x:c>
      <x:c r="M320" s="24" t="str">
        <x:v>Entrega normal</x:v>
      </x:c>
    </x:row>
    <x:row r="321">
      <x:c r="A321" s="51" t="str">
        <x:v>V-2025-002120</x:v>
      </x:c>
      <x:c r="B321" s="55" t="n">
        <x:v>45876</x:v>
      </x:c>
      <x:c r="C321" s="51" t="str">
        <x:v>P-072</x:v>
      </x:c>
      <x:c r="D321" s="51" t="str">
        <x:v>C-0332</x:v>
      </x:c>
      <x:c r="E321" s="51" t="str">
        <x:v>S-10</x:v>
      </x:c>
      <x:c r="F321" s="48" t="str">
        <x:v>Tienda</x:v>
      </x:c>
      <x:c r="G321" s="59" t="n">
        <x:v>8</x:v>
      </x:c>
      <x:c r="H321" s="59" t="n">
        <x:v>65100</x:v>
      </x:c>
      <x:c r="I321" s="59" t="n">
        <x:v>0.2</x:v>
      </x:c>
      <x:c r="J321" s="59" t="n">
        <x:v>416640</x:v>
      </x:c>
      <x:c r="K321" s="48" t="str">
        <x:v>Diego Mora</x:v>
      </x:c>
      <x:c r="L321" s="48" t="str">
        <x:v>empresa </x:v>
      </x:c>
      <x:c r="M321" s="24" t="str">
        <x:v>Pedido urgente</x:v>
      </x:c>
    </x:row>
    <x:row r="322">
      <x:c r="A322" s="51" t="str">
        <x:v>V-2025-002121</x:v>
      </x:c>
      <x:c r="B322" s="55" t="n">
        <x:v>45851</x:v>
      </x:c>
      <x:c r="C322" s="51" t="str">
        <x:v>P-041</x:v>
      </x:c>
      <x:c r="D322" s="51" t="str">
        <x:v>C-0395</x:v>
      </x:c>
      <x:c r="E322" s="51" t="str">
        <x:v>S-03</x:v>
      </x:c>
      <x:c r="F322" s="48" t="str">
        <x:v>MARKETPLACE</x:v>
      </x:c>
      <x:c r="G322" s="59" t="n">
        <x:v>1</x:v>
      </x:c>
      <x:c r="H322" s="59" t="n">
        <x:v>22300</x:v>
      </x:c>
      <x:c r="I322" s="59" t="str">
        <x:v>10%</x:v>
      </x:c>
      <x:c r="J322" s="59" t="str">
        <x:v>20.070</x:v>
      </x:c>
      <x:c r="K322" s="48" t="str">
        <x:v>Carolina Vega</x:v>
      </x:c>
      <x:c r="L322" s="48" t="str">
        <x:v>Persona</x:v>
      </x:c>
      <x:c r="M322" s="24" t="str">
        <x:v>null</x:v>
      </x:c>
    </x:row>
    <x:row r="323">
      <x:c r="A323" s="51" t="str">
        <x:v>V-2025-002122</x:v>
      </x:c>
      <x:c r="B323" s="55" t="n">
        <x:v>45889</x:v>
      </x:c>
      <x:c r="C323" s="51" t="str">
        <x:v>P-007</x:v>
      </x:c>
      <x:c r="D323" s="51" t="str">
        <x:v>C-0132</x:v>
      </x:c>
      <x:c r="E323" s="51" t="str"/>
      <x:c r="F323" s="48" t="str">
        <x:v>Online</x:v>
      </x:c>
      <x:c r="G323" s="59" t="n">
        <x:v>3</x:v>
      </x:c>
      <x:c r="H323" s="59" t="n">
        <x:v>70500</x:v>
      </x:c>
      <x:c r="I323" s="59" t="str">
        <x:v>0%</x:v>
      </x:c>
      <x:c r="J323" s="59" t="str">
        <x:v> 211500 </x:v>
      </x:c>
      <x:c r="K323" s="48" t="str">
        <x:v>Carolina Vega</x:v>
      </x:c>
      <x:c r="L323" s="48" t="str">
        <x:v>EMPRESA</x:v>
      </x:c>
      <x:c r="M323" s="24" t="str">
        <x:v>None</x:v>
      </x:c>
    </x:row>
    <x:row r="324">
      <x:c r="A324" s="51" t="str">
        <x:v>V-2025-002123</x:v>
      </x:c>
      <x:c r="B324" s="55" t="n">
        <x:v>45849</x:v>
      </x:c>
      <x:c r="C324" s="51" t="str">
        <x:v>P-112</x:v>
      </x:c>
      <x:c r="D324" s="51" t="str">
        <x:v>C-0468</x:v>
      </x:c>
      <x:c r="E324" s="51" t="str">
        <x:v>S-05</x:v>
      </x:c>
      <x:c r="F324" s="48" t="str">
        <x:v>ONLINE</x:v>
      </x:c>
      <x:c r="G324" s="59" t="n">
        <x:v>4</x:v>
      </x:c>
      <x:c r="H324" s="59" t="n">
        <x:v>113400</x:v>
      </x:c>
      <x:c r="I324" s="59" t="n">
        <x:v>0.1</x:v>
      </x:c>
      <x:c r="J324" s="59" t="str">
        <x:v> 408240 </x:v>
      </x:c>
      <x:c r="K324" s="48" t="str">
        <x:v>Diego Mora</x:v>
      </x:c>
      <x:c r="L324" s="48" t="str">
        <x:v>empresa </x:v>
      </x:c>
      <x:c r="M324" s="24" t="str">
        <x:v>Revisar dirección</x:v>
      </x:c>
    </x:row>
    <x:row r="325">
      <x:c r="A325" s="51" t="str">
        <x:v>V-2025-002124</x:v>
      </x:c>
      <x:c r="B325" s="55" t="str">
        <x:v>19/08/2025</x:v>
      </x:c>
      <x:c r="C325" s="51" t="str">
        <x:v>P-130</x:v>
      </x:c>
      <x:c r="D325" s="51" t="str">
        <x:v>C-0123</x:v>
      </x:c>
      <x:c r="E325" s="51" t="str">
        <x:v>S-08</x:v>
      </x:c>
      <x:c r="F325" s="48" t="str">
        <x:v> Tienda</x:v>
      </x:c>
      <x:c r="G325" s="59" t="str">
        <x:v>dos</x:v>
      </x:c>
      <x:c r="H325" s="59" t="n">
        <x:v>132000</x:v>
      </x:c>
      <x:c r="I325" s="59" t="n">
        <x:v>0</x:v>
      </x:c>
      <x:c r="J325" s="59" t="str">
        <x:v>660.000</x:v>
      </x:c>
      <x:c r="K325" s="48" t="str">
        <x:v>Luis Soto</x:v>
      </x:c>
      <x:c r="L325" s="48" t="str">
        <x:v>B2C</x:v>
      </x:c>
      <x:c r="M325" s="24" t="str">
        <x:v>Sin observaciones</x:v>
      </x:c>
    </x:row>
    <x:row r="326">
      <x:c r="A326" s="51" t="str">
        <x:v>V-2025-002125</x:v>
      </x:c>
      <x:c r="B326" s="55" t="n">
        <x:v>45875</x:v>
      </x:c>
      <x:c r="C326" s="51" t="str">
        <x:v>P-132</x:v>
      </x:c>
      <x:c r="D326" s="51" t="str">
        <x:v>C-0500</x:v>
      </x:c>
      <x:c r="E326" s="51" t="str">
        <x:v>S-01</x:v>
      </x:c>
      <x:c r="F326" s="48" t="str">
        <x:v>Tienda</x:v>
      </x:c>
      <x:c r="G326" s="59" t="n">
        <x:v>3</x:v>
      </x:c>
      <x:c r="H326" s="59" t="str">
        <x:v>239.300</x:v>
      </x:c>
      <x:c r="I326" s="59" t="n">
        <x:v>0.2</x:v>
      </x:c>
      <x:c r="J326" s="59" t="str">
        <x:v> 574320 </x:v>
      </x:c>
      <x:c r="K326" s="48" t="str">
        <x:v>Luis Soto</x:v>
      </x:c>
      <x:c r="L326" s="48" t="str">
        <x:v>B2B</x:v>
      </x:c>
      <x:c r="M326" s="24" t="str">
        <x:v>Sin observaciones</x:v>
      </x:c>
    </x:row>
    <x:row r="327">
      <x:c r="A327" s="51" t="str">
        <x:v>V-2025-002126</x:v>
      </x:c>
      <x:c r="B327" s="55" t="str">
        <x:v>22/06/2025</x:v>
      </x:c>
      <x:c r="C327" s="51" t="str">
        <x:v>P-133</x:v>
      </x:c>
      <x:c r="D327" s="51" t="str">
        <x:v>C-0183</x:v>
      </x:c>
      <x:c r="E327" s="51" t="str">
        <x:v>S-07</x:v>
      </x:c>
      <x:c r="F327" s="48" t="str">
        <x:v>tienda </x:v>
      </x:c>
      <x:c r="G327" s="59" t="n">
        <x:v>1</x:v>
      </x:c>
      <x:c r="H327" s="59" t="n">
        <x:v>189300</x:v>
      </x:c>
      <x:c r="I327" s="59" t="str">
        <x:v>110%</x:v>
      </x:c>
      <x:c r="J327" s="59" t="n">
        <x:v>189300</x:v>
      </x:c>
      <x:c r="K327" s="48" t="str">
        <x:v>Carolina Vega</x:v>
      </x:c>
      <x:c r="L327" s="48" t="str">
        <x:v>B2C</x:v>
      </x:c>
      <x:c r="M327" s="24" t="str">
        <x:v>nan</x:v>
      </x:c>
    </x:row>
    <x:row r="328">
      <x:c r="A328" s="51" t="str">
        <x:v>V-2025-002127</x:v>
      </x:c>
      <x:c r="B328" s="55" t="n">
        <x:v>45828</x:v>
      </x:c>
      <x:c r="C328" s="51" t="str">
        <x:v>P-105</x:v>
      </x:c>
      <x:c r="D328" s="51" t="str">
        <x:v> C-0190 </x:v>
      </x:c>
      <x:c r="E328" s="51" t="str">
        <x:v>S-14</x:v>
      </x:c>
      <x:c r="F328" s="48" t="str">
        <x:v>Marketplace </x:v>
      </x:c>
      <x:c r="G328" s="59" t="n">
        <x:v>-3</x:v>
      </x:c>
      <x:c r="H328" s="59" t="n">
        <x:v>178600</x:v>
      </x:c>
      <x:c r="I328" s="59" t="str">
        <x:v>5</x:v>
      </x:c>
      <x:c r="J328" s="59" t="n">
        <x:v>-509010</x:v>
      </x:c>
      <x:c r="K328" s="48" t="str">
        <x:v>Jorge Torres</x:v>
      </x:c>
      <x:c r="L328" s="48" t="str">
        <x:v>persona </x:v>
      </x:c>
      <x:c r="M328" s="24" t="str">
        <x:v>null</x:v>
      </x:c>
    </x:row>
    <x:row r="329">
      <x:c r="A329" s="51" t="str">
        <x:v>V-2025-002128</x:v>
      </x:c>
      <x:c r="B329" s="55" t="n">
        <x:v>45832</x:v>
      </x:c>
      <x:c r="C329" s="51" t="str">
        <x:v>P-073</x:v>
      </x:c>
      <x:c r="D329" s="51" t="str">
        <x:v>C-0181</x:v>
      </x:c>
      <x:c r="E329" s="51" t="str"/>
      <x:c r="F329" s="48" t="str">
        <x:v>Marketplace </x:v>
      </x:c>
      <x:c r="G329" s="59" t="str">
        <x:v> 6 </x:v>
      </x:c>
      <x:c r="H329" s="59" t="n">
        <x:v>209900</x:v>
      </x:c>
      <x:c r="I329" s="59" t="n">
        <x:v>0.1</x:v>
      </x:c>
      <x:c r="J329" s="59" t="n">
        <x:v>1133460</x:v>
      </x:c>
      <x:c r="K329" s="48" t="str">
        <x:v>Ana Pérez</x:v>
      </x:c>
      <x:c r="L329" s="48" t="str">
        <x:v>B2C</x:v>
      </x:c>
      <x:c r="M329" s="24" t="str">
        <x:v>Revisar dirección</x:v>
      </x:c>
    </x:row>
    <x:row r="330">
      <x:c r="A330" s="51" t="str">
        <x:v>V-2025-002129</x:v>
      </x:c>
      <x:c r="B330" s="55" t="n">
        <x:v>45814</x:v>
      </x:c>
      <x:c r="C330" s="51" t="str">
        <x:v>P-144</x:v>
      </x:c>
      <x:c r="D330" s="51" t="str">
        <x:v>C-0319</x:v>
      </x:c>
      <x:c r="E330" s="51" t="str">
        <x:v>S-08</x:v>
      </x:c>
      <x:c r="F330" s="48" t="str">
        <x:v>TIENDA</x:v>
      </x:c>
      <x:c r="G330" s="59" t="n">
        <x:v>8</x:v>
      </x:c>
      <x:c r="H330" s="59" t="n">
        <x:v>239700</x:v>
      </x:c>
      <x:c r="I330" s="59" t="n">
        <x:v>0</x:v>
      </x:c>
      <x:c r="J330" s="59" t="str">
        <x:v>CLP 1917600</x:v>
      </x:c>
      <x:c r="K330" s="48" t="str">
        <x:v>Martín Reyes</x:v>
      </x:c>
      <x:c r="L330" s="48" t="str">
        <x:v>B2C</x:v>
      </x:c>
      <x:c r="M330" s="24" t="str">
        <x:v>null</x:v>
      </x:c>
    </x:row>
    <x:row r="331">
      <x:c r="A331" s="51" t="str">
        <x:v>V-2025-002130</x:v>
      </x:c>
      <x:c r="B331" s="55" t="n">
        <x:v>45843</x:v>
      </x:c>
      <x:c r="C331" s="51" t="str">
        <x:v>P-092</x:v>
      </x:c>
      <x:c r="D331" s="51" t="str">
        <x:v>C-0272</x:v>
      </x:c>
      <x:c r="E331" s="51" t="str">
        <x:v>S-11</x:v>
      </x:c>
      <x:c r="F331" s="48" t="str">
        <x:v> Tienda</x:v>
      </x:c>
      <x:c r="G331" s="59" t="n">
        <x:v>1</x:v>
      </x:c>
      <x:c r="H331" s="59" t="n">
        <x:v>10200</x:v>
      </x:c>
      <x:c r="I331" s="59" t="n">
        <x:v>0.05</x:v>
      </x:c>
      <x:c r="J331" s="59" t="str">
        <x:v>CLP 9690</x:v>
      </x:c>
      <x:c r="K331" s="48" t="str">
        <x:v>Felipe Muñoz</x:v>
      </x:c>
      <x:c r="L331" s="48" t="str">
        <x:v>empresa </x:v>
      </x:c>
      <x:c r="M331" s="24" t="str">
        <x:v>null</x:v>
      </x:c>
    </x:row>
    <x:row r="332">
      <x:c r="A332" s="51" t="str">
        <x:v>V-2025-002131</x:v>
      </x:c>
      <x:c r="B332" s="55" t="n">
        <x:v>45825</x:v>
      </x:c>
      <x:c r="C332" s="51" t="str">
        <x:v>P-092</x:v>
      </x:c>
      <x:c r="D332" s="51" t="str">
        <x:v>C-0158</x:v>
      </x:c>
      <x:c r="E332" s="51" t="str">
        <x:v>S-14</x:v>
      </x:c>
      <x:c r="F332" s="48" t="str">
        <x:v> Tienda</x:v>
      </x:c>
      <x:c r="G332" s="59" t="n">
        <x:v>7</x:v>
      </x:c>
      <x:c r="H332" s="59" t="n">
        <x:v>9500</x:v>
      </x:c>
      <x:c r="I332" s="59" t="n">
        <x:v>0</x:v>
      </x:c>
      <x:c r="J332" s="59" t="n">
        <x:v>66500</x:v>
      </x:c>
      <x:c r="K332" s="48" t="str">
        <x:v>Diego Mora</x:v>
      </x:c>
      <x:c r="L332" s="48" t="str">
        <x:v>persona </x:v>
      </x:c>
      <x:c r="M332" s="24" t="str">
        <x:v>Revisar dirección</x:v>
      </x:c>
    </x:row>
    <x:row r="333">
      <x:c r="A333" s="51" t="str">
        <x:v>V-2025-002132</x:v>
      </x:c>
      <x:c r="B333" s="55" t="n">
        <x:v>45823</x:v>
      </x:c>
      <x:c r="C333" s="51" t="str">
        <x:v>P-097</x:v>
      </x:c>
      <x:c r="D333" s="51" t="str">
        <x:v>C-0427</x:v>
      </x:c>
      <x:c r="E333" s="51" t="str"/>
      <x:c r="F333" s="48" t="str">
        <x:v>Online</x:v>
      </x:c>
      <x:c r="G333" s="59" t="n">
        <x:v>4</x:v>
      </x:c>
      <x:c r="H333" s="59" t="str">
        <x:v>$ 70.400</x:v>
      </x:c>
      <x:c r="I333" s="59" t="n">
        <x:v>0.15</x:v>
      </x:c>
      <x:c r="J333" s="59" t="n">
        <x:v>239360</x:v>
      </x:c>
      <x:c r="K333" s="48" t="str">
        <x:v>Diego Mora</x:v>
      </x:c>
      <x:c r="L333" s="48" t="str">
        <x:v>B2C</x:v>
      </x:c>
      <x:c r="M333" s="24" t="str">
        <x:v>NA</x:v>
      </x:c>
    </x:row>
    <x:row r="334">
      <x:c r="A334" s="51" t="str">
        <x:v>V-2025-002133</x:v>
      </x:c>
      <x:c r="B334" s="55" t="str">
        <x:v>2025-08-21</x:v>
      </x:c>
      <x:c r="C334" s="51" t="str">
        <x:v>P-003</x:v>
      </x:c>
      <x:c r="D334" s="51" t="str">
        <x:v>C-0211</x:v>
      </x:c>
      <x:c r="E334" s="51" t="str">
        <x:v>S-10</x:v>
      </x:c>
      <x:c r="F334" s="48" t="str">
        <x:v>Tienda</x:v>
      </x:c>
      <x:c r="G334" s="59" t="n">
        <x:v>3</x:v>
      </x:c>
      <x:c r="H334" s="59" t="str">
        <x:v>$ 203.200</x:v>
      </x:c>
      <x:c r="I334" s="59" t="str">
        <x:v>5%</x:v>
      </x:c>
      <x:c r="J334" s="59" t="str">
        <x:v>CLP 579120</x:v>
      </x:c>
      <x:c r="K334" s="48" t="str">
        <x:v>Martín Reyes</x:v>
      </x:c>
      <x:c r="L334" s="48" t="str">
        <x:v>PERSONA</x:v>
      </x:c>
      <x:c r="M334" s="24" t="str">
        <x:v>Pedido urgente</x:v>
      </x:c>
    </x:row>
    <x:row r="335">
      <x:c r="A335" s="51" t="str">
        <x:v>V-2025-002134</x:v>
      </x:c>
      <x:c r="B335" s="55" t="str"/>
      <x:c r="C335" s="51" t="str">
        <x:v>P-119</x:v>
      </x:c>
      <x:c r="D335" s="51" t="str">
        <x:v>C-0106</x:v>
      </x:c>
      <x:c r="E335" s="51" t="str">
        <x:v>S-12</x:v>
      </x:c>
      <x:c r="F335" s="48" t="str">
        <x:v> Tienda</x:v>
      </x:c>
      <x:c r="G335" s="59" t="n">
        <x:v>7</x:v>
      </x:c>
      <x:c r="H335" s="59" t="n">
        <x:v>62400</x:v>
      </x:c>
      <x:c r="I335" s="59" t="n">
        <x:v>0.1</x:v>
      </x:c>
      <x:c r="J335" s="59" t="str">
        <x:v>CLP 393120</x:v>
      </x:c>
      <x:c r="K335" s="48" t="str">
        <x:v>camila rojas</x:v>
      </x:c>
      <x:c r="L335" s="48" t="str">
        <x:v>PERSONA</x:v>
      </x:c>
      <x:c r="M335" s="24" t="str">
        <x:v>nan</x:v>
      </x:c>
    </x:row>
    <x:row r="336">
      <x:c r="A336" s="51" t="str">
        <x:v>V-2025-002135</x:v>
      </x:c>
      <x:c r="B336" s="55" t="n">
        <x:v>45847</x:v>
      </x:c>
      <x:c r="C336" s="51" t="str">
        <x:v>P-046</x:v>
      </x:c>
      <x:c r="D336" s="51" t="str">
        <x:v>C-0130</x:v>
      </x:c>
      <x:c r="E336" s="51" t="str"/>
      <x:c r="F336" s="48" t="str">
        <x:v>Marketplace</x:v>
      </x:c>
      <x:c r="G336" s="59" t="n">
        <x:v>0</x:v>
      </x:c>
      <x:c r="H336" s="59" t="n">
        <x:v>81800</x:v>
      </x:c>
      <x:c r="I336" s="59" t="str">
        <x:v>0,05</x:v>
      </x:c>
      <x:c r="J336" s="59" t="n">
        <x:v>0</x:v>
      </x:c>
      <x:c r="K336" s="48" t="str">
        <x:v>Paula Díaz</x:v>
      </x:c>
      <x:c r="L336" s="48" t="str">
        <x:v>Persona</x:v>
      </x:c>
      <x:c r="M336" s="24" t="str">
        <x:v>Revisar dirección</x:v>
      </x:c>
    </x:row>
    <x:row r="337">
      <x:c r="A337" s="51" t="str">
        <x:v>V-2025-002136</x:v>
      </x:c>
      <x:c r="B337" s="55" t="n">
        <x:v>45885</x:v>
      </x:c>
      <x:c r="C337" s="51" t="str">
        <x:v>P-052</x:v>
      </x:c>
      <x:c r="D337" s="51" t="str">
        <x:v>C-0466</x:v>
      </x:c>
      <x:c r="E337" s="51" t="str">
        <x:v>S-03</x:v>
      </x:c>
      <x:c r="F337" s="48" t="str">
        <x:v>tienda </x:v>
      </x:c>
      <x:c r="G337" s="59" t="n">
        <x:v>6</x:v>
      </x:c>
      <x:c r="H337" s="59" t="n">
        <x:v>54200</x:v>
      </x:c>
      <x:c r="I337" s="59" t="str">
        <x:v>0,2</x:v>
      </x:c>
      <x:c r="J337" s="59" t="n">
        <x:v>260160</x:v>
      </x:c>
      <x:c r="K337" s="48" t="str">
        <x:v>Jorge Torres</x:v>
      </x:c>
      <x:c r="L337" s="48" t="str">
        <x:v>PERSONA</x:v>
      </x:c>
      <x:c r="M337" s="24" t="str">
        <x:v>nan</x:v>
      </x:c>
    </x:row>
    <x:row r="338">
      <x:c r="A338" s="51" t="str">
        <x:v>V-2025-002137</x:v>
      </x:c>
      <x:c r="B338" s="55" t="n">
        <x:v>45831</x:v>
      </x:c>
      <x:c r="C338" s="51" t="str">
        <x:v> P-062 </x:v>
      </x:c>
      <x:c r="D338" s="51" t="str">
        <x:v>C-0403</x:v>
      </x:c>
      <x:c r="E338" s="51" t="str">
        <x:v>S-10</x:v>
      </x:c>
      <x:c r="F338" s="48" t="str">
        <x:v> Tienda</x:v>
      </x:c>
      <x:c r="G338" s="59" t="n">
        <x:v>1</x:v>
      </x:c>
      <x:c r="H338" s="59" t="n">
        <x:v>228100</x:v>
      </x:c>
      <x:c r="I338" s="59" t="n">
        <x:v>0.15</x:v>
      </x:c>
      <x:c r="J338" s="59" t="str">
        <x:v>$ 193.885</x:v>
      </x:c>
      <x:c r="K338" s="48" t="str">
        <x:v>Carolina Vega</x:v>
      </x:c>
      <x:c r="L338" s="48" t="str">
        <x:v>B2C</x:v>
      </x:c>
      <x:c r="M338" s="24" t="str">
        <x:v>Sin observaciones</x:v>
      </x:c>
    </x:row>
    <x:row r="339">
      <x:c r="A339" s="51" t="str">
        <x:v>V-2025-002138</x:v>
      </x:c>
      <x:c r="B339" s="55" t="n">
        <x:v>45875</x:v>
      </x:c>
      <x:c r="C339" s="51" t="str">
        <x:v>P-133</x:v>
      </x:c>
      <x:c r="D339" s="51" t="str">
        <x:v>C-0150</x:v>
      </x:c>
      <x:c r="E339" s="51" t="str"/>
      <x:c r="F339" s="48" t="str">
        <x:v>market place</x:v>
      </x:c>
      <x:c r="G339" s="59" t="str"/>
      <x:c r="H339" s="59" t="n">
        <x:v>207700</x:v>
      </x:c>
      <x:c r="I339" s="59" t="n">
        <x:v>0.2</x:v>
      </x:c>
      <x:c r="J339" s="59" t="str">
        <x:v> 1329280 </x:v>
      </x:c>
      <x:c r="K339" s="48" t="str">
        <x:v>Martín Reyes</x:v>
      </x:c>
      <x:c r="L339" s="48" t="str">
        <x:v>B2C</x:v>
      </x:c>
      <x:c r="M339" s="24" t="str">
        <x:v>Sin observaciones</x:v>
      </x:c>
    </x:row>
    <x:row r="340">
      <x:c r="A340" s="51" t="str">
        <x:v>V-2025-002139</x:v>
      </x:c>
      <x:c r="B340" s="55" t="n">
        <x:v>45871</x:v>
      </x:c>
      <x:c r="C340" s="51" t="str">
        <x:v>P-043</x:v>
      </x:c>
      <x:c r="D340" s="51" t="str">
        <x:v>C-0189</x:v>
      </x:c>
      <x:c r="E340" s="51" t="str">
        <x:v>S-03</x:v>
      </x:c>
      <x:c r="F340" s="48" t="str">
        <x:v>tienda </x:v>
      </x:c>
      <x:c r="G340" s="59" t="n">
        <x:v>4</x:v>
      </x:c>
      <x:c r="H340" s="59" t="n">
        <x:v>216000</x:v>
      </x:c>
      <x:c r="I340" s="59" t="n">
        <x:v>0.2</x:v>
      </x:c>
      <x:c r="J340" s="59" t="str">
        <x:v>CLP 691200</x:v>
      </x:c>
      <x:c r="K340" s="48" t="str">
        <x:v>Luis Soto</x:v>
      </x:c>
      <x:c r="L340" s="48" t="str">
        <x:v>B2C</x:v>
      </x:c>
      <x:c r="M340" s="24" t="str">
        <x:v>Entrega normal</x:v>
      </x:c>
    </x:row>
    <x:row r="341">
      <x:c r="A341" s="51" t="str">
        <x:v>V-2025-002140</x:v>
      </x:c>
      <x:c r="B341" s="55" t="n">
        <x:v>45856</x:v>
      </x:c>
      <x:c r="C341" s="51" t="str">
        <x:v>P-126</x:v>
      </x:c>
      <x:c r="D341" s="51" t="str">
        <x:v>C-0491</x:v>
      </x:c>
      <x:c r="E341" s="51" t="str">
        <x:v>S-01</x:v>
      </x:c>
      <x:c r="F341" s="48" t="str">
        <x:v>tienda </x:v>
      </x:c>
      <x:c r="G341" s="59" t="n">
        <x:v>7</x:v>
      </x:c>
      <x:c r="H341" s="59" t="n">
        <x:v>106600</x:v>
      </x:c>
      <x:c r="I341" s="59" t="n">
        <x:v>0.05</x:v>
      </x:c>
      <x:c r="J341" s="59" t="n">
        <x:v>708890</x:v>
      </x:c>
      <x:c r="K341" s="48" t="str">
        <x:v>Ana Pérez</x:v>
      </x:c>
      <x:c r="L341" s="48" t="str">
        <x:v>persona </x:v>
      </x:c>
      <x:c r="M341" s="24" t="str">
        <x:v>NA</x:v>
      </x:c>
    </x:row>
    <x:row r="342">
      <x:c r="A342" s="51" t="str">
        <x:v>V-2025-002141</x:v>
      </x:c>
      <x:c r="B342" s="55" t="n">
        <x:v>45833</x:v>
      </x:c>
      <x:c r="C342" s="51" t="str">
        <x:v>P-008</x:v>
      </x:c>
      <x:c r="D342" s="51" t="str">
        <x:v>C-0355</x:v>
      </x:c>
      <x:c r="E342" s="51" t="str">
        <x:v>S-05</x:v>
      </x:c>
      <x:c r="F342" s="48" t="str">
        <x:v>TIENDA</x:v>
      </x:c>
      <x:c r="G342" s="59" t="n">
        <x:v>4</x:v>
      </x:c>
      <x:c r="H342" s="59" t="n">
        <x:v>153700</x:v>
      </x:c>
      <x:c r="I342" s="59" t="n">
        <x:v>0.05</x:v>
      </x:c>
      <x:c r="J342" s="59" t="n">
        <x:v>584060</x:v>
      </x:c>
      <x:c r="K342" s="48" t="str">
        <x:v>Diego Mora</x:v>
      </x:c>
      <x:c r="L342" s="48" t="str">
        <x:v>Persona</x:v>
      </x:c>
      <x:c r="M342" s="24" t="str">
        <x:v>nan</x:v>
      </x:c>
    </x:row>
    <x:row r="343">
      <x:c r="A343" s="51" t="str">
        <x:v>V-2025-002142</x:v>
      </x:c>
      <x:c r="B343" s="55" t="n">
        <x:v>45874</x:v>
      </x:c>
      <x:c r="C343" s="51" t="str">
        <x:v>P-086</x:v>
      </x:c>
      <x:c r="D343" s="51" t="str">
        <x:v>C-0309</x:v>
      </x:c>
      <x:c r="E343" s="51" t="str">
        <x:v>S-13</x:v>
      </x:c>
      <x:c r="F343" s="48" t="str">
        <x:v>Tienda</x:v>
      </x:c>
      <x:c r="G343" s="59" t="n">
        <x:v>4</x:v>
      </x:c>
      <x:c r="H343" s="59" t="str">
        <x:v>N/D</x:v>
      </x:c>
      <x:c r="I343" s="59" t="n">
        <x:v>0</x:v>
      </x:c>
      <x:c r="J343" s="59" t="str">
        <x:v> 1020800 </x:v>
      </x:c>
      <x:c r="K343" s="48" t="str">
        <x:v>Carolina Vega</x:v>
      </x:c>
      <x:c r="L343" s="48" t="str">
        <x:v>B2C</x:v>
      </x:c>
      <x:c r="M343" s="24" t="str">
        <x:v>Entrega normal</x:v>
      </x:c>
    </x:row>
    <x:row r="344">
      <x:c r="A344" s="51" t="str">
        <x:v>V-2025-002143</x:v>
      </x:c>
      <x:c r="B344" s="55" t="n">
        <x:v>45876</x:v>
      </x:c>
      <x:c r="C344" s="51" t="str">
        <x:v>P-040</x:v>
      </x:c>
      <x:c r="D344" s="51" t="str">
        <x:v>C-0046</x:v>
      </x:c>
      <x:c r="E344" s="51" t="str"/>
      <x:c r="F344" s="48" t="str">
        <x:v>MARKETPLACE</x:v>
      </x:c>
      <x:c r="G344" s="59" t="n">
        <x:v>4</x:v>
      </x:c>
      <x:c r="H344" s="59" t="n">
        <x:v>43900</x:v>
      </x:c>
      <x:c r="I344" s="59" t="n">
        <x:v>0.1</x:v>
      </x:c>
      <x:c r="J344" s="59" t="str">
        <x:v>$ 158.040</x:v>
      </x:c>
      <x:c r="K344" s="48" t="str">
        <x:v>Camila Rojas</x:v>
      </x:c>
      <x:c r="L344" s="48" t="str">
        <x:v>Persona</x:v>
      </x:c>
      <x:c r="M344" s="24" t="str">
        <x:v>Cliente frecuente</x:v>
      </x:c>
    </x:row>
    <x:row r="345">
      <x:c r="A345" s="51" t="str">
        <x:v>V-2025-002144</x:v>
      </x:c>
      <x:c r="B345" s="55" t="str">
        <x:v>05-06-25</x:v>
      </x:c>
      <x:c r="C345" s="51" t="str">
        <x:v>P-017</x:v>
      </x:c>
      <x:c r="D345" s="51" t="str">
        <x:v>C-0003</x:v>
      </x:c>
      <x:c r="E345" s="51" t="str">
        <x:v>S-11</x:v>
      </x:c>
      <x:c r="F345" s="48" t="str">
        <x:v>tienda </x:v>
      </x:c>
      <x:c r="G345" s="59" t="n">
        <x:v>2</x:v>
      </x:c>
      <x:c r="H345" s="59" t="n">
        <x:v>59700</x:v>
      </x:c>
      <x:c r="I345" s="59" t="str">
        <x:v>110%</x:v>
      </x:c>
      <x:c r="J345" s="59" t="str">
        <x:v>CLP 101490</x:v>
      </x:c>
      <x:c r="K345" s="48" t="str">
        <x:v>Paula Díaz</x:v>
      </x:c>
      <x:c r="L345" s="48" t="str">
        <x:v>persona </x:v>
      </x:c>
      <x:c r="M345" s="24" t="str">
        <x:v>null</x:v>
      </x:c>
    </x:row>
    <x:row r="346">
      <x:c r="A346" s="51" t="str">
        <x:v>V-2025-002145</x:v>
      </x:c>
      <x:c r="B346" s="55" t="str">
        <x:v>2025-07-16</x:v>
      </x:c>
      <x:c r="C346" s="51" t="str">
        <x:v>P-150</x:v>
      </x:c>
      <x:c r="D346" s="51" t="str">
        <x:v>C-0040</x:v>
      </x:c>
      <x:c r="E346" s="51" t="str">
        <x:v>S-06</x:v>
      </x:c>
      <x:c r="F346" s="48" t="str">
        <x:v>Tienda</x:v>
      </x:c>
      <x:c r="G346" s="59" t="n">
        <x:v>1</x:v>
      </x:c>
      <x:c r="H346" s="59" t="n">
        <x:v>24700</x:v>
      </x:c>
      <x:c r="I346" s="59" t="str">
        <x:v>0</x:v>
      </x:c>
      <x:c r="J346" s="59" t="n">
        <x:v>24700</x:v>
      </x:c>
      <x:c r="K346" s="48" t="str">
        <x:v>Paula Díaz</x:v>
      </x:c>
      <x:c r="L346" s="48" t="str">
        <x:v>empresa </x:v>
      </x:c>
      <x:c r="M346" s="24" t="str">
        <x:v>Sin observaciones</x:v>
      </x:c>
    </x:row>
    <x:row r="347">
      <x:c r="A347" s="51" t="str">
        <x:v>V-2025-002146</x:v>
      </x:c>
      <x:c r="B347" s="55" t="str">
        <x:v>2025-05-30</x:v>
      </x:c>
      <x:c r="C347" s="51" t="str">
        <x:v>P-029</x:v>
      </x:c>
      <x:c r="D347" s="51" t="str">
        <x:v>C-0257</x:v>
      </x:c>
      <x:c r="E347" s="51" t="str">
        <x:v>S-07</x:v>
      </x:c>
      <x:c r="F347" s="48" t="str">
        <x:v> Tienda</x:v>
      </x:c>
      <x:c r="G347" s="59" t="n">
        <x:v>5</x:v>
      </x:c>
      <x:c r="H347" s="59" t="str">
        <x:v>N/D</x:v>
      </x:c>
      <x:c r="I347" s="59" t="str">
        <x:v>0</x:v>
      </x:c>
      <x:c r="J347" s="59" t="n">
        <x:v>1128000</x:v>
      </x:c>
      <x:c r="K347" s="48" t="str">
        <x:v>Camila Rojas</x:v>
      </x:c>
      <x:c r="L347" s="48" t="str">
        <x:v>B2C</x:v>
      </x:c>
      <x:c r="M347" s="24" t="str">
        <x:v>Cliente frecuente</x:v>
      </x:c>
    </x:row>
    <x:row r="348">
      <x:c r="A348" s="51" t="str">
        <x:v>V-2025-002147</x:v>
      </x:c>
      <x:c r="B348" s="55" t="n">
        <x:v>45853</x:v>
      </x:c>
      <x:c r="C348" s="51" t="str">
        <x:v>P-127</x:v>
      </x:c>
      <x:c r="D348" s="51" t="str">
        <x:v>C-0231</x:v>
      </x:c>
      <x:c r="E348" s="51" t="str"/>
      <x:c r="F348" s="48" t="str">
        <x:v>market place</x:v>
      </x:c>
      <x:c r="G348" s="59" t="n">
        <x:v>1</x:v>
      </x:c>
      <x:c r="H348" s="59" t="n">
        <x:v>67900</x:v>
      </x:c>
      <x:c r="I348" s="59" t="str">
        <x:v>15</x:v>
      </x:c>
      <x:c r="J348" s="59" t="str">
        <x:v>$ 57.715</x:v>
      </x:c>
      <x:c r="K348" s="48" t="str">
        <x:v>Luis Soto</x:v>
      </x:c>
      <x:c r="L348" s="48" t="str">
        <x:v>persona </x:v>
      </x:c>
      <x:c r="M348" s="24" t="str">
        <x:v>Entrega normal</x:v>
      </x:c>
    </x:row>
    <x:row r="349">
      <x:c r="A349" s="51" t="str">
        <x:v>V-2025-002148</x:v>
      </x:c>
      <x:c r="B349" s="55" t="n">
        <x:v>45860</x:v>
      </x:c>
      <x:c r="C349" s="51" t="str">
        <x:v>P-053</x:v>
      </x:c>
      <x:c r="D349" s="51" t="str">
        <x:v>C-0426</x:v>
      </x:c>
      <x:c r="E349" s="51" t="str">
        <x:v>S-05</x:v>
      </x:c>
      <x:c r="F349" s="48" t="str">
        <x:v>Tienda</x:v>
      </x:c>
      <x:c r="G349" s="59" t="n">
        <x:v>2</x:v>
      </x:c>
      <x:c r="H349" s="59" t="n">
        <x:v>258800</x:v>
      </x:c>
      <x:c r="I349" s="59" t="n">
        <x:v>0.1</x:v>
      </x:c>
      <x:c r="J349" s="59" t="n">
        <x:v>465840</x:v>
      </x:c>
      <x:c r="K349" s="48" t="str">
        <x:v>Jorge Torres</x:v>
      </x:c>
      <x:c r="L349" s="48" t="str">
        <x:v>persona </x:v>
      </x:c>
      <x:c r="M349" s="24" t="str">
        <x:v>Entrega normal</x:v>
      </x:c>
    </x:row>
    <x:row r="350">
      <x:c r="A350" s="51" t="str">
        <x:v>V-2025-002149</x:v>
      </x:c>
      <x:c r="B350" s="55" t="str">
        <x:v>05/06/2025</x:v>
      </x:c>
      <x:c r="C350" s="51" t="str">
        <x:v>P-037</x:v>
      </x:c>
      <x:c r="D350" s="51" t="str">
        <x:v>C-0270</x:v>
      </x:c>
      <x:c r="E350" s="51" t="str"/>
      <x:c r="F350" s="48" t="str">
        <x:v>ONLINE</x:v>
      </x:c>
      <x:c r="G350" s="59" t="n">
        <x:v>1</x:v>
      </x:c>
      <x:c r="H350" s="59" t="str">
        <x:v>$ 87.100</x:v>
      </x:c>
      <x:c r="I350" s="59" t="n">
        <x:v>0</x:v>
      </x:c>
      <x:c r="J350" s="59" t="n">
        <x:v>87100</x:v>
      </x:c>
      <x:c r="K350" s="48" t="str">
        <x:v>Daniela Silva</x:v>
      </x:c>
      <x:c r="L350" s="48" t="str">
        <x:v>PERSONA</x:v>
      </x:c>
      <x:c r="M350" s="24" t="str">
        <x:v>Entrega normal</x:v>
      </x:c>
    </x:row>
    <x:row r="351">
      <x:c r="A351" s="51" t="str">
        <x:v>V-2025-002150</x:v>
      </x:c>
      <x:c r="B351" s="55" t="n">
        <x:v>45867</x:v>
      </x:c>
      <x:c r="C351" s="51" t="str">
        <x:v>P-114</x:v>
      </x:c>
      <x:c r="D351" s="51" t="str">
        <x:v>C-0279</x:v>
      </x:c>
      <x:c r="E351" s="51" t="str">
        <x:v>S-02</x:v>
      </x:c>
      <x:c r="F351" s="48" t="str">
        <x:v>Tda.</x:v>
      </x:c>
      <x:c r="G351" s="59" t="str">
        <x:v>-1</x:v>
      </x:c>
      <x:c r="H351" s="59" t="n">
        <x:v>168800</x:v>
      </x:c>
      <x:c r="I351" s="59" t="str">
        <x:v>0,15</x:v>
      </x:c>
      <x:c r="J351" s="59" t="n">
        <x:v>-143480</x:v>
      </x:c>
      <x:c r="K351" s="48" t="str">
        <x:v>Jorge Torres</x:v>
      </x:c>
      <x:c r="L351" s="48" t="str">
        <x:v>B2C</x:v>
      </x:c>
      <x:c r="M351" s="24" t="str">
        <x:v>nan</x:v>
      </x:c>
    </x:row>
    <x:row r="352">
      <x:c r="A352" s="51" t="str">
        <x:v>V-2025-002151</x:v>
      </x:c>
      <x:c r="B352" s="55" t="n">
        <x:v>45855</x:v>
      </x:c>
      <x:c r="C352" s="51" t="str">
        <x:v>P-117</x:v>
      </x:c>
      <x:c r="D352" s="51" t="str">
        <x:v>C-0333</x:v>
      </x:c>
      <x:c r="E352" s="51" t="str">
        <x:v>S-07</x:v>
      </x:c>
      <x:c r="F352" s="48" t="str">
        <x:v>Tienda</x:v>
      </x:c>
      <x:c r="G352" s="59" t="n">
        <x:v>8</x:v>
      </x:c>
      <x:c r="H352" s="59" t="str">
        <x:v>$ 140.000</x:v>
      </x:c>
      <x:c r="I352" s="59" t="n">
        <x:v>0</x:v>
      </x:c>
      <x:c r="J352" s="59" t="n">
        <x:v>1120000</x:v>
      </x:c>
      <x:c r="K352" s="48" t="str">
        <x:v>DIEGO MORA</x:v>
      </x:c>
      <x:c r="L352" s="48" t="str">
        <x:v>Persona</x:v>
      </x:c>
      <x:c r="M352" s="24" t="str">
        <x:v>Cliente frecuente</x:v>
      </x:c>
    </x:row>
    <x:row r="353">
      <x:c r="A353" s="51" t="str">
        <x:v>V-2025-002152</x:v>
      </x:c>
      <x:c r="B353" s="55" t="str">
        <x:v>07-07-25</x:v>
      </x:c>
      <x:c r="C353" s="51" t="str">
        <x:v>P-062</x:v>
      </x:c>
      <x:c r="D353" s="51" t="str">
        <x:v>C-0164</x:v>
      </x:c>
      <x:c r="E353" s="51" t="str">
        <x:v>S-02</x:v>
      </x:c>
      <x:c r="F353" s="48" t="str">
        <x:v>Tda.</x:v>
      </x:c>
      <x:c r="G353" s="59" t="n">
        <x:v>1</x:v>
      </x:c>
      <x:c r="H353" s="59" t="n">
        <x:v>226600</x:v>
      </x:c>
      <x:c r="I353" s="59" t="n">
        <x:v>0</x:v>
      </x:c>
      <x:c r="J353" s="59" t="str">
        <x:v> 226600 </x:v>
      </x:c>
      <x:c r="K353" s="48" t="str">
        <x:v>Daniela Silva</x:v>
      </x:c>
      <x:c r="L353" s="48" t="str">
        <x:v>empresa </x:v>
      </x:c>
      <x:c r="M353" s="24" t="str">
        <x:v>Sin observaciones</x:v>
      </x:c>
    </x:row>
    <x:row r="354">
      <x:c r="A354" s="51" t="str">
        <x:v>V-2025-002153</x:v>
      </x:c>
      <x:c r="B354" s="55" t="str">
        <x:v>05-15-2025</x:v>
      </x:c>
      <x:c r="C354" s="51" t="str">
        <x:v>P-074</x:v>
      </x:c>
      <x:c r="D354" s="51" t="str">
        <x:v>C-0067</x:v>
      </x:c>
      <x:c r="E354" s="51" t="str">
        <x:v>S-06</x:v>
      </x:c>
      <x:c r="F354" s="48" t="str">
        <x:v>Tienda</x:v>
      </x:c>
      <x:c r="G354" s="59" t="n">
        <x:v>4</x:v>
      </x:c>
      <x:c r="H354" s="59" t="n">
        <x:v>30000</x:v>
      </x:c>
      <x:c r="I354" s="59" t="n">
        <x:v>0</x:v>
      </x:c>
      <x:c r="J354" s="59" t="str">
        <x:v>CLP 120000</x:v>
      </x:c>
      <x:c r="K354" s="48" t="str">
        <x:v>Ana Pérez</x:v>
      </x:c>
      <x:c r="L354" s="48" t="str">
        <x:v>B2C</x:v>
      </x:c>
      <x:c r="M354" s="24" t="str">
        <x:v>null</x:v>
      </x:c>
    </x:row>
    <x:row r="355">
      <x:c r="A355" s="51" t="str">
        <x:v>V-2025-002154</x:v>
      </x:c>
      <x:c r="B355" s="55" t="str">
        <x:v>23-05-25</x:v>
      </x:c>
      <x:c r="C355" s="51" t="str">
        <x:v>P-115</x:v>
      </x:c>
      <x:c r="D355" s="51" t="str">
        <x:v>C-0175</x:v>
      </x:c>
      <x:c r="E355" s="51" t="str">
        <x:v>S-04</x:v>
      </x:c>
      <x:c r="F355" s="48" t="str">
        <x:v> Tienda</x:v>
      </x:c>
      <x:c r="G355" s="59" t="n">
        <x:v>3</x:v>
      </x:c>
      <x:c r="H355" s="59" t="n">
        <x:v>139200</x:v>
      </x:c>
      <x:c r="I355" s="59" t="n">
        <x:v>0</x:v>
      </x:c>
      <x:c r="J355" s="59" t="str">
        <x:v> 417600 </x:v>
      </x:c>
      <x:c r="K355" s="48" t="str">
        <x:v>Felipe Muñoz</x:v>
      </x:c>
      <x:c r="L355" s="48" t="str">
        <x:v>B2C</x:v>
      </x:c>
      <x:c r="M355" s="24" t="str">
        <x:v>NA</x:v>
      </x:c>
    </x:row>
    <x:row r="356">
      <x:c r="A356" s="51" t="str">
        <x:v>V-2025-002155</x:v>
      </x:c>
      <x:c r="B356" s="55" t="n">
        <x:v>45805</x:v>
      </x:c>
      <x:c r="C356" s="51" t="str">
        <x:v>P-146</x:v>
      </x:c>
      <x:c r="D356" s="51" t="str">
        <x:v>C-0036</x:v>
      </x:c>
      <x:c r="E356" s="51" t="str">
        <x:v>S-09</x:v>
      </x:c>
      <x:c r="F356" s="48" t="str">
        <x:v>MARKETPLACE</x:v>
      </x:c>
      <x:c r="G356" s="59" t="n">
        <x:v>1</x:v>
      </x:c>
      <x:c r="H356" s="59" t="n">
        <x:v>5300</x:v>
      </x:c>
      <x:c r="I356" s="59" t="n">
        <x:v>0.05</x:v>
      </x:c>
      <x:c r="J356" s="59" t="n">
        <x:v>5035</x:v>
      </x:c>
      <x:c r="K356" s="48" t="str">
        <x:v>Luis Soto</x:v>
      </x:c>
      <x:c r="L356" s="48" t="str">
        <x:v>EMPRESA</x:v>
      </x:c>
      <x:c r="M356" s="24" t="str">
        <x:v>Cliente frecuente</x:v>
      </x:c>
    </x:row>
    <x:row r="357">
      <x:c r="A357" s="51" t="str">
        <x:v>V-2025-002156</x:v>
      </x:c>
      <x:c r="B357" s="55" t="n">
        <x:v>45838</x:v>
      </x:c>
      <x:c r="C357" s="51" t="str">
        <x:v>P-135</x:v>
      </x:c>
      <x:c r="D357" s="51" t="str">
        <x:v>C-0348</x:v>
      </x:c>
      <x:c r="E357" s="51" t="str"/>
      <x:c r="F357" s="48" t="str">
        <x:v>Marketplace</x:v>
      </x:c>
      <x:c r="G357" s="59" t="n">
        <x:v>7</x:v>
      </x:c>
      <x:c r="H357" s="59" t="str">
        <x:v>17.800</x:v>
      </x:c>
      <x:c r="I357" s="59" t="n">
        <x:v>0.15</x:v>
      </x:c>
      <x:c r="J357" s="59" t="str">
        <x:v>1,234</x:v>
      </x:c>
      <x:c r="K357" s="48" t="str">
        <x:v>Felipe Muñoz</x:v>
      </x:c>
      <x:c r="L357" s="48" t="str">
        <x:v>empresa </x:v>
      </x:c>
      <x:c r="M357" s="24" t="str"/>
    </x:row>
    <x:row r="358">
      <x:c r="A358" s="51" t="str">
        <x:v>V-2025-002157</x:v>
      </x:c>
      <x:c r="B358" s="55" t="n">
        <x:v>45873</x:v>
      </x:c>
      <x:c r="C358" s="51" t="str">
        <x:v>P-044</x:v>
      </x:c>
      <x:c r="D358" s="51" t="str">
        <x:v>C-0480</x:v>
      </x:c>
      <x:c r="E358" s="51" t="str">
        <x:v>S-06</x:v>
      </x:c>
      <x:c r="F358" s="48" t="str">
        <x:v>Tda.</x:v>
      </x:c>
      <x:c r="G358" s="59" t="n">
        <x:v>2</x:v>
      </x:c>
      <x:c r="H358" s="59" t="str">
        <x:v> 20300 </x:v>
      </x:c>
      <x:c r="I358" s="59" t="n">
        <x:v>0</x:v>
      </x:c>
      <x:c r="J358" s="59" t="n">
        <x:v>40600</x:v>
      </x:c>
      <x:c r="K358" s="48" t="str">
        <x:v>Luis Soto</x:v>
      </x:c>
      <x:c r="L358" s="48" t="str">
        <x:v>Empresa</x:v>
      </x:c>
      <x:c r="M358" s="24" t="str">
        <x:v>Pedido urgente</x:v>
      </x:c>
    </x:row>
    <x:row r="359">
      <x:c r="A359" s="51" t="str">
        <x:v>V-2025-002158</x:v>
      </x:c>
      <x:c r="B359" s="55" t="str">
        <x:v>08-26-2025</x:v>
      </x:c>
      <x:c r="C359" s="51" t="str">
        <x:v>P-136</x:v>
      </x:c>
      <x:c r="D359" s="51" t="str">
        <x:v>C-0231</x:v>
      </x:c>
      <x:c r="E359" s="51" t="str"/>
      <x:c r="F359" s="48" t="str">
        <x:v>Online</x:v>
      </x:c>
      <x:c r="G359" s="59" t="n">
        <x:v>3</x:v>
      </x:c>
      <x:c r="H359" s="59" t="n">
        <x:v>175400</x:v>
      </x:c>
      <x:c r="I359" s="59" t="n">
        <x:v>0.1</x:v>
      </x:c>
      <x:c r="J359" s="59" t="n">
        <x:v>473580</x:v>
      </x:c>
      <x:c r="K359" s="48" t="str">
        <x:v>Ana Pérez</x:v>
      </x:c>
      <x:c r="L359" s="48" t="str">
        <x:v>Persona</x:v>
      </x:c>
      <x:c r="M359" s="24" t="str">
        <x:v>nan</x:v>
      </x:c>
    </x:row>
    <x:row r="360">
      <x:c r="A360" s="51" t="str">
        <x:v>V-2025-002159</x:v>
      </x:c>
      <x:c r="B360" s="55" t="n">
        <x:v>45874</x:v>
      </x:c>
      <x:c r="C360" s="51" t="str">
        <x:v>P-129</x:v>
      </x:c>
      <x:c r="D360" s="51" t="str">
        <x:v>C-0379</x:v>
      </x:c>
      <x:c r="E360" s="51" t="str"/>
      <x:c r="F360" s="48" t="str">
        <x:v>market place</x:v>
      </x:c>
      <x:c r="G360" s="59" t="n">
        <x:v>6</x:v>
      </x:c>
      <x:c r="H360" s="59" t="n">
        <x:v>149100</x:v>
      </x:c>
      <x:c r="I360" s="59" t="n">
        <x:v>0.1</x:v>
      </x:c>
      <x:c r="J360" s="59" t="str">
        <x:v> 0 </x:v>
      </x:c>
      <x:c r="K360" s="48" t="str">
        <x:v>Diego Mora</x:v>
      </x:c>
      <x:c r="L360" s="48" t="str">
        <x:v>persona </x:v>
      </x:c>
      <x:c r="M360" s="24" t="str">
        <x:v>NA</x:v>
      </x:c>
    </x:row>
    <x:row r="361">
      <x:c r="A361" s="51" t="str">
        <x:v>V-2025-002160</x:v>
      </x:c>
      <x:c r="B361" s="55" t="n">
        <x:v>45850</x:v>
      </x:c>
      <x:c r="C361" s="51" t="str">
        <x:v>P-136</x:v>
      </x:c>
      <x:c r="D361" s="51" t="str">
        <x:v>C-0385</x:v>
      </x:c>
      <x:c r="E361" s="51" t="str">
        <x:v>S-02</x:v>
      </x:c>
      <x:c r="F361" s="48" t="str">
        <x:v>tienda </x:v>
      </x:c>
      <x:c r="G361" s="59" t="n">
        <x:v>0</x:v>
      </x:c>
      <x:c r="H361" s="59" t="n">
        <x:v>170600</x:v>
      </x:c>
      <x:c r="I361" s="59" t="n">
        <x:v>0.05</x:v>
      </x:c>
      <x:c r="J361" s="59" t="n">
        <x:v>0</x:v>
      </x:c>
      <x:c r="K361" s="48" t="str">
        <x:v>Felipe Muñoz</x:v>
      </x:c>
      <x:c r="L361" s="48" t="str">
        <x:v>B2C</x:v>
      </x:c>
      <x:c r="M361" s="24" t="str">
        <x:v>Revisar dirección</x:v>
      </x:c>
    </x:row>
    <x:row r="362">
      <x:c r="A362" s="51" t="str">
        <x:v>V-2025-002161</x:v>
      </x:c>
      <x:c r="B362" s="55" t="n">
        <x:v>45867</x:v>
      </x:c>
      <x:c r="C362" s="51" t="str">
        <x:v>P-129</x:v>
      </x:c>
      <x:c r="D362" s="51" t="str">
        <x:v>C-0096</x:v>
      </x:c>
      <x:c r="E362" s="51" t="str"/>
      <x:c r="F362" s="48" t="str">
        <x:v>MARKETPLACE</x:v>
      </x:c>
      <x:c r="G362" s="59" t="str">
        <x:v> 6 </x:v>
      </x:c>
      <x:c r="H362" s="59" t="str">
        <x:v> 144700 </x:v>
      </x:c>
      <x:c r="I362" s="59" t="n">
        <x:v>0.05</x:v>
      </x:c>
      <x:c r="J362" s="59" t="str">
        <x:v>1,234</x:v>
      </x:c>
      <x:c r="K362" s="48" t="str">
        <x:v>Daniela Silva</x:v>
      </x:c>
      <x:c r="L362" s="48" t="str">
        <x:v>EMPRESA</x:v>
      </x:c>
      <x:c r="M362" s="24" t="str">
        <x:v>None</x:v>
      </x:c>
    </x:row>
    <x:row r="363">
      <x:c r="A363" s="51" t="str">
        <x:v>V-2025-002162</x:v>
      </x:c>
      <x:c r="B363" s="55" t="n">
        <x:v>45796</x:v>
      </x:c>
      <x:c r="C363" s="51" t="str">
        <x:v>P-064</x:v>
      </x:c>
      <x:c r="D363" s="51" t="str">
        <x:v>C-0046</x:v>
      </x:c>
      <x:c r="E363" s="51" t="str">
        <x:v>S-10</x:v>
      </x:c>
      <x:c r="F363" s="48" t="str">
        <x:v>Tda.</x:v>
      </x:c>
      <x:c r="G363" s="59" t="n">
        <x:v>1</x:v>
      </x:c>
      <x:c r="H363" s="59" t="n">
        <x:v>54600</x:v>
      </x:c>
      <x:c r="I363" s="59" t="n">
        <x:v>0.1</x:v>
      </x:c>
      <x:c r="J363" s="59" t="n">
        <x:v>49140</x:v>
      </x:c>
      <x:c r="K363" s="48" t="str">
        <x:v>Diego Mora</x:v>
      </x:c>
      <x:c r="L363" s="48" t="str">
        <x:v>Persona</x:v>
      </x:c>
      <x:c r="M363" s="24" t="str"/>
    </x:row>
    <x:row r="364">
      <x:c r="A364" s="51" t="str">
        <x:v>V-2025-002163</x:v>
      </x:c>
      <x:c r="B364" s="55" t="str">
        <x:v>05-09-2025</x:v>
      </x:c>
      <x:c r="C364" s="51" t="str">
        <x:v>P-106</x:v>
      </x:c>
      <x:c r="D364" s="51" t="str">
        <x:v> C-0158 </x:v>
      </x:c>
      <x:c r="E364" s="51" t="str">
        <x:v>S-01</x:v>
      </x:c>
      <x:c r="F364" s="48" t="str">
        <x:v> Tienda</x:v>
      </x:c>
      <x:c r="G364" s="59" t="n">
        <x:v>7</x:v>
      </x:c>
      <x:c r="H364" s="59" t="n">
        <x:v>98600</x:v>
      </x:c>
      <x:c r="I364" s="59" t="n">
        <x:v>0</x:v>
      </x:c>
      <x:c r="J364" s="59" t="str">
        <x:v>CLP 690200</x:v>
      </x:c>
      <x:c r="K364" s="48" t="str">
        <x:v>Diego Mora</x:v>
      </x:c>
      <x:c r="L364" s="48" t="str">
        <x:v>B2C</x:v>
      </x:c>
      <x:c r="M364" s="24" t="str">
        <x:v>Pedido urgente</x:v>
      </x:c>
    </x:row>
    <x:row r="365">
      <x:c r="A365" s="51" t="str">
        <x:v>V-2025-002164</x:v>
      </x:c>
      <x:c r="B365" s="55" t="n">
        <x:v>45868</x:v>
      </x:c>
      <x:c r="C365" s="51" t="str">
        <x:v>P-112</x:v>
      </x:c>
      <x:c r="D365" s="51" t="str">
        <x:v>C-0218</x:v>
      </x:c>
      <x:c r="E365" s="51" t="str">
        <x:v>S-11</x:v>
      </x:c>
      <x:c r="F365" s="48" t="str">
        <x:v>tienda </x:v>
      </x:c>
      <x:c r="G365" s="59" t="str">
        <x:v> 1 </x:v>
      </x:c>
      <x:c r="H365" s="59" t="n">
        <x:v>111600</x:v>
      </x:c>
      <x:c r="I365" s="59" t="str">
        <x:v>15%</x:v>
      </x:c>
      <x:c r="J365" s="59" t="n">
        <x:v>94860</x:v>
      </x:c>
      <x:c r="K365" s="48" t="str">
        <x:v>Daniela Silva</x:v>
      </x:c>
      <x:c r="L365" s="48" t="str">
        <x:v>persona </x:v>
      </x:c>
      <x:c r="M365" s="24" t="str">
        <x:v>Revisar dirección</x:v>
      </x:c>
    </x:row>
    <x:row r="366">
      <x:c r="A366" s="51" t="str">
        <x:v>V-2025-002165</x:v>
      </x:c>
      <x:c r="B366" s="55" t="n">
        <x:v>45876</x:v>
      </x:c>
      <x:c r="C366" s="51" t="str">
        <x:v>P-124</x:v>
      </x:c>
      <x:c r="D366" s="51" t="str">
        <x:v>C-0268</x:v>
      </x:c>
      <x:c r="E366" s="51" t="str"/>
      <x:c r="F366" s="48" t="str">
        <x:v>market place</x:v>
      </x:c>
      <x:c r="G366" s="59" t="n">
        <x:v>7</x:v>
      </x:c>
      <x:c r="H366" s="59" t="n">
        <x:v>167800</x:v>
      </x:c>
      <x:c r="I366" s="59" t="n">
        <x:v>0.1</x:v>
      </x:c>
      <x:c r="J366" s="59" t="n">
        <x:v>1057140</x:v>
      </x:c>
      <x:c r="K366" s="48" t="str">
        <x:v>Ana Pérez</x:v>
      </x:c>
      <x:c r="L366" s="48" t="str">
        <x:v>empresa </x:v>
      </x:c>
      <x:c r="M366" s="24" t="str">
        <x:v>NA</x:v>
      </x:c>
    </x:row>
    <x:row r="367">
      <x:c r="A367" s="51" t="str">
        <x:v>V-2025-002166</x:v>
      </x:c>
      <x:c r="B367" s="55" t="n">
        <x:v>45801</x:v>
      </x:c>
      <x:c r="C367" s="51" t="str">
        <x:v>P-044</x:v>
      </x:c>
      <x:c r="D367" s="51" t="str">
        <x:v>C-0127</x:v>
      </x:c>
      <x:c r="E367" s="51" t="str"/>
      <x:c r="F367" s="48" t="str">
        <x:v>ONLINE</x:v>
      </x:c>
      <x:c r="G367" s="59" t="n">
        <x:v>2</x:v>
      </x:c>
      <x:c r="H367" s="59" t="n">
        <x:v>20800</x:v>
      </x:c>
      <x:c r="I367" s="59" t="str">
        <x:v>0%</x:v>
      </x:c>
      <x:c r="J367" s="59" t="n">
        <x:v>41600</x:v>
      </x:c>
      <x:c r="K367" s="48" t="str">
        <x:v>Daniela Silva</x:v>
      </x:c>
      <x:c r="L367" s="48" t="str">
        <x:v>Persona</x:v>
      </x:c>
      <x:c r="M367" s="24" t="str">
        <x:v>Pedido urgente</x:v>
      </x:c>
    </x:row>
    <x:row r="368">
      <x:c r="A368" s="51" t="str">
        <x:v>V-2025-002167</x:v>
      </x:c>
      <x:c r="B368" s="55" t="n">
        <x:v>45835</x:v>
      </x:c>
      <x:c r="C368" s="51" t="str">
        <x:v>P-150</x:v>
      </x:c>
      <x:c r="D368" s="51" t="str">
        <x:v>C-0064</x:v>
      </x:c>
      <x:c r="E368" s="51" t="str">
        <x:v>S-14</x:v>
      </x:c>
      <x:c r="F368" s="48" t="str">
        <x:v>tienda </x:v>
      </x:c>
      <x:c r="G368" s="59" t="n">
        <x:v>7</x:v>
      </x:c>
      <x:c r="H368" s="59" t="n">
        <x:v>25200</x:v>
      </x:c>
      <x:c r="I368" s="59" t="str">
        <x:v>5%</x:v>
      </x:c>
      <x:c r="J368" s="59" t="n">
        <x:v>167580</x:v>
      </x:c>
      <x:c r="K368" s="48" t="str">
        <x:v>DIEGO MORA</x:v>
      </x:c>
      <x:c r="L368" s="48" t="str">
        <x:v>empresa </x:v>
      </x:c>
      <x:c r="M368" s="24" t="str">
        <x:v>Entrega normal</x:v>
      </x:c>
    </x:row>
    <x:row r="369">
      <x:c r="A369" s="51" t="str">
        <x:v>V-2025-002168</x:v>
      </x:c>
      <x:c r="B369" s="55" t="str">
        <x:v>2025-08-28</x:v>
      </x:c>
      <x:c r="C369" s="51" t="str">
        <x:v>P-072</x:v>
      </x:c>
      <x:c r="D369" s="51" t="str">
        <x:v>C-0132</x:v>
      </x:c>
      <x:c r="E369" s="51" t="str"/>
      <x:c r="F369" s="48" t="str">
        <x:v>ONLINE</x:v>
      </x:c>
      <x:c r="G369" s="59" t="str">
        <x:v>8</x:v>
      </x:c>
      <x:c r="H369" s="59" t="str">
        <x:v>CLP 60400</x:v>
      </x:c>
      <x:c r="I369" s="59" t="n">
        <x:v>0.15</x:v>
      </x:c>
      <x:c r="J369" s="59" t="str">
        <x:v>1,234</x:v>
      </x:c>
      <x:c r="K369" s="48" t="str">
        <x:v>DIEGO MORA</x:v>
      </x:c>
      <x:c r="L369" s="48" t="str">
        <x:v>B2B</x:v>
      </x:c>
      <x:c r="M369" s="24" t="str">
        <x:v>Revisar dirección</x:v>
      </x:c>
    </x:row>
    <x:row r="370">
      <x:c r="A370" s="51" t="str">
        <x:v>V-2025-002169</x:v>
      </x:c>
      <x:c r="B370" s="55" t="str">
        <x:v>30/07/2025</x:v>
      </x:c>
      <x:c r="C370" s="51" t="str">
        <x:v>P-109</x:v>
      </x:c>
      <x:c r="D370" s="51" t="str">
        <x:v>C-0035</x:v>
      </x:c>
      <x:c r="E370" s="51" t="str"/>
      <x:c r="F370" s="48" t="str">
        <x:v>Marketplace </x:v>
      </x:c>
      <x:c r="G370" s="59" t="n">
        <x:v>1</x:v>
      </x:c>
      <x:c r="H370" s="59" t="n">
        <x:v>198600</x:v>
      </x:c>
      <x:c r="I370" s="59" t="n">
        <x:v>0.05</x:v>
      </x:c>
      <x:c r="J370" s="59" t="str">
        <x:v>$ 188.670</x:v>
      </x:c>
      <x:c r="K370" s="48" t="str">
        <x:v>Felipe Munoz</x:v>
      </x:c>
      <x:c r="L370" s="48" t="str">
        <x:v>persona </x:v>
      </x:c>
      <x:c r="M370" s="24" t="str">
        <x:v>Cliente frecuente</x:v>
      </x:c>
    </x:row>
    <x:row r="371">
      <x:c r="A371" s="51" t="str">
        <x:v>V-2025-002170</x:v>
      </x:c>
      <x:c r="B371" s="55" t="n">
        <x:v>45892</x:v>
      </x:c>
      <x:c r="C371" s="51" t="str">
        <x:v>P-147</x:v>
      </x:c>
      <x:c r="D371" s="51" t="str">
        <x:v>C-0107</x:v>
      </x:c>
      <x:c r="E371" s="51" t="str">
        <x:v>S-09</x:v>
      </x:c>
      <x:c r="F371" s="48" t="str">
        <x:v> Tienda</x:v>
      </x:c>
      <x:c r="G371" s="59" t="n">
        <x:v>8</x:v>
      </x:c>
      <x:c r="H371" s="59" t="str">
        <x:v>$ 123.800</x:v>
      </x:c>
      <x:c r="I371" s="59" t="n">
        <x:v>0.2</x:v>
      </x:c>
      <x:c r="J371" s="59" t="n">
        <x:v>792320</x:v>
      </x:c>
      <x:c r="K371" s="48" t="str">
        <x:v>Martín Reyes</x:v>
      </x:c>
      <x:c r="L371" s="48" t="str">
        <x:v>PERSONA</x:v>
      </x:c>
      <x:c r="M371" s="24" t="str">
        <x:v>null</x:v>
      </x:c>
    </x:row>
    <x:row r="372">
      <x:c r="A372" s="51" t="str">
        <x:v>V-2025-002171</x:v>
      </x:c>
      <x:c r="B372" s="55" t="str">
        <x:v>29 Aug 2025</x:v>
      </x:c>
      <x:c r="C372" s="51" t="str">
        <x:v>P-089</x:v>
      </x:c>
      <x:c r="D372" s="51" t="str">
        <x:v>C-0027</x:v>
      </x:c>
      <x:c r="E372" s="51" t="str">
        <x:v>S-12</x:v>
      </x:c>
      <x:c r="F372" s="48" t="str">
        <x:v>tienda </x:v>
      </x:c>
      <x:c r="G372" s="59" t="n">
        <x:v>4</x:v>
      </x:c>
      <x:c r="H372" s="59" t="n">
        <x:v>164100</x:v>
      </x:c>
      <x:c r="I372" s="59" t="n">
        <x:v>0.05</x:v>
      </x:c>
      <x:c r="J372" s="59" t="n">
        <x:v>623580</x:v>
      </x:c>
      <x:c r="K372" s="48" t="str">
        <x:v>Camila Rojas</x:v>
      </x:c>
      <x:c r="L372" s="48" t="str">
        <x:v>PERSONA</x:v>
      </x:c>
      <x:c r="M372" s="24" t="str">
        <x:v>Cliente frecuente</x:v>
      </x:c>
    </x:row>
    <x:row r="373">
      <x:c r="A373" s="51" t="str">
        <x:v>V-2025-002172</x:v>
      </x:c>
      <x:c r="B373" s="55" t="n">
        <x:v>45849</x:v>
      </x:c>
      <x:c r="C373" s="51" t="str">
        <x:v>P-066</x:v>
      </x:c>
      <x:c r="D373" s="51" t="str">
        <x:v>C-0444</x:v>
      </x:c>
      <x:c r="E373" s="51" t="str">
        <x:v>S-03</x:v>
      </x:c>
      <x:c r="F373" s="48" t="str">
        <x:v>Tda.</x:v>
      </x:c>
      <x:c r="G373" s="59" t="n">
        <x:v>2</x:v>
      </x:c>
      <x:c r="H373" s="59" t="str">
        <x:v> 22700 </x:v>
      </x:c>
      <x:c r="I373" s="59" t="str">
        <x:v>10%</x:v>
      </x:c>
      <x:c r="J373" s="59" t="n">
        <x:v>40860</x:v>
      </x:c>
      <x:c r="K373" s="48" t="str">
        <x:v>Felipe Muñoz</x:v>
      </x:c>
      <x:c r="L373" s="48" t="str">
        <x:v>B2B</x:v>
      </x:c>
      <x:c r="M373" s="24" t="str">
        <x:v>Sin observaciones</x:v>
      </x:c>
    </x:row>
    <x:row r="374">
      <x:c r="A374" s="51" t="str">
        <x:v>V-2025-002173</x:v>
      </x:c>
      <x:c r="B374" s="55" t="n">
        <x:v>45811</x:v>
      </x:c>
      <x:c r="C374" s="51" t="str">
        <x:v>P-109</x:v>
      </x:c>
      <x:c r="D374" s="51" t="str">
        <x:v>C-0398</x:v>
      </x:c>
      <x:c r="E374" s="51" t="str">
        <x:v>S-05</x:v>
      </x:c>
      <x:c r="F374" s="48" t="str">
        <x:v>market place</x:v>
      </x:c>
      <x:c r="G374" s="59" t="str">
        <x:v>7</x:v>
      </x:c>
      <x:c r="H374" s="59" t="n">
        <x:v>200700</x:v>
      </x:c>
      <x:c r="I374" s="59" t="str">
        <x:v>0</x:v>
      </x:c>
      <x:c r="J374" s="59" t="str">
        <x:v>1.404.900</x:v>
      </x:c>
      <x:c r="K374" s="48" t="str">
        <x:v>MARTÍN REYES</x:v>
      </x:c>
      <x:c r="L374" s="48" t="str">
        <x:v>B2C</x:v>
      </x:c>
      <x:c r="M374" s="24" t="str">
        <x:v>null</x:v>
      </x:c>
    </x:row>
    <x:row r="375">
      <x:c r="A375" s="51" t="str">
        <x:v>V-2025-002174</x:v>
      </x:c>
      <x:c r="B375" s="55" t="str">
        <x:v>29/08/2025</x:v>
      </x:c>
      <x:c r="C375" s="51" t="str">
        <x:v>P-134</x:v>
      </x:c>
      <x:c r="D375" s="51" t="str">
        <x:v>C-0226</x:v>
      </x:c>
      <x:c r="E375" s="51" t="str"/>
      <x:c r="F375" s="48" t="str">
        <x:v>ONLINE</x:v>
      </x:c>
      <x:c r="G375" s="59" t="n">
        <x:v>8</x:v>
      </x:c>
      <x:c r="H375" s="59" t="str"/>
      <x:c r="I375" s="59" t="n">
        <x:v>0.1</x:v>
      </x:c>
      <x:c r="J375" s="59" t="str">
        <x:v>$ 1.441.440</x:v>
      </x:c>
      <x:c r="K375" s="48" t="str">
        <x:v>Carolina Vega</x:v>
      </x:c>
      <x:c r="L375" s="48" t="str">
        <x:v>Persona</x:v>
      </x:c>
      <x:c r="M375" s="24" t="str">
        <x:v>NA</x:v>
      </x:c>
    </x:row>
    <x:row r="376">
      <x:c r="A376" s="51" t="str">
        <x:v>V-2025-002175</x:v>
      </x:c>
      <x:c r="B376" s="55" t="n">
        <x:v>45813</x:v>
      </x:c>
      <x:c r="C376" s="51" t="str">
        <x:v>P-137</x:v>
      </x:c>
      <x:c r="D376" s="51" t="str">
        <x:v>C-0301</x:v>
      </x:c>
      <x:c r="E376" s="51" t="str">
        <x:v>S-14</x:v>
      </x:c>
      <x:c r="F376" s="48" t="str">
        <x:v>TIENDA</x:v>
      </x:c>
      <x:c r="G376" s="59" t="str">
        <x:v>dos</x:v>
      </x:c>
      <x:c r="H376" s="59" t="n">
        <x:v>48000</x:v>
      </x:c>
      <x:c r="I376" s="59" t="str">
        <x:v>0,1</x:v>
      </x:c>
      <x:c r="J376" s="59" t="n">
        <x:v>216000</x:v>
      </x:c>
      <x:c r="K376" s="48" t="str">
        <x:v>Luis Soto</x:v>
      </x:c>
      <x:c r="L376" s="48" t="str">
        <x:v>Persona</x:v>
      </x:c>
      <x:c r="M376" s="24" t="str">
        <x:v>Pedido urgente</x:v>
      </x:c>
    </x:row>
    <x:row r="377">
      <x:c r="A377" s="51" t="str">
        <x:v>V-2025-002176</x:v>
      </x:c>
      <x:c r="B377" s="55" t="n">
        <x:v>45789</x:v>
      </x:c>
      <x:c r="C377" s="51" t="str">
        <x:v>P-057</x:v>
      </x:c>
      <x:c r="D377" s="51" t="str">
        <x:v>C-0424</x:v>
      </x:c>
      <x:c r="E377" s="51" t="str">
        <x:v>S-11</x:v>
      </x:c>
      <x:c r="F377" s="48" t="str">
        <x:v>Tienda</x:v>
      </x:c>
      <x:c r="G377" s="59" t="n">
        <x:v>3</x:v>
      </x:c>
      <x:c r="H377" s="59" t="str">
        <x:v> 29400 </x:v>
      </x:c>
      <x:c r="I377" s="59" t="str">
        <x:v>20%</x:v>
      </x:c>
      <x:c r="J377" s="59" t="str">
        <x:v>70.560</x:v>
      </x:c>
      <x:c r="K377" s="48" t="str">
        <x:v>Ana Pérez</x:v>
      </x:c>
      <x:c r="L377" s="48" t="str">
        <x:v>EMPRESA</x:v>
      </x:c>
      <x:c r="M377" s="24" t="str">
        <x:v>Pedido urgente</x:v>
      </x:c>
    </x:row>
    <x:row r="378">
      <x:c r="A378" s="51" t="str">
        <x:v>V-2025-002177</x:v>
      </x:c>
      <x:c r="B378" s="55" t="n">
        <x:v>45847</x:v>
      </x:c>
      <x:c r="C378" s="51" t="str">
        <x:v>P-007</x:v>
      </x:c>
      <x:c r="D378" s="51" t="str">
        <x:v>C-0358</x:v>
      </x:c>
      <x:c r="E378" s="51" t="str">
        <x:v>S-10</x:v>
      </x:c>
      <x:c r="F378" s="48" t="str">
        <x:v>tienda </x:v>
      </x:c>
      <x:c r="G378" s="59" t="n">
        <x:v>5</x:v>
      </x:c>
      <x:c r="H378" s="59" t="str"/>
      <x:c r="I378" s="59" t="n">
        <x:v>0.05</x:v>
      </x:c>
      <x:c r="J378" s="59" t="n">
        <x:v>337250</x:v>
      </x:c>
      <x:c r="K378" s="48" t="str">
        <x:v>Daniela Silva</x:v>
      </x:c>
      <x:c r="L378" s="48" t="str">
        <x:v>PERSONA</x:v>
      </x:c>
      <x:c r="M378" s="24" t="str">
        <x:v>Cliente frecuente</x:v>
      </x:c>
    </x:row>
    <x:row r="379">
      <x:c r="A379" s="51" t="str">
        <x:v>V-2025-002178</x:v>
      </x:c>
      <x:c r="B379" s="55" t="str">
        <x:v>07-18-2025</x:v>
      </x:c>
      <x:c r="C379" s="51" t="str">
        <x:v>P-006</x:v>
      </x:c>
      <x:c r="D379" s="51" t="str">
        <x:v>C-0087</x:v>
      </x:c>
      <x:c r="E379" s="51" t="str"/>
      <x:c r="F379" s="48" t="str">
        <x:v>ONLINE</x:v>
      </x:c>
      <x:c r="G379" s="59" t="str">
        <x:v>dos</x:v>
      </x:c>
      <x:c r="H379" s="59" t="n">
        <x:v>191200</x:v>
      </x:c>
      <x:c r="I379" s="59" t="str">
        <x:v>0,15</x:v>
      </x:c>
      <x:c r="J379" s="59" t="str">
        <x:v> 975120 </x:v>
      </x:c>
      <x:c r="K379" s="48" t="str">
        <x:v>Luis Soto</x:v>
      </x:c>
      <x:c r="L379" s="48" t="str">
        <x:v>persona </x:v>
      </x:c>
      <x:c r="M379" s="24" t="str">
        <x:v>Pedido urgente</x:v>
      </x:c>
    </x:row>
    <x:row r="380">
      <x:c r="A380" s="51" t="str">
        <x:v>V-2025-002179</x:v>
      </x:c>
      <x:c r="B380" s="55" t="str">
        <x:v>2025-07-11</x:v>
      </x:c>
      <x:c r="C380" s="51" t="str">
        <x:v>P-123</x:v>
      </x:c>
      <x:c r="D380" s="51" t="str">
        <x:v>C-0097</x:v>
      </x:c>
      <x:c r="E380" s="51" t="str"/>
      <x:c r="F380" s="48" t="str">
        <x:v>On line</x:v>
      </x:c>
      <x:c r="G380" s="59" t="n">
        <x:v>7</x:v>
      </x:c>
      <x:c r="H380" s="59" t="n">
        <x:v>44300</x:v>
      </x:c>
      <x:c r="I380" s="59" t="str">
        <x:v>0%</x:v>
      </x:c>
      <x:c r="J380" s="59" t="n">
        <x:v>310100</x:v>
      </x:c>
      <x:c r="K380" s="48" t="str">
        <x:v>Carolina Vega</x:v>
      </x:c>
      <x:c r="L380" s="48" t="str">
        <x:v>persona </x:v>
      </x:c>
      <x:c r="M380" s="24" t="str">
        <x:v>None</x:v>
      </x:c>
    </x:row>
    <x:row r="381">
      <x:c r="A381" s="51" t="str">
        <x:v>V-2025-002180</x:v>
      </x:c>
      <x:c r="B381" s="55" t="n">
        <x:v>45877</x:v>
      </x:c>
      <x:c r="C381" s="51" t="str">
        <x:v>P-044</x:v>
      </x:c>
      <x:c r="D381" s="51" t="str">
        <x:v>C-0043</x:v>
      </x:c>
      <x:c r="E381" s="51" t="str"/>
      <x:c r="F381" s="48" t="str">
        <x:v>WEB</x:v>
      </x:c>
      <x:c r="G381" s="59" t="n">
        <x:v>6</x:v>
      </x:c>
      <x:c r="H381" s="59" t="n">
        <x:v>20500</x:v>
      </x:c>
      <x:c r="I381" s="59" t="str">
        <x:v>20</x:v>
      </x:c>
      <x:c r="J381" s="59" t="n">
        <x:v>98400</x:v>
      </x:c>
      <x:c r="K381" s="48" t="str">
        <x:v>Felipe Muñoz</x:v>
      </x:c>
      <x:c r="L381" s="48" t="str">
        <x:v>Persona</x:v>
      </x:c>
      <x:c r="M381" s="24" t="str">
        <x:v>Sin observaciones</x:v>
      </x:c>
    </x:row>
    <x:row r="382">
      <x:c r="A382" s="51" t="str">
        <x:v>V-2025-002181</x:v>
      </x:c>
      <x:c r="B382" s="55" t="n">
        <x:v>45879</x:v>
      </x:c>
      <x:c r="C382" s="51" t="str">
        <x:v>P-033</x:v>
      </x:c>
      <x:c r="D382" s="51" t="str">
        <x:v>C-0181</x:v>
      </x:c>
      <x:c r="E382" s="51" t="str">
        <x:v>S-15</x:v>
      </x:c>
      <x:c r="F382" s="48" t="str">
        <x:v>Tda.</x:v>
      </x:c>
      <x:c r="G382" s="59" t="n">
        <x:v>6</x:v>
      </x:c>
      <x:c r="H382" s="59" t="n">
        <x:v>70200</x:v>
      </x:c>
      <x:c r="I382" s="59" t="n">
        <x:v>0.05</x:v>
      </x:c>
      <x:c r="J382" s="59" t="n">
        <x:v>400140</x:v>
      </x:c>
      <x:c r="K382" s="48" t="str">
        <x:v>Luis Soto</x:v>
      </x:c>
      <x:c r="L382" s="48" t="str">
        <x:v>persona </x:v>
      </x:c>
      <x:c r="M382" s="24" t="str"/>
    </x:row>
    <x:row r="383">
      <x:c r="A383" s="51" t="str">
        <x:v>V-2025-002182</x:v>
      </x:c>
      <x:c r="B383" s="55" t="str"/>
      <x:c r="C383" s="51" t="str">
        <x:v>P-007</x:v>
      </x:c>
      <x:c r="D383" s="51" t="str">
        <x:v>C-0470</x:v>
      </x:c>
      <x:c r="E383" s="51" t="str">
        <x:v>S-14</x:v>
      </x:c>
      <x:c r="F383" s="48" t="str">
        <x:v>Tda.</x:v>
      </x:c>
      <x:c r="G383" s="59" t="n">
        <x:v>6</x:v>
      </x:c>
      <x:c r="H383" s="59" t="str">
        <x:v>$ 67.100</x:v>
      </x:c>
      <x:c r="I383" s="59" t="n">
        <x:v>0.15</x:v>
      </x:c>
      <x:c r="J383" s="59" t="n">
        <x:v>342210</x:v>
      </x:c>
      <x:c r="K383" s="48" t="str">
        <x:v>Luis Soto</x:v>
      </x:c>
      <x:c r="L383" s="48" t="str">
        <x:v>B2C</x:v>
      </x:c>
      <x:c r="M383" s="24" t="str">
        <x:v>null</x:v>
      </x:c>
    </x:row>
    <x:row r="384">
      <x:c r="A384" s="51" t="str">
        <x:v>V-2025-002183</x:v>
      </x:c>
      <x:c r="B384" s="55" t="n">
        <x:v>45866</x:v>
      </x:c>
      <x:c r="C384" s="51" t="str">
        <x:v>P-020</x:v>
      </x:c>
      <x:c r="D384" s="51" t="str">
        <x:v>C-0396</x:v>
      </x:c>
      <x:c r="E384" s="51" t="str">
        <x:v>S-13</x:v>
      </x:c>
      <x:c r="F384" s="48" t="str">
        <x:v> Tienda</x:v>
      </x:c>
      <x:c r="G384" s="59" t="n">
        <x:v>4</x:v>
      </x:c>
      <x:c r="H384" s="59" t="str">
        <x:v>$ 37.900</x:v>
      </x:c>
      <x:c r="I384" s="59" t="n">
        <x:v>0.05</x:v>
      </x:c>
      <x:c r="J384" s="59" t="str">
        <x:v>$ 144.020</x:v>
      </x:c>
      <x:c r="K384" s="48" t="str">
        <x:v>Diego Mora</x:v>
      </x:c>
      <x:c r="L384" s="48" t="str">
        <x:v>Empresa</x:v>
      </x:c>
      <x:c r="M384" s="24" t="str">
        <x:v>Revisar dirección</x:v>
      </x:c>
    </x:row>
    <x:row r="385">
      <x:c r="A385" s="51" t="str">
        <x:v>V-2025-002184</x:v>
      </x:c>
      <x:c r="B385" s="55" t="str">
        <x:v>14/07/2025</x:v>
      </x:c>
      <x:c r="C385" s="51" t="str">
        <x:v>P-119</x:v>
      </x:c>
      <x:c r="D385" s="51" t="str">
        <x:v>C-0141</x:v>
      </x:c>
      <x:c r="E385" s="51" t="str">
        <x:v>S-05</x:v>
      </x:c>
      <x:c r="F385" s="48" t="str">
        <x:v> Tienda</x:v>
      </x:c>
      <x:c r="G385" s="59" t="n">
        <x:v>7</x:v>
      </x:c>
      <x:c r="H385" s="59" t="n">
        <x:v>67900</x:v>
      </x:c>
      <x:c r="I385" s="59" t="str">
        <x:v>0,2</x:v>
      </x:c>
      <x:c r="J385" s="59" t="n">
        <x:v>380240</x:v>
      </x:c>
      <x:c r="K385" s="48" t="str">
        <x:v>Paula Díaz</x:v>
      </x:c>
      <x:c r="L385" s="48" t="str">
        <x:v>Persona</x:v>
      </x:c>
      <x:c r="M385" s="24" t="str">
        <x:v>nan</x:v>
      </x:c>
    </x:row>
    <x:row r="386">
      <x:c r="A386" s="51" t="str">
        <x:v>V-2025-002185</x:v>
      </x:c>
      <x:c r="B386" s="55" t="n">
        <x:v>45795</x:v>
      </x:c>
      <x:c r="C386" s="51" t="str">
        <x:v>P-046</x:v>
      </x:c>
      <x:c r="D386" s="51" t="str">
        <x:v>C-0177</x:v>
      </x:c>
      <x:c r="E386" s="51" t="str"/>
      <x:c r="F386" s="48" t="str">
        <x:v>On line</x:v>
      </x:c>
      <x:c r="G386" s="59" t="n">
        <x:v>7</x:v>
      </x:c>
      <x:c r="H386" s="59" t="str">
        <x:v>N/D</x:v>
      </x:c>
      <x:c r="I386" s="59" t="str">
        <x:v>15%</x:v>
      </x:c>
      <x:c r="J386" s="59" t="str">
        <x:v>CLP 529550</x:v>
      </x:c>
      <x:c r="K386" s="48" t="str">
        <x:v>Jorge Torres</x:v>
      </x:c>
      <x:c r="L386" s="48" t="str">
        <x:v>B2C</x:v>
      </x:c>
      <x:c r="M386" s="24" t="str">
        <x:v>None</x:v>
      </x:c>
    </x:row>
    <x:row r="387">
      <x:c r="A387" s="51" t="str">
        <x:v>V-2025-002186</x:v>
      </x:c>
      <x:c r="B387" s="55" t="n">
        <x:v>45869</x:v>
      </x:c>
      <x:c r="C387" s="51" t="str">
        <x:v>P-004</x:v>
      </x:c>
      <x:c r="D387" s="51" t="str">
        <x:v>C-0477</x:v>
      </x:c>
      <x:c r="E387" s="51" t="str">
        <x:v>S-07</x:v>
      </x:c>
      <x:c r="F387" s="48" t="str">
        <x:v>Tienda</x:v>
      </x:c>
      <x:c r="G387" s="59" t="str">
        <x:v>4</x:v>
      </x:c>
      <x:c r="H387" s="59" t="str">
        <x:v>$ 17.900</x:v>
      </x:c>
      <x:c r="I387" s="59" t="str">
        <x:v>5</x:v>
      </x:c>
      <x:c r="J387" s="59" t="n">
        <x:v>68020</x:v>
      </x:c>
      <x:c r="K387" s="48" t="str">
        <x:v>Carolina Vega</x:v>
      </x:c>
      <x:c r="L387" s="48" t="str">
        <x:v>PERSONA</x:v>
      </x:c>
      <x:c r="M387" s="24" t="str">
        <x:v>None</x:v>
      </x:c>
    </x:row>
    <x:row r="388">
      <x:c r="A388" s="51" t="str">
        <x:v>V-2025-002187</x:v>
      </x:c>
      <x:c r="B388" s="55" t="n">
        <x:v>45849</x:v>
      </x:c>
      <x:c r="C388" s="51" t="str">
        <x:v>P-149</x:v>
      </x:c>
      <x:c r="D388" s="51" t="str">
        <x:v>C-0350</x:v>
      </x:c>
      <x:c r="E388" s="51" t="str">
        <x:v>S-09</x:v>
      </x:c>
      <x:c r="F388" s="48" t="str">
        <x:v>tienda </x:v>
      </x:c>
      <x:c r="G388" s="59" t="str">
        <x:v>8</x:v>
      </x:c>
      <x:c r="H388" s="59" t="n">
        <x:v>238700</x:v>
      </x:c>
      <x:c r="I388" s="59" t="n">
        <x:v>0.15</x:v>
      </x:c>
      <x:c r="J388" s="59" t="str">
        <x:v>$ 1.623.160</x:v>
      </x:c>
      <x:c r="K388" s="48" t="str">
        <x:v>LUIS SOTO</x:v>
      </x:c>
      <x:c r="L388" s="48" t="str">
        <x:v>Persona</x:v>
      </x:c>
      <x:c r="M388" s="24" t="str">
        <x:v>Sin observaciones</x:v>
      </x:c>
    </x:row>
    <x:row r="389">
      <x:c r="A389" s="51" t="str">
        <x:v>V-2025-002188</x:v>
      </x:c>
      <x:c r="B389" s="55" t="n">
        <x:v>45822</x:v>
      </x:c>
      <x:c r="C389" s="51" t="str">
        <x:v> P-099 </x:v>
      </x:c>
      <x:c r="D389" s="51" t="str">
        <x:v>C-0460</x:v>
      </x:c>
      <x:c r="E389" s="51" t="str">
        <x:v>S-10</x:v>
      </x:c>
      <x:c r="F389" s="48" t="str">
        <x:v>tienda </x:v>
      </x:c>
      <x:c r="G389" s="59" t="str">
        <x:v> 3 </x:v>
      </x:c>
      <x:c r="H389" s="59" t="n">
        <x:v>165100</x:v>
      </x:c>
      <x:c r="I389" s="59" t="n">
        <x:v>0.1</x:v>
      </x:c>
      <x:c r="J389" s="59" t="str">
        <x:v> 445770 </x:v>
      </x:c>
      <x:c r="K389" s="48" t="str">
        <x:v>Felipe Muñoz</x:v>
      </x:c>
      <x:c r="L389" s="48" t="str">
        <x:v>EMPRESA</x:v>
      </x:c>
      <x:c r="M389" s="24" t="str">
        <x:v>Pedido urgente</x:v>
      </x:c>
    </x:row>
    <x:row r="390">
      <x:c r="A390" s="51" t="str">
        <x:v>V-2025-002189</x:v>
      </x:c>
      <x:c r="B390" s="55" t="str">
        <x:v>08-03-2025</x:v>
      </x:c>
      <x:c r="C390" s="51" t="str">
        <x:v>P-084</x:v>
      </x:c>
      <x:c r="D390" s="51" t="str">
        <x:v>C-0061</x:v>
      </x:c>
      <x:c r="E390" s="51" t="str"/>
      <x:c r="F390" s="48" t="str">
        <x:v>MARKETPLACE</x:v>
      </x:c>
      <x:c r="G390" s="59" t="n">
        <x:v>5</x:v>
      </x:c>
      <x:c r="H390" s="59" t="str">
        <x:v>CLP 83800</x:v>
      </x:c>
      <x:c r="I390" s="59" t="n">
        <x:v>0.1</x:v>
      </x:c>
      <x:c r="J390" s="59" t="n">
        <x:v>377100</x:v>
      </x:c>
      <x:c r="K390" s="48" t="str">
        <x:v>Luis Soto</x:v>
      </x:c>
      <x:c r="L390" s="48" t="str">
        <x:v>persona </x:v>
      </x:c>
      <x:c r="M390" s="24" t="str">
        <x:v>Pedido urgente</x:v>
      </x:c>
    </x:row>
    <x:row r="391">
      <x:c r="A391" s="51" t="str">
        <x:v>V-2025-002190</x:v>
      </x:c>
      <x:c r="B391" s="55" t="n">
        <x:v>45823</x:v>
      </x:c>
      <x:c r="C391" s="51" t="str">
        <x:v>P-117</x:v>
      </x:c>
      <x:c r="D391" s="51" t="str">
        <x:v>C-0106</x:v>
      </x:c>
      <x:c r="E391" s="51" t="str">
        <x:v>S-03</x:v>
      </x:c>
      <x:c r="F391" s="48" t="str">
        <x:v>online </x:v>
      </x:c>
      <x:c r="G391" s="59" t="n">
        <x:v>4</x:v>
      </x:c>
      <x:c r="H391" s="59" t="str">
        <x:v>141.700</x:v>
      </x:c>
      <x:c r="I391" s="59" t="n">
        <x:v>0.2</x:v>
      </x:c>
      <x:c r="J391" s="59" t="str">
        <x:v>$ 453.440</x:v>
      </x:c>
      <x:c r="K391" s="48" t="str">
        <x:v>JORGE TORRES</x:v>
      </x:c>
      <x:c r="L391" s="48" t="str">
        <x:v>Persona</x:v>
      </x:c>
      <x:c r="M391" s="24" t="str">
        <x:v>None</x:v>
      </x:c>
    </x:row>
    <x:row r="392">
      <x:c r="A392" s="51" t="str">
        <x:v>V-2025-002191</x:v>
      </x:c>
      <x:c r="B392" s="55" t="n">
        <x:v>45789</x:v>
      </x:c>
      <x:c r="C392" s="51" t="str">
        <x:v>P-090</x:v>
      </x:c>
      <x:c r="D392" s="51" t="str">
        <x:v>C-0196</x:v>
      </x:c>
      <x:c r="E392" s="51" t="str">
        <x:v>S-04</x:v>
      </x:c>
      <x:c r="F392" s="48" t="str">
        <x:v>Tienda</x:v>
      </x:c>
      <x:c r="G392" s="59" t="str">
        <x:v>-2</x:v>
      </x:c>
      <x:c r="H392" s="59" t="n">
        <x:v>152100</x:v>
      </x:c>
      <x:c r="I392" s="59" t="n">
        <x:v>0.15</x:v>
      </x:c>
      <x:c r="J392" s="59" t="n">
        <x:v>-258570</x:v>
      </x:c>
      <x:c r="K392" s="48" t="str">
        <x:v>Daniela Silva</x:v>
      </x:c>
      <x:c r="L392" s="48" t="str">
        <x:v>empresa </x:v>
      </x:c>
      <x:c r="M392" s="24" t="str">
        <x:v>nan</x:v>
      </x:c>
    </x:row>
    <x:row r="393">
      <x:c r="A393" s="51" t="str">
        <x:v>V-2025-002192</x:v>
      </x:c>
      <x:c r="B393" s="55" t="n">
        <x:v>45813</x:v>
      </x:c>
      <x:c r="C393" s="51" t="str">
        <x:v>P-044</x:v>
      </x:c>
      <x:c r="D393" s="51" t="str">
        <x:v>C-0087</x:v>
      </x:c>
      <x:c r="E393" s="51" t="str">
        <x:v>S-02</x:v>
      </x:c>
      <x:c r="F393" s="48" t="str">
        <x:v>Tda.</x:v>
      </x:c>
      <x:c r="G393" s="59" t="n">
        <x:v>2</x:v>
      </x:c>
      <x:c r="H393" s="59" t="str">
        <x:v>CLP 19700</x:v>
      </x:c>
      <x:c r="I393" s="59" t="n">
        <x:v>0</x:v>
      </x:c>
      <x:c r="J393" s="59" t="n">
        <x:v>354600</x:v>
      </x:c>
      <x:c r="K393" s="48" t="str">
        <x:v>Martín Reyes</x:v>
      </x:c>
      <x:c r="L393" s="48" t="str">
        <x:v>B2C</x:v>
      </x:c>
      <x:c r="M393" s="24" t="str">
        <x:v>null</x:v>
      </x:c>
    </x:row>
    <x:row r="394">
      <x:c r="A394" s="51" t="str">
        <x:v>V-2025-002193</x:v>
      </x:c>
      <x:c r="B394" s="55" t="n">
        <x:v>45791</x:v>
      </x:c>
      <x:c r="C394" s="51" t="str">
        <x:v>P-096</x:v>
      </x:c>
      <x:c r="D394" s="51" t="str">
        <x:v>C-0280</x:v>
      </x:c>
      <x:c r="E394" s="51" t="str"/>
      <x:c r="F394" s="48" t="str">
        <x:v>WEB</x:v>
      </x:c>
      <x:c r="G394" s="59" t="str">
        <x:v>dos</x:v>
      </x:c>
      <x:c r="H394" s="59" t="str">
        <x:v> 216700 </x:v>
      </x:c>
      <x:c r="I394" s="59" t="n">
        <x:v>0.15</x:v>
      </x:c>
      <x:c r="J394" s="59" t="n">
        <x:v>368390</x:v>
      </x:c>
      <x:c r="K394" s="48" t="str">
        <x:v>Martín Reyes</x:v>
      </x:c>
      <x:c r="L394" s="48" t="str">
        <x:v>EMPRESA</x:v>
      </x:c>
      <x:c r="M394" s="24" t="str">
        <x:v>None</x:v>
      </x:c>
    </x:row>
    <x:row r="395">
      <x:c r="A395" s="51" t="str">
        <x:v>V-2025-002194</x:v>
      </x:c>
      <x:c r="B395" s="55" t="n">
        <x:v>45799</x:v>
      </x:c>
      <x:c r="C395" s="51" t="str">
        <x:v>P-026</x:v>
      </x:c>
      <x:c r="D395" s="51" t="str">
        <x:v>C-0342</x:v>
      </x:c>
      <x:c r="E395" s="51" t="str">
        <x:v>S-12</x:v>
      </x:c>
      <x:c r="F395" s="48" t="str">
        <x:v>tienda </x:v>
      </x:c>
      <x:c r="G395" s="59" t="str">
        <x:v> 2 </x:v>
      </x:c>
      <x:c r="H395" s="59" t="n">
        <x:v>55800</x:v>
      </x:c>
      <x:c r="I395" s="59" t="str">
        <x:v>0</x:v>
      </x:c>
      <x:c r="J395" s="59" t="str">
        <x:v>111.600</x:v>
      </x:c>
      <x:c r="K395" s="48" t="str">
        <x:v>Felipe Muñoz</x:v>
      </x:c>
      <x:c r="L395" s="48" t="str">
        <x:v>Persona</x:v>
      </x:c>
      <x:c r="M395" s="24" t="str">
        <x:v>None</x:v>
      </x:c>
    </x:row>
    <x:row r="396">
      <x:c r="A396" s="51" t="str">
        <x:v>V-2025-002195</x:v>
      </x:c>
      <x:c r="B396" s="55" t="n">
        <x:v>45849</x:v>
      </x:c>
      <x:c r="C396" s="51" t="str">
        <x:v>P-106</x:v>
      </x:c>
      <x:c r="D396" s="51" t="str">
        <x:v>C-0330</x:v>
      </x:c>
      <x:c r="E396" s="51" t="str">
        <x:v>S-07</x:v>
      </x:c>
      <x:c r="F396" s="48" t="str">
        <x:v>TIENDA</x:v>
      </x:c>
      <x:c r="G396" s="59" t="n">
        <x:v>2</x:v>
      </x:c>
      <x:c r="H396" s="59" t="n">
        <x:v>104600</x:v>
      </x:c>
      <x:c r="I396" s="59" t="str">
        <x:v>15</x:v>
      </x:c>
      <x:c r="J396" s="59" t="n">
        <x:v>177820</x:v>
      </x:c>
      <x:c r="K396" s="48" t="str">
        <x:v>Camila Rojas</x:v>
      </x:c>
      <x:c r="L396" s="48" t="str">
        <x:v>B2C</x:v>
      </x:c>
      <x:c r="M396" s="24" t="str">
        <x:v>Pedido urgente</x:v>
      </x:c>
    </x:row>
    <x:row r="397">
      <x:c r="A397" s="51" t="str">
        <x:v>V-2025-002196</x:v>
      </x:c>
      <x:c r="B397" s="55" t="n">
        <x:v>45831</x:v>
      </x:c>
      <x:c r="C397" s="51" t="str">
        <x:v>P-063</x:v>
      </x:c>
      <x:c r="D397" s="51" t="str">
        <x:v>C-0186</x:v>
      </x:c>
      <x:c r="E397" s="51" t="str"/>
      <x:c r="F397" s="48" t="str">
        <x:v>MARKETPLACE</x:v>
      </x:c>
      <x:c r="G397" s="59" t="n">
        <x:v>1</x:v>
      </x:c>
      <x:c r="H397" s="59" t="n">
        <x:v>94600</x:v>
      </x:c>
      <x:c r="I397" s="59" t="n">
        <x:v>0.2</x:v>
      </x:c>
      <x:c r="J397" s="59" t="n">
        <x:v>75680</x:v>
      </x:c>
      <x:c r="K397" s="48" t="str">
        <x:v>Martín Reyes</x:v>
      </x:c>
      <x:c r="L397" s="48" t="str">
        <x:v>B2C</x:v>
      </x:c>
      <x:c r="M397" s="24" t="str">
        <x:v>Sin observaciones</x:v>
      </x:c>
    </x:row>
    <x:row r="398">
      <x:c r="A398" s="51" t="str">
        <x:v>V-2025-002197</x:v>
      </x:c>
      <x:c r="B398" s="55" t="str">
        <x:v>2025-13-05</x:v>
      </x:c>
      <x:c r="C398" s="51" t="str">
        <x:v>P-052</x:v>
      </x:c>
      <x:c r="D398" s="51" t="str">
        <x:v>C-0197</x:v>
      </x:c>
      <x:c r="E398" s="51" t="str">
        <x:v>S-02</x:v>
      </x:c>
      <x:c r="F398" s="48" t="str">
        <x:v>Tienda</x:v>
      </x:c>
      <x:c r="G398" s="59" t="n">
        <x:v>3</x:v>
      </x:c>
      <x:c r="H398" s="59" t="n">
        <x:v>54200</x:v>
      </x:c>
      <x:c r="I398" s="59" t="str">
        <x:v>20%</x:v>
      </x:c>
      <x:c r="J398" s="59" t="n">
        <x:v>130080</x:v>
      </x:c>
      <x:c r="K398" s="48" t="str">
        <x:v>Camila Rojas</x:v>
      </x:c>
      <x:c r="L398" s="48" t="str">
        <x:v>B2C</x:v>
      </x:c>
      <x:c r="M398" s="24" t="str">
        <x:v>Revisar dirección</x:v>
      </x:c>
    </x:row>
    <x:row r="399">
      <x:c r="A399" s="51" t="str">
        <x:v>V-2025-002198</x:v>
      </x:c>
      <x:c r="B399" s="55" t="str">
        <x:v>06-15-2025</x:v>
      </x:c>
      <x:c r="C399" s="51" t="str">
        <x:v>P-118</x:v>
      </x:c>
      <x:c r="D399" s="51" t="str">
        <x:v>C-0186</x:v>
      </x:c>
      <x:c r="E399" s="51" t="str"/>
      <x:c r="F399" s="48" t="str">
        <x:v>Marketplace</x:v>
      </x:c>
      <x:c r="G399" s="59" t="n">
        <x:v>3</x:v>
      </x:c>
      <x:c r="H399" s="59" t="n">
        <x:v>178900</x:v>
      </x:c>
      <x:c r="I399" s="59" t="n">
        <x:v>0.2</x:v>
      </x:c>
      <x:c r="J399" s="59" t="n">
        <x:v>429360</x:v>
      </x:c>
      <x:c r="K399" s="48" t="str">
        <x:v>Luis Soto</x:v>
      </x:c>
      <x:c r="L399" s="48" t="str">
        <x:v>B2C</x:v>
      </x:c>
      <x:c r="M399" s="24" t="str">
        <x:v>null</x:v>
      </x:c>
    </x:row>
    <x:row r="400">
      <x:c r="A400" s="51" t="str">
        <x:v>V-2025-002199</x:v>
      </x:c>
      <x:c r="B400" s="55" t="n">
        <x:v>45827</x:v>
      </x:c>
      <x:c r="C400" s="51" t="str">
        <x:v>P-121</x:v>
      </x:c>
      <x:c r="D400" s="51" t="str">
        <x:v>C-0438</x:v>
      </x:c>
      <x:c r="E400" s="51" t="str">
        <x:v>S-09</x:v>
      </x:c>
      <x:c r="F400" s="48" t="str">
        <x:v> Tienda</x:v>
      </x:c>
      <x:c r="G400" s="59" t="n">
        <x:v>8</x:v>
      </x:c>
      <x:c r="H400" s="59" t="str">
        <x:v>CLP 202800</x:v>
      </x:c>
      <x:c r="I400" s="59" t="n">
        <x:v>0</x:v>
      </x:c>
      <x:c r="J400" s="59" t="n">
        <x:v>1622400</x:v>
      </x:c>
      <x:c r="K400" s="48" t="str">
        <x:v>Felipe Muñoz</x:v>
      </x:c>
      <x:c r="L400" s="48" t="str">
        <x:v>B2C</x:v>
      </x:c>
      <x:c r="M400" s="24" t="str">
        <x:v>nan</x:v>
      </x:c>
    </x:row>
    <x:row r="401">
      <x:c r="A401" s="51" t="str">
        <x:v>V-2025-002200</x:v>
      </x:c>
      <x:c r="B401" s="55" t="n">
        <x:v>45897</x:v>
      </x:c>
      <x:c r="C401" s="51" t="str">
        <x:v>P-110</x:v>
      </x:c>
      <x:c r="D401" s="51" t="str">
        <x:v>C-0042</x:v>
      </x:c>
      <x:c r="E401" s="51" t="str">
        <x:v>S-07</x:v>
      </x:c>
      <x:c r="F401" s="48" t="str">
        <x:v>Tienda</x:v>
      </x:c>
      <x:c r="G401" s="59" t="n">
        <x:v>3</x:v>
      </x:c>
      <x:c r="H401" s="59" t="n">
        <x:v>75000</x:v>
      </x:c>
      <x:c r="I401" s="59" t="n">
        <x:v>0.05</x:v>
      </x:c>
      <x:c r="J401" s="59" t="str">
        <x:v> 0 </x:v>
      </x:c>
      <x:c r="K401" s="48" t="str">
        <x:v>Luis Soto </x:v>
      </x:c>
      <x:c r="L401" s="48" t="str">
        <x:v>Persona</x:v>
      </x:c>
      <x:c r="M401" s="24" t="str">
        <x:v>Revisar dirección</x:v>
      </x:c>
    </x:row>
    <x:row r="402">
      <x:c r="A402" s="51" t="str">
        <x:v>V-2025-002201</x:v>
      </x:c>
      <x:c r="B402" s="55" t="str">
        <x:v>13/07/2025</x:v>
      </x:c>
      <x:c r="C402" s="51" t="str">
        <x:v>P-150</x:v>
      </x:c>
      <x:c r="D402" s="51" t="str">
        <x:v>C-0110</x:v>
      </x:c>
      <x:c r="E402" s="51" t="str"/>
      <x:c r="F402" s="48" t="str">
        <x:v>MARKETPLACE</x:v>
      </x:c>
      <x:c r="G402" s="59" t="str">
        <x:v>3</x:v>
      </x:c>
      <x:c r="H402" s="59" t="n">
        <x:v>25200</x:v>
      </x:c>
      <x:c r="I402" s="59" t="n">
        <x:v>0</x:v>
      </x:c>
      <x:c r="J402" s="59" t="str">
        <x:v>1,234</x:v>
      </x:c>
      <x:c r="K402" s="48" t="str">
        <x:v>Daniela Silva</x:v>
      </x:c>
      <x:c r="L402" s="48" t="str">
        <x:v>persona </x:v>
      </x:c>
      <x:c r="M402" s="24" t="str"/>
    </x:row>
    <x:row r="403">
      <x:c r="A403" s="51" t="str">
        <x:v>V-2025-002202</x:v>
      </x:c>
      <x:c r="B403" s="55" t="n">
        <x:v>45783</x:v>
      </x:c>
      <x:c r="C403" s="51" t="str">
        <x:v>P-033</x:v>
      </x:c>
      <x:c r="D403" s="51" t="str">
        <x:v>C-0104</x:v>
      </x:c>
      <x:c r="E403" s="51" t="str">
        <x:v>S-09</x:v>
      </x:c>
      <x:c r="F403" s="48" t="str">
        <x:v>TIENDA</x:v>
      </x:c>
      <x:c r="G403" s="59" t="str">
        <x:v>7</x:v>
      </x:c>
      <x:c r="H403" s="59" t="n">
        <x:v>71400</x:v>
      </x:c>
      <x:c r="I403" s="59" t="n">
        <x:v>0.1</x:v>
      </x:c>
      <x:c r="J403" s="59" t="n">
        <x:v>449820</x:v>
      </x:c>
      <x:c r="K403" s="48" t="str">
        <x:v>Diego Mora</x:v>
      </x:c>
      <x:c r="L403" s="48" t="str">
        <x:v>B2B</x:v>
      </x:c>
      <x:c r="M403" s="24" t="str">
        <x:v>nan</x:v>
      </x:c>
    </x:row>
    <x:row r="404">
      <x:c r="A404" s="51" t="str">
        <x:v>V-2025-002203</x:v>
      </x:c>
      <x:c r="B404" s="55" t="n">
        <x:v>45869</x:v>
      </x:c>
      <x:c r="C404" s="51" t="str">
        <x:v>P-021</x:v>
      </x:c>
      <x:c r="D404" s="51" t="str">
        <x:v>C-0302</x:v>
      </x:c>
      <x:c r="E404" s="51" t="str">
        <x:v>S-07</x:v>
      </x:c>
      <x:c r="F404" s="48" t="str">
        <x:v> Tienda</x:v>
      </x:c>
      <x:c r="G404" s="59" t="str">
        <x:v> 3 </x:v>
      </x:c>
      <x:c r="H404" s="59" t="n">
        <x:v>16300</x:v>
      </x:c>
      <x:c r="I404" s="59" t="n">
        <x:v>0.15</x:v>
      </x:c>
      <x:c r="J404" s="59" t="n">
        <x:v>41565</x:v>
      </x:c>
      <x:c r="K404" s="48" t="str">
        <x:v>Felipe Muñoz</x:v>
      </x:c>
      <x:c r="L404" s="48" t="str">
        <x:v>PERSONA</x:v>
      </x:c>
      <x:c r="M404" s="24" t="str">
        <x:v>None</x:v>
      </x:c>
    </x:row>
    <x:row r="405">
      <x:c r="A405" s="51" t="str">
        <x:v>V-2025-002204</x:v>
      </x:c>
      <x:c r="B405" s="55" t="n">
        <x:v>45846</x:v>
      </x:c>
      <x:c r="C405" s="51" t="str">
        <x:v>P-102</x:v>
      </x:c>
      <x:c r="D405" s="51" t="str">
        <x:v>C-0319</x:v>
      </x:c>
      <x:c r="E405" s="51" t="str"/>
      <x:c r="F405" s="48" t="str">
        <x:v>WEB</x:v>
      </x:c>
      <x:c r="G405" s="59" t="n">
        <x:v>4</x:v>
      </x:c>
      <x:c r="H405" s="59" t="n">
        <x:v>132000</x:v>
      </x:c>
      <x:c r="I405" s="59" t="n">
        <x:v>0.1</x:v>
      </x:c>
      <x:c r="J405" s="59" t="str">
        <x:v>$ 475.200</x:v>
      </x:c>
      <x:c r="K405" s="48" t="str">
        <x:v>Diego Mora</x:v>
      </x:c>
      <x:c r="L405" s="48" t="str">
        <x:v>PERSONA</x:v>
      </x:c>
      <x:c r="M405" s="24" t="str">
        <x:v>Pedido urgente</x:v>
      </x:c>
    </x:row>
    <x:row r="406">
      <x:c r="A406" s="51" t="str">
        <x:v>V-2025-002205</x:v>
      </x:c>
      <x:c r="B406" s="55" t="n">
        <x:v>45846</x:v>
      </x:c>
      <x:c r="C406" s="51" t="str">
        <x:v>P-009</x:v>
      </x:c>
      <x:c r="D406" s="51" t="str">
        <x:v>C-0464</x:v>
      </x:c>
      <x:c r="E406" s="51" t="str">
        <x:v>S-11</x:v>
      </x:c>
      <x:c r="F406" s="48" t="str">
        <x:v>Online</x:v>
      </x:c>
      <x:c r="G406" s="59" t="n">
        <x:v>6</x:v>
      </x:c>
      <x:c r="H406" s="59" t="n">
        <x:v>168100</x:v>
      </x:c>
      <x:c r="I406" s="59" t="n">
        <x:v>0.15</x:v>
      </x:c>
      <x:c r="J406" s="59" t="str">
        <x:v>$ 857.310</x:v>
      </x:c>
      <x:c r="K406" s="48" t="str">
        <x:v>Camila Rojas</x:v>
      </x:c>
      <x:c r="L406" s="48" t="str">
        <x:v>EMPRESA</x:v>
      </x:c>
      <x:c r="M406" s="24" t="str">
        <x:v>Pedido urgente</x:v>
      </x:c>
    </x:row>
    <x:row r="407">
      <x:c r="A407" s="51" t="str">
        <x:v>V-2025-002206</x:v>
      </x:c>
      <x:c r="B407" s="55" t="n">
        <x:v>45899</x:v>
      </x:c>
      <x:c r="C407" s="51" t="str">
        <x:v>P-133</x:v>
      </x:c>
      <x:c r="D407" s="51" t="str">
        <x:v>C-0460</x:v>
      </x:c>
      <x:c r="E407" s="51" t="str">
        <x:v>S-04</x:v>
      </x:c>
      <x:c r="F407" s="48" t="str">
        <x:v> Tienda</x:v>
      </x:c>
      <x:c r="G407" s="59" t="n">
        <x:v>7</x:v>
      </x:c>
      <x:c r="H407" s="59" t="n">
        <x:v>188700</x:v>
      </x:c>
      <x:c r="I407" s="59" t="str">
        <x:v>0,2</x:v>
      </x:c>
      <x:c r="J407" s="59" t="n">
        <x:v>1056720</x:v>
      </x:c>
      <x:c r="K407" s="48" t="str">
        <x:v>Paula Díaz</x:v>
      </x:c>
      <x:c r="L407" s="48" t="str">
        <x:v>EMPRESA</x:v>
      </x:c>
      <x:c r="M407" s="24" t="str"/>
    </x:row>
    <x:row r="408">
      <x:c r="A408" s="51" t="str">
        <x:v>V-2025-002207</x:v>
      </x:c>
      <x:c r="B408" s="55" t="n">
        <x:v>45900</x:v>
      </x:c>
      <x:c r="C408" s="51" t="str">
        <x:v>P-070</x:v>
      </x:c>
      <x:c r="D408" s="51" t="str"/>
      <x:c r="E408" s="51" t="str">
        <x:v>S-05</x:v>
      </x:c>
      <x:c r="F408" s="48" t="str">
        <x:v>tienda </x:v>
      </x:c>
      <x:c r="G408" s="59" t="n">
        <x:v>8</x:v>
      </x:c>
      <x:c r="H408" s="59" t="n">
        <x:v>52500</x:v>
      </x:c>
      <x:c r="I408" s="59" t="n">
        <x:v>0.05</x:v>
      </x:c>
      <x:c r="J408" s="59" t="n">
        <x:v>399000</x:v>
      </x:c>
      <x:c r="K408" s="48" t="str">
        <x:v>Daniela Silva</x:v>
      </x:c>
      <x:c r="L408" s="48" t="str">
        <x:v>B2C</x:v>
      </x:c>
      <x:c r="M408" s="24" t="str">
        <x:v>Entrega normal</x:v>
      </x:c>
    </x:row>
    <x:row r="409">
      <x:c r="A409" s="51" t="str">
        <x:v>V-2025-002208</x:v>
      </x:c>
      <x:c r="B409" s="55" t="n">
        <x:v>45798</x:v>
      </x:c>
      <x:c r="C409" s="51" t="str">
        <x:v>P-024</x:v>
      </x:c>
      <x:c r="D409" s="51" t="str">
        <x:v>C-0440</x:v>
      </x:c>
      <x:c r="E409" s="51" t="str">
        <x:v>S-01</x:v>
      </x:c>
      <x:c r="F409" s="48" t="str">
        <x:v> Tienda</x:v>
      </x:c>
      <x:c r="G409" s="59" t="n">
        <x:v>3</x:v>
      </x:c>
      <x:c r="H409" s="59" t="n">
        <x:v>41900</x:v>
      </x:c>
      <x:c r="I409" s="59" t="n">
        <x:v>0.05</x:v>
      </x:c>
      <x:c r="J409" s="59" t="n">
        <x:v>119415</x:v>
      </x:c>
      <x:c r="K409" s="48" t="str">
        <x:v>Diego Mora</x:v>
      </x:c>
      <x:c r="L409" s="48" t="str">
        <x:v>B2B</x:v>
      </x:c>
      <x:c r="M409" s="24" t="str">
        <x:v>Revisar dirección</x:v>
      </x:c>
    </x:row>
    <x:row r="410">
      <x:c r="A410" s="51" t="str">
        <x:v>V-2025-002209</x:v>
      </x:c>
      <x:c r="B410" s="55" t="str">
        <x:v>19 Aug 2025</x:v>
      </x:c>
      <x:c r="C410" s="51" t="str">
        <x:v>P-102</x:v>
      </x:c>
      <x:c r="D410" s="51" t="str">
        <x:v>C-0153</x:v>
      </x:c>
      <x:c r="E410" s="51" t="str"/>
      <x:c r="F410" s="48" t="str">
        <x:v>ONLINE</x:v>
      </x:c>
      <x:c r="G410" s="59" t="n">
        <x:v>5</x:v>
      </x:c>
      <x:c r="H410" s="59" t="n">
        <x:v>133700</x:v>
      </x:c>
      <x:c r="I410" s="59" t="str">
        <x:v>0%</x:v>
      </x:c>
      <x:c r="J410" s="59" t="n">
        <x:v>668500</x:v>
      </x:c>
      <x:c r="K410" s="48" t="str">
        <x:v>Carolina Vega</x:v>
      </x:c>
      <x:c r="L410" s="48" t="str">
        <x:v>Persona</x:v>
      </x:c>
      <x:c r="M410" s="24" t="str">
        <x:v>Sin observaciones</x:v>
      </x:c>
    </x:row>
    <x:row r="411">
      <x:c r="A411" s="51" t="str">
        <x:v>V-2025-002210</x:v>
      </x:c>
      <x:c r="B411" s="55" t="str">
        <x:v>21/05/2025</x:v>
      </x:c>
      <x:c r="C411" s="51" t="str">
        <x:v>P-023</x:v>
      </x:c>
      <x:c r="D411" s="51" t="str">
        <x:v>C-0123</x:v>
      </x:c>
      <x:c r="E411" s="51" t="str"/>
      <x:c r="F411" s="48" t="str">
        <x:v>market place</x:v>
      </x:c>
      <x:c r="G411" s="59" t="n">
        <x:v>5</x:v>
      </x:c>
      <x:c r="H411" s="59" t="n">
        <x:v>158300</x:v>
      </x:c>
      <x:c r="I411" s="59" t="str">
        <x:v>5</x:v>
      </x:c>
      <x:c r="J411" s="59" t="n">
        <x:v>751925</x:v>
      </x:c>
      <x:c r="K411" s="48" t="str">
        <x:v>Camila Rojas</x:v>
      </x:c>
      <x:c r="L411" s="48" t="str">
        <x:v>B2C</x:v>
      </x:c>
      <x:c r="M411" s="24" t="str"/>
    </x:row>
    <x:row r="412">
      <x:c r="A412" s="51" t="str">
        <x:v>V-2025-002211</x:v>
      </x:c>
      <x:c r="B412" s="55" t="str">
        <x:v>08-05-25</x:v>
      </x:c>
      <x:c r="C412" s="51" t="str">
        <x:v>P-012</x:v>
      </x:c>
      <x:c r="D412" s="51" t="str">
        <x:v>C-0430</x:v>
      </x:c>
      <x:c r="E412" s="51" t="str">
        <x:v>S-03</x:v>
      </x:c>
      <x:c r="F412" s="48" t="str">
        <x:v>Marketplace</x:v>
      </x:c>
      <x:c r="G412" s="59" t="n">
        <x:v>1</x:v>
      </x:c>
      <x:c r="H412" s="59" t="str">
        <x:v>138.500</x:v>
      </x:c>
      <x:c r="I412" s="59" t="n">
        <x:v>0.15</x:v>
      </x:c>
      <x:c r="J412" s="59" t="str">
        <x:v> 117725 </x:v>
      </x:c>
      <x:c r="K412" s="48" t="str">
        <x:v>Carolina Vega</x:v>
      </x:c>
      <x:c r="L412" s="48" t="str">
        <x:v>B2C</x:v>
      </x:c>
      <x:c r="M412" s="24" t="str"/>
    </x:row>
    <x:row r="413">
      <x:c r="A413" s="51" t="str">
        <x:v>V-2025-002212</x:v>
      </x:c>
      <x:c r="B413" s="55" t="n">
        <x:v>45866</x:v>
      </x:c>
      <x:c r="C413" s="51" t="str">
        <x:v>P-084</x:v>
      </x:c>
      <x:c r="D413" s="51" t="str">
        <x:v>C-0196</x:v>
      </x:c>
      <x:c r="E413" s="51" t="str">
        <x:v>S-05</x:v>
      </x:c>
      <x:c r="F413" s="48" t="str">
        <x:v>ONLINE</x:v>
      </x:c>
      <x:c r="G413" s="59" t="n">
        <x:v>6</x:v>
      </x:c>
      <x:c r="H413" s="59" t="n">
        <x:v>91100</x:v>
      </x:c>
      <x:c r="I413" s="59" t="n">
        <x:v>0.05</x:v>
      </x:c>
      <x:c r="J413" s="59" t="str">
        <x:v>CLP 519270</x:v>
      </x:c>
      <x:c r="K413" s="48" t="str">
        <x:v>Carolina Vega</x:v>
      </x:c>
      <x:c r="L413" s="48" t="str">
        <x:v>B2B</x:v>
      </x:c>
      <x:c r="M413" s="24" t="str">
        <x:v>Revisar dirección</x:v>
      </x:c>
    </x:row>
    <x:row r="414">
      <x:c r="A414" s="51" t="str">
        <x:v>V-2025-002213</x:v>
      </x:c>
      <x:c r="B414" s="55" t="str">
        <x:v>2025-05-06</x:v>
      </x:c>
      <x:c r="C414" s="51" t="str">
        <x:v>P-026</x:v>
      </x:c>
      <x:c r="D414" s="51" t="str">
        <x:v>C-0019</x:v>
      </x:c>
      <x:c r="E414" s="51" t="str"/>
      <x:c r="F414" s="48" t="str">
        <x:v>Marketplace</x:v>
      </x:c>
      <x:c r="G414" s="59" t="n">
        <x:v>-3</x:v>
      </x:c>
      <x:c r="H414" s="59" t="n">
        <x:v>51900</x:v>
      </x:c>
      <x:c r="I414" s="59" t="n">
        <x:v>0.15</x:v>
      </x:c>
      <x:c r="J414" s="59" t="n">
        <x:v>-132345</x:v>
      </x:c>
      <x:c r="K414" s="48" t="str">
        <x:v>Ana Pérez</x:v>
      </x:c>
      <x:c r="L414" s="48" t="str">
        <x:v>Persona</x:v>
      </x:c>
      <x:c r="M414" s="24" t="str"/>
    </x:row>
    <x:row r="415">
      <x:c r="A415" s="51" t="str">
        <x:v>V-2025-002214</x:v>
      </x:c>
      <x:c r="B415" s="55" t="n">
        <x:v>45787</x:v>
      </x:c>
      <x:c r="C415" s="51" t="str">
        <x:v>P-119</x:v>
      </x:c>
      <x:c r="D415" s="51" t="str">
        <x:v>C-0319</x:v>
      </x:c>
      <x:c r="E415" s="51" t="str">
        <x:v>S-14</x:v>
      </x:c>
      <x:c r="F415" s="48" t="str">
        <x:v>Tienda</x:v>
      </x:c>
      <x:c r="G415" s="59" t="str">
        <x:v>5</x:v>
      </x:c>
      <x:c r="H415" s="59" t="n">
        <x:v>63200</x:v>
      </x:c>
      <x:c r="I415" s="59" t="str">
        <x:v>10</x:v>
      </x:c>
      <x:c r="J415" s="59" t="n">
        <x:v>284400</x:v>
      </x:c>
      <x:c r="K415" s="48" t="str">
        <x:v>Felipe Muñoz</x:v>
      </x:c>
      <x:c r="L415" s="48" t="str">
        <x:v>B2C</x:v>
      </x:c>
      <x:c r="M415" s="24" t="str">
        <x:v>NA</x:v>
      </x:c>
    </x:row>
    <x:row r="416">
      <x:c r="A416" s="51" t="str">
        <x:v>V-2025-002215</x:v>
      </x:c>
      <x:c r="B416" s="55" t="n">
        <x:v>45806</x:v>
      </x:c>
      <x:c r="C416" s="51" t="str">
        <x:v>P-062</x:v>
      </x:c>
      <x:c r="D416" s="51" t="str">
        <x:v>C-0400</x:v>
      </x:c>
      <x:c r="E416" s="51" t="str">
        <x:v>S-03</x:v>
      </x:c>
      <x:c r="F416" s="48" t="str">
        <x:v> Tienda</x:v>
      </x:c>
      <x:c r="G416" s="59" t="str">
        <x:v>8</x:v>
      </x:c>
      <x:c r="H416" s="59" t="str">
        <x:v>CLP 206100</x:v>
      </x:c>
      <x:c r="I416" s="59" t="n">
        <x:v>0.15</x:v>
      </x:c>
      <x:c r="J416" s="59" t="n">
        <x:v>1401480</x:v>
      </x:c>
      <x:c r="K416" s="48" t="str">
        <x:v>Daniela Silva</x:v>
      </x:c>
      <x:c r="L416" s="48" t="str">
        <x:v>B2B</x:v>
      </x:c>
      <x:c r="M416" s="24" t="str">
        <x:v>Sin observaciones</x:v>
      </x:c>
    </x:row>
    <x:row r="417">
      <x:c r="A417" s="51" t="str">
        <x:v>V-2025-002216</x:v>
      </x:c>
      <x:c r="B417" s="55" t="n">
        <x:v>45888</x:v>
      </x:c>
      <x:c r="C417" s="51" t="str">
        <x:v>P-019</x:v>
      </x:c>
      <x:c r="D417" s="51" t="str">
        <x:v>C-0301</x:v>
      </x:c>
      <x:c r="E417" s="51" t="str">
        <x:v>S-04</x:v>
      </x:c>
      <x:c r="F417" s="48" t="str">
        <x:v>Tda.</x:v>
      </x:c>
      <x:c r="G417" s="59" t="n">
        <x:v>6</x:v>
      </x:c>
      <x:c r="H417" s="59" t="str">
        <x:v>1,234</x:v>
      </x:c>
      <x:c r="I417" s="59" t="str">
        <x:v>5%</x:v>
      </x:c>
      <x:c r="J417" s="59" t="n">
        <x:v>1347480</x:v>
      </x:c>
      <x:c r="K417" s="48" t="str">
        <x:v>Felipe Muñoz</x:v>
      </x:c>
      <x:c r="L417" s="48" t="str">
        <x:v>persona </x:v>
      </x:c>
      <x:c r="M417" s="24" t="str">
        <x:v>NA</x:v>
      </x:c>
    </x:row>
    <x:row r="418">
      <x:c r="A418" s="51" t="str">
        <x:v>V-2025-002217</x:v>
      </x:c>
      <x:c r="B418" s="55" t="n">
        <x:v>45831</x:v>
      </x:c>
      <x:c r="C418" s="51" t="str">
        <x:v>P-028</x:v>
      </x:c>
      <x:c r="D418" s="51" t="str">
        <x:v> C-0027 </x:v>
      </x:c>
      <x:c r="E418" s="51" t="str">
        <x:v>S-08</x:v>
      </x:c>
      <x:c r="F418" s="48" t="str">
        <x:v>TIENDA</x:v>
      </x:c>
      <x:c r="G418" s="59" t="str">
        <x:v> 3 </x:v>
      </x:c>
      <x:c r="H418" s="59" t="n">
        <x:v>229000</x:v>
      </x:c>
      <x:c r="I418" s="59" t="str">
        <x:v>20</x:v>
      </x:c>
      <x:c r="J418" s="59" t="n">
        <x:v>549600</x:v>
      </x:c>
      <x:c r="K418" s="48" t="str">
        <x:v>Jorge Torres</x:v>
      </x:c>
      <x:c r="L418" s="48" t="str">
        <x:v>Persona</x:v>
      </x:c>
      <x:c r="M418" s="24" t="str">
        <x:v>Pedido urgente</x:v>
      </x:c>
    </x:row>
    <x:row r="419">
      <x:c r="A419" s="51" t="str">
        <x:v>V-2025-002218</x:v>
      </x:c>
      <x:c r="B419" s="55" t="n">
        <x:v>45856</x:v>
      </x:c>
      <x:c r="C419" s="51" t="str">
        <x:v>P-053</x:v>
      </x:c>
      <x:c r="D419" s="51" t="str">
        <x:v>C-0279</x:v>
      </x:c>
      <x:c r="E419" s="51" t="str">
        <x:v>S-15</x:v>
      </x:c>
      <x:c r="F419" s="48" t="str">
        <x:v> Tienda</x:v>
      </x:c>
      <x:c r="G419" s="59" t="n">
        <x:v>3</x:v>
      </x:c>
      <x:c r="H419" s="59" t="str">
        <x:v>238.700</x:v>
      </x:c>
      <x:c r="I419" s="59" t="n">
        <x:v>0</x:v>
      </x:c>
      <x:c r="J419" s="59" t="str">
        <x:v> 716100 </x:v>
      </x:c>
      <x:c r="K419" s="48" t="str">
        <x:v>Daniela Silva</x:v>
      </x:c>
      <x:c r="L419" s="48" t="str">
        <x:v>Persona</x:v>
      </x:c>
      <x:c r="M419" s="24" t="str">
        <x:v>Revisar dirección</x:v>
      </x:c>
    </x:row>
    <x:row r="420">
      <x:c r="A420" s="51" t="str">
        <x:v>V-2025-002219</x:v>
      </x:c>
      <x:c r="B420" s="55" t="str">
        <x:v>07-08-2025</x:v>
      </x:c>
      <x:c r="C420" s="51" t="str">
        <x:v>P-020</x:v>
      </x:c>
      <x:c r="D420" s="51" t="str">
        <x:v>C-0134</x:v>
      </x:c>
      <x:c r="E420" s="51" t="str">
        <x:v>S-04</x:v>
      </x:c>
      <x:c r="F420" s="48" t="str">
        <x:v>Tienda</x:v>
      </x:c>
      <x:c r="G420" s="59" t="n">
        <x:v>3</x:v>
      </x:c>
      <x:c r="H420" s="59" t="n">
        <x:v>38000</x:v>
      </x:c>
      <x:c r="I420" s="59" t="n">
        <x:v>0</x:v>
      </x:c>
      <x:c r="J420" s="59" t="n">
        <x:v>114000</x:v>
      </x:c>
      <x:c r="K420" s="48" t="str">
        <x:v>ANA PÉREZ</x:v>
      </x:c>
      <x:c r="L420" s="48" t="str">
        <x:v>Persona</x:v>
      </x:c>
      <x:c r="M420" s="24" t="str">
        <x:v>Pedido urgente</x:v>
      </x:c>
    </x:row>
    <x:row r="421">
      <x:c r="A421" s="51" t="str">
        <x:v>V-2025-002220</x:v>
      </x:c>
      <x:c r="B421" s="55" t="str">
        <x:v>07-13-2025</x:v>
      </x:c>
      <x:c r="C421" s="51" t="str">
        <x:v>P-065</x:v>
      </x:c>
      <x:c r="D421" s="51" t="str">
        <x:v>C-0254</x:v>
      </x:c>
      <x:c r="E421" s="51" t="str">
        <x:v>S-04</x:v>
      </x:c>
      <x:c r="F421" s="48" t="str">
        <x:v>Marketplace </x:v>
      </x:c>
      <x:c r="G421" s="59" t="n">
        <x:v>5</x:v>
      </x:c>
      <x:c r="H421" s="59" t="str">
        <x:v>CLP 78900</x:v>
      </x:c>
      <x:c r="I421" s="59" t="n">
        <x:v>0.15</x:v>
      </x:c>
      <x:c r="J421" s="59" t="n">
        <x:v>335325</x:v>
      </x:c>
      <x:c r="K421" s="48" t="str">
        <x:v>Jorge Torres</x:v>
      </x:c>
      <x:c r="L421" s="48" t="str">
        <x:v>persona </x:v>
      </x:c>
      <x:c r="M421" s="24" t="str">
        <x:v>nan</x:v>
      </x:c>
    </x:row>
    <x:row r="422">
      <x:c r="A422" s="51" t="str">
        <x:v>V-2025-002221</x:v>
      </x:c>
      <x:c r="B422" s="55" t="n">
        <x:v>45889</x:v>
      </x:c>
      <x:c r="C422" s="51" t="str">
        <x:v>P-073</x:v>
      </x:c>
      <x:c r="D422" s="51" t="str">
        <x:v>C-0317</x:v>
      </x:c>
      <x:c r="E422" s="51" t="str"/>
      <x:c r="F422" s="48" t="str">
        <x:v>WEB</x:v>
      </x:c>
      <x:c r="G422" s="59" t="n">
        <x:v>6</x:v>
      </x:c>
      <x:c r="H422" s="59" t="n">
        <x:v>191900</x:v>
      </x:c>
      <x:c r="I422" s="59" t="n">
        <x:v>0</x:v>
      </x:c>
      <x:c r="J422" s="59" t="n">
        <x:v>1151400</x:v>
      </x:c>
      <x:c r="K422" s="48" t="str">
        <x:v>felipe muñoz</x:v>
      </x:c>
      <x:c r="L422" s="48" t="str">
        <x:v>Persona</x:v>
      </x:c>
      <x:c r="M422" s="24" t="str">
        <x:v>Pedido urgente</x:v>
      </x:c>
    </x:row>
    <x:row r="423">
      <x:c r="A423" s="51" t="str">
        <x:v>V-2025-002222</x:v>
      </x:c>
      <x:c r="B423" s="55" t="n">
        <x:v>45862</x:v>
      </x:c>
      <x:c r="C423" s="51" t="str">
        <x:v>P-002</x:v>
      </x:c>
      <x:c r="D423" s="51" t="str">
        <x:v>C-0156</x:v>
      </x:c>
      <x:c r="E423" s="51" t="str">
        <x:v>S-04</x:v>
      </x:c>
      <x:c r="F423" s="48" t="str">
        <x:v>Tda.</x:v>
      </x:c>
      <x:c r="G423" s="59" t="n">
        <x:v>2</x:v>
      </x:c>
      <x:c r="H423" s="59" t="n">
        <x:v>93700</x:v>
      </x:c>
      <x:c r="I423" s="59" t="n">
        <x:v>0.1</x:v>
      </x:c>
      <x:c r="J423" s="59" t="n">
        <x:v>168660</x:v>
      </x:c>
      <x:c r="K423" s="48" t="str">
        <x:v>Luis Soto</x:v>
      </x:c>
      <x:c r="L423" s="48" t="str">
        <x:v>Empresa</x:v>
      </x:c>
      <x:c r="M423" s="24" t="str">
        <x:v>None</x:v>
      </x:c>
    </x:row>
    <x:row r="424">
      <x:c r="A424" s="51" t="str">
        <x:v>V-2025-002223</x:v>
      </x:c>
      <x:c r="B424" s="55" t="n">
        <x:v>45879</x:v>
      </x:c>
      <x:c r="C424" s="51" t="str">
        <x:v>P-124</x:v>
      </x:c>
      <x:c r="D424" s="51" t="str">
        <x:v>C-0307</x:v>
      </x:c>
      <x:c r="E424" s="51" t="str">
        <x:v>S-01</x:v>
      </x:c>
      <x:c r="F424" s="48" t="str">
        <x:v> Tienda</x:v>
      </x:c>
      <x:c r="G424" s="59" t="n">
        <x:v>5</x:v>
      </x:c>
      <x:c r="H424" s="59" t="n">
        <x:v>171400</x:v>
      </x:c>
      <x:c r="I424" s="59" t="n">
        <x:v>0.05</x:v>
      </x:c>
      <x:c r="J424" s="59" t="n">
        <x:v>814150</x:v>
      </x:c>
      <x:c r="K424" s="48" t="str">
        <x:v>Camila Rojas</x:v>
      </x:c>
      <x:c r="L424" s="48" t="str">
        <x:v>persona </x:v>
      </x:c>
      <x:c r="M424" s="24" t="str">
        <x:v>None</x:v>
      </x:c>
    </x:row>
    <x:row r="425">
      <x:c r="A425" s="51" t="str">
        <x:v>V-2025-002224</x:v>
      </x:c>
      <x:c r="B425" s="55" t="n">
        <x:v>45780</x:v>
      </x:c>
      <x:c r="C425" s="51" t="str">
        <x:v>P-030</x:v>
      </x:c>
      <x:c r="D425" s="51" t="str">
        <x:v>C-0322</x:v>
      </x:c>
      <x:c r="E425" s="51" t="str">
        <x:v>S-05</x:v>
      </x:c>
      <x:c r="F425" s="48" t="str">
        <x:v>TIENDA</x:v>
      </x:c>
      <x:c r="G425" s="59" t="n">
        <x:v>7</x:v>
      </x:c>
      <x:c r="H425" s="59" t="n">
        <x:v>192900</x:v>
      </x:c>
      <x:c r="I425" s="59" t="n">
        <x:v>0</x:v>
      </x:c>
      <x:c r="J425" s="59" t="str">
        <x:v> 1350300 </x:v>
      </x:c>
      <x:c r="K425" s="48" t="str">
        <x:v>Carolina Vega</x:v>
      </x:c>
      <x:c r="L425" s="48" t="str">
        <x:v>B2C</x:v>
      </x:c>
      <x:c r="M425" s="24" t="str">
        <x:v>None</x:v>
      </x:c>
    </x:row>
    <x:row r="426">
      <x:c r="A426" s="51" t="str">
        <x:v>V-2025-002225</x:v>
      </x:c>
      <x:c r="B426" s="55" t="str">
        <x:v>06/06/2025</x:v>
      </x:c>
      <x:c r="C426" s="51" t="str">
        <x:v>P-092</x:v>
      </x:c>
      <x:c r="D426" s="51" t="str">
        <x:v>C-0106</x:v>
      </x:c>
      <x:c r="E426" s="51" t="str">
        <x:v>S-02</x:v>
      </x:c>
      <x:c r="F426" s="48" t="str">
        <x:v>Tda.</x:v>
      </x:c>
      <x:c r="G426" s="59" t="str"/>
      <x:c r="H426" s="59" t="n">
        <x:v>10000</x:v>
      </x:c>
      <x:c r="I426" s="59" t="str">
        <x:v>0%</x:v>
      </x:c>
      <x:c r="J426" s="59" t="n">
        <x:v>40000</x:v>
      </x:c>
      <x:c r="K426" s="48" t="str">
        <x:v>Daniela Silva</x:v>
      </x:c>
      <x:c r="L426" s="48" t="str">
        <x:v>persona </x:v>
      </x:c>
      <x:c r="M426" s="24" t="str"/>
    </x:row>
    <x:row r="427">
      <x:c r="A427" s="51" t="str">
        <x:v>V-2025-002226</x:v>
      </x:c>
      <x:c r="B427" s="55" t="str">
        <x:v>21 Jun 2025</x:v>
      </x:c>
      <x:c r="C427" s="51" t="str">
        <x:v>P-082</x:v>
      </x:c>
      <x:c r="D427" s="51" t="str">
        <x:v>C-0239</x:v>
      </x:c>
      <x:c r="E427" s="51" t="str">
        <x:v>S-07</x:v>
      </x:c>
      <x:c r="F427" s="48" t="str">
        <x:v>TIENDA</x:v>
      </x:c>
      <x:c r="G427" s="59" t="n">
        <x:v>7</x:v>
      </x:c>
      <x:c r="H427" s="59" t="str">
        <x:v>CLP 192700</x:v>
      </x:c>
      <x:c r="I427" s="59" t="n">
        <x:v>0.05</x:v>
      </x:c>
      <x:c r="J427" s="59" t="str">
        <x:v>1.281.455</x:v>
      </x:c>
      <x:c r="K427" s="48" t="str">
        <x:v>Martín Reyes</x:v>
      </x:c>
      <x:c r="L427" s="48" t="str">
        <x:v>persona </x:v>
      </x:c>
      <x:c r="M427" s="24" t="str">
        <x:v>Entrega normal</x:v>
      </x:c>
    </x:row>
    <x:row r="428">
      <x:c r="A428" s="51" t="str">
        <x:v>V-2025-002227</x:v>
      </x:c>
      <x:c r="B428" s="55" t="str">
        <x:v>2025-08-06</x:v>
      </x:c>
      <x:c r="C428" s="51" t="str">
        <x:v>P-080</x:v>
      </x:c>
      <x:c r="D428" s="51" t="str">
        <x:v>C-0341</x:v>
      </x:c>
      <x:c r="E428" s="51" t="str">
        <x:v>S-14</x:v>
      </x:c>
      <x:c r="F428" s="48" t="str">
        <x:v>tienda </x:v>
      </x:c>
      <x:c r="G428" s="59" t="n">
        <x:v>0</x:v>
      </x:c>
      <x:c r="H428" s="59" t="n">
        <x:v>136900</x:v>
      </x:c>
      <x:c r="I428" s="59" t="n">
        <x:v>0.15</x:v>
      </x:c>
      <x:c r="J428" s="59" t="n">
        <x:v>0</x:v>
      </x:c>
      <x:c r="K428" s="48" t="str">
        <x:v>Martín Reyes</x:v>
      </x:c>
      <x:c r="L428" s="48" t="str">
        <x:v>PERSONA</x:v>
      </x:c>
      <x:c r="M428" s="24" t="str"/>
    </x:row>
    <x:row r="429">
      <x:c r="A429" s="51" t="str">
        <x:v>V-2025-002228</x:v>
      </x:c>
      <x:c r="B429" s="55" t="n">
        <x:v>45793</x:v>
      </x:c>
      <x:c r="C429" s="51" t="str">
        <x:v>P-108</x:v>
      </x:c>
      <x:c r="D429" s="51" t="str">
        <x:v>C-0135</x:v>
      </x:c>
      <x:c r="E429" s="51" t="str">
        <x:v>S-14</x:v>
      </x:c>
      <x:c r="F429" s="48" t="str">
        <x:v>Tienda</x:v>
      </x:c>
      <x:c r="G429" s="59" t="n">
        <x:v>8</x:v>
      </x:c>
      <x:c r="H429" s="59" t="str">
        <x:v>83.900</x:v>
      </x:c>
      <x:c r="I429" s="59" t="n">
        <x:v>0.1</x:v>
      </x:c>
      <x:c r="J429" s="59" t="n">
        <x:v>604080</x:v>
      </x:c>
      <x:c r="K429" s="48" t="str">
        <x:v>Felipe Muñoz</x:v>
      </x:c>
      <x:c r="L429" s="48" t="str">
        <x:v>persona </x:v>
      </x:c>
      <x:c r="M429" s="24" t="str">
        <x:v>Sin observaciones</x:v>
      </x:c>
    </x:row>
    <x:row r="430">
      <x:c r="A430" s="51" t="str">
        <x:v>V-2025-002229</x:v>
      </x:c>
      <x:c r="B430" s="55" t="n">
        <x:v>45810</x:v>
      </x:c>
      <x:c r="C430" s="51" t="str">
        <x:v>P-013</x:v>
      </x:c>
      <x:c r="D430" s="51" t="str">
        <x:v>C-0094</x:v>
      </x:c>
      <x:c r="E430" s="51" t="str"/>
      <x:c r="F430" s="48" t="str">
        <x:v>market place</x:v>
      </x:c>
      <x:c r="G430" s="59" t="n">
        <x:v>7</x:v>
      </x:c>
      <x:c r="H430" s="59" t="n">
        <x:v>171600</x:v>
      </x:c>
      <x:c r="I430" s="59" t="str">
        <x:v>0</x:v>
      </x:c>
      <x:c r="J430" s="59" t="str">
        <x:v>1.201.200</x:v>
      </x:c>
      <x:c r="K430" s="48" t="str">
        <x:v>Camila Rojas</x:v>
      </x:c>
      <x:c r="L430" s="48" t="str">
        <x:v>Persona</x:v>
      </x:c>
      <x:c r="M430" s="24" t="str">
        <x:v>NA</x:v>
      </x:c>
    </x:row>
    <x:row r="431">
      <x:c r="A431" s="51" t="str">
        <x:v>V-2025-002230</x:v>
      </x:c>
      <x:c r="B431" s="55" t="n">
        <x:v>45814</x:v>
      </x:c>
      <x:c r="C431" s="51" t="str">
        <x:v>P-114</x:v>
      </x:c>
      <x:c r="D431" s="51" t="str"/>
      <x:c r="E431" s="51" t="str">
        <x:v>S-01</x:v>
      </x:c>
      <x:c r="F431" s="48" t="str">
        <x:v>tienda </x:v>
      </x:c>
      <x:c r="G431" s="59" t="n">
        <x:v>7</x:v>
      </x:c>
      <x:c r="H431" s="59" t="n">
        <x:v>164200</x:v>
      </x:c>
      <x:c r="I431" s="59" t="n">
        <x:v>0.05</x:v>
      </x:c>
      <x:c r="J431" s="59" t="n">
        <x:v>1091930</x:v>
      </x:c>
      <x:c r="K431" s="48" t="str">
        <x:v>Jorge Torres</x:v>
      </x:c>
      <x:c r="L431" s="48" t="str">
        <x:v>Persona</x:v>
      </x:c>
      <x:c r="M431" s="24" t="str">
        <x:v>Sin observaciones</x:v>
      </x:c>
    </x:row>
    <x:row r="432">
      <x:c r="A432" s="51" t="str">
        <x:v>V-2025-002231</x:v>
      </x:c>
      <x:c r="B432" s="55" t="str">
        <x:v>22-08-25</x:v>
      </x:c>
      <x:c r="C432" s="51" t="str">
        <x:v>P-138</x:v>
      </x:c>
      <x:c r="D432" s="51" t="str">
        <x:v>C-0400</x:v>
      </x:c>
      <x:c r="E432" s="51" t="str">
        <x:v>S-05</x:v>
      </x:c>
      <x:c r="F432" s="48" t="str">
        <x:v> Tienda</x:v>
      </x:c>
      <x:c r="G432" s="59" t="n">
        <x:v>5</x:v>
      </x:c>
      <x:c r="H432" s="59" t="n">
        <x:v>160200</x:v>
      </x:c>
      <x:c r="I432" s="59" t="str">
        <x:v>0</x:v>
      </x:c>
      <x:c r="J432" s="59" t="n">
        <x:v>801000</x:v>
      </x:c>
      <x:c r="K432" s="48" t="str">
        <x:v>Paula Díaz</x:v>
      </x:c>
      <x:c r="L432" s="48" t="str">
        <x:v>EMPRESA</x:v>
      </x:c>
      <x:c r="M432" s="24" t="str">
        <x:v>None</x:v>
      </x:c>
    </x:row>
    <x:row r="433">
      <x:c r="A433" s="51" t="str">
        <x:v>V-2025-002232</x:v>
      </x:c>
      <x:c r="B433" s="55" t="n">
        <x:v>45795</x:v>
      </x:c>
      <x:c r="C433" s="51" t="str">
        <x:v>P-071</x:v>
      </x:c>
      <x:c r="D433" s="51" t="str">
        <x:v>C-0016</x:v>
      </x:c>
      <x:c r="E433" s="51" t="str">
        <x:v>S-03</x:v>
      </x:c>
      <x:c r="F433" s="48" t="str">
        <x:v>On line</x:v>
      </x:c>
      <x:c r="G433" s="59" t="n">
        <x:v>2</x:v>
      </x:c>
      <x:c r="H433" s="59" t="n">
        <x:v>16700</x:v>
      </x:c>
      <x:c r="I433" s="59" t="str">
        <x:v>0%</x:v>
      </x:c>
      <x:c r="J433" s="59" t="n">
        <x:v>33400</x:v>
      </x:c>
      <x:c r="K433" s="48" t="str">
        <x:v>Camila Rojas</x:v>
      </x:c>
      <x:c r="L433" s="48" t="str">
        <x:v>empresa </x:v>
      </x:c>
      <x:c r="M433" s="24" t="str">
        <x:v>Sin observaciones</x:v>
      </x:c>
    </x:row>
    <x:row r="434">
      <x:c r="A434" s="51" t="str">
        <x:v>V-2025-002233</x:v>
      </x:c>
      <x:c r="B434" s="55" t="n">
        <x:v>45785</x:v>
      </x:c>
      <x:c r="C434" s="51" t="str">
        <x:v>P-105</x:v>
      </x:c>
      <x:c r="D434" s="51" t="str">
        <x:v>C-0096</x:v>
      </x:c>
      <x:c r="E434" s="51" t="str">
        <x:v>S-02</x:v>
      </x:c>
      <x:c r="F434" s="48" t="str">
        <x:v>Tda.</x:v>
      </x:c>
      <x:c r="G434" s="59" t="n">
        <x:v>7</x:v>
      </x:c>
      <x:c r="H434" s="59" t="n">
        <x:v>188600</x:v>
      </x:c>
      <x:c r="I434" s="59" t="n">
        <x:v>0</x:v>
      </x:c>
      <x:c r="J434" s="59" t="n">
        <x:v>1320200</x:v>
      </x:c>
      <x:c r="K434" s="48" t="str">
        <x:v>Daniela Silva</x:v>
      </x:c>
      <x:c r="L434" s="48" t="str">
        <x:v>EMPRESA</x:v>
      </x:c>
      <x:c r="M434" s="24" t="str">
        <x:v>NA</x:v>
      </x:c>
    </x:row>
    <x:row r="435">
      <x:c r="A435" s="51" t="str">
        <x:v>V-2025-002234</x:v>
      </x:c>
      <x:c r="B435" s="55" t="str">
        <x:v>2025-05-18</x:v>
      </x:c>
      <x:c r="C435" s="51" t="str">
        <x:v>P-147</x:v>
      </x:c>
      <x:c r="D435" s="51" t="str">
        <x:v>C-0362</x:v>
      </x:c>
      <x:c r="E435" s="51" t="str"/>
      <x:c r="F435" s="48" t="str">
        <x:v>Online</x:v>
      </x:c>
      <x:c r="G435" s="59" t="n">
        <x:v>8</x:v>
      </x:c>
      <x:c r="H435" s="59" t="str">
        <x:v>CLP 117700</x:v>
      </x:c>
      <x:c r="I435" s="59" t="n">
        <x:v>0.05</x:v>
      </x:c>
      <x:c r="J435" s="59" t="n">
        <x:v>894520</x:v>
      </x:c>
      <x:c r="K435" s="48" t="str">
        <x:v>Felipe Muñoz</x:v>
      </x:c>
      <x:c r="L435" s="48" t="str">
        <x:v>persona </x:v>
      </x:c>
      <x:c r="M435" s="24" t="str">
        <x:v>Entrega normal</x:v>
      </x:c>
    </x:row>
    <x:row r="436">
      <x:c r="A436" s="51" t="str">
        <x:v>V-2025-002235</x:v>
      </x:c>
      <x:c r="B436" s="55" t="n">
        <x:v>45846</x:v>
      </x:c>
      <x:c r="C436" s="51" t="str">
        <x:v>P-098</x:v>
      </x:c>
      <x:c r="D436" s="51" t="str">
        <x:v>C-0168</x:v>
      </x:c>
      <x:c r="E436" s="51" t="str">
        <x:v>S-07</x:v>
      </x:c>
      <x:c r="F436" s="48" t="str">
        <x:v>Tda.</x:v>
      </x:c>
      <x:c r="G436" s="59" t="str">
        <x:v>5</x:v>
      </x:c>
      <x:c r="H436" s="59" t="str">
        <x:v>$ 73.800</x:v>
      </x:c>
      <x:c r="I436" s="59" t="n">
        <x:v>0</x:v>
      </x:c>
      <x:c r="J436" s="59" t="n">
        <x:v>369000</x:v>
      </x:c>
      <x:c r="K436" s="48" t="str">
        <x:v>Carolina Vega</x:v>
      </x:c>
      <x:c r="L436" s="48" t="str">
        <x:v>empresa </x:v>
      </x:c>
      <x:c r="M436" s="24" t="str">
        <x:v>null</x:v>
      </x:c>
    </x:row>
    <x:row r="437">
      <x:c r="A437" s="51" t="str">
        <x:v>V-2025-002236</x:v>
      </x:c>
      <x:c r="B437" s="55" t="str">
        <x:v>22/07/2025</x:v>
      </x:c>
      <x:c r="C437" s="51" t="str">
        <x:v>P-055</x:v>
      </x:c>
      <x:c r="D437" s="51" t="str">
        <x:v>C-0158</x:v>
      </x:c>
      <x:c r="E437" s="51" t="str">
        <x:v>S-06</x:v>
      </x:c>
      <x:c r="F437" s="48" t="str">
        <x:v> Tienda</x:v>
      </x:c>
      <x:c r="G437" s="59" t="n">
        <x:v>6</x:v>
      </x:c>
      <x:c r="H437" s="59" t="n">
        <x:v>16000</x:v>
      </x:c>
      <x:c r="I437" s="59" t="n">
        <x:v>0</x:v>
      </x:c>
      <x:c r="J437" s="59" t="n">
        <x:v>96000</x:v>
      </x:c>
      <x:c r="K437" s="48" t="str">
        <x:v>Carolina Vega</x:v>
      </x:c>
      <x:c r="L437" s="48" t="str">
        <x:v>Persona</x:v>
      </x:c>
      <x:c r="M437" s="24" t="str">
        <x:v>Pedido urgente</x:v>
      </x:c>
    </x:row>
    <x:row r="438">
      <x:c r="A438" s="51" t="str">
        <x:v>V-2025-002237</x:v>
      </x:c>
      <x:c r="B438" s="55" t="n">
        <x:v>45821</x:v>
      </x:c>
      <x:c r="C438" s="51" t="str">
        <x:v>P-086</x:v>
      </x:c>
      <x:c r="D438" s="51" t="str">
        <x:v>C-0242</x:v>
      </x:c>
      <x:c r="E438" s="51" t="str"/>
      <x:c r="F438" s="48" t="str">
        <x:v>WEB</x:v>
      </x:c>
      <x:c r="G438" s="59" t="n">
        <x:v>4</x:v>
      </x:c>
      <x:c r="H438" s="59" t="n">
        <x:v>239100</x:v>
      </x:c>
      <x:c r="I438" s="59" t="n">
        <x:v>0.1</x:v>
      </x:c>
      <x:c r="J438" s="59" t="n">
        <x:v>860760</x:v>
      </x:c>
      <x:c r="K438" s="48" t="str">
        <x:v>Felipe Muñoz</x:v>
      </x:c>
      <x:c r="L438" s="48" t="str">
        <x:v>PERSONA</x:v>
      </x:c>
      <x:c r="M438" s="24" t="str">
        <x:v>Revisar dirección</x:v>
      </x:c>
    </x:row>
    <x:row r="439">
      <x:c r="A439" s="51" t="str">
        <x:v>V-2025-002238</x:v>
      </x:c>
      <x:c r="B439" s="55" t="n">
        <x:v>45850</x:v>
      </x:c>
      <x:c r="C439" s="51" t="str">
        <x:v>P-010</x:v>
      </x:c>
      <x:c r="D439" s="51" t="str">
        <x:v>C-0404</x:v>
      </x:c>
      <x:c r="E439" s="51" t="str">
        <x:v>S-14</x:v>
      </x:c>
      <x:c r="F439" s="48" t="str">
        <x:v>tienda </x:v>
      </x:c>
      <x:c r="G439" s="59" t="n">
        <x:v>1</x:v>
      </x:c>
      <x:c r="H439" s="59" t="n">
        <x:v>85100</x:v>
      </x:c>
      <x:c r="I439" s="59" t="str">
        <x:v>0</x:v>
      </x:c>
      <x:c r="J439" s="59" t="n">
        <x:v>85100</x:v>
      </x:c>
      <x:c r="K439" s="48" t="str">
        <x:v>Jorge Torres</x:v>
      </x:c>
      <x:c r="L439" s="48" t="str">
        <x:v>EMPRESA</x:v>
      </x:c>
      <x:c r="M439" s="24" t="str">
        <x:v>null</x:v>
      </x:c>
    </x:row>
    <x:row r="440">
      <x:c r="A440" s="51" t="str">
        <x:v>V-2025-002239</x:v>
      </x:c>
      <x:c r="B440" s="55" t="str">
        <x:v>08-06-25</x:v>
      </x:c>
      <x:c r="C440" s="51" t="str">
        <x:v>P-105</x:v>
      </x:c>
      <x:c r="D440" s="51" t="str">
        <x:v>C-0350</x:v>
      </x:c>
      <x:c r="E440" s="51" t="str">
        <x:v>S-12</x:v>
      </x:c>
      <x:c r="F440" s="48" t="str">
        <x:v>TIENDA</x:v>
      </x:c>
      <x:c r="G440" s="59" t="n">
        <x:v>2</x:v>
      </x:c>
      <x:c r="H440" s="59" t="str">
        <x:v> 176400 </x:v>
      </x:c>
      <x:c r="I440" s="59" t="str">
        <x:v>110%</x:v>
      </x:c>
      <x:c r="J440" s="59" t="n">
        <x:v>282240</x:v>
      </x:c>
      <x:c r="K440" s="48" t="str">
        <x:v>Daniela Silva</x:v>
      </x:c>
      <x:c r="L440" s="48" t="str">
        <x:v>B2C</x:v>
      </x:c>
      <x:c r="M440" s="24" t="str">
        <x:v>Sin observaciones</x:v>
      </x:c>
    </x:row>
    <x:row r="441">
      <x:c r="A441" s="51" t="str">
        <x:v>V-2025-002240</x:v>
      </x:c>
      <x:c r="B441" s="55" t="str">
        <x:v>2025-07-26</x:v>
      </x:c>
      <x:c r="C441" s="51" t="str">
        <x:v>P-074</x:v>
      </x:c>
      <x:c r="D441" s="51" t="str">
        <x:v>C-0173</x:v>
      </x:c>
      <x:c r="E441" s="51" t="str"/>
      <x:c r="F441" s="48" t="str">
        <x:v>Online</x:v>
      </x:c>
      <x:c r="G441" s="59" t="str">
        <x:v>3</x:v>
      </x:c>
      <x:c r="H441" s="59" t="str">
        <x:v>29.100</x:v>
      </x:c>
      <x:c r="I441" s="59" t="str">
        <x:v>0%</x:v>
      </x:c>
      <x:c r="J441" s="59" t="n">
        <x:v>87300</x:v>
      </x:c>
      <x:c r="K441" s="48" t="str">
        <x:v>Felipe Muñoz</x:v>
      </x:c>
      <x:c r="L441" s="48" t="str">
        <x:v>B2C</x:v>
      </x:c>
      <x:c r="M441" s="24" t="str">
        <x:v>Sin observaciones</x:v>
      </x:c>
    </x:row>
    <x:row r="442">
      <x:c r="A442" s="51" t="str">
        <x:v>V-2025-002241</x:v>
      </x:c>
      <x:c r="B442" s="55" t="n">
        <x:v>45840</x:v>
      </x:c>
      <x:c r="C442" s="51" t="str">
        <x:v>P-109</x:v>
      </x:c>
      <x:c r="D442" s="51" t="str">
        <x:v>C-0180</x:v>
      </x:c>
      <x:c r="E442" s="51" t="str">
        <x:v>S-05</x:v>
      </x:c>
      <x:c r="F442" s="48" t="str">
        <x:v>Tienda</x:v>
      </x:c>
      <x:c r="G442" s="59" t="n">
        <x:v>6</x:v>
      </x:c>
      <x:c r="H442" s="59" t="str">
        <x:v>CLP 192300</x:v>
      </x:c>
      <x:c r="I442" s="59" t="str">
        <x:v>20</x:v>
      </x:c>
      <x:c r="J442" s="59" t="n">
        <x:v>923040</x:v>
      </x:c>
      <x:c r="K442" s="48" t="str">
        <x:v>Carolina Vega</x:v>
      </x:c>
      <x:c r="L442" s="48" t="str">
        <x:v>B2B</x:v>
      </x:c>
      <x:c r="M442" s="24" t="str"/>
    </x:row>
    <x:row r="443">
      <x:c r="A443" s="51" t="str">
        <x:v>V-2025-002242</x:v>
      </x:c>
      <x:c r="B443" s="55" t="n">
        <x:v>45864</x:v>
      </x:c>
      <x:c r="C443" s="51" t="str">
        <x:v>P-006</x:v>
      </x:c>
      <x:c r="D443" s="51" t="str">
        <x:v>C-0491</x:v>
      </x:c>
      <x:c r="E443" s="51" t="str"/>
      <x:c r="F443" s="48" t="str">
        <x:v>On line</x:v>
      </x:c>
      <x:c r="G443" s="59" t="n">
        <x:v>-1</x:v>
      </x:c>
      <x:c r="H443" s="59" t="n">
        <x:v>201000</x:v>
      </x:c>
      <x:c r="I443" s="59" t="n">
        <x:v>0</x:v>
      </x:c>
      <x:c r="J443" s="59" t="str">
        <x:v> -201000 </x:v>
      </x:c>
      <x:c r="K443" s="48" t="str">
        <x:v>Diego Mora</x:v>
      </x:c>
      <x:c r="L443" s="48" t="str">
        <x:v>Persona</x:v>
      </x:c>
      <x:c r="M443" s="24" t="str">
        <x:v>Sin observaciones</x:v>
      </x:c>
    </x:row>
    <x:row r="444">
      <x:c r="A444" s="51" t="str">
        <x:v>V-2025-002243</x:v>
      </x:c>
      <x:c r="B444" s="55" t="str">
        <x:v>2025-08-29</x:v>
      </x:c>
      <x:c r="C444" s="51" t="str">
        <x:v>P-116</x:v>
      </x:c>
      <x:c r="D444" s="51" t="str">
        <x:v>C-0348</x:v>
      </x:c>
      <x:c r="E444" s="51" t="str">
        <x:v>S-08</x:v>
      </x:c>
      <x:c r="F444" s="48" t="str">
        <x:v>TIENDA</x:v>
      </x:c>
      <x:c r="G444" s="59" t="n">
        <x:v>7</x:v>
      </x:c>
      <x:c r="H444" s="59" t="n">
        <x:v>67300</x:v>
      </x:c>
      <x:c r="I444" s="59" t="n">
        <x:v>0</x:v>
      </x:c>
      <x:c r="J444" s="59" t="str">
        <x:v>$ 471.100</x:v>
      </x:c>
      <x:c r="K444" s="48" t="str">
        <x:v>Luis Soto</x:v>
      </x:c>
      <x:c r="L444" s="48" t="str">
        <x:v>empresa </x:v>
      </x:c>
      <x:c r="M444" s="24" t="str">
        <x:v>Revisar dirección</x:v>
      </x:c>
    </x:row>
    <x:row r="445">
      <x:c r="A445" s="51" t="str">
        <x:v>V-2025-002244</x:v>
      </x:c>
      <x:c r="B445" s="55" t="n">
        <x:v>45820</x:v>
      </x:c>
      <x:c r="C445" s="51" t="str">
        <x:v>P-034</x:v>
      </x:c>
      <x:c r="D445" s="51" t="str">
        <x:v>C-0284</x:v>
      </x:c>
      <x:c r="E445" s="51" t="str">
        <x:v>S-13</x:v>
      </x:c>
      <x:c r="F445" s="48" t="str">
        <x:v>ONLINE</x:v>
      </x:c>
      <x:c r="G445" s="59" t="str">
        <x:v>5</x:v>
      </x:c>
      <x:c r="H445" s="59" t="n">
        <x:v>198000</x:v>
      </x:c>
      <x:c r="I445" s="59" t="n">
        <x:v>0</x:v>
      </x:c>
      <x:c r="J445" s="59" t="str">
        <x:v>N/D</x:v>
      </x:c>
      <x:c r="K445" s="48" t="str">
        <x:v>Carolina Vega</x:v>
      </x:c>
      <x:c r="L445" s="48" t="str">
        <x:v>B2B</x:v>
      </x:c>
      <x:c r="M445" s="24" t="str">
        <x:v>Sin observaciones</x:v>
      </x:c>
    </x:row>
    <x:row r="446">
      <x:c r="A446" s="51" t="str">
        <x:v>V-2025-002245</x:v>
      </x:c>
      <x:c r="B446" s="55" t="n">
        <x:v>45870</x:v>
      </x:c>
      <x:c r="C446" s="51" t="str">
        <x:v>P-072</x:v>
      </x:c>
      <x:c r="D446" s="51" t="str">
        <x:v>C-0202</x:v>
      </x:c>
      <x:c r="E446" s="51" t="str"/>
      <x:c r="F446" s="48" t="str">
        <x:v>ONLINE</x:v>
      </x:c>
      <x:c r="G446" s="59" t="n">
        <x:v>1</x:v>
      </x:c>
      <x:c r="H446" s="59" t="n">
        <x:v>57500</x:v>
      </x:c>
      <x:c r="I446" s="59" t="str">
        <x:v>5</x:v>
      </x:c>
      <x:c r="J446" s="59" t="str">
        <x:v>$ 54.625</x:v>
      </x:c>
      <x:c r="K446" s="48" t="str">
        <x:v>ANA PÉREZ</x:v>
      </x:c>
      <x:c r="L446" s="48" t="str">
        <x:v>persona </x:v>
      </x:c>
      <x:c r="M446" s="24" t="str">
        <x:v>Cliente frecuente</x:v>
      </x:c>
    </x:row>
    <x:row r="447">
      <x:c r="A447" s="51" t="str">
        <x:v>V-2025-002246</x:v>
      </x:c>
      <x:c r="B447" s="55" t="n">
        <x:v>45798</x:v>
      </x:c>
      <x:c r="C447" s="51" t="str">
        <x:v>P-139</x:v>
      </x:c>
      <x:c r="D447" s="51" t="str">
        <x:v>C-0030</x:v>
      </x:c>
      <x:c r="E447" s="51" t="str">
        <x:v>S-02</x:v>
      </x:c>
      <x:c r="F447" s="48" t="str">
        <x:v>TIENDA</x:v>
      </x:c>
      <x:c r="G447" s="59" t="str">
        <x:v>1</x:v>
      </x:c>
      <x:c r="H447" s="59" t="n">
        <x:v>96100</x:v>
      </x:c>
      <x:c r="I447" s="59" t="n">
        <x:v>0</x:v>
      </x:c>
      <x:c r="J447" s="59" t="n">
        <x:v>96100</x:v>
      </x:c>
      <x:c r="K447" s="48" t="str">
        <x:v>Jorge Torres</x:v>
      </x:c>
      <x:c r="L447" s="48" t="str">
        <x:v>PERSONA</x:v>
      </x:c>
      <x:c r="M447" s="24" t="str">
        <x:v>Pedido urgente</x:v>
      </x:c>
    </x:row>
    <x:row r="448">
      <x:c r="A448" s="51" t="str">
        <x:v>V-2025-002247</x:v>
      </x:c>
      <x:c r="B448" s="55" t="str">
        <x:v>21/07/2025</x:v>
      </x:c>
      <x:c r="C448" s="51" t="str">
        <x:v>P-024</x:v>
      </x:c>
      <x:c r="D448" s="51" t="str">
        <x:v>C-0090</x:v>
      </x:c>
      <x:c r="E448" s="51" t="str">
        <x:v>S-06</x:v>
      </x:c>
      <x:c r="F448" s="48" t="str">
        <x:v>Tda.</x:v>
      </x:c>
      <x:c r="G448" s="59" t="n">
        <x:v>3</x:v>
      </x:c>
      <x:c r="H448" s="59" t="n">
        <x:v>41900</x:v>
      </x:c>
      <x:c r="I448" s="59" t="n">
        <x:v>0.1</x:v>
      </x:c>
      <x:c r="J448" s="59" t="str">
        <x:v>$ 113.130</x:v>
      </x:c>
      <x:c r="K448" s="48" t="str">
        <x:v>Jorge Torres</x:v>
      </x:c>
      <x:c r="L448" s="48" t="str">
        <x:v>B2C</x:v>
      </x:c>
      <x:c r="M448" s="24" t="str">
        <x:v>Entrega normal</x:v>
      </x:c>
    </x:row>
    <x:row r="449">
      <x:c r="A449" s="51" t="str">
        <x:v>V-2025-002248</x:v>
      </x:c>
      <x:c r="B449" s="55" t="n">
        <x:v>45881</x:v>
      </x:c>
      <x:c r="C449" s="51" t="str">
        <x:v>P-103</x:v>
      </x:c>
      <x:c r="D449" s="51" t="str">
        <x:v>C-0434</x:v>
      </x:c>
      <x:c r="E449" s="51" t="str"/>
      <x:c r="F449" s="48" t="str">
        <x:v>MARKETPLACE</x:v>
      </x:c>
      <x:c r="G449" s="59" t="n">
        <x:v>4</x:v>
      </x:c>
      <x:c r="H449" s="59" t="n">
        <x:v>144100</x:v>
      </x:c>
      <x:c r="I449" s="59" t="n">
        <x:v>0</x:v>
      </x:c>
      <x:c r="J449" s="59" t="n">
        <x:v>576400</x:v>
      </x:c>
      <x:c r="K449" s="48" t="str">
        <x:v>Diego Mora</x:v>
      </x:c>
      <x:c r="L449" s="48" t="str">
        <x:v>Persona</x:v>
      </x:c>
      <x:c r="M449" s="24" t="str">
        <x:v>Pedido urgente</x:v>
      </x:c>
    </x:row>
    <x:row r="450">
      <x:c r="A450" s="51" t="str">
        <x:v>V-2025-002249</x:v>
      </x:c>
      <x:c r="B450" s="55" t="str">
        <x:v>21/05/2025</x:v>
      </x:c>
      <x:c r="C450" s="51" t="str">
        <x:v>P-082</x:v>
      </x:c>
      <x:c r="D450" s="51" t="str">
        <x:v>C-0008</x:v>
      </x:c>
      <x:c r="E450" s="51" t="str"/>
      <x:c r="F450" s="48" t="str">
        <x:v>ONLINE</x:v>
      </x:c>
      <x:c r="G450" s="59" t="str">
        <x:v>2</x:v>
      </x:c>
      <x:c r="H450" s="59" t="n">
        <x:v>200500</x:v>
      </x:c>
      <x:c r="I450" s="59" t="n">
        <x:v>0</x:v>
      </x:c>
      <x:c r="J450" s="59" t="n">
        <x:v>401000</x:v>
      </x:c>
      <x:c r="K450" s="48" t="str">
        <x:v>paula díaz</x:v>
      </x:c>
      <x:c r="L450" s="48" t="str">
        <x:v>EMPRESA</x:v>
      </x:c>
      <x:c r="M450" s="24" t="str">
        <x:v>Entrega normal</x:v>
      </x:c>
    </x:row>
    <x:row r="451">
      <x:c r="A451" s="51" t="str">
        <x:v>V-2025-002250</x:v>
      </x:c>
      <x:c r="B451" s="55" t="str">
        <x:v>2025-07-19</x:v>
      </x:c>
      <x:c r="C451" s="51" t="str">
        <x:v>P-035</x:v>
      </x:c>
      <x:c r="D451" s="51" t="str">
        <x:v>C-0315</x:v>
      </x:c>
      <x:c r="E451" s="51" t="str">
        <x:v>S-09</x:v>
      </x:c>
      <x:c r="F451" s="48" t="str">
        <x:v> Tienda</x:v>
      </x:c>
      <x:c r="G451" s="59" t="n">
        <x:v>-1</x:v>
      </x:c>
      <x:c r="H451" s="59" t="n">
        <x:v>201000</x:v>
      </x:c>
      <x:c r="I451" s="59" t="n">
        <x:v>0</x:v>
      </x:c>
      <x:c r="J451" s="59" t="n">
        <x:v>-201000</x:v>
      </x:c>
      <x:c r="K451" s="48" t="str">
        <x:v>Paula Díaz</x:v>
      </x:c>
      <x:c r="L451" s="48" t="str">
        <x:v>B2C</x:v>
      </x:c>
      <x:c r="M451" s="24" t="str">
        <x:v>Pedido urgente</x:v>
      </x:c>
    </x:row>
    <x:row r="452">
      <x:c r="A452" s="51" t="str">
        <x:v>V-2025-002251</x:v>
      </x:c>
      <x:c r="B452" s="55" t="n">
        <x:v>45841</x:v>
      </x:c>
      <x:c r="C452" s="51" t="str">
        <x:v>P-143</x:v>
      </x:c>
      <x:c r="D452" s="51" t="str">
        <x:v>C-0070</x:v>
      </x:c>
      <x:c r="E452" s="51" t="str">
        <x:v>S-09</x:v>
      </x:c>
      <x:c r="F452" s="48" t="str">
        <x:v>Tienda</x:v>
      </x:c>
      <x:c r="G452" s="59" t="n">
        <x:v>4</x:v>
      </x:c>
      <x:c r="H452" s="59" t="n">
        <x:v>87300</x:v>
      </x:c>
      <x:c r="I452" s="59" t="n">
        <x:v>0.15</x:v>
      </x:c>
      <x:c r="J452" s="59" t="n">
        <x:v>296820</x:v>
      </x:c>
      <x:c r="K452" s="48" t="str">
        <x:v>Carolina Vega</x:v>
      </x:c>
      <x:c r="L452" s="48" t="str">
        <x:v>B2C</x:v>
      </x:c>
      <x:c r="M452" s="24" t="str">
        <x:v>None</x:v>
      </x:c>
    </x:row>
    <x:row r="453">
      <x:c r="A453" s="51" t="str">
        <x:v>V-2025-002252</x:v>
      </x:c>
      <x:c r="B453" s="55" t="str">
        <x:v>18/08/2025</x:v>
      </x:c>
      <x:c r="C453" s="51" t="str">
        <x:v>P-024</x:v>
      </x:c>
      <x:c r="D453" s="51" t="str">
        <x:v>C-0428</x:v>
      </x:c>
      <x:c r="E453" s="51" t="str"/>
      <x:c r="F453" s="48" t="str">
        <x:v>Marketplace</x:v>
      </x:c>
      <x:c r="G453" s="59" t="str">
        <x:v>dos</x:v>
      </x:c>
      <x:c r="H453" s="59" t="str">
        <x:v>$ 43.600</x:v>
      </x:c>
      <x:c r="I453" s="59" t="str">
        <x:v>10</x:v>
      </x:c>
      <x:c r="J453" s="59" t="n">
        <x:v>78480</x:v>
      </x:c>
      <x:c r="K453" s="48" t="str">
        <x:v>Jorge Torres</x:v>
      </x:c>
      <x:c r="L453" s="48" t="str">
        <x:v>empresa </x:v>
      </x:c>
      <x:c r="M453" s="24" t="str">
        <x:v>None</x:v>
      </x:c>
    </x:row>
    <x:row r="454">
      <x:c r="A454" s="51" t="str">
        <x:v>V-2025-002253</x:v>
      </x:c>
      <x:c r="B454" s="55" t="n">
        <x:v>45849</x:v>
      </x:c>
      <x:c r="C454" s="51" t="str">
        <x:v>P-131</x:v>
      </x:c>
      <x:c r="D454" s="51" t="str">
        <x:v>C-0029</x:v>
      </x:c>
      <x:c r="E454" s="51" t="str"/>
      <x:c r="F454" s="48" t="str">
        <x:v>ONLINE</x:v>
      </x:c>
      <x:c r="G454" s="59" t="str">
        <x:v>2</x:v>
      </x:c>
      <x:c r="H454" s="59" t="n">
        <x:v>183300</x:v>
      </x:c>
      <x:c r="I454" s="59" t="n">
        <x:v>0.1</x:v>
      </x:c>
      <x:c r="J454" s="59" t="n">
        <x:v>329940</x:v>
      </x:c>
      <x:c r="K454" s="48" t="str">
        <x:v>Ana Pérez</x:v>
      </x:c>
      <x:c r="L454" s="48" t="str">
        <x:v>PERSONA</x:v>
      </x:c>
      <x:c r="M454" s="24" t="str"/>
    </x:row>
    <x:row r="455">
      <x:c r="A455" s="51" t="str">
        <x:v>V-2025-002254</x:v>
      </x:c>
      <x:c r="B455" s="55" t="n">
        <x:v>45895</x:v>
      </x:c>
      <x:c r="C455" s="51" t="str">
        <x:v>P-146</x:v>
      </x:c>
      <x:c r="D455" s="51" t="str">
        <x:v>C-0035</x:v>
      </x:c>
      <x:c r="E455" s="51" t="str">
        <x:v>S-10</x:v>
      </x:c>
      <x:c r="F455" s="48" t="str">
        <x:v>Tienda</x:v>
      </x:c>
      <x:c r="G455" s="59" t="n">
        <x:v>8</x:v>
      </x:c>
      <x:c r="H455" s="59" t="str">
        <x:v> 5400 </x:v>
      </x:c>
      <x:c r="I455" s="59" t="n">
        <x:v>0.1</x:v>
      </x:c>
      <x:c r="J455" s="59" t="n">
        <x:v>38880</x:v>
      </x:c>
      <x:c r="K455" s="48" t="str">
        <x:v>Diego Mora</x:v>
      </x:c>
      <x:c r="L455" s="48" t="str">
        <x:v>Persona</x:v>
      </x:c>
      <x:c r="M455" s="24" t="str">
        <x:v>Pedido urgente</x:v>
      </x:c>
    </x:row>
    <x:row r="456">
      <x:c r="A456" s="51" t="str">
        <x:v>V-2025-002255</x:v>
      </x:c>
      <x:c r="B456" s="55" t="str">
        <x:v>26-07-25</x:v>
      </x:c>
      <x:c r="C456" s="51" t="str">
        <x:v>P-008</x:v>
      </x:c>
      <x:c r="D456" s="51" t="str">
        <x:v>C-0171</x:v>
      </x:c>
      <x:c r="E456" s="51" t="str"/>
      <x:c r="F456" s="48" t="str">
        <x:v>On line</x:v>
      </x:c>
      <x:c r="G456" s="59" t="n">
        <x:v>7</x:v>
      </x:c>
      <x:c r="H456" s="59" t="n">
        <x:v>147800</x:v>
      </x:c>
      <x:c r="I456" s="59" t="str">
        <x:v>10%</x:v>
      </x:c>
      <x:c r="J456" s="59" t="n">
        <x:v>931140</x:v>
      </x:c>
      <x:c r="K456" s="48" t="str">
        <x:v>Luis Soto</x:v>
      </x:c>
      <x:c r="L456" s="48" t="str">
        <x:v>persona </x:v>
      </x:c>
      <x:c r="M456" s="24" t="str">
        <x:v>None</x:v>
      </x:c>
    </x:row>
    <x:row r="457">
      <x:c r="A457" s="51" t="str">
        <x:v>V-2025-002256</x:v>
      </x:c>
      <x:c r="B457" s="55" t="str">
        <x:v>03/07/2025</x:v>
      </x:c>
      <x:c r="C457" s="51" t="str">
        <x:v>P-011</x:v>
      </x:c>
      <x:c r="D457" s="51" t="str">
        <x:v>C-0344</x:v>
      </x:c>
      <x:c r="E457" s="51" t="str">
        <x:v>S-07</x:v>
      </x:c>
      <x:c r="F457" s="48" t="str">
        <x:v> Tienda</x:v>
      </x:c>
      <x:c r="G457" s="59" t="n">
        <x:v>2</x:v>
      </x:c>
      <x:c r="H457" s="59" t="n">
        <x:v>148000</x:v>
      </x:c>
      <x:c r="I457" s="59" t="str">
        <x:v>0%</x:v>
      </x:c>
      <x:c r="J457" s="59" t="n">
        <x:v>296000</x:v>
      </x:c>
      <x:c r="K457" s="48" t="str">
        <x:v>Ana Pérez</x:v>
      </x:c>
      <x:c r="L457" s="48" t="str">
        <x:v>EMPRESA</x:v>
      </x:c>
      <x:c r="M457" s="24" t="str">
        <x:v>None</x:v>
      </x:c>
    </x:row>
    <x:row r="458">
      <x:c r="A458" s="51" t="str">
        <x:v>V-2025-002257</x:v>
      </x:c>
      <x:c r="B458" s="55" t="str">
        <x:v>2025-05-31</x:v>
      </x:c>
      <x:c r="C458" s="51" t="str">
        <x:v>P-125</x:v>
      </x:c>
      <x:c r="D458" s="51" t="str">
        <x:v>C-0067</x:v>
      </x:c>
      <x:c r="E458" s="51" t="str">
        <x:v>S-02</x:v>
      </x:c>
      <x:c r="F458" s="48" t="str">
        <x:v>Tda.</x:v>
      </x:c>
      <x:c r="G458" s="59" t="str">
        <x:v>dos</x:v>
      </x:c>
      <x:c r="H458" s="59" t="n">
        <x:v>181800</x:v>
      </x:c>
      <x:c r="I458" s="59" t="str">
        <x:v>0</x:v>
      </x:c>
      <x:c r="J458" s="59" t="n">
        <x:v>1272600</x:v>
      </x:c>
      <x:c r="K458" s="48" t="str">
        <x:v>Camila Rojas</x:v>
      </x:c>
      <x:c r="L458" s="48" t="str">
        <x:v>persona </x:v>
      </x:c>
      <x:c r="M458" s="24" t="str">
        <x:v>nan</x:v>
      </x:c>
    </x:row>
    <x:row r="459">
      <x:c r="A459" s="51" t="str">
        <x:v>V-2025-002258</x:v>
      </x:c>
      <x:c r="B459" s="55" t="n">
        <x:v>45834</x:v>
      </x:c>
      <x:c r="C459" s="51" t="str">
        <x:v>P-148</x:v>
      </x:c>
      <x:c r="D459" s="51" t="str">
        <x:v>C-0423</x:v>
      </x:c>
      <x:c r="E459" s="51" t="str">
        <x:v>S-09</x:v>
      </x:c>
      <x:c r="F459" s="48" t="str">
        <x:v>tienda </x:v>
      </x:c>
      <x:c r="G459" s="59" t="str">
        <x:v>5</x:v>
      </x:c>
      <x:c r="H459" s="59" t="str">
        <x:v> 115500 </x:v>
      </x:c>
      <x:c r="I459" s="59" t="n">
        <x:v>0</x:v>
      </x:c>
      <x:c r="J459" s="59" t="str">
        <x:v> 577500 </x:v>
      </x:c>
      <x:c r="K459" s="48" t="str">
        <x:v>Carolina Vega</x:v>
      </x:c>
      <x:c r="L459" s="48" t="str">
        <x:v>persona </x:v>
      </x:c>
      <x:c r="M459" s="24" t="str">
        <x:v>Cliente frecuente</x:v>
      </x:c>
    </x:row>
    <x:row r="460">
      <x:c r="A460" s="51" t="str">
        <x:v>V-2025-002259</x:v>
      </x:c>
      <x:c r="B460" s="55" t="n">
        <x:v>45782</x:v>
      </x:c>
      <x:c r="C460" s="51" t="str">
        <x:v>P-111</x:v>
      </x:c>
      <x:c r="D460" s="51" t="str">
        <x:v>C-0452</x:v>
      </x:c>
      <x:c r="E460" s="51" t="str">
        <x:v>S-05</x:v>
      </x:c>
      <x:c r="F460" s="48" t="str">
        <x:v>Tda.</x:v>
      </x:c>
      <x:c r="G460" s="59" t="n">
        <x:v>-3</x:v>
      </x:c>
      <x:c r="H460" s="59" t="n">
        <x:v>176100</x:v>
      </x:c>
      <x:c r="I460" s="59" t="n">
        <x:v>0.2</x:v>
      </x:c>
      <x:c r="J460" s="59" t="n">
        <x:v>-422640</x:v>
      </x:c>
      <x:c r="K460" s="48" t="str">
        <x:v>Ana Pérez</x:v>
      </x:c>
      <x:c r="L460" s="48" t="str">
        <x:v>empresa </x:v>
      </x:c>
      <x:c r="M460" s="24" t="str">
        <x:v>NA</x:v>
      </x:c>
    </x:row>
    <x:row r="461">
      <x:c r="A461" s="51" t="str">
        <x:v>V-2025-002260</x:v>
      </x:c>
      <x:c r="B461" s="55" t="str">
        <x:v>11/05/2025</x:v>
      </x:c>
      <x:c r="C461" s="51" t="str">
        <x:v>P-047</x:v>
      </x:c>
      <x:c r="D461" s="51" t="str">
        <x:v>C-0481</x:v>
      </x:c>
      <x:c r="E461" s="51" t="str"/>
      <x:c r="F461" s="48" t="str">
        <x:v>Online</x:v>
      </x:c>
      <x:c r="G461" s="59" t="n">
        <x:v>1</x:v>
      </x:c>
      <x:c r="H461" s="59" t="str">
        <x:v>1,234</x:v>
      </x:c>
      <x:c r="I461" s="59" t="n">
        <x:v>0</x:v>
      </x:c>
      <x:c r="J461" s="59" t="n">
        <x:v>165600</x:v>
      </x:c>
      <x:c r="K461" s="48" t="str">
        <x:v>Martín Reyes</x:v>
      </x:c>
      <x:c r="L461" s="48" t="str">
        <x:v>Persona</x:v>
      </x:c>
      <x:c r="M461" s="24" t="str">
        <x:v>Pedido urgente</x:v>
      </x:c>
    </x:row>
    <x:row r="462">
      <x:c r="A462" s="51" t="str">
        <x:v>V-2025-002261</x:v>
      </x:c>
      <x:c r="B462" s="55" t="str">
        <x:v>13-05-25</x:v>
      </x:c>
      <x:c r="C462" s="51" t="str">
        <x:v>P-015</x:v>
      </x:c>
      <x:c r="D462" s="51" t="str">
        <x:v>C-0418</x:v>
      </x:c>
      <x:c r="E462" s="51" t="str">
        <x:v>S-07</x:v>
      </x:c>
      <x:c r="F462" s="48" t="str">
        <x:v>TIENDA</x:v>
      </x:c>
      <x:c r="G462" s="59" t="n">
        <x:v>0</x:v>
      </x:c>
      <x:c r="H462" s="59" t="n">
        <x:v>65500</x:v>
      </x:c>
      <x:c r="I462" s="59" t="n">
        <x:v>0.1</x:v>
      </x:c>
      <x:c r="J462" s="59" t="n">
        <x:v>0</x:v>
      </x:c>
      <x:c r="K462" s="48" t="str">
        <x:v>Camila Rojas</x:v>
      </x:c>
      <x:c r="L462" s="48" t="str">
        <x:v>Persona</x:v>
      </x:c>
      <x:c r="M462" s="24" t="str">
        <x:v>Cliente frecuente</x:v>
      </x:c>
    </x:row>
    <x:row r="463">
      <x:c r="A463" s="51" t="str">
        <x:v>V-2025-002262</x:v>
      </x:c>
      <x:c r="B463" s="55" t="n">
        <x:v>45854</x:v>
      </x:c>
      <x:c r="C463" s="51" t="str">
        <x:v>P-044</x:v>
      </x:c>
      <x:c r="D463" s="51" t="str">
        <x:v>C-0397</x:v>
      </x:c>
      <x:c r="E463" s="51" t="str">
        <x:v>S-03</x:v>
      </x:c>
      <x:c r="F463" s="48" t="str">
        <x:v>Tda.</x:v>
      </x:c>
      <x:c r="G463" s="59" t="n">
        <x:v>8</x:v>
      </x:c>
      <x:c r="H463" s="59" t="str">
        <x:v>$ 21.200</x:v>
      </x:c>
      <x:c r="I463" s="59" t="n">
        <x:v>0.1</x:v>
      </x:c>
      <x:c r="J463" s="59" t="n">
        <x:v>152640</x:v>
      </x:c>
      <x:c r="K463" s="48" t="str">
        <x:v>Diego Mora</x:v>
      </x:c>
      <x:c r="L463" s="48" t="str">
        <x:v>PERSONA</x:v>
      </x:c>
      <x:c r="M463" s="24" t="str">
        <x:v>Pedido urgente</x:v>
      </x:c>
    </x:row>
    <x:row r="464">
      <x:c r="A464" s="51" t="str">
        <x:v>V-2025-002263</x:v>
      </x:c>
      <x:c r="B464" s="55" t="n">
        <x:v>45816</x:v>
      </x:c>
      <x:c r="C464" s="51" t="str">
        <x:v>P-063</x:v>
      </x:c>
      <x:c r="D464" s="51" t="str">
        <x:v>C-0387</x:v>
      </x:c>
      <x:c r="E464" s="51" t="str"/>
      <x:c r="F464" s="48" t="str">
        <x:v>ONLINE</x:v>
      </x:c>
      <x:c r="G464" s="59" t="n">
        <x:v>4</x:v>
      </x:c>
      <x:c r="H464" s="59" t="n">
        <x:v>99900</x:v>
      </x:c>
      <x:c r="I464" s="59" t="str">
        <x:v>110%</x:v>
      </x:c>
      <x:c r="J464" s="59" t="n">
        <x:v>359640</x:v>
      </x:c>
      <x:c r="K464" s="48" t="str">
        <x:v>carolina vega</x:v>
      </x:c>
      <x:c r="L464" s="48" t="str">
        <x:v>B2C</x:v>
      </x:c>
      <x:c r="M464" s="24" t="str">
        <x:v>null</x:v>
      </x:c>
    </x:row>
    <x:row r="465">
      <x:c r="A465" s="51" t="str">
        <x:v>V-2025-002264</x:v>
      </x:c>
      <x:c r="B465" s="55" t="n">
        <x:v>45866</x:v>
      </x:c>
      <x:c r="C465" s="51" t="str">
        <x:v>P-038</x:v>
      </x:c>
      <x:c r="D465" s="51" t="str">
        <x:v>C-0174</x:v>
      </x:c>
      <x:c r="E465" s="51" t="str"/>
      <x:c r="F465" s="48" t="str">
        <x:v>Online</x:v>
      </x:c>
      <x:c r="G465" s="59" t="n">
        <x:v>6</x:v>
      </x:c>
      <x:c r="H465" s="59" t="str">
        <x:v>CLP 182300</x:v>
      </x:c>
      <x:c r="I465" s="59" t="str">
        <x:v>0</x:v>
      </x:c>
      <x:c r="J465" s="59" t="n">
        <x:v>1093800</x:v>
      </x:c>
      <x:c r="K465" s="48" t="str">
        <x:v>Felipe Muñoz</x:v>
      </x:c>
      <x:c r="L465" s="48" t="str">
        <x:v>persona </x:v>
      </x:c>
      <x:c r="M465" s="24" t="str">
        <x:v>null</x:v>
      </x:c>
    </x:row>
    <x:row r="466">
      <x:c r="A466" s="51" t="str">
        <x:v>V-2025-002265</x:v>
      </x:c>
      <x:c r="B466" s="55" t="n">
        <x:v>45867</x:v>
      </x:c>
      <x:c r="C466" s="51" t="str">
        <x:v>P-105</x:v>
      </x:c>
      <x:c r="D466" s="51" t="str">
        <x:v>C-0398</x:v>
      </x:c>
      <x:c r="E466" s="51" t="str"/>
      <x:c r="F466" s="48" t="str">
        <x:v>On line</x:v>
      </x:c>
      <x:c r="G466" s="59" t="str">
        <x:v> 2 </x:v>
      </x:c>
      <x:c r="H466" s="59" t="str">
        <x:v>$ 177.400</x:v>
      </x:c>
      <x:c r="I466" s="59" t="n">
        <x:v>0.15</x:v>
      </x:c>
      <x:c r="J466" s="59" t="str">
        <x:v>$ 301.580</x:v>
      </x:c>
      <x:c r="K466" s="48" t="str">
        <x:v>Ana Pérez</x:v>
      </x:c>
      <x:c r="L466" s="48" t="str">
        <x:v>B2C</x:v>
      </x:c>
      <x:c r="M466" s="24" t="str">
        <x:v>NA</x:v>
      </x:c>
    </x:row>
    <x:row r="467">
      <x:c r="A467" s="51" t="str">
        <x:v>V-2025-002266</x:v>
      </x:c>
      <x:c r="B467" s="55" t="str">
        <x:v>31/05/2025</x:v>
      </x:c>
      <x:c r="C467" s="51" t="str">
        <x:v>P-009</x:v>
      </x:c>
      <x:c r="D467" s="51" t="str">
        <x:v>C-0209</x:v>
      </x:c>
      <x:c r="E467" s="51" t="str"/>
      <x:c r="F467" s="48" t="str">
        <x:v>Online</x:v>
      </x:c>
      <x:c r="G467" s="59" t="n">
        <x:v>3</x:v>
      </x:c>
      <x:c r="H467" s="59" t="str">
        <x:v> 154500 </x:v>
      </x:c>
      <x:c r="I467" s="59" t="n">
        <x:v>0.15</x:v>
      </x:c>
      <x:c r="J467" s="59" t="n">
        <x:v>393975</x:v>
      </x:c>
      <x:c r="K467" s="48" t="str">
        <x:v>Martín Reyes</x:v>
      </x:c>
      <x:c r="L467" s="48" t="str">
        <x:v>PERSONA</x:v>
      </x:c>
      <x:c r="M467" s="24" t="str">
        <x:v>Cliente frecuente</x:v>
      </x:c>
    </x:row>
    <x:row r="468">
      <x:c r="A468" s="51" t="str">
        <x:v>V-2025-002267</x:v>
      </x:c>
      <x:c r="B468" s="55" t="n">
        <x:v>45793</x:v>
      </x:c>
      <x:c r="C468" s="51" t="str">
        <x:v>P-062</x:v>
      </x:c>
      <x:c r="D468" s="51" t="str">
        <x:v>C-0162</x:v>
      </x:c>
      <x:c r="E468" s="51" t="str">
        <x:v>S-10</x:v>
      </x:c>
      <x:c r="F468" s="48" t="str">
        <x:v> Tienda</x:v>
      </x:c>
      <x:c r="G468" s="59" t="n">
        <x:v>2</x:v>
      </x:c>
      <x:c r="H468" s="59" t="n">
        <x:v>233300</x:v>
      </x:c>
      <x:c r="I468" s="59" t="n">
        <x:v>0</x:v>
      </x:c>
      <x:c r="J468" s="59" t="n">
        <x:v>466600</x:v>
      </x:c>
      <x:c r="K468" s="48" t="str">
        <x:v>camila rojas</x:v>
      </x:c>
      <x:c r="L468" s="48" t="str">
        <x:v>persona </x:v>
      </x:c>
      <x:c r="M468" s="24" t="str"/>
    </x:row>
    <x:row r="469">
      <x:c r="A469" s="51" t="str">
        <x:v>V-2025-002268</x:v>
      </x:c>
      <x:c r="B469" s="55" t="str">
        <x:v>01/07/2025</x:v>
      </x:c>
      <x:c r="C469" s="51" t="str">
        <x:v>P-148</x:v>
      </x:c>
      <x:c r="D469" s="51" t="str">
        <x:v>C-0110</x:v>
      </x:c>
      <x:c r="E469" s="51" t="str">
        <x:v>S-04</x:v>
      </x:c>
      <x:c r="F469" s="48" t="str">
        <x:v> Tienda</x:v>
      </x:c>
      <x:c r="G469" s="59" t="str">
        <x:v> 3 </x:v>
      </x:c>
      <x:c r="H469" s="59" t="n">
        <x:v>102900</x:v>
      </x:c>
      <x:c r="I469" s="59" t="n">
        <x:v>0.15</x:v>
      </x:c>
      <x:c r="J469" s="59" t="n">
        <x:v>262395</x:v>
      </x:c>
      <x:c r="K469" s="48" t="str">
        <x:v>Ana Pérez</x:v>
      </x:c>
      <x:c r="L469" s="48" t="str">
        <x:v>B2C</x:v>
      </x:c>
      <x:c r="M469" s="24" t="str">
        <x:v>nan</x:v>
      </x:c>
    </x:row>
    <x:row r="470">
      <x:c r="A470" s="51" t="str">
        <x:v>V-2025-002269</x:v>
      </x:c>
      <x:c r="B470" s="55" t="str">
        <x:v>31/02/2025</x:v>
      </x:c>
      <x:c r="C470" s="51" t="str">
        <x:v>P-149</x:v>
      </x:c>
      <x:c r="D470" s="51" t="str"/>
      <x:c r="E470" s="51" t="str">
        <x:v>S-04</x:v>
      </x:c>
      <x:c r="F470" s="48" t="str">
        <x:v> Tienda</x:v>
      </x:c>
      <x:c r="G470" s="59" t="n">
        <x:v>1</x:v>
      </x:c>
      <x:c r="H470" s="59" t="n">
        <x:v>229600</x:v>
      </x:c>
      <x:c r="I470" s="59" t="n">
        <x:v>0</x:v>
      </x:c>
      <x:c r="J470" s="59" t="str">
        <x:v>CLP 229600</x:v>
      </x:c>
      <x:c r="K470" s="48" t="str">
        <x:v>Felipe Muñoz</x:v>
      </x:c>
      <x:c r="L470" s="48" t="str">
        <x:v>empresa </x:v>
      </x:c>
      <x:c r="M470" s="24" t="str">
        <x:v>Sin observaciones</x:v>
      </x:c>
    </x:row>
    <x:row r="471">
      <x:c r="A471" s="51" t="str">
        <x:v>V-2025-002270</x:v>
      </x:c>
      <x:c r="B471" s="55" t="n">
        <x:v>45838</x:v>
      </x:c>
      <x:c r="C471" s="51" t="str">
        <x:v>P-087</x:v>
      </x:c>
      <x:c r="D471" s="51" t="str">
        <x:v>C-0377</x:v>
      </x:c>
      <x:c r="E471" s="51" t="str">
        <x:v>S-11</x:v>
      </x:c>
      <x:c r="F471" s="48" t="str">
        <x:v>Tienda</x:v>
      </x:c>
      <x:c r="G471" s="59" t="n">
        <x:v>-1</x:v>
      </x:c>
      <x:c r="H471" s="59" t="n">
        <x:v>221400</x:v>
      </x:c>
      <x:c r="I471" s="59" t="n">
        <x:v>0.1</x:v>
      </x:c>
      <x:c r="J471" s="59" t="str">
        <x:v> -199260 </x:v>
      </x:c>
      <x:c r="K471" s="48" t="str">
        <x:v>Felipe Muñoz</x:v>
      </x:c>
      <x:c r="L471" s="48" t="str">
        <x:v>Persona</x:v>
      </x:c>
      <x:c r="M471" s="24" t="str">
        <x:v>null</x:v>
      </x:c>
    </x:row>
    <x:row r="472">
      <x:c r="A472" s="51" t="str">
        <x:v>V-2025-002271</x:v>
      </x:c>
      <x:c r="B472" s="55" t="n">
        <x:v>45894</x:v>
      </x:c>
      <x:c r="C472" s="51" t="str">
        <x:v>P-999</x:v>
      </x:c>
      <x:c r="D472" s="51" t="str"/>
      <x:c r="E472" s="51" t="str">
        <x:v>S-06</x:v>
      </x:c>
      <x:c r="F472" s="48" t="str">
        <x:v>Tda.</x:v>
      </x:c>
      <x:c r="G472" s="59" t="n">
        <x:v>-2</x:v>
      </x:c>
      <x:c r="H472" s="59" t="n">
        <x:v>136200</x:v>
      </x:c>
      <x:c r="I472" s="59" t="str">
        <x:v>0</x:v>
      </x:c>
      <x:c r="J472" s="59" t="n">
        <x:v>-272400</x:v>
      </x:c>
      <x:c r="K472" s="48" t="str">
        <x:v>Carolina Vega</x:v>
      </x:c>
      <x:c r="L472" s="48" t="str">
        <x:v>B2C</x:v>
      </x:c>
      <x:c r="M472" s="24" t="str"/>
    </x:row>
    <x:row r="473">
      <x:c r="A473" s="51" t="str">
        <x:v>V-2025-002272</x:v>
      </x:c>
      <x:c r="B473" s="55" t="str">
        <x:v>26/07/2025</x:v>
      </x:c>
      <x:c r="C473" s="51" t="str">
        <x:v>P-080</x:v>
      </x:c>
      <x:c r="D473" s="51" t="str">
        <x:v>C-0310</x:v>
      </x:c>
      <x:c r="E473" s="51" t="str">
        <x:v>S-13</x:v>
      </x:c>
      <x:c r="F473" s="48" t="str">
        <x:v>Marketplace </x:v>
      </x:c>
      <x:c r="G473" s="59" t="n">
        <x:v>1</x:v>
      </x:c>
      <x:c r="H473" s="59" t="str">
        <x:v> 142300 </x:v>
      </x:c>
      <x:c r="I473" s="59" t="str">
        <x:v>10%</x:v>
      </x:c>
      <x:c r="J473" s="59" t="n">
        <x:v>128070</x:v>
      </x:c>
      <x:c r="K473" s="48" t="str">
        <x:v>Carolina Vega</x:v>
      </x:c>
      <x:c r="L473" s="48" t="str">
        <x:v>Persona</x:v>
      </x:c>
      <x:c r="M473" s="24" t="str">
        <x:v>None</x:v>
      </x:c>
    </x:row>
    <x:row r="474">
      <x:c r="A474" s="51" t="str">
        <x:v>V-2025-002273</x:v>
      </x:c>
      <x:c r="B474" s="55" t="n">
        <x:v>45850</x:v>
      </x:c>
      <x:c r="C474" s="51" t="str">
        <x:v>P-011</x:v>
      </x:c>
      <x:c r="D474" s="51" t="str">
        <x:v>C-0178</x:v>
      </x:c>
      <x:c r="E474" s="51" t="str">
        <x:v>S-08</x:v>
      </x:c>
      <x:c r="F474" s="48" t="str">
        <x:v>TIENDA</x:v>
      </x:c>
      <x:c r="G474" s="59" t="n">
        <x:v>2</x:v>
      </x:c>
      <x:c r="H474" s="59" t="n">
        <x:v>136700</x:v>
      </x:c>
      <x:c r="I474" s="59" t="n">
        <x:v>0.2</x:v>
      </x:c>
      <x:c r="J474" s="59" t="str">
        <x:v>CLP 218720</x:v>
      </x:c>
      <x:c r="K474" s="48" t="str">
        <x:v>Jorge Torres</x:v>
      </x:c>
      <x:c r="L474" s="48" t="str">
        <x:v>B2C</x:v>
      </x:c>
      <x:c r="M474" s="24" t="str">
        <x:v>Cliente frecuente</x:v>
      </x:c>
    </x:row>
    <x:row r="475">
      <x:c r="A475" s="51" t="str">
        <x:v>V-2025-002274</x:v>
      </x:c>
      <x:c r="B475" s="55" t="str">
        <x:v>30 May 2025</x:v>
      </x:c>
      <x:c r="C475" s="51" t="str">
        <x:v>P-077</x:v>
      </x:c>
      <x:c r="D475" s="51" t="str">
        <x:v>C-0254</x:v>
      </x:c>
      <x:c r="E475" s="51" t="str">
        <x:v>S-04</x:v>
      </x:c>
      <x:c r="F475" s="48" t="str">
        <x:v>Tda.</x:v>
      </x:c>
      <x:c r="G475" s="59" t="n">
        <x:v>7</x:v>
      </x:c>
      <x:c r="H475" s="59" t="n">
        <x:v>221800</x:v>
      </x:c>
      <x:c r="I475" s="59" t="str">
        <x:v>15%</x:v>
      </x:c>
      <x:c r="J475" s="59" t="n">
        <x:v>1319710</x:v>
      </x:c>
      <x:c r="K475" s="48" t="str">
        <x:v>Camila Rojas</x:v>
      </x:c>
      <x:c r="L475" s="48" t="str">
        <x:v>PERSONA</x:v>
      </x:c>
      <x:c r="M475" s="24" t="str">
        <x:v>None</x:v>
      </x:c>
    </x:row>
    <x:row r="476">
      <x:c r="A476" s="51" t="str">
        <x:v>V-2025-002275</x:v>
      </x:c>
      <x:c r="B476" s="55" t="str">
        <x:v>11-08-25</x:v>
      </x:c>
      <x:c r="C476" s="51" t="str">
        <x:v>P-094</x:v>
      </x:c>
      <x:c r="D476" s="51" t="str">
        <x:v>C-0343</x:v>
      </x:c>
      <x:c r="E476" s="51" t="str">
        <x:v>S-10</x:v>
      </x:c>
      <x:c r="F476" s="48" t="str">
        <x:v>TIENDA</x:v>
      </x:c>
      <x:c r="G476" s="59" t="n">
        <x:v>2</x:v>
      </x:c>
      <x:c r="H476" s="59" t="n">
        <x:v>70700</x:v>
      </x:c>
      <x:c r="I476" s="59" t="str">
        <x:v>0%</x:v>
      </x:c>
      <x:c r="J476" s="59" t="n">
        <x:v>141400</x:v>
      </x:c>
      <x:c r="K476" s="48" t="str">
        <x:v>Diego Mora</x:v>
      </x:c>
      <x:c r="L476" s="48" t="str">
        <x:v>Persona</x:v>
      </x:c>
      <x:c r="M476" s="24" t="str">
        <x:v>nan</x:v>
      </x:c>
    </x:row>
    <x:row r="477">
      <x:c r="A477" s="51" t="str">
        <x:v>V-2025-002276</x:v>
      </x:c>
      <x:c r="B477" s="55" t="n">
        <x:v>45852</x:v>
      </x:c>
      <x:c r="C477" s="51" t="str">
        <x:v>P-005</x:v>
      </x:c>
      <x:c r="D477" s="51" t="str">
        <x:v>C-0281</x:v>
      </x:c>
      <x:c r="E477" s="51" t="str">
        <x:v>S-08</x:v>
      </x:c>
      <x:c r="F477" s="48" t="str">
        <x:v>Marketplace</x:v>
      </x:c>
      <x:c r="G477" s="59" t="n">
        <x:v>4</x:v>
      </x:c>
      <x:c r="H477" s="59" t="str">
        <x:v>CLP 143500</x:v>
      </x:c>
      <x:c r="I477" s="59" t="n">
        <x:v>0.1</x:v>
      </x:c>
      <x:c r="J477" s="59" t="n">
        <x:v>516600</x:v>
      </x:c>
      <x:c r="K477" s="48" t="str">
        <x:v>jorge torres</x:v>
      </x:c>
      <x:c r="L477" s="48" t="str">
        <x:v>PERSONA</x:v>
      </x:c>
      <x:c r="M477" s="24" t="str">
        <x:v>NA</x:v>
      </x:c>
    </x:row>
    <x:row r="478">
      <x:c r="A478" s="51" t="str">
        <x:v>V-2025-002277</x:v>
      </x:c>
      <x:c r="B478" s="55" t="n">
        <x:v>45790</x:v>
      </x:c>
      <x:c r="C478" s="51" t="str">
        <x:v>P-079</x:v>
      </x:c>
      <x:c r="D478" s="51" t="str">
        <x:v>C-0201</x:v>
      </x:c>
      <x:c r="E478" s="51" t="str">
        <x:v>S-02</x:v>
      </x:c>
      <x:c r="F478" s="48" t="str">
        <x:v>tienda </x:v>
      </x:c>
      <x:c r="G478" s="59" t="n">
        <x:v>6</x:v>
      </x:c>
      <x:c r="H478" s="59" t="str">
        <x:v>93.200</x:v>
      </x:c>
      <x:c r="I478" s="59" t="str">
        <x:v>0%</x:v>
      </x:c>
      <x:c r="J478" s="59" t="str">
        <x:v>559.200</x:v>
      </x:c>
      <x:c r="K478" s="48" t="str">
        <x:v>Ana Pérez</x:v>
      </x:c>
      <x:c r="L478" s="48" t="str">
        <x:v>Persona</x:v>
      </x:c>
      <x:c r="M478" s="24" t="str">
        <x:v>NA</x:v>
      </x:c>
    </x:row>
    <x:row r="479">
      <x:c r="A479" s="51" t="str">
        <x:v>V-2025-002278</x:v>
      </x:c>
      <x:c r="B479" s="55" t="n">
        <x:v>45851</x:v>
      </x:c>
      <x:c r="C479" s="51" t="str">
        <x:v>P-121</x:v>
      </x:c>
      <x:c r="D479" s="51" t="str">
        <x:v>C-0469</x:v>
      </x:c>
      <x:c r="E479" s="51" t="str">
        <x:v>S-13</x:v>
      </x:c>
      <x:c r="F479" s="48" t="str">
        <x:v> Tienda</x:v>
      </x:c>
      <x:c r="G479" s="59" t="n">
        <x:v>6</x:v>
      </x:c>
      <x:c r="H479" s="59" t="str">
        <x:v>$ 225.100</x:v>
      </x:c>
      <x:c r="I479" s="59" t="n">
        <x:v>0</x:v>
      </x:c>
      <x:c r="J479" s="59" t="str">
        <x:v>$ 1.350.600</x:v>
      </x:c>
      <x:c r="K479" s="48" t="str">
        <x:v>Felipe Muñoz</x:v>
      </x:c>
      <x:c r="L479" s="48" t="str">
        <x:v>B2C</x:v>
      </x:c>
      <x:c r="M479" s="24" t="str">
        <x:v>nan</x:v>
      </x:c>
    </x:row>
    <x:row r="480">
      <x:c r="A480" s="51" t="str">
        <x:v>V-2025-002279</x:v>
      </x:c>
      <x:c r="B480" s="55" t="n">
        <x:v>45854</x:v>
      </x:c>
      <x:c r="C480" s="51" t="str">
        <x:v>P-102</x:v>
      </x:c>
      <x:c r="D480" s="51" t="str">
        <x:v>C-0482</x:v>
      </x:c>
      <x:c r="E480" s="51" t="str">
        <x:v>S-09</x:v>
      </x:c>
      <x:c r="F480" s="48" t="str">
        <x:v>Tda.</x:v>
      </x:c>
      <x:c r="G480" s="59" t="str">
        <x:v>2</x:v>
      </x:c>
      <x:c r="H480" s="59" t="n">
        <x:v>121400</x:v>
      </x:c>
      <x:c r="I480" s="59" t="n">
        <x:v>0.1</x:v>
      </x:c>
      <x:c r="J480" s="59" t="n">
        <x:v>218520</x:v>
      </x:c>
      <x:c r="K480" s="48" t="str">
        <x:v>Carolina Vega</x:v>
      </x:c>
      <x:c r="L480" s="48" t="str">
        <x:v>Persona</x:v>
      </x:c>
      <x:c r="M480" s="24" t="str">
        <x:v>Pedido urgente</x:v>
      </x:c>
    </x:row>
    <x:row r="481">
      <x:c r="A481" s="51" t="str">
        <x:v>V-2025-002280</x:v>
      </x:c>
      <x:c r="B481" s="55" t="n">
        <x:v>45778</x:v>
      </x:c>
      <x:c r="C481" s="51" t="str">
        <x:v>P-069</x:v>
      </x:c>
      <x:c r="D481" s="51" t="str">
        <x:v>C-0191</x:v>
      </x:c>
      <x:c r="E481" s="51" t="str">
        <x:v>S-13</x:v>
      </x:c>
      <x:c r="F481" s="48" t="str">
        <x:v>tienda </x:v>
      </x:c>
      <x:c r="G481" s="59" t="n">
        <x:v>7</x:v>
      </x:c>
      <x:c r="H481" s="59" t="str">
        <x:v> 216200 </x:v>
      </x:c>
      <x:c r="I481" s="59" t="n">
        <x:v>0</x:v>
      </x:c>
      <x:c r="J481" s="59" t="str">
        <x:v>CLP 1513400</x:v>
      </x:c>
      <x:c r="K481" s="48" t="str">
        <x:v>Jorge Torres</x:v>
      </x:c>
      <x:c r="L481" s="48" t="str">
        <x:v>PERSONA</x:v>
      </x:c>
      <x:c r="M481" s="24" t="str">
        <x:v>nan</x:v>
      </x:c>
    </x:row>
    <x:row r="482">
      <x:c r="A482" s="51" t="str">
        <x:v>V-2025-002281</x:v>
      </x:c>
      <x:c r="B482" s="55" t="str">
        <x:v>20 Jul 2025</x:v>
      </x:c>
      <x:c r="C482" s="51" t="str">
        <x:v>P-102</x:v>
      </x:c>
      <x:c r="D482" s="51" t="str">
        <x:v>C-0359</x:v>
      </x:c>
      <x:c r="E482" s="51" t="str">
        <x:v>S-06</x:v>
      </x:c>
      <x:c r="F482" s="48" t="str">
        <x:v>Tienda</x:v>
      </x:c>
      <x:c r="G482" s="59" t="n">
        <x:v>6</x:v>
      </x:c>
      <x:c r="H482" s="59" t="n">
        <x:v>118800</x:v>
      </x:c>
      <x:c r="I482" s="59" t="str">
        <x:v>0</x:v>
      </x:c>
      <x:c r="J482" s="59" t="str">
        <x:v>CLP 712800</x:v>
      </x:c>
      <x:c r="K482" s="48" t="str">
        <x:v>Diego Mora</x:v>
      </x:c>
      <x:c r="L482" s="48" t="str">
        <x:v>Persona</x:v>
      </x:c>
      <x:c r="M482" s="24" t="str">
        <x:v>nan</x:v>
      </x:c>
    </x:row>
    <x:row r="483">
      <x:c r="A483" s="51" t="str">
        <x:v>V-2025-002282</x:v>
      </x:c>
      <x:c r="B483" s="55" t="n">
        <x:v>45888</x:v>
      </x:c>
      <x:c r="C483" s="51" t="str">
        <x:v>P-128</x:v>
      </x:c>
      <x:c r="D483" s="51" t="str">
        <x:v>C-0322</x:v>
      </x:c>
      <x:c r="E483" s="51" t="str"/>
      <x:c r="F483" s="48" t="str">
        <x:v>MARKETPLACE</x:v>
      </x:c>
      <x:c r="G483" s="59" t="n">
        <x:v>8</x:v>
      </x:c>
      <x:c r="H483" s="59" t="str">
        <x:v>CLP 222800</x:v>
      </x:c>
      <x:c r="I483" s="59" t="n">
        <x:v>0</x:v>
      </x:c>
      <x:c r="J483" s="59" t="str">
        <x:v>1.782.400</x:v>
      </x:c>
      <x:c r="K483" s="48" t="str">
        <x:v>Ana Pérez</x:v>
      </x:c>
      <x:c r="L483" s="48" t="str">
        <x:v>PERSONA</x:v>
      </x:c>
      <x:c r="M483" s="24" t="str"/>
    </x:row>
    <x:row r="484">
      <x:c r="A484" s="51" t="str">
        <x:v>V-2025-002283</x:v>
      </x:c>
      <x:c r="B484" s="55" t="str">
        <x:v>05-04-2025</x:v>
      </x:c>
      <x:c r="C484" s="51" t="str">
        <x:v>P-058</x:v>
      </x:c>
      <x:c r="D484" s="51" t="str">
        <x:v>C-0067</x:v>
      </x:c>
      <x:c r="E484" s="51" t="str">
        <x:v>S-06</x:v>
      </x:c>
      <x:c r="F484" s="48" t="str">
        <x:v> Tienda</x:v>
      </x:c>
      <x:c r="G484" s="59" t="str">
        <x:v>4</x:v>
      </x:c>
      <x:c r="H484" s="59" t="n">
        <x:v>260300</x:v>
      </x:c>
      <x:c r="I484" s="59" t="n">
        <x:v>0.2</x:v>
      </x:c>
      <x:c r="J484" s="59" t="n">
        <x:v>832960</x:v>
      </x:c>
      <x:c r="K484" s="48" t="str">
        <x:v>JORGE TORRES</x:v>
      </x:c>
      <x:c r="L484" s="48" t="str">
        <x:v>Persona</x:v>
      </x:c>
      <x:c r="M484" s="24" t="str">
        <x:v>NA</x:v>
      </x:c>
    </x:row>
    <x:row r="485">
      <x:c r="A485" s="51" t="str">
        <x:v>V-2025-002284</x:v>
      </x:c>
      <x:c r="B485" s="55" t="n">
        <x:v>45896</x:v>
      </x:c>
      <x:c r="C485" s="51" t="str">
        <x:v>P-051</x:v>
      </x:c>
      <x:c r="D485" s="51" t="str">
        <x:v>C-0049</x:v>
      </x:c>
      <x:c r="E485" s="51" t="str"/>
      <x:c r="F485" s="48" t="str">
        <x:v>On line</x:v>
      </x:c>
      <x:c r="G485" s="59" t="n">
        <x:v>5</x:v>
      </x:c>
      <x:c r="H485" s="59" t="str">
        <x:v>CLP 80200</x:v>
      </x:c>
      <x:c r="I485" s="59" t="str">
        <x:v>15%</x:v>
      </x:c>
      <x:c r="J485" s="59" t="str">
        <x:v>CLP 340850</x:v>
      </x:c>
      <x:c r="K485" s="48" t="str">
        <x:v>Martín Reyes</x:v>
      </x:c>
      <x:c r="L485" s="48" t="str">
        <x:v>persona </x:v>
      </x:c>
      <x:c r="M485" s="24" t="str">
        <x:v>null</x:v>
      </x:c>
    </x:row>
    <x:row r="486">
      <x:c r="A486" s="51" t="str">
        <x:v>V-2025-002285</x:v>
      </x:c>
      <x:c r="B486" s="55" t="n">
        <x:v>45807</x:v>
      </x:c>
      <x:c r="C486" s="51" t="str">
        <x:v>P-096</x:v>
      </x:c>
      <x:c r="D486" s="51" t="str">
        <x:v>C-0185</x:v>
      </x:c>
      <x:c r="E486" s="51" t="str"/>
      <x:c r="F486" s="48" t="str">
        <x:v>Marketplace</x:v>
      </x:c>
      <x:c r="G486" s="59" t="n">
        <x:v>3</x:v>
      </x:c>
      <x:c r="H486" s="59" t="n">
        <x:v>226600</x:v>
      </x:c>
      <x:c r="I486" s="59" t="n">
        <x:v>0.2</x:v>
      </x:c>
      <x:c r="J486" s="59" t="n">
        <x:v>543840</x:v>
      </x:c>
      <x:c r="K486" s="48" t="str">
        <x:v>Ana Pérez</x:v>
      </x:c>
      <x:c r="L486" s="48" t="str">
        <x:v>persona </x:v>
      </x:c>
      <x:c r="M486" s="24" t="str"/>
    </x:row>
    <x:row r="487">
      <x:c r="A487" s="51" t="str">
        <x:v>V-2025-002286</x:v>
      </x:c>
      <x:c r="B487" s="55" t="n">
        <x:v>45798</x:v>
      </x:c>
      <x:c r="C487" s="51" t="str">
        <x:v>P-069</x:v>
      </x:c>
      <x:c r="D487" s="51" t="str">
        <x:v>C-0266</x:v>
      </x:c>
      <x:c r="E487" s="51" t="str"/>
      <x:c r="F487" s="48" t="str">
        <x:v>market place</x:v>
      </x:c>
      <x:c r="G487" s="59" t="n">
        <x:v>1</x:v>
      </x:c>
      <x:c r="H487" s="59" t="n">
        <x:v>211400</x:v>
      </x:c>
      <x:c r="I487" s="59" t="n">
        <x:v>0.1</x:v>
      </x:c>
      <x:c r="J487" s="59" t="str">
        <x:v>$ 190.260</x:v>
      </x:c>
      <x:c r="K487" s="48" t="str">
        <x:v>Diego Mora</x:v>
      </x:c>
      <x:c r="L487" s="48" t="str">
        <x:v>B2C</x:v>
      </x:c>
      <x:c r="M487" s="24" t="str">
        <x:v>None</x:v>
      </x:c>
    </x:row>
    <x:row r="488">
      <x:c r="A488" s="51" t="str">
        <x:v>V-2025-002287</x:v>
      </x:c>
      <x:c r="B488" s="55" t="str">
        <x:v>31/02/2025</x:v>
      </x:c>
      <x:c r="C488" s="51" t="str">
        <x:v>P-039</x:v>
      </x:c>
      <x:c r="D488" s="51" t="str">
        <x:v>C-0340</x:v>
      </x:c>
      <x:c r="E488" s="51" t="str">
        <x:v>S-11</x:v>
      </x:c>
      <x:c r="F488" s="48" t="str">
        <x:v>Tda.</x:v>
      </x:c>
      <x:c r="G488" s="59" t="str">
        <x:v> 4 </x:v>
      </x:c>
      <x:c r="H488" s="59" t="n">
        <x:v>169200</x:v>
      </x:c>
      <x:c r="I488" s="59" t="n">
        <x:v>0</x:v>
      </x:c>
      <x:c r="J488" s="59" t="str">
        <x:v>$ 676.800</x:v>
      </x:c>
      <x:c r="K488" s="48" t="str">
        <x:v>Camila Rojas </x:v>
      </x:c>
      <x:c r="L488" s="48" t="str">
        <x:v>B2B</x:v>
      </x:c>
      <x:c r="M488" s="24" t="str">
        <x:v>nan</x:v>
      </x:c>
    </x:row>
    <x:row r="489">
      <x:c r="A489" s="51" t="str">
        <x:v>V-2025-002288</x:v>
      </x:c>
      <x:c r="B489" s="55" t="str">
        <x:v>07-26-2025</x:v>
      </x:c>
      <x:c r="C489" s="51" t="str">
        <x:v>P-060</x:v>
      </x:c>
      <x:c r="D489" s="51" t="str">
        <x:v>C-0461</x:v>
      </x:c>
      <x:c r="E489" s="51" t="str">
        <x:v>S-12</x:v>
      </x:c>
      <x:c r="F489" s="48" t="str">
        <x:v>Tda.</x:v>
      </x:c>
      <x:c r="G489" s="59" t="str"/>
      <x:c r="H489" s="59" t="str">
        <x:v>$ 160.500</x:v>
      </x:c>
      <x:c r="I489" s="59" t="str">
        <x:v>0</x:v>
      </x:c>
      <x:c r="J489" s="59" t="str">
        <x:v>$ 1.284.000</x:v>
      </x:c>
      <x:c r="K489" s="48" t="str">
        <x:v>Ana Pérez</x:v>
      </x:c>
      <x:c r="L489" s="48" t="str">
        <x:v>Persona</x:v>
      </x:c>
      <x:c r="M489" s="24" t="str">
        <x:v>Sin observaciones</x:v>
      </x:c>
    </x:row>
    <x:row r="490">
      <x:c r="A490" s="51" t="str">
        <x:v>V-2025-002289</x:v>
      </x:c>
      <x:c r="B490" s="55" t="n">
        <x:v>45846</x:v>
      </x:c>
      <x:c r="C490" s="51" t="str">
        <x:v>P-062</x:v>
      </x:c>
      <x:c r="D490" s="51" t="str"/>
      <x:c r="E490" s="51" t="str">
        <x:v>S-04</x:v>
      </x:c>
      <x:c r="F490" s="48" t="str">
        <x:v>TIENDA</x:v>
      </x:c>
      <x:c r="G490" s="59" t="n">
        <x:v>8</x:v>
      </x:c>
      <x:c r="H490" s="59" t="str">
        <x:v>216.100</x:v>
      </x:c>
      <x:c r="I490" s="59" t="n">
        <x:v>0.2</x:v>
      </x:c>
      <x:c r="J490" s="59" t="n">
        <x:v>1383040</x:v>
      </x:c>
      <x:c r="K490" s="48" t="str">
        <x:v>jorge torres</x:v>
      </x:c>
      <x:c r="L490" s="48" t="str">
        <x:v>B2B</x:v>
      </x:c>
      <x:c r="M490" s="24" t="str"/>
    </x:row>
    <x:row r="491">
      <x:c r="A491" s="51" t="str">
        <x:v>V-2025-002290</x:v>
      </x:c>
      <x:c r="B491" s="55" t="n">
        <x:v>45844</x:v>
      </x:c>
      <x:c r="C491" s="51" t="str">
        <x:v>P-026</x:v>
      </x:c>
      <x:c r="D491" s="51" t="str">
        <x:v>C-0320</x:v>
      </x:c>
      <x:c r="E491" s="51" t="str">
        <x:v>S-02</x:v>
      </x:c>
      <x:c r="F491" s="48" t="str">
        <x:v>TIENDA</x:v>
      </x:c>
      <x:c r="G491" s="59" t="n">
        <x:v>3</x:v>
      </x:c>
      <x:c r="H491" s="59" t="n">
        <x:v>53600</x:v>
      </x:c>
      <x:c r="I491" s="59" t="n">
        <x:v>0.15</x:v>
      </x:c>
      <x:c r="J491" s="59" t="str">
        <x:v>$ 136.680</x:v>
      </x:c>
      <x:c r="K491" s="48" t="str">
        <x:v>Camila Rojas</x:v>
      </x:c>
      <x:c r="L491" s="48" t="str">
        <x:v>EMPRESA</x:v>
      </x:c>
      <x:c r="M491" s="24" t="str">
        <x:v>Sin observaciones</x:v>
      </x:c>
    </x:row>
    <x:row r="492">
      <x:c r="A492" s="51" t="str">
        <x:v>V-2025-002291</x:v>
      </x:c>
      <x:c r="B492" s="55" t="n">
        <x:v>45887</x:v>
      </x:c>
      <x:c r="C492" s="51" t="str">
        <x:v>P-017</x:v>
      </x:c>
      <x:c r="D492" s="51" t="str">
        <x:v>C-0456</x:v>
      </x:c>
      <x:c r="E492" s="51" t="str">
        <x:v>S-14</x:v>
      </x:c>
      <x:c r="F492" s="48" t="str">
        <x:v>TIENDA</x:v>
      </x:c>
      <x:c r="G492" s="59" t="n">
        <x:v>-4</x:v>
      </x:c>
      <x:c r="H492" s="59" t="n">
        <x:v>62200</x:v>
      </x:c>
      <x:c r="I492" s="59" t="n">
        <x:v>0.05</x:v>
      </x:c>
      <x:c r="J492" s="59" t="str">
        <x:v>-236.360</x:v>
      </x:c>
      <x:c r="K492" s="48" t="str">
        <x:v>Daniela Silva</x:v>
      </x:c>
      <x:c r="L492" s="48" t="str">
        <x:v>Empresa</x:v>
      </x:c>
      <x:c r="M492" s="24" t="str">
        <x:v>NA</x:v>
      </x:c>
    </x:row>
    <x:row r="493">
      <x:c r="A493" s="51" t="str">
        <x:v>V-2025-002292</x:v>
      </x:c>
      <x:c r="B493" s="55" t="n">
        <x:v>45785</x:v>
      </x:c>
      <x:c r="C493" s="51" t="str">
        <x:v>P-128</x:v>
      </x:c>
      <x:c r="D493" s="51" t="str">
        <x:v>C-0344</x:v>
      </x:c>
      <x:c r="E493" s="51" t="str"/>
      <x:c r="F493" s="48" t="str">
        <x:v>Marketplace</x:v>
      </x:c>
      <x:c r="G493" s="59" t="str">
        <x:v>4</x:v>
      </x:c>
      <x:c r="H493" s="59" t="str">
        <x:v>$ 235.700</x:v>
      </x:c>
      <x:c r="I493" s="59" t="n">
        <x:v>0</x:v>
      </x:c>
      <x:c r="J493" s="59" t="n">
        <x:v>942800</x:v>
      </x:c>
      <x:c r="K493" s="48" t="str">
        <x:v>Diego Mora</x:v>
      </x:c>
      <x:c r="L493" s="48" t="str">
        <x:v>B2B</x:v>
      </x:c>
      <x:c r="M493" s="24" t="str">
        <x:v>nan</x:v>
      </x:c>
    </x:row>
    <x:row r="494">
      <x:c r="A494" s="51" t="str">
        <x:v>V-2025-002293</x:v>
      </x:c>
      <x:c r="B494" s="55" t="n">
        <x:v>45854</x:v>
      </x:c>
      <x:c r="C494" s="51" t="str">
        <x:v>P-010</x:v>
      </x:c>
      <x:c r="D494" s="51" t="str">
        <x:v>C-0265</x:v>
      </x:c>
      <x:c r="E494" s="51" t="str">
        <x:v>S-03</x:v>
      </x:c>
      <x:c r="F494" s="48" t="str">
        <x:v>tienda </x:v>
      </x:c>
      <x:c r="G494" s="59" t="str">
        <x:v>3</x:v>
      </x:c>
      <x:c r="H494" s="59" t="n">
        <x:v>91000</x:v>
      </x:c>
      <x:c r="I494" s="59" t="n">
        <x:v>0.2</x:v>
      </x:c>
      <x:c r="J494" s="59" t="n">
        <x:v>218400</x:v>
      </x:c>
      <x:c r="K494" s="48" t="str">
        <x:v>Carolina Vega</x:v>
      </x:c>
      <x:c r="L494" s="48" t="str">
        <x:v>persona </x:v>
      </x:c>
      <x:c r="M494" s="24" t="str">
        <x:v>Cliente frecuente</x:v>
      </x:c>
    </x:row>
    <x:row r="495">
      <x:c r="A495" s="51" t="str">
        <x:v>V-2025-002294</x:v>
      </x:c>
      <x:c r="B495" s="55" t="n">
        <x:v>45788</x:v>
      </x:c>
      <x:c r="C495" s="51" t="str">
        <x:v>P-072</x:v>
      </x:c>
      <x:c r="D495" s="51" t="str">
        <x:v>C-0474</x:v>
      </x:c>
      <x:c r="E495" s="51" t="str"/>
      <x:c r="F495" s="48" t="str">
        <x:v>WEB</x:v>
      </x:c>
      <x:c r="G495" s="59" t="n">
        <x:v>8</x:v>
      </x:c>
      <x:c r="H495" s="59" t="n">
        <x:v>58800</x:v>
      </x:c>
      <x:c r="I495" s="59" t="str">
        <x:v>110%</x:v>
      </x:c>
      <x:c r="J495" s="59" t="n">
        <x:v>446880</x:v>
      </x:c>
      <x:c r="K495" s="48" t="str">
        <x:v>Ana Pérez</x:v>
      </x:c>
      <x:c r="L495" s="48" t="str">
        <x:v>Persona</x:v>
      </x:c>
      <x:c r="M495" s="24" t="str">
        <x:v>null</x:v>
      </x:c>
    </x:row>
    <x:row r="496">
      <x:c r="A496" s="51" t="str">
        <x:v>V-2025-002295</x:v>
      </x:c>
      <x:c r="B496" s="55" t="n">
        <x:v>45879</x:v>
      </x:c>
      <x:c r="C496" s="51" t="str">
        <x:v>P-041</x:v>
      </x:c>
      <x:c r="D496" s="51" t="str">
        <x:v>C-0176</x:v>
      </x:c>
      <x:c r="E496" s="51" t="str">
        <x:v>S-07</x:v>
      </x:c>
      <x:c r="F496" s="48" t="str">
        <x:v> Tienda</x:v>
      </x:c>
      <x:c r="G496" s="59" t="n">
        <x:v>6</x:v>
      </x:c>
      <x:c r="H496" s="59" t="n">
        <x:v>24600</x:v>
      </x:c>
      <x:c r="I496" s="59" t="n">
        <x:v>0</x:v>
      </x:c>
      <x:c r="J496" s="59" t="n">
        <x:v>147600</x:v>
      </x:c>
      <x:c r="K496" s="48" t="str">
        <x:v>ana pérez</x:v>
      </x:c>
      <x:c r="L496" s="48" t="str">
        <x:v>B2B</x:v>
      </x:c>
      <x:c r="M496" s="24" t="str">
        <x:v>Cliente frecuente</x:v>
      </x:c>
    </x:row>
    <x:row r="497">
      <x:c r="A497" s="51" t="str">
        <x:v>V-2025-002296</x:v>
      </x:c>
      <x:c r="B497" s="55" t="str">
        <x:v>28-08-25</x:v>
      </x:c>
      <x:c r="C497" s="51" t="str">
        <x:v>P-075</x:v>
      </x:c>
      <x:c r="D497" s="51" t="str"/>
      <x:c r="E497" s="51" t="str"/>
      <x:c r="F497" s="48" t="str">
        <x:v>Online</x:v>
      </x:c>
      <x:c r="G497" s="59" t="n">
        <x:v>4</x:v>
      </x:c>
      <x:c r="H497" s="59" t="str">
        <x:v>154.000</x:v>
      </x:c>
      <x:c r="I497" s="59" t="n">
        <x:v>0.05</x:v>
      </x:c>
      <x:c r="J497" s="59" t="n">
        <x:v>585200</x:v>
      </x:c>
      <x:c r="K497" s="48" t="str">
        <x:v>PAULA DÍAZ</x:v>
      </x:c>
      <x:c r="L497" s="48" t="str">
        <x:v>Empresa</x:v>
      </x:c>
      <x:c r="M497" s="24" t="str">
        <x:v>None</x:v>
      </x:c>
    </x:row>
    <x:row r="498">
      <x:c r="A498" s="51" t="str">
        <x:v>V-2025-002297</x:v>
      </x:c>
      <x:c r="B498" s="55" t="n">
        <x:v>45899</x:v>
      </x:c>
      <x:c r="C498" s="51" t="str">
        <x:v>P-146</x:v>
      </x:c>
      <x:c r="D498" s="51" t="str">
        <x:v>C-0091</x:v>
      </x:c>
      <x:c r="E498" s="51" t="str">
        <x:v>S-14</x:v>
      </x:c>
      <x:c r="F498" s="48" t="str">
        <x:v>Tda.</x:v>
      </x:c>
      <x:c r="G498" s="59" t="str">
        <x:v>8</x:v>
      </x:c>
      <x:c r="H498" s="59" t="n">
        <x:v>5900</x:v>
      </x:c>
      <x:c r="I498" s="59" t="n">
        <x:v>0.2</x:v>
      </x:c>
      <x:c r="J498" s="59" t="n">
        <x:v>37760</x:v>
      </x:c>
      <x:c r="K498" s="48" t="str">
        <x:v>Martín Reyes</x:v>
      </x:c>
      <x:c r="L498" s="48" t="str">
        <x:v>B2C</x:v>
      </x:c>
      <x:c r="M498" s="24" t="str">
        <x:v>Entrega normal</x:v>
      </x:c>
    </x:row>
    <x:row r="499">
      <x:c r="A499" s="51" t="str">
        <x:v>V-2025-002298</x:v>
      </x:c>
      <x:c r="B499" s="55" t="n">
        <x:v>45832</x:v>
      </x:c>
      <x:c r="C499" s="51" t="str">
        <x:v>P-016</x:v>
      </x:c>
      <x:c r="D499" s="51" t="str">
        <x:v>C-0426</x:v>
      </x:c>
      <x:c r="E499" s="51" t="str">
        <x:v>S-02</x:v>
      </x:c>
      <x:c r="F499" s="48" t="str">
        <x:v>TIENDA</x:v>
      </x:c>
      <x:c r="G499" s="59" t="n">
        <x:v>3</x:v>
      </x:c>
      <x:c r="H499" s="59" t="str">
        <x:v>178.800</x:v>
      </x:c>
      <x:c r="I499" s="59" t="n">
        <x:v>0</x:v>
      </x:c>
      <x:c r="J499" s="59" t="str">
        <x:v>$ 536.400</x:v>
      </x:c>
      <x:c r="K499" s="48" t="str">
        <x:v>Carolina Vega</x:v>
      </x:c>
      <x:c r="L499" s="48" t="str">
        <x:v>PERSONA</x:v>
      </x:c>
      <x:c r="M499" s="24" t="str">
        <x:v>Pedido urgente</x:v>
      </x:c>
    </x:row>
    <x:row r="500">
      <x:c r="A500" s="51" t="str">
        <x:v>V-2025-002299</x:v>
      </x:c>
      <x:c r="B500" s="55" t="n">
        <x:v>45897</x:v>
      </x:c>
      <x:c r="C500" s="51" t="str">
        <x:v>P-141</x:v>
      </x:c>
      <x:c r="D500" s="51" t="str">
        <x:v>C-0285</x:v>
      </x:c>
      <x:c r="E500" s="51" t="str"/>
      <x:c r="F500" s="48" t="str">
        <x:v>Online</x:v>
      </x:c>
      <x:c r="G500" s="59" t="n">
        <x:v>1</x:v>
      </x:c>
      <x:c r="H500" s="59" t="str">
        <x:v> 136700 </x:v>
      </x:c>
      <x:c r="I500" s="59" t="n">
        <x:v>0.15</x:v>
      </x:c>
      <x:c r="J500" s="59" t="n">
        <x:v>116195</x:v>
      </x:c>
      <x:c r="K500" s="48" t="str">
        <x:v>Paula Díaz</x:v>
      </x:c>
      <x:c r="L500" s="48" t="str">
        <x:v>B2C</x:v>
      </x:c>
      <x:c r="M500" s="24" t="str">
        <x:v>Cliente frecuente</x:v>
      </x:c>
    </x:row>
    <x:row r="501">
      <x:c r="A501" s="51" t="str">
        <x:v>V-2025-002300</x:v>
      </x:c>
      <x:c r="B501" s="55" t="str">
        <x:v>09/08/2025</x:v>
      </x:c>
      <x:c r="C501" s="51" t="str">
        <x:v>P-068</x:v>
      </x:c>
      <x:c r="D501" s="51" t="str">
        <x:v>C-0158</x:v>
      </x:c>
      <x:c r="E501" s="51" t="str"/>
      <x:c r="F501" s="48" t="str">
        <x:v>On line</x:v>
      </x:c>
      <x:c r="G501" s="59" t="n">
        <x:v>7</x:v>
      </x:c>
      <x:c r="H501" s="59" t="str">
        <x:v>N/D</x:v>
      </x:c>
      <x:c r="I501" s="59" t="n">
        <x:v>0.2</x:v>
      </x:c>
      <x:c r="J501" s="59" t="str">
        <x:v>$ 919.520</x:v>
      </x:c>
      <x:c r="K501" s="48" t="str">
        <x:v>Martín Reyes</x:v>
      </x:c>
      <x:c r="L501" s="48" t="str">
        <x:v>Persona</x:v>
      </x:c>
      <x:c r="M501" s="24" t="str">
        <x:v>None</x:v>
      </x:c>
    </x:row>
    <x:row r="502">
      <x:c r="A502" s="51" t="str">
        <x:v>V-2025-002301</x:v>
      </x:c>
      <x:c r="B502" s="55" t="n">
        <x:v>45875</x:v>
      </x:c>
      <x:c r="C502" s="51" t="str">
        <x:v>P-075</x:v>
      </x:c>
      <x:c r="D502" s="51" t="str">
        <x:v>C-0396</x:v>
      </x:c>
      <x:c r="E502" s="51" t="str">
        <x:v>S-03</x:v>
      </x:c>
      <x:c r="F502" s="48" t="str">
        <x:v> Tienda</x:v>
      </x:c>
      <x:c r="G502" s="59" t="n">
        <x:v>8</x:v>
      </x:c>
      <x:c r="H502" s="59" t="n">
        <x:v>146100</x:v>
      </x:c>
      <x:c r="I502" s="59" t="n">
        <x:v>0</x:v>
      </x:c>
      <x:c r="J502" s="59" t="n">
        <x:v>1168800</x:v>
      </x:c>
      <x:c r="K502" s="48" t="str">
        <x:v>Diego Mora</x:v>
      </x:c>
      <x:c r="L502" s="48" t="str">
        <x:v>Empresa</x:v>
      </x:c>
      <x:c r="M502" s="24" t="str">
        <x:v>Cliente frecuente</x:v>
      </x:c>
    </x:row>
    <x:row r="503">
      <x:c r="A503" s="51" t="str">
        <x:v>V-2025-002302</x:v>
      </x:c>
      <x:c r="B503" s="55" t="n">
        <x:v>45855</x:v>
      </x:c>
      <x:c r="C503" s="51" t="str">
        <x:v>P-046</x:v>
      </x:c>
      <x:c r="D503" s="51" t="str">
        <x:v>C-0032</x:v>
      </x:c>
      <x:c r="E503" s="51" t="str">
        <x:v>S-14</x:v>
      </x:c>
      <x:c r="F503" s="48" t="str">
        <x:v> Tienda</x:v>
      </x:c>
      <x:c r="G503" s="59" t="n">
        <x:v>7</x:v>
      </x:c>
      <x:c r="H503" s="59" t="n">
        <x:v>82000</x:v>
      </x:c>
      <x:c r="I503" s="59" t="n">
        <x:v>0.2</x:v>
      </x:c>
      <x:c r="J503" s="59" t="str">
        <x:v> 459200 </x:v>
      </x:c>
      <x:c r="K503" s="48" t="str">
        <x:v>Jorge Torres</x:v>
      </x:c>
      <x:c r="L503" s="48" t="str">
        <x:v>B2B</x:v>
      </x:c>
      <x:c r="M503" s="24" t="str">
        <x:v>nan</x:v>
      </x:c>
    </x:row>
    <x:row r="504">
      <x:c r="A504" s="51" t="str">
        <x:v>V-2025-002303</x:v>
      </x:c>
      <x:c r="B504" s="55" t="n">
        <x:v>45788</x:v>
      </x:c>
      <x:c r="C504" s="51" t="str">
        <x:v>P-072</x:v>
      </x:c>
      <x:c r="D504" s="51" t="str">
        <x:v>C-0192</x:v>
      </x:c>
      <x:c r="E504" s="51" t="str"/>
      <x:c r="F504" s="48" t="str">
        <x:v>WEB</x:v>
      </x:c>
      <x:c r="G504" s="59" t="n">
        <x:v>2</x:v>
      </x:c>
      <x:c r="H504" s="59" t="n">
        <x:v>58300</x:v>
      </x:c>
      <x:c r="I504" s="59" t="str">
        <x:v>110%</x:v>
      </x:c>
      <x:c r="J504" s="59" t="str">
        <x:v> 104940 </x:v>
      </x:c>
      <x:c r="K504" s="48" t="str">
        <x:v>Daniela Silva</x:v>
      </x:c>
      <x:c r="L504" s="48" t="str">
        <x:v>B2B</x:v>
      </x:c>
      <x:c r="M504" s="24" t="str">
        <x:v>null</x:v>
      </x:c>
    </x:row>
    <x:row r="505">
      <x:c r="A505" s="51" t="str">
        <x:v>V-2025-002304</x:v>
      </x:c>
      <x:c r="B505" s="55" t="n">
        <x:v>45839</x:v>
      </x:c>
      <x:c r="C505" s="51" t="str">
        <x:v>P-014</x:v>
      </x:c>
      <x:c r="D505" s="51" t="str">
        <x:v>C-0039</x:v>
      </x:c>
      <x:c r="E505" s="51" t="str">
        <x:v>S-01</x:v>
      </x:c>
      <x:c r="F505" s="48" t="str">
        <x:v>tienda </x:v>
      </x:c>
      <x:c r="G505" s="59" t="n">
        <x:v>7</x:v>
      </x:c>
      <x:c r="H505" s="59" t="n">
        <x:v>191900</x:v>
      </x:c>
      <x:c r="I505" s="59" t="str">
        <x:v>110%</x:v>
      </x:c>
      <x:c r="J505" s="59" t="n">
        <x:v>1141805</x:v>
      </x:c>
      <x:c r="K505" s="48" t="str">
        <x:v>Felipe Muñoz</x:v>
      </x:c>
      <x:c r="L505" s="48" t="str">
        <x:v>B2C</x:v>
      </x:c>
      <x:c r="M505" s="24" t="str">
        <x:v>Entrega normal</x:v>
      </x:c>
    </x:row>
    <x:row r="506">
      <x:c r="A506" s="51" t="str">
        <x:v>V-2025-002305</x:v>
      </x:c>
      <x:c r="B506" s="55" t="n">
        <x:v>45860</x:v>
      </x:c>
      <x:c r="C506" s="51" t="str">
        <x:v>P-004</x:v>
      </x:c>
      <x:c r="D506" s="51" t="str">
        <x:v>C-0020</x:v>
      </x:c>
      <x:c r="E506" s="51" t="str">
        <x:v>S-07</x:v>
      </x:c>
      <x:c r="F506" s="48" t="str">
        <x:v>TIENDA</x:v>
      </x:c>
      <x:c r="G506" s="59" t="n">
        <x:v>3</x:v>
      </x:c>
      <x:c r="H506" s="59" t="n">
        <x:v>18000</x:v>
      </x:c>
      <x:c r="I506" s="59" t="n">
        <x:v>0</x:v>
      </x:c>
      <x:c r="J506" s="59" t="str"/>
      <x:c r="K506" s="48" t="str">
        <x:v>Carolina Vega</x:v>
      </x:c>
      <x:c r="L506" s="48" t="str">
        <x:v>B2B</x:v>
      </x:c>
      <x:c r="M506" s="24" t="str">
        <x:v>Pedido urgente</x:v>
      </x:c>
    </x:row>
    <x:row r="507">
      <x:c r="A507" s="51" t="str">
        <x:v>V-2025-002306</x:v>
      </x:c>
      <x:c r="B507" s="55" t="str">
        <x:v>08 Aug 2025</x:v>
      </x:c>
      <x:c r="C507" s="51" t="str">
        <x:v>P-128</x:v>
      </x:c>
      <x:c r="D507" s="51" t="str">
        <x:v>C-0296</x:v>
      </x:c>
      <x:c r="E507" s="51" t="str">
        <x:v>S-08</x:v>
      </x:c>
      <x:c r="F507" s="48" t="str">
        <x:v>TIENDA</x:v>
      </x:c>
      <x:c r="G507" s="59" t="str">
        <x:v>6</x:v>
      </x:c>
      <x:c r="H507" s="59" t="n">
        <x:v>223700</x:v>
      </x:c>
      <x:c r="I507" s="59" t="n">
        <x:v>0.05</x:v>
      </x:c>
      <x:c r="J507" s="59" t="n">
        <x:v>1275090</x:v>
      </x:c>
      <x:c r="K507" s="48" t="str">
        <x:v>Carolina Vega</x:v>
      </x:c>
      <x:c r="L507" s="48" t="str">
        <x:v>Empresa</x:v>
      </x:c>
      <x:c r="M507" s="24" t="str">
        <x:v>Entrega normal</x:v>
      </x:c>
    </x:row>
    <x:row r="508">
      <x:c r="A508" s="51" t="str">
        <x:v>V-2025-002307</x:v>
      </x:c>
      <x:c r="B508" s="55" t="n">
        <x:v>45782</x:v>
      </x:c>
      <x:c r="C508" s="51" t="str">
        <x:v>P-101</x:v>
      </x:c>
      <x:c r="D508" s="51" t="str">
        <x:v>C-0006</x:v>
      </x:c>
      <x:c r="E508" s="51" t="str"/>
      <x:c r="F508" s="48" t="str">
        <x:v>online </x:v>
      </x:c>
      <x:c r="G508" s="59" t="n">
        <x:v>117</x:v>
      </x:c>
      <x:c r="H508" s="59" t="n">
        <x:v>246000</x:v>
      </x:c>
      <x:c r="I508" s="59" t="str">
        <x:v>5%</x:v>
      </x:c>
      <x:c r="J508" s="59" t="str">
        <x:v>CLP 27342900</x:v>
      </x:c>
      <x:c r="K508" s="48" t="str">
        <x:v>Luis Soto </x:v>
      </x:c>
      <x:c r="L508" s="48" t="str">
        <x:v>B2C</x:v>
      </x:c>
      <x:c r="M508" s="24" t="str">
        <x:v>Revisar dirección</x:v>
      </x:c>
    </x:row>
    <x:row r="509">
      <x:c r="A509" s="51" t="str">
        <x:v>V-2025-002308</x:v>
      </x:c>
      <x:c r="B509" s="55" t="n">
        <x:v>45885</x:v>
      </x:c>
      <x:c r="C509" s="51" t="str">
        <x:v>P-071</x:v>
      </x:c>
      <x:c r="D509" s="51" t="str">
        <x:v>C-0328</x:v>
      </x:c>
      <x:c r="E509" s="51" t="str">
        <x:v>S-12</x:v>
      </x:c>
      <x:c r="F509" s="48" t="str">
        <x:v>Tienda</x:v>
      </x:c>
      <x:c r="G509" s="59" t="n">
        <x:v>6</x:v>
      </x:c>
      <x:c r="H509" s="59" t="str">
        <x:v>1,234</x:v>
      </x:c>
      <x:c r="I509" s="59" t="str">
        <x:v>0,1</x:v>
      </x:c>
      <x:c r="J509" s="59" t="n">
        <x:v>87480</x:v>
      </x:c>
      <x:c r="K509" s="48" t="str">
        <x:v>Jorge Torres</x:v>
      </x:c>
      <x:c r="L509" s="48" t="str">
        <x:v>EMPRESA</x:v>
      </x:c>
      <x:c r="M509" s="24" t="str">
        <x:v>Entrega normal</x:v>
      </x:c>
    </x:row>
    <x:row r="510">
      <x:c r="A510" s="51" t="str">
        <x:v>V-2025-002309</x:v>
      </x:c>
      <x:c r="B510" s="55" t="n">
        <x:v>45832</x:v>
      </x:c>
      <x:c r="C510" s="51" t="str">
        <x:v>P-017</x:v>
      </x:c>
      <x:c r="D510" s="51" t="str">
        <x:v>C-0433</x:v>
      </x:c>
      <x:c r="E510" s="51" t="str"/>
      <x:c r="F510" s="48" t="str">
        <x:v>Marketplace</x:v>
      </x:c>
      <x:c r="G510" s="59" t="n">
        <x:v>3</x:v>
      </x:c>
      <x:c r="H510" s="59" t="n">
        <x:v>60800</x:v>
      </x:c>
      <x:c r="I510" s="59" t="n">
        <x:v>0</x:v>
      </x:c>
      <x:c r="J510" s="59" t="n">
        <x:v>182400</x:v>
      </x:c>
      <x:c r="K510" s="48" t="str">
        <x:v>CAROLINA VEGA</x:v>
      </x:c>
      <x:c r="L510" s="48" t="str">
        <x:v>PERSONA</x:v>
      </x:c>
      <x:c r="M510" s="24" t="str">
        <x:v>Cliente frecuente</x:v>
      </x:c>
    </x:row>
    <x:row r="511">
      <x:c r="A511" s="51" t="str">
        <x:v>V-2025-002310</x:v>
      </x:c>
      <x:c r="B511" s="55" t="str">
        <x:v>2025-07-10</x:v>
      </x:c>
      <x:c r="C511" s="51" t="str">
        <x:v>P-071</x:v>
      </x:c>
      <x:c r="D511" s="51" t="str">
        <x:v>C-0098</x:v>
      </x:c>
      <x:c r="E511" s="51" t="str">
        <x:v>S-03</x:v>
      </x:c>
      <x:c r="F511" s="48" t="str">
        <x:v>TIENDA</x:v>
      </x:c>
      <x:c r="G511" s="59" t="n">
        <x:v>6</x:v>
      </x:c>
      <x:c r="H511" s="59" t="n">
        <x:v>15300</x:v>
      </x:c>
      <x:c r="I511" s="59" t="n">
        <x:v>0.15</x:v>
      </x:c>
      <x:c r="J511" s="59" t="n">
        <x:v>78030</x:v>
      </x:c>
      <x:c r="K511" s="48" t="str">
        <x:v>Daniela Silva</x:v>
      </x:c>
      <x:c r="L511" s="48" t="str">
        <x:v>persona </x:v>
      </x:c>
      <x:c r="M511" s="24" t="str">
        <x:v>Pedido urgente</x:v>
      </x:c>
    </x:row>
    <x:row r="512">
      <x:c r="A512" s="51" t="str">
        <x:v>V-2025-002311</x:v>
      </x:c>
      <x:c r="B512" s="55" t="n">
        <x:v>45875</x:v>
      </x:c>
      <x:c r="C512" s="51" t="str">
        <x:v>P-046</x:v>
      </x:c>
      <x:c r="D512" s="51" t="str">
        <x:v>C-0061</x:v>
      </x:c>
      <x:c r="E512" s="51" t="str"/>
      <x:c r="F512" s="48" t="str">
        <x:v>online </x:v>
      </x:c>
      <x:c r="G512" s="59" t="n">
        <x:v>2</x:v>
      </x:c>
      <x:c r="H512" s="59" t="n">
        <x:v>81400</x:v>
      </x:c>
      <x:c r="I512" s="59" t="str">
        <x:v>5%</x:v>
      </x:c>
      <x:c r="J512" s="59" t="n">
        <x:v>154660</x:v>
      </x:c>
      <x:c r="K512" s="48" t="str">
        <x:v>CAMILA ROJAS</x:v>
      </x:c>
      <x:c r="L512" s="48" t="str">
        <x:v>B2C</x:v>
      </x:c>
      <x:c r="M512" s="24" t="str">
        <x:v>Revisar dirección</x:v>
      </x:c>
    </x:row>
    <x:row r="513">
      <x:c r="A513" s="51" t="str">
        <x:v>V-2025-002312</x:v>
      </x:c>
      <x:c r="B513" s="55" t="n">
        <x:v>45858</x:v>
      </x:c>
      <x:c r="C513" s="51" t="str">
        <x:v>P-117</x:v>
      </x:c>
      <x:c r="D513" s="51" t="str">
        <x:v>C-0017</x:v>
      </x:c>
      <x:c r="E513" s="51" t="str"/>
      <x:c r="F513" s="48" t="str">
        <x:v>Marketplace </x:v>
      </x:c>
      <x:c r="G513" s="59" t="n">
        <x:v>4</x:v>
      </x:c>
      <x:c r="H513" s="59" t="n">
        <x:v>134400</x:v>
      </x:c>
      <x:c r="I513" s="59" t="n">
        <x:v>0</x:v>
      </x:c>
      <x:c r="J513" s="59" t="n">
        <x:v>537600</x:v>
      </x:c>
      <x:c r="K513" s="48" t="str">
        <x:v>Jorge Torres</x:v>
      </x:c>
      <x:c r="L513" s="48" t="str">
        <x:v>PERSONA</x:v>
      </x:c>
      <x:c r="M513" s="24" t="str">
        <x:v>Revisar dirección</x:v>
      </x:c>
    </x:row>
    <x:row r="514">
      <x:c r="A514" s="51" t="str">
        <x:v>V-2025-002313</x:v>
      </x:c>
      <x:c r="B514" s="55" t="n">
        <x:v>45816</x:v>
      </x:c>
      <x:c r="C514" s="51" t="str">
        <x:v>P-147</x:v>
      </x:c>
      <x:c r="D514" s="51" t="str">
        <x:v>C-0292</x:v>
      </x:c>
      <x:c r="E514" s="51" t="str">
        <x:v>S-05</x:v>
      </x:c>
      <x:c r="F514" s="48" t="str">
        <x:v> Tienda</x:v>
      </x:c>
      <x:c r="G514" s="59" t="str">
        <x:v>6</x:v>
      </x:c>
      <x:c r="H514" s="59" t="n">
        <x:v>112300</x:v>
      </x:c>
      <x:c r="I514" s="59" t="n">
        <x:v>0</x:v>
      </x:c>
      <x:c r="J514" s="59" t="str">
        <x:v>$ 673.800</x:v>
      </x:c>
      <x:c r="K514" s="48" t="str">
        <x:v>Jorge Torres </x:v>
      </x:c>
      <x:c r="L514" s="48" t="str">
        <x:v>Empresa</x:v>
      </x:c>
      <x:c r="M514" s="24" t="str">
        <x:v>Sin observaciones</x:v>
      </x:c>
    </x:row>
    <x:row r="515">
      <x:c r="A515" s="51" t="str">
        <x:v>V-2025-002314</x:v>
      </x:c>
      <x:c r="B515" s="55" t="n">
        <x:v>45887</x:v>
      </x:c>
      <x:c r="C515" s="51" t="str">
        <x:v>P-143</x:v>
      </x:c>
      <x:c r="D515" s="51" t="str">
        <x:v>C-0110</x:v>
      </x:c>
      <x:c r="E515" s="51" t="str"/>
      <x:c r="F515" s="48" t="str">
        <x:v>online </x:v>
      </x:c>
      <x:c r="G515" s="59" t="n">
        <x:v>5</x:v>
      </x:c>
      <x:c r="H515" s="59" t="n">
        <x:v>84900</x:v>
      </x:c>
      <x:c r="I515" s="59" t="n">
        <x:v>0.15</x:v>
      </x:c>
      <x:c r="J515" s="59" t="str">
        <x:v>$ 360.825</x:v>
      </x:c>
      <x:c r="K515" s="48" t="str">
        <x:v>Carolina Vega</x:v>
      </x:c>
      <x:c r="L515" s="48" t="str">
        <x:v>Persona</x:v>
      </x:c>
      <x:c r="M515" s="24" t="str">
        <x:v>null</x:v>
      </x:c>
    </x:row>
    <x:row r="516">
      <x:c r="A516" s="51" t="str">
        <x:v>V-2025-002315</x:v>
      </x:c>
      <x:c r="B516" s="55" t="str">
        <x:v>08-10-2025</x:v>
      </x:c>
      <x:c r="C516" s="51" t="str">
        <x:v>P-119</x:v>
      </x:c>
      <x:c r="D516" s="51" t="str">
        <x:v>C-0285</x:v>
      </x:c>
      <x:c r="E516" s="51" t="str">
        <x:v>S-05</x:v>
      </x:c>
      <x:c r="F516" s="48" t="str">
        <x:v> Tienda</x:v>
      </x:c>
      <x:c r="G516" s="59" t="n">
        <x:v>5</x:v>
      </x:c>
      <x:c r="H516" s="59" t="n">
        <x:v>67100</x:v>
      </x:c>
      <x:c r="I516" s="59" t="str">
        <x:v>0</x:v>
      </x:c>
      <x:c r="J516" s="59" t="n">
        <x:v>335500</x:v>
      </x:c>
      <x:c r="K516" s="48" t="str">
        <x:v>Martín Reyes</x:v>
      </x:c>
      <x:c r="L516" s="48" t="str">
        <x:v>B2C</x:v>
      </x:c>
      <x:c r="M516" s="24" t="str">
        <x:v>Cliente frecuente</x:v>
      </x:c>
    </x:row>
    <x:row r="517">
      <x:c r="A517" s="51" t="str">
        <x:v>V-2025-002316</x:v>
      </x:c>
      <x:c r="B517" s="55" t="n">
        <x:v>45795</x:v>
      </x:c>
      <x:c r="C517" s="51" t="str">
        <x:v>P-135</x:v>
      </x:c>
      <x:c r="D517" s="51" t="str">
        <x:v>C-0011</x:v>
      </x:c>
      <x:c r="E517" s="51" t="str">
        <x:v>S-10</x:v>
      </x:c>
      <x:c r="F517" s="48" t="str">
        <x:v>Tda.</x:v>
      </x:c>
      <x:c r="G517" s="59" t="str"/>
      <x:c r="H517" s="59" t="n">
        <x:v>17300</x:v>
      </x:c>
      <x:c r="I517" s="59" t="n">
        <x:v>0.05</x:v>
      </x:c>
      <x:c r="J517" s="59" t="str">
        <x:v> 65740 </x:v>
      </x:c>
      <x:c r="K517" s="48" t="str">
        <x:v>Paula Díaz</x:v>
      </x:c>
      <x:c r="L517" s="48" t="str">
        <x:v>PERSONA</x:v>
      </x:c>
      <x:c r="M517" s="24" t="str">
        <x:v>null</x:v>
      </x:c>
    </x:row>
    <x:row r="518">
      <x:c r="A518" s="51" t="str">
        <x:v>V-2025-002317</x:v>
      </x:c>
      <x:c r="B518" s="55" t="n">
        <x:v>45886</x:v>
      </x:c>
      <x:c r="C518" s="51" t="str">
        <x:v>P-065</x:v>
      </x:c>
      <x:c r="D518" s="51" t="str">
        <x:v>C-0377</x:v>
      </x:c>
      <x:c r="E518" s="51" t="str">
        <x:v>S-14</x:v>
      </x:c>
      <x:c r="F518" s="48" t="str">
        <x:v>TIENDA</x:v>
      </x:c>
      <x:c r="G518" s="59" t="n">
        <x:v>1</x:v>
      </x:c>
      <x:c r="H518" s="59" t="n">
        <x:v>79200</x:v>
      </x:c>
      <x:c r="I518" s="59" t="n">
        <x:v>0.1</x:v>
      </x:c>
      <x:c r="J518" s="59" t="str">
        <x:v>$ 71.280</x:v>
      </x:c>
      <x:c r="K518" s="48" t="str">
        <x:v>Ana Pérez</x:v>
      </x:c>
      <x:c r="L518" s="48" t="str">
        <x:v>PERSONA</x:v>
      </x:c>
      <x:c r="M518" s="24" t="str">
        <x:v>None</x:v>
      </x:c>
    </x:row>
    <x:row r="519">
      <x:c r="A519" s="51" t="str">
        <x:v>V-2025-002318</x:v>
      </x:c>
      <x:c r="B519" s="55" t="str">
        <x:v>22-08-25</x:v>
      </x:c>
      <x:c r="C519" s="51" t="str">
        <x:v>P-130</x:v>
      </x:c>
      <x:c r="D519" s="51" t="str">
        <x:v>C-0315</x:v>
      </x:c>
      <x:c r="E519" s="51" t="str">
        <x:v>S-04</x:v>
      </x:c>
      <x:c r="F519" s="48" t="str">
        <x:v>Tienda</x:v>
      </x:c>
      <x:c r="G519" s="59" t="n">
        <x:v>3</x:v>
      </x:c>
      <x:c r="H519" s="59" t="str">
        <x:v> 136700 </x:v>
      </x:c>
      <x:c r="I519" s="59" t="str">
        <x:v>0</x:v>
      </x:c>
      <x:c r="J519" s="59" t="n">
        <x:v>410100</x:v>
      </x:c>
      <x:c r="K519" s="48" t="str">
        <x:v>Jorge Torres</x:v>
      </x:c>
      <x:c r="L519" s="48" t="str">
        <x:v>PERSONA</x:v>
      </x:c>
      <x:c r="M519" s="24" t="str">
        <x:v>Cliente frecuente</x:v>
      </x:c>
    </x:row>
    <x:row r="520">
      <x:c r="A520" s="51" t="str">
        <x:v>V-2025-002319</x:v>
      </x:c>
      <x:c r="B520" s="55" t="n">
        <x:v>45798</x:v>
      </x:c>
      <x:c r="C520" s="51" t="str">
        <x:v>P-074</x:v>
      </x:c>
      <x:c r="D520" s="51" t="str">
        <x:v>C-0330</x:v>
      </x:c>
      <x:c r="E520" s="51" t="str">
        <x:v>S-06</x:v>
      </x:c>
      <x:c r="F520" s="48" t="str">
        <x:v>TIENDA</x:v>
      </x:c>
      <x:c r="G520" s="59" t="n">
        <x:v>1</x:v>
      </x:c>
      <x:c r="H520" s="59" t="n">
        <x:v>30700</x:v>
      </x:c>
      <x:c r="I520" s="59" t="n">
        <x:v>0.1</x:v>
      </x:c>
      <x:c r="J520" s="59" t="n">
        <x:v>27630</x:v>
      </x:c>
      <x:c r="K520" s="48" t="str">
        <x:v>Luis Soto</x:v>
      </x:c>
      <x:c r="L520" s="48" t="str">
        <x:v>persona </x:v>
      </x:c>
      <x:c r="M520" s="24" t="str">
        <x:v>Pedido urgente</x:v>
      </x:c>
    </x:row>
    <x:row r="521">
      <x:c r="A521" s="51" t="str">
        <x:v>V-2025-002320</x:v>
      </x:c>
      <x:c r="B521" s="55" t="n">
        <x:v>45794</x:v>
      </x:c>
      <x:c r="C521" s="51" t="str">
        <x:v>P-076</x:v>
      </x:c>
      <x:c r="D521" s="51" t="str">
        <x:v>C-0178</x:v>
      </x:c>
      <x:c r="E521" s="51" t="str"/>
      <x:c r="F521" s="48" t="str">
        <x:v>MARKETPLACE</x:v>
      </x:c>
      <x:c r="G521" s="59" t="n">
        <x:v>-1</x:v>
      </x:c>
      <x:c r="H521" s="59" t="str">
        <x:v>$ 104.300</x:v>
      </x:c>
      <x:c r="I521" s="59" t="str">
        <x:v>0,15</x:v>
      </x:c>
      <x:c r="J521" s="59" t="n">
        <x:v>-88655</x:v>
      </x:c>
      <x:c r="K521" s="48" t="str">
        <x:v>Carolina Vega</x:v>
      </x:c>
      <x:c r="L521" s="48" t="str">
        <x:v>Persona</x:v>
      </x:c>
      <x:c r="M521" s="24" t="str">
        <x:v>Pedido urgente</x:v>
      </x:c>
    </x:row>
    <x:row r="522">
      <x:c r="A522" s="51" t="str">
        <x:v>V-2025-002321</x:v>
      </x:c>
      <x:c r="B522" s="55" t="n">
        <x:v>45895</x:v>
      </x:c>
      <x:c r="C522" s="51" t="str">
        <x:v>P-016</x:v>
      </x:c>
      <x:c r="D522" s="51" t="str"/>
      <x:c r="E522" s="51" t="str">
        <x:v>S-09</x:v>
      </x:c>
      <x:c r="F522" s="48" t="str">
        <x:v>Tienda</x:v>
      </x:c>
      <x:c r="G522" s="59" t="n">
        <x:v>7</x:v>
      </x:c>
      <x:c r="H522" s="59" t="n">
        <x:v>168800</x:v>
      </x:c>
      <x:c r="I522" s="59" t="str">
        <x:v>0,2</x:v>
      </x:c>
      <x:c r="J522" s="59" t="n">
        <x:v>945280</x:v>
      </x:c>
      <x:c r="K522" s="48" t="str">
        <x:v>Jorge Torres</x:v>
      </x:c>
      <x:c r="L522" s="48" t="str">
        <x:v>Empresa</x:v>
      </x:c>
      <x:c r="M522" s="24" t="str">
        <x:v>NA</x:v>
      </x:c>
    </x:row>
    <x:row r="523">
      <x:c r="A523" s="51" t="str">
        <x:v>V-2025-002322</x:v>
      </x:c>
      <x:c r="B523" s="55" t="str">
        <x:v>17/06/2025</x:v>
      </x:c>
      <x:c r="C523" s="51" t="str">
        <x:v>P-048</x:v>
      </x:c>
      <x:c r="D523" s="51" t="str">
        <x:v>C-0447</x:v>
      </x:c>
      <x:c r="E523" s="51" t="str"/>
      <x:c r="F523" s="48" t="str">
        <x:v>WEB</x:v>
      </x:c>
      <x:c r="G523" s="59" t="n">
        <x:v>2</x:v>
      </x:c>
      <x:c r="H523" s="59" t="n">
        <x:v>168300</x:v>
      </x:c>
      <x:c r="I523" s="59" t="str">
        <x:v>0,05</x:v>
      </x:c>
      <x:c r="J523" s="59" t="n">
        <x:v>319770</x:v>
      </x:c>
      <x:c r="K523" s="48" t="str">
        <x:v>Daniela Silva</x:v>
      </x:c>
      <x:c r="L523" s="48" t="str">
        <x:v>B2C</x:v>
      </x:c>
      <x:c r="M523" s="24" t="str">
        <x:v>Sin observaciones</x:v>
      </x:c>
    </x:row>
    <x:row r="524">
      <x:c r="A524" s="51" t="str">
        <x:v>V-2025-002323</x:v>
      </x:c>
      <x:c r="B524" s="55" t="n">
        <x:v>45897</x:v>
      </x:c>
      <x:c r="C524" s="51" t="str">
        <x:v>P-055</x:v>
      </x:c>
      <x:c r="D524" s="51" t="str">
        <x:v>C-0258</x:v>
      </x:c>
      <x:c r="E524" s="51" t="str">
        <x:v>S-09</x:v>
      </x:c>
      <x:c r="F524" s="48" t="str">
        <x:v> Tienda</x:v>
      </x:c>
      <x:c r="G524" s="59" t="str">
        <x:v> 4 </x:v>
      </x:c>
      <x:c r="H524" s="59" t="n">
        <x:v>15900</x:v>
      </x:c>
      <x:c r="I524" s="59" t="n">
        <x:v>0.1</x:v>
      </x:c>
      <x:c r="J524" s="59" t="n">
        <x:v>57240</x:v>
      </x:c>
      <x:c r="K524" s="48" t="str">
        <x:v>Paula Díaz</x:v>
      </x:c>
      <x:c r="L524" s="48" t="str">
        <x:v>persona </x:v>
      </x:c>
      <x:c r="M524" s="24" t="str">
        <x:v>Pedido urgente</x:v>
      </x:c>
    </x:row>
    <x:row r="525">
      <x:c r="A525" s="51" t="str">
        <x:v>V-2025-002324</x:v>
      </x:c>
      <x:c r="B525" s="55" t="n">
        <x:v>45844</x:v>
      </x:c>
      <x:c r="C525" s="51" t="str">
        <x:v>P-130</x:v>
      </x:c>
      <x:c r="D525" s="51" t="str">
        <x:v>C-0195</x:v>
      </x:c>
      <x:c r="E525" s="51" t="str">
        <x:v>S-02</x:v>
      </x:c>
      <x:c r="F525" s="48" t="str">
        <x:v>TIENDA</x:v>
      </x:c>
      <x:c r="G525" s="59" t="n">
        <x:v>8</x:v>
      </x:c>
      <x:c r="H525" s="59" t="n">
        <x:v>132600</x:v>
      </x:c>
      <x:c r="I525" s="59" t="n">
        <x:v>0.1</x:v>
      </x:c>
      <x:c r="J525" s="59" t="n">
        <x:v>954720</x:v>
      </x:c>
      <x:c r="K525" s="48" t="str">
        <x:v>Carolina Vega</x:v>
      </x:c>
      <x:c r="L525" s="48" t="str">
        <x:v>B2C</x:v>
      </x:c>
      <x:c r="M525" s="24" t="str">
        <x:v>None</x:v>
      </x:c>
    </x:row>
    <x:row r="526">
      <x:c r="A526" s="51" t="str">
        <x:v>V-2025-002325</x:v>
      </x:c>
      <x:c r="B526" s="55" t="n">
        <x:v>45862</x:v>
      </x:c>
      <x:c r="C526" s="51" t="str">
        <x:v>P-106</x:v>
      </x:c>
      <x:c r="D526" s="51" t="str">
        <x:v>C-0147</x:v>
      </x:c>
      <x:c r="E526" s="51" t="str">
        <x:v>S-03</x:v>
      </x:c>
      <x:c r="F526" s="48" t="str">
        <x:v>Tienda</x:v>
      </x:c>
      <x:c r="G526" s="59" t="n">
        <x:v>7</x:v>
      </x:c>
      <x:c r="H526" s="59" t="str">
        <x:v>$ 100.400</x:v>
      </x:c>
      <x:c r="I526" s="59" t="n">
        <x:v>0.2</x:v>
      </x:c>
      <x:c r="J526" s="59" t="n">
        <x:v>562240</x:v>
      </x:c>
      <x:c r="K526" s="48" t="str">
        <x:v>Jorge Torres</x:v>
      </x:c>
      <x:c r="L526" s="48" t="str">
        <x:v>PERSONA</x:v>
      </x:c>
      <x:c r="M526" s="24" t="str">
        <x:v>NA</x:v>
      </x:c>
    </x:row>
    <x:row r="527">
      <x:c r="A527" s="51" t="str">
        <x:v>V-2025-002326</x:v>
      </x:c>
      <x:c r="B527" s="55" t="n">
        <x:v>45896</x:v>
      </x:c>
      <x:c r="C527" s="51" t="str">
        <x:v>P-062</x:v>
      </x:c>
      <x:c r="D527" s="51" t="str">
        <x:v>C-0497</x:v>
      </x:c>
      <x:c r="E527" s="51" t="str">
        <x:v>S-12</x:v>
      </x:c>
      <x:c r="F527" s="48" t="str">
        <x:v>Tda.</x:v>
      </x:c>
      <x:c r="G527" s="59" t="n">
        <x:v>2</x:v>
      </x:c>
      <x:c r="H527" s="59" t="n">
        <x:v>217200</x:v>
      </x:c>
      <x:c r="I527" s="59" t="n">
        <x:v>0.2</x:v>
      </x:c>
      <x:c r="J527" s="59" t="n">
        <x:v>347520</x:v>
      </x:c>
      <x:c r="K527" s="48" t="str">
        <x:v>Paula Díaz</x:v>
      </x:c>
      <x:c r="L527" s="48" t="str">
        <x:v>B2C</x:v>
      </x:c>
      <x:c r="M527" s="24" t="str"/>
    </x:row>
    <x:row r="528">
      <x:c r="A528" s="51" t="str">
        <x:v>V-2025-002327</x:v>
      </x:c>
      <x:c r="B528" s="55" t="n">
        <x:v>45786</x:v>
      </x:c>
      <x:c r="C528" s="51" t="str">
        <x:v>P-107</x:v>
      </x:c>
      <x:c r="D528" s="51" t="str">
        <x:v>C-0067</x:v>
      </x:c>
      <x:c r="E528" s="51" t="str">
        <x:v>S-09</x:v>
      </x:c>
      <x:c r="F528" s="48" t="str">
        <x:v>Tda.</x:v>
      </x:c>
      <x:c r="G528" s="59" t="n">
        <x:v>1</x:v>
      </x:c>
      <x:c r="H528" s="59" t="n">
        <x:v>52900</x:v>
      </x:c>
      <x:c r="I528" s="59" t="n">
        <x:v>0.15</x:v>
      </x:c>
      <x:c r="J528" s="59" t="str">
        <x:v> 44965 </x:v>
      </x:c>
      <x:c r="K528" s="48" t="str">
        <x:v>Diego Mora</x:v>
      </x:c>
      <x:c r="L528" s="48" t="str">
        <x:v>PERSONA</x:v>
      </x:c>
      <x:c r="M528" s="24" t="str"/>
    </x:row>
    <x:row r="529">
      <x:c r="A529" s="51" t="str">
        <x:v>V-2025-002328</x:v>
      </x:c>
      <x:c r="B529" s="55" t="str">
        <x:v>08-16-2025</x:v>
      </x:c>
      <x:c r="C529" s="51" t="str">
        <x:v>P-046</x:v>
      </x:c>
      <x:c r="D529" s="51" t="str">
        <x:v>C-0313</x:v>
      </x:c>
      <x:c r="E529" s="51" t="str"/>
      <x:c r="F529" s="48" t="str">
        <x:v>WEB</x:v>
      </x:c>
      <x:c r="G529" s="59" t="n">
        <x:v>6</x:v>
      </x:c>
      <x:c r="H529" s="59" t="str">
        <x:v> 90200 </x:v>
      </x:c>
      <x:c r="I529" s="59" t="str">
        <x:v>0</x:v>
      </x:c>
      <x:c r="J529" s="59" t="n">
        <x:v>541200</x:v>
      </x:c>
      <x:c r="K529" s="48" t="str">
        <x:v>Felipe Muñoz</x:v>
      </x:c>
      <x:c r="L529" s="48" t="str">
        <x:v>PERSONA</x:v>
      </x:c>
      <x:c r="M529" s="24" t="str"/>
    </x:row>
    <x:row r="530">
      <x:c r="A530" s="51" t="str">
        <x:v>V-2025-002329</x:v>
      </x:c>
      <x:c r="B530" s="55" t="n">
        <x:v>45841</x:v>
      </x:c>
      <x:c r="C530" s="51" t="str">
        <x:v>P-033</x:v>
      </x:c>
      <x:c r="D530" s="51" t="str">
        <x:v>C-0155</x:v>
      </x:c>
      <x:c r="E530" s="51" t="str"/>
      <x:c r="F530" s="48" t="str">
        <x:v>market place</x:v>
      </x:c>
      <x:c r="G530" s="59" t="n">
        <x:v>4</x:v>
      </x:c>
      <x:c r="H530" s="59" t="n">
        <x:v>69500</x:v>
      </x:c>
      <x:c r="I530" s="59" t="n">
        <x:v>0</x:v>
      </x:c>
      <x:c r="J530" s="59" t="str">
        <x:v>CLP 278000</x:v>
      </x:c>
      <x:c r="K530" s="48" t="str">
        <x:v>Daniela Silva</x:v>
      </x:c>
      <x:c r="L530" s="48" t="str">
        <x:v>PERSONA</x:v>
      </x:c>
      <x:c r="M530" s="24" t="str">
        <x:v>None</x:v>
      </x:c>
    </x:row>
    <x:row r="531">
      <x:c r="A531" s="51" t="str">
        <x:v>V-2025-002330</x:v>
      </x:c>
      <x:c r="B531" s="55" t="n">
        <x:v>45810</x:v>
      </x:c>
      <x:c r="C531" s="51" t="str">
        <x:v>P-128</x:v>
      </x:c>
      <x:c r="D531" s="51" t="str">
        <x:v>C-0147</x:v>
      </x:c>
      <x:c r="E531" s="51" t="str">
        <x:v>S-02</x:v>
      </x:c>
      <x:c r="F531" s="48" t="str">
        <x:v> Tienda</x:v>
      </x:c>
      <x:c r="G531" s="59" t="n">
        <x:v>7</x:v>
      </x:c>
      <x:c r="H531" s="59" t="n">
        <x:v>215700</x:v>
      </x:c>
      <x:c r="I531" s="59" t="n">
        <x:v>0.1</x:v>
      </x:c>
      <x:c r="J531" s="59" t="str">
        <x:v>CLP 1358910</x:v>
      </x:c>
      <x:c r="K531" s="48" t="str">
        <x:v>Daniela Silva </x:v>
      </x:c>
      <x:c r="L531" s="48" t="str">
        <x:v>Persona</x:v>
      </x:c>
      <x:c r="M531" s="24" t="str">
        <x:v>Pedido urgente</x:v>
      </x:c>
    </x:row>
    <x:row r="532">
      <x:c r="A532" s="51" t="str">
        <x:v>V-2025-002331</x:v>
      </x:c>
      <x:c r="B532" s="55" t="n">
        <x:v>45840</x:v>
      </x:c>
      <x:c r="C532" s="51" t="str">
        <x:v>P-084</x:v>
      </x:c>
      <x:c r="D532" s="51" t="str">
        <x:v>C-0376</x:v>
      </x:c>
      <x:c r="E532" s="51" t="str">
        <x:v>S-05</x:v>
      </x:c>
      <x:c r="F532" s="48" t="str">
        <x:v>Tda.</x:v>
      </x:c>
      <x:c r="G532" s="59" t="n">
        <x:v>3</x:v>
      </x:c>
      <x:c r="H532" s="59" t="str">
        <x:v>92.700</x:v>
      </x:c>
      <x:c r="I532" s="59" t="n">
        <x:v>0.1</x:v>
      </x:c>
      <x:c r="J532" s="59" t="n">
        <x:v>250290</x:v>
      </x:c>
      <x:c r="K532" s="48" t="str">
        <x:v>PAULA DÍAZ</x:v>
      </x:c>
      <x:c r="L532" s="48" t="str">
        <x:v>B2B</x:v>
      </x:c>
      <x:c r="M532" s="24" t="str">
        <x:v>Sin observaciones</x:v>
      </x:c>
    </x:row>
    <x:row r="533">
      <x:c r="A533" s="51" t="str">
        <x:v>V-2025-002332</x:v>
      </x:c>
      <x:c r="B533" s="55" t="n">
        <x:v>45798</x:v>
      </x:c>
      <x:c r="C533" s="51" t="str">
        <x:v>P-025</x:v>
      </x:c>
      <x:c r="D533" s="51" t="str">
        <x:v>C-0151</x:v>
      </x:c>
      <x:c r="E533" s="51" t="str"/>
      <x:c r="F533" s="48" t="str">
        <x:v>online </x:v>
      </x:c>
      <x:c r="G533" s="59" t="n">
        <x:v>6</x:v>
      </x:c>
      <x:c r="H533" s="59" t="str">
        <x:v>83.600</x:v>
      </x:c>
      <x:c r="I533" s="59" t="n">
        <x:v>0</x:v>
      </x:c>
      <x:c r="J533" s="59" t="str">
        <x:v>501.600</x:v>
      </x:c>
      <x:c r="K533" s="48" t="str">
        <x:v>Camila Rojas</x:v>
      </x:c>
      <x:c r="L533" s="48" t="str">
        <x:v>B2C</x:v>
      </x:c>
      <x:c r="M533" s="24" t="str">
        <x:v>None</x:v>
      </x:c>
    </x:row>
    <x:row r="534">
      <x:c r="A534" s="51" t="str">
        <x:v>V-2025-002333</x:v>
      </x:c>
      <x:c r="B534" s="55" t="n">
        <x:v>45856</x:v>
      </x:c>
      <x:c r="C534" s="51" t="str">
        <x:v>P-144</x:v>
      </x:c>
      <x:c r="D534" s="51" t="str">
        <x:v>C-0391</x:v>
      </x:c>
      <x:c r="E534" s="51" t="str"/>
      <x:c r="F534" s="48" t="str">
        <x:v>Online</x:v>
      </x:c>
      <x:c r="G534" s="59" t="str">
        <x:v>dos</x:v>
      </x:c>
      <x:c r="H534" s="59" t="str">
        <x:v>$ 243.200</x:v>
      </x:c>
      <x:c r="I534" s="59" t="n">
        <x:v>0.2</x:v>
      </x:c>
      <x:c r="J534" s="59" t="n">
        <x:v>972800</x:v>
      </x:c>
      <x:c r="K534" s="48" t="str">
        <x:v>Diego Mora</x:v>
      </x:c>
      <x:c r="L534" s="48" t="str">
        <x:v>B2C</x:v>
      </x:c>
      <x:c r="M534" s="24" t="str">
        <x:v>Cliente frecuente</x:v>
      </x:c>
    </x:row>
    <x:row r="535">
      <x:c r="A535" s="51" t="str">
        <x:v>V-2025-002334</x:v>
      </x:c>
      <x:c r="B535" s="55" t="str">
        <x:v>09/06/2025</x:v>
      </x:c>
      <x:c r="C535" s="51" t="str">
        <x:v>P-145</x:v>
      </x:c>
      <x:c r="D535" s="51" t="str"/>
      <x:c r="E535" s="51" t="str">
        <x:v>S-06</x:v>
      </x:c>
      <x:c r="F535" s="48" t="str">
        <x:v>TIENDA</x:v>
      </x:c>
      <x:c r="G535" s="59" t="n">
        <x:v>3</x:v>
      </x:c>
      <x:c r="H535" s="59" t="n">
        <x:v>56300</x:v>
      </x:c>
      <x:c r="I535" s="59" t="n">
        <x:v>0.2</x:v>
      </x:c>
      <x:c r="J535" s="59" t="str"/>
      <x:c r="K535" s="48" t="str">
        <x:v>camila rojas</x:v>
      </x:c>
      <x:c r="L535" s="48" t="str">
        <x:v>PERSONA</x:v>
      </x:c>
      <x:c r="M535" s="24" t="str">
        <x:v>NA</x:v>
      </x:c>
    </x:row>
    <x:row r="536">
      <x:c r="A536" s="51" t="str">
        <x:v>V-2025-002335</x:v>
      </x:c>
      <x:c r="B536" s="55" t="n">
        <x:v>45800</x:v>
      </x:c>
      <x:c r="C536" s="51" t="str">
        <x:v>P-105</x:v>
      </x:c>
      <x:c r="D536" s="51" t="str">
        <x:v>C-0331</x:v>
      </x:c>
      <x:c r="E536" s="51" t="str">
        <x:v>S-05</x:v>
      </x:c>
      <x:c r="F536" s="48" t="str">
        <x:v>tienda </x:v>
      </x:c>
      <x:c r="G536" s="59" t="n">
        <x:v>3</x:v>
      </x:c>
      <x:c r="H536" s="59" t="n">
        <x:v>170100</x:v>
      </x:c>
      <x:c r="I536" s="59" t="n">
        <x:v>0.1</x:v>
      </x:c>
      <x:c r="J536" s="59" t="n">
        <x:v>459270</x:v>
      </x:c>
      <x:c r="K536" s="48" t="str">
        <x:v>Carolina Vega</x:v>
      </x:c>
      <x:c r="L536" s="48" t="str">
        <x:v>persona </x:v>
      </x:c>
      <x:c r="M536" s="24" t="str">
        <x:v>Sin observaciones</x:v>
      </x:c>
    </x:row>
    <x:row r="537">
      <x:c r="A537" s="51" t="str">
        <x:v>V-2025-002336</x:v>
      </x:c>
      <x:c r="B537" s="55" t="n">
        <x:v>45841</x:v>
      </x:c>
      <x:c r="C537" s="51" t="str">
        <x:v>P-042</x:v>
      </x:c>
      <x:c r="D537" s="51" t="str">
        <x:v>C-0017</x:v>
      </x:c>
      <x:c r="E537" s="51" t="str">
        <x:v>S-07</x:v>
      </x:c>
      <x:c r="F537" s="48" t="str">
        <x:v>TIENDA</x:v>
      </x:c>
      <x:c r="G537" s="59" t="n">
        <x:v>0</x:v>
      </x:c>
      <x:c r="H537" s="59" t="n">
        <x:v>59100</x:v>
      </x:c>
      <x:c r="I537" s="59" t="n">
        <x:v>0</x:v>
      </x:c>
      <x:c r="J537" s="59" t="n">
        <x:v>0</x:v>
      </x:c>
      <x:c r="K537" s="48" t="str">
        <x:v>Luis Soto</x:v>
      </x:c>
      <x:c r="L537" s="48" t="str">
        <x:v>persona </x:v>
      </x:c>
      <x:c r="M537" s="24" t="str">
        <x:v>Cliente frecuente</x:v>
      </x:c>
    </x:row>
    <x:row r="538">
      <x:c r="A538" s="51" t="str">
        <x:v>V-2025-002337</x:v>
      </x:c>
      <x:c r="B538" s="55" t="n">
        <x:v>45852</x:v>
      </x:c>
      <x:c r="C538" s="51" t="str">
        <x:v>P-011</x:v>
      </x:c>
      <x:c r="D538" s="51" t="str">
        <x:v>C-0256</x:v>
      </x:c>
      <x:c r="E538" s="51" t="str">
        <x:v>S-11</x:v>
      </x:c>
      <x:c r="F538" s="48" t="str">
        <x:v> Tienda</x:v>
      </x:c>
      <x:c r="G538" s="59" t="n">
        <x:v>3</x:v>
      </x:c>
      <x:c r="H538" s="59" t="n">
        <x:v>149400</x:v>
      </x:c>
      <x:c r="I538" s="59" t="n">
        <x:v>0.05</x:v>
      </x:c>
      <x:c r="J538" s="59" t="n">
        <x:v>425790</x:v>
      </x:c>
      <x:c r="K538" s="48" t="str">
        <x:v>Martín Reyes</x:v>
      </x:c>
      <x:c r="L538" s="48" t="str">
        <x:v>empresa </x:v>
      </x:c>
      <x:c r="M538" s="24" t="str">
        <x:v>Cliente frecuente</x:v>
      </x:c>
    </x:row>
    <x:row r="539">
      <x:c r="A539" s="51" t="str">
        <x:v>V-2025-002338</x:v>
      </x:c>
      <x:c r="B539" s="55" t="n">
        <x:v>45878</x:v>
      </x:c>
      <x:c r="C539" s="51" t="str">
        <x:v>P-019</x:v>
      </x:c>
      <x:c r="D539" s="51" t="str">
        <x:v>C-0466</x:v>
      </x:c>
      <x:c r="E539" s="51" t="str"/>
      <x:c r="F539" s="48" t="str">
        <x:v>Online</x:v>
      </x:c>
      <x:c r="G539" s="59" t="n">
        <x:v>7</x:v>
      </x:c>
      <x:c r="H539" s="59" t="n">
        <x:v>233000</x:v>
      </x:c>
      <x:c r="I539" s="59" t="n">
        <x:v>0</x:v>
      </x:c>
      <x:c r="J539" s="59" t="n">
        <x:v>1631000</x:v>
      </x:c>
      <x:c r="K539" s="48" t="str">
        <x:v>Camila Rojas</x:v>
      </x:c>
      <x:c r="L539" s="48" t="str">
        <x:v>B2C</x:v>
      </x:c>
      <x:c r="M539" s="24" t="str">
        <x:v>Cliente frecuente</x:v>
      </x:c>
    </x:row>
    <x:row r="540">
      <x:c r="A540" s="51" t="str">
        <x:v>V-2025-002339</x:v>
      </x:c>
      <x:c r="B540" s="55" t="str">
        <x:v>25 Jun 2025</x:v>
      </x:c>
      <x:c r="C540" s="51" t="str">
        <x:v>P-033</x:v>
      </x:c>
      <x:c r="D540" s="51" t="str">
        <x:v>C-0258</x:v>
      </x:c>
      <x:c r="E540" s="51" t="str">
        <x:v>S-08</x:v>
      </x:c>
      <x:c r="F540" s="48" t="str">
        <x:v>Tda.</x:v>
      </x:c>
      <x:c r="G540" s="59" t="n">
        <x:v>4</x:v>
      </x:c>
      <x:c r="H540" s="59" t="n">
        <x:v>68500</x:v>
      </x:c>
      <x:c r="I540" s="59" t="n">
        <x:v>0.2</x:v>
      </x:c>
      <x:c r="J540" s="59" t="n">
        <x:v>219200</x:v>
      </x:c>
      <x:c r="K540" s="48" t="str">
        <x:v>Martín Reyes</x:v>
      </x:c>
      <x:c r="L540" s="48" t="str">
        <x:v>PERSONA</x:v>
      </x:c>
      <x:c r="M540" s="24" t="str">
        <x:v>Revisar dirección</x:v>
      </x:c>
    </x:row>
    <x:row r="541">
      <x:c r="A541" s="51" t="str">
        <x:v>V-2025-002340</x:v>
      </x:c>
      <x:c r="B541" s="55" t="n">
        <x:v>45783</x:v>
      </x:c>
      <x:c r="C541" s="51" t="str">
        <x:v>P-017</x:v>
      </x:c>
      <x:c r="D541" s="51" t="str">
        <x:v>C-0115</x:v>
      </x:c>
      <x:c r="E541" s="51" t="str">
        <x:v>S-09</x:v>
      </x:c>
      <x:c r="F541" s="48" t="str">
        <x:v>Tda.</x:v>
      </x:c>
      <x:c r="G541" s="59" t="n">
        <x:v>6</x:v>
      </x:c>
      <x:c r="H541" s="59" t="n">
        <x:v>62000</x:v>
      </x:c>
      <x:c r="I541" s="59" t="str">
        <x:v>20%</x:v>
      </x:c>
      <x:c r="J541" s="59" t="str">
        <x:v>CLP 297600</x:v>
      </x:c>
      <x:c r="K541" s="48" t="str">
        <x:v>Camila Rojas</x:v>
      </x:c>
      <x:c r="L541" s="48" t="str">
        <x:v>persona </x:v>
      </x:c>
      <x:c r="M541" s="24" t="str">
        <x:v>None</x:v>
      </x:c>
    </x:row>
    <x:row r="542">
      <x:c r="A542" s="51" t="str">
        <x:v>V-2025-002341</x:v>
      </x:c>
      <x:c r="B542" s="55" t="str">
        <x:v>07-28-2025</x:v>
      </x:c>
      <x:c r="C542" s="51" t="str">
        <x:v>P-127</x:v>
      </x:c>
      <x:c r="D542" s="51" t="str">
        <x:v>C-0465</x:v>
      </x:c>
      <x:c r="E542" s="51" t="str">
        <x:v>S-02</x:v>
      </x:c>
      <x:c r="F542" s="48" t="str">
        <x:v>Tda.</x:v>
      </x:c>
      <x:c r="G542" s="59" t="n">
        <x:v>3</x:v>
      </x:c>
      <x:c r="H542" s="59" t="n">
        <x:v>64500</x:v>
      </x:c>
      <x:c r="I542" s="59" t="str">
        <x:v>0,2</x:v>
      </x:c>
      <x:c r="J542" s="59" t="n">
        <x:v>154800</x:v>
      </x:c>
      <x:c r="K542" s="48" t="str">
        <x:v>JORGE TORRES</x:v>
      </x:c>
      <x:c r="L542" s="48" t="str">
        <x:v>Persona</x:v>
      </x:c>
      <x:c r="M542" s="24" t="str"/>
    </x:row>
    <x:row r="543">
      <x:c r="A543" s="51" t="str">
        <x:v>V-2025-002342</x:v>
      </x:c>
      <x:c r="B543" s="55" t="str">
        <x:v>2025-08-20</x:v>
      </x:c>
      <x:c r="C543" s="51" t="str">
        <x:v>P-115</x:v>
      </x:c>
      <x:c r="D543" s="51" t="str">
        <x:v>C-0227</x:v>
      </x:c>
      <x:c r="E543" s="51" t="str"/>
      <x:c r="F543" s="48" t="str">
        <x:v>online </x:v>
      </x:c>
      <x:c r="G543" s="59" t="str"/>
      <x:c r="H543" s="59" t="n">
        <x:v>137600</x:v>
      </x:c>
      <x:c r="I543" s="59" t="n">
        <x:v>0.15</x:v>
      </x:c>
      <x:c r="J543" s="59" t="n">
        <x:v>935680</x:v>
      </x:c>
      <x:c r="K543" s="48" t="str">
        <x:v>Felipe Muñoz </x:v>
      </x:c>
      <x:c r="L543" s="48" t="str">
        <x:v>persona </x:v>
      </x:c>
      <x:c r="M543" s="24" t="str">
        <x:v>NA</x:v>
      </x:c>
    </x:row>
    <x:row r="544">
      <x:c r="A544" s="51" t="str">
        <x:v>V-2025-002343</x:v>
      </x:c>
      <x:c r="B544" s="55" t="str">
        <x:v>11 Jul 2025</x:v>
      </x:c>
      <x:c r="C544" s="51" t="str">
        <x:v>P-027</x:v>
      </x:c>
      <x:c r="D544" s="51" t="str">
        <x:v>C-0334</x:v>
      </x:c>
      <x:c r="E544" s="51" t="str"/>
      <x:c r="F544" s="48" t="str">
        <x:v>Online</x:v>
      </x:c>
      <x:c r="G544" s="59" t="n">
        <x:v>7</x:v>
      </x:c>
      <x:c r="H544" s="59" t="n">
        <x:v>80600</x:v>
      </x:c>
      <x:c r="I544" s="59" t="n">
        <x:v>0</x:v>
      </x:c>
      <x:c r="J544" s="59" t="n">
        <x:v>564200</x:v>
      </x:c>
      <x:c r="K544" s="48" t="str">
        <x:v>Carolina Vega</x:v>
      </x:c>
      <x:c r="L544" s="48" t="str">
        <x:v>Persona</x:v>
      </x:c>
      <x:c r="M544" s="24" t="str">
        <x:v>Entrega normal</x:v>
      </x:c>
    </x:row>
    <x:row r="545">
      <x:c r="A545" s="51" t="str">
        <x:v>V-2025-002344</x:v>
      </x:c>
      <x:c r="B545" s="55" t="n">
        <x:v>45896</x:v>
      </x:c>
      <x:c r="C545" s="51" t="str">
        <x:v>P-023</x:v>
      </x:c>
      <x:c r="D545" s="51" t="str">
        <x:v>C-0369</x:v>
      </x:c>
      <x:c r="E545" s="51" t="str">
        <x:v>S-11</x:v>
      </x:c>
      <x:c r="F545" s="48" t="str">
        <x:v>tienda </x:v>
      </x:c>
      <x:c r="G545" s="59" t="n">
        <x:v>7</x:v>
      </x:c>
      <x:c r="H545" s="59" t="n">
        <x:v>164600</x:v>
      </x:c>
      <x:c r="I545" s="59" t="n">
        <x:v>0.1</x:v>
      </x:c>
      <x:c r="J545" s="59" t="n">
        <x:v>1036980</x:v>
      </x:c>
      <x:c r="K545" s="48" t="str">
        <x:v>Jorge Torres</x:v>
      </x:c>
      <x:c r="L545" s="48" t="str">
        <x:v>B2C</x:v>
      </x:c>
      <x:c r="M545" s="24" t="str">
        <x:v>Revisar dirección</x:v>
      </x:c>
    </x:row>
    <x:row r="546">
      <x:c r="A546" s="51" t="str">
        <x:v>V-2025-002345</x:v>
      </x:c>
      <x:c r="B546" s="55" t="str">
        <x:v>27/07/2025</x:v>
      </x:c>
      <x:c r="C546" s="51" t="str">
        <x:v> P-035 </x:v>
      </x:c>
      <x:c r="D546" s="51" t="str">
        <x:v>C-0139</x:v>
      </x:c>
      <x:c r="E546" s="51" t="str"/>
      <x:c r="F546" s="48" t="str">
        <x:v>market place</x:v>
      </x:c>
      <x:c r="G546" s="59" t="n">
        <x:v>5</x:v>
      </x:c>
      <x:c r="H546" s="59" t="str">
        <x:v>$ 210.000</x:v>
      </x:c>
      <x:c r="I546" s="59" t="n">
        <x:v>0.1</x:v>
      </x:c>
      <x:c r="J546" s="59" t="n">
        <x:v>945000</x:v>
      </x:c>
      <x:c r="K546" s="48" t="str">
        <x:v>Daniela Silva</x:v>
      </x:c>
      <x:c r="L546" s="48" t="str">
        <x:v>B2C</x:v>
      </x:c>
      <x:c r="M546" s="24" t="str">
        <x:v>Entrega normal</x:v>
      </x:c>
    </x:row>
    <x:row r="547">
      <x:c r="A547" s="51" t="str">
        <x:v>V-2025-002346</x:v>
      </x:c>
      <x:c r="B547" s="55" t="n">
        <x:v>45794</x:v>
      </x:c>
      <x:c r="C547" s="51" t="str">
        <x:v>P-121</x:v>
      </x:c>
      <x:c r="D547" s="51" t="str">
        <x:v>C-0009</x:v>
      </x:c>
      <x:c r="E547" s="51" t="str"/>
      <x:c r="F547" s="48" t="str">
        <x:v>Marketplace </x:v>
      </x:c>
      <x:c r="G547" s="59" t="n">
        <x:v>8</x:v>
      </x:c>
      <x:c r="H547" s="59" t="str">
        <x:v>224.900</x:v>
      </x:c>
      <x:c r="I547" s="59" t="str">
        <x:v>0%</x:v>
      </x:c>
      <x:c r="J547" s="59" t="n">
        <x:v>1799200</x:v>
      </x:c>
      <x:c r="K547" s="48" t="str">
        <x:v>Luis Soto</x:v>
      </x:c>
      <x:c r="L547" s="48" t="str">
        <x:v>persona </x:v>
      </x:c>
      <x:c r="M547" s="24" t="str">
        <x:v>null</x:v>
      </x:c>
    </x:row>
    <x:row r="548">
      <x:c r="A548" s="51" t="str">
        <x:v>V-2025-002347</x:v>
      </x:c>
      <x:c r="B548" s="55" t="str">
        <x:v>2025-05-18</x:v>
      </x:c>
      <x:c r="C548" s="51" t="str">
        <x:v>P-999</x:v>
      </x:c>
      <x:c r="D548" s="51" t="str">
        <x:v>C-0162</x:v>
      </x:c>
      <x:c r="E548" s="51" t="str">
        <x:v>S-09</x:v>
      </x:c>
      <x:c r="F548" s="48" t="str">
        <x:v>Tda.</x:v>
      </x:c>
      <x:c r="G548" s="59" t="n">
        <x:v>7</x:v>
      </x:c>
      <x:c r="H548" s="59" t="str">
        <x:v>$ 95.200</x:v>
      </x:c>
      <x:c r="I548" s="59" t="n">
        <x:v>0.1</x:v>
      </x:c>
      <x:c r="J548" s="59" t="str">
        <x:v>CLP 599760</x:v>
      </x:c>
      <x:c r="K548" s="48" t="str">
        <x:v>Luis Soto</x:v>
      </x:c>
      <x:c r="L548" s="48" t="str">
        <x:v>B2C</x:v>
      </x:c>
      <x:c r="M548" s="24" t="str">
        <x:v>Cliente frecuente</x:v>
      </x:c>
    </x:row>
    <x:row r="549">
      <x:c r="A549" s="51" t="str">
        <x:v>V-2025-002348</x:v>
      </x:c>
      <x:c r="B549" s="55" t="str">
        <x:v>07-28-2025</x:v>
      </x:c>
      <x:c r="C549" s="51" t="str">
        <x:v>P-138</x:v>
      </x:c>
      <x:c r="D549" s="51" t="str">
        <x:v>C-0299</x:v>
      </x:c>
      <x:c r="E549" s="51" t="str"/>
      <x:c r="F549" s="48" t="str">
        <x:v>ONLINE</x:v>
      </x:c>
      <x:c r="G549" s="59" t="n">
        <x:v>8</x:v>
      </x:c>
      <x:c r="H549" s="59" t="str">
        <x:v>$ 149.400</x:v>
      </x:c>
      <x:c r="I549" s="59" t="n">
        <x:v>0</x:v>
      </x:c>
      <x:c r="J549" s="59" t="n">
        <x:v>1195200</x:v>
      </x:c>
      <x:c r="K549" s="48" t="str">
        <x:v>Martín Reyes</x:v>
      </x:c>
      <x:c r="L549" s="48" t="str">
        <x:v>PERSONA</x:v>
      </x:c>
      <x:c r="M549" s="24" t="str"/>
    </x:row>
    <x:row r="550">
      <x:c r="A550" s="51" t="str">
        <x:v>V-2025-002349</x:v>
      </x:c>
      <x:c r="B550" s="55" t="str">
        <x:v>2025-08-31</x:v>
      </x:c>
      <x:c r="C550" s="51" t="str">
        <x:v>P-052</x:v>
      </x:c>
      <x:c r="D550" s="51" t="str">
        <x:v>C-0433</x:v>
      </x:c>
      <x:c r="E550" s="51" t="str"/>
      <x:c r="F550" s="48" t="str">
        <x:v>online </x:v>
      </x:c>
      <x:c r="G550" s="59" t="n">
        <x:v>2</x:v>
      </x:c>
      <x:c r="H550" s="59" t="n">
        <x:v>50200</x:v>
      </x:c>
      <x:c r="I550" s="59" t="n">
        <x:v>0</x:v>
      </x:c>
      <x:c r="J550" s="59" t="str">
        <x:v>N/D</x:v>
      </x:c>
      <x:c r="K550" s="48" t="str">
        <x:v>Felipe Muñoz</x:v>
      </x:c>
      <x:c r="L550" s="48" t="str">
        <x:v>PERSONA</x:v>
      </x:c>
      <x:c r="M550" s="24" t="str"/>
    </x:row>
    <x:row r="551">
      <x:c r="A551" s="51" t="str">
        <x:v>V-2025-002350</x:v>
      </x:c>
      <x:c r="B551" s="55" t="n">
        <x:v>45801</x:v>
      </x:c>
      <x:c r="C551" s="51" t="str">
        <x:v>P-124</x:v>
      </x:c>
      <x:c r="D551" s="51" t="str"/>
      <x:c r="E551" s="51" t="str">
        <x:v>S-09</x:v>
      </x:c>
      <x:c r="F551" s="48" t="str">
        <x:v>Tienda</x:v>
      </x:c>
      <x:c r="G551" s="59" t="n">
        <x:v>8</x:v>
      </x:c>
      <x:c r="H551" s="59" t="str">
        <x:v>$ 163.500</x:v>
      </x:c>
      <x:c r="I551" s="59" t="str">
        <x:v>0,15</x:v>
      </x:c>
      <x:c r="J551" s="59" t="n">
        <x:v>1111800</x:v>
      </x:c>
      <x:c r="K551" s="48" t="str">
        <x:v>Felipe Muñoz</x:v>
      </x:c>
      <x:c r="L551" s="48" t="str">
        <x:v>B2C</x:v>
      </x:c>
      <x:c r="M551" s="24" t="str"/>
    </x:row>
    <x:row r="552">
      <x:c r="A552" s="51" t="str">
        <x:v>V-2025-002351</x:v>
      </x:c>
      <x:c r="B552" s="55" t="n">
        <x:v>45861</x:v>
      </x:c>
      <x:c r="C552" s="51" t="str">
        <x:v>P-134</x:v>
      </x:c>
      <x:c r="D552" s="51" t="str">
        <x:v>C-0448</x:v>
      </x:c>
      <x:c r="E552" s="51" t="str">
        <x:v>S-02</x:v>
      </x:c>
      <x:c r="F552" s="48" t="str">
        <x:v>TIENDA</x:v>
      </x:c>
      <x:c r="G552" s="59" t="n">
        <x:v>8</x:v>
      </x:c>
      <x:c r="H552" s="59" t="n">
        <x:v>210100</x:v>
      </x:c>
      <x:c r="I552" s="59" t="n">
        <x:v>0.15</x:v>
      </x:c>
      <x:c r="J552" s="59" t="n">
        <x:v>1428680</x:v>
      </x:c>
      <x:c r="K552" s="48" t="str">
        <x:v>Martín Reyes</x:v>
      </x:c>
      <x:c r="L552" s="48" t="str">
        <x:v>Empresa</x:v>
      </x:c>
      <x:c r="M552" s="24" t="str">
        <x:v>Cliente frecuente</x:v>
      </x:c>
    </x:row>
    <x:row r="553">
      <x:c r="A553" s="51" t="str">
        <x:v>V-2025-002352</x:v>
      </x:c>
      <x:c r="B553" s="55" t="n">
        <x:v>45801</x:v>
      </x:c>
      <x:c r="C553" s="51" t="str">
        <x:v>P-140</x:v>
      </x:c>
      <x:c r="D553" s="51" t="str">
        <x:v>C-0489</x:v>
      </x:c>
      <x:c r="E553" s="51" t="str"/>
      <x:c r="F553" s="48" t="str">
        <x:v>market place</x:v>
      </x:c>
      <x:c r="G553" s="59" t="n">
        <x:v>-2</x:v>
      </x:c>
      <x:c r="H553" s="59" t="str">
        <x:v>N/D</x:v>
      </x:c>
      <x:c r="I553" s="59" t="n">
        <x:v>0</x:v>
      </x:c>
      <x:c r="J553" s="59" t="n">
        <x:v>-267600</x:v>
      </x:c>
      <x:c r="K553" s="48" t="str">
        <x:v>Paula Díaz</x:v>
      </x:c>
      <x:c r="L553" s="48" t="str">
        <x:v>PERSONA</x:v>
      </x:c>
      <x:c r="M553" s="24" t="str">
        <x:v>nan</x:v>
      </x:c>
    </x:row>
    <x:row r="554">
      <x:c r="A554" s="51" t="str">
        <x:v>V-2025-002353</x:v>
      </x:c>
      <x:c r="B554" s="55" t="str"/>
      <x:c r="C554" s="51" t="str">
        <x:v>P-089</x:v>
      </x:c>
      <x:c r="D554" s="51" t="str">
        <x:v>C-0379</x:v>
      </x:c>
      <x:c r="E554" s="51" t="str">
        <x:v>S-15</x:v>
      </x:c>
      <x:c r="F554" s="48" t="str">
        <x:v>tienda </x:v>
      </x:c>
      <x:c r="G554" s="59" t="str"/>
      <x:c r="H554" s="59" t="n">
        <x:v>165500</x:v>
      </x:c>
      <x:c r="I554" s="59" t="str">
        <x:v>20</x:v>
      </x:c>
      <x:c r="J554" s="59" t="str">
        <x:v>529.600</x:v>
      </x:c>
      <x:c r="K554" s="48" t="str">
        <x:v>Martín Reyes</x:v>
      </x:c>
      <x:c r="L554" s="48" t="str">
        <x:v>B2C</x:v>
      </x:c>
      <x:c r="M554" s="24" t="str">
        <x:v>nan</x:v>
      </x:c>
    </x:row>
    <x:row r="555">
      <x:c r="A555" s="51" t="str">
        <x:v>V-2025-002354</x:v>
      </x:c>
      <x:c r="B555" s="55" t="n">
        <x:v>45861</x:v>
      </x:c>
      <x:c r="C555" s="51" t="str">
        <x:v>P-014</x:v>
      </x:c>
      <x:c r="D555" s="51" t="str">
        <x:v>C-0347</x:v>
      </x:c>
      <x:c r="E555" s="51" t="str">
        <x:v>S-06</x:v>
      </x:c>
      <x:c r="F555" s="48" t="str">
        <x:v> Tienda</x:v>
      </x:c>
      <x:c r="G555" s="59" t="n">
        <x:v>4</x:v>
      </x:c>
      <x:c r="H555" s="59" t="str">
        <x:v>198.900</x:v>
      </x:c>
      <x:c r="I555" s="59" t="str">
        <x:v>0,2</x:v>
      </x:c>
      <x:c r="J555" s="59" t="n">
        <x:v>636480</x:v>
      </x:c>
      <x:c r="K555" s="48" t="str">
        <x:v>Luis Soto</x:v>
      </x:c>
      <x:c r="L555" s="48" t="str">
        <x:v>PERSONA</x:v>
      </x:c>
      <x:c r="M555" s="24" t="str">
        <x:v>Cliente frecuente</x:v>
      </x:c>
    </x:row>
    <x:row r="556">
      <x:c r="A556" s="51" t="str">
        <x:v>V-2025-002355</x:v>
      </x:c>
      <x:c r="B556" s="55" t="n">
        <x:v>45786</x:v>
      </x:c>
      <x:c r="C556" s="51" t="str">
        <x:v>P-023</x:v>
      </x:c>
      <x:c r="D556" s="51" t="str">
        <x:v>C-0238</x:v>
      </x:c>
      <x:c r="E556" s="51" t="str">
        <x:v>S-09</x:v>
      </x:c>
      <x:c r="F556" s="48" t="str">
        <x:v>Marketplace </x:v>
      </x:c>
      <x:c r="G556" s="59" t="n">
        <x:v>8</x:v>
      </x:c>
      <x:c r="H556" s="59" t="str">
        <x:v>$ 154.300</x:v>
      </x:c>
      <x:c r="I556" s="59" t="n">
        <x:v>0</x:v>
      </x:c>
      <x:c r="J556" s="59" t="n">
        <x:v>1234400</x:v>
      </x:c>
      <x:c r="K556" s="48" t="str">
        <x:v>Martín Reyes</x:v>
      </x:c>
      <x:c r="L556" s="48" t="str">
        <x:v>persona </x:v>
      </x:c>
      <x:c r="M556" s="24" t="str">
        <x:v>nan</x:v>
      </x:c>
    </x:row>
    <x:row r="557">
      <x:c r="A557" s="51" t="str">
        <x:v>V-2025-002356</x:v>
      </x:c>
      <x:c r="B557" s="55" t="n">
        <x:v>45863</x:v>
      </x:c>
      <x:c r="C557" s="51" t="str">
        <x:v>P-103</x:v>
      </x:c>
      <x:c r="D557" s="51" t="str">
        <x:v>C-0113</x:v>
      </x:c>
      <x:c r="E557" s="51" t="str">
        <x:v>S-08</x:v>
      </x:c>
      <x:c r="F557" s="48" t="str">
        <x:v>TIENDA</x:v>
      </x:c>
      <x:c r="G557" s="59" t="n">
        <x:v>4</x:v>
      </x:c>
      <x:c r="H557" s="59" t="n">
        <x:v>143900</x:v>
      </x:c>
      <x:c r="I557" s="59" t="n">
        <x:v>0.05</x:v>
      </x:c>
      <x:c r="J557" s="59" t="str">
        <x:v>$ 546.820</x:v>
      </x:c>
      <x:c r="K557" s="48" t="str">
        <x:v>Felipe Muñoz</x:v>
      </x:c>
      <x:c r="L557" s="48" t="str">
        <x:v>persona </x:v>
      </x:c>
      <x:c r="M557" s="24" t="str">
        <x:v>Entrega normal</x:v>
      </x:c>
    </x:row>
    <x:row r="558">
      <x:c r="A558" s="51" t="str">
        <x:v>V-2025-002357</x:v>
      </x:c>
      <x:c r="B558" s="55" t="n">
        <x:v>45882</x:v>
      </x:c>
      <x:c r="C558" s="51" t="str">
        <x:v>P-068</x:v>
      </x:c>
      <x:c r="D558" s="51" t="str">
        <x:v>C-0217</x:v>
      </x:c>
      <x:c r="E558" s="51" t="str">
        <x:v>S-10</x:v>
      </x:c>
      <x:c r="F558" s="48" t="str">
        <x:v> Tienda</x:v>
      </x:c>
      <x:c r="G558" s="59" t="n">
        <x:v>4</x:v>
      </x:c>
      <x:c r="H558" s="59" t="n">
        <x:v>170700</x:v>
      </x:c>
      <x:c r="I558" s="59" t="str">
        <x:v>0,1</x:v>
      </x:c>
      <x:c r="J558" s="59" t="n">
        <x:v>614520</x:v>
      </x:c>
      <x:c r="K558" s="48" t="str">
        <x:v>Martín Reyes</x:v>
      </x:c>
      <x:c r="L558" s="48" t="str">
        <x:v>persona </x:v>
      </x:c>
      <x:c r="M558" s="24" t="str">
        <x:v>None</x:v>
      </x:c>
    </x:row>
    <x:row r="559">
      <x:c r="A559" s="51" t="str">
        <x:v>V-2025-002358</x:v>
      </x:c>
      <x:c r="B559" s="55" t="str">
        <x:v>26/07/2025</x:v>
      </x:c>
      <x:c r="C559" s="51" t="str">
        <x:v>P-039</x:v>
      </x:c>
      <x:c r="D559" s="51" t="str">
        <x:v>C-0345</x:v>
      </x:c>
      <x:c r="E559" s="51" t="str"/>
      <x:c r="F559" s="48" t="str">
        <x:v>Marketplace</x:v>
      </x:c>
      <x:c r="G559" s="59" t="str">
        <x:v>dos</x:v>
      </x:c>
      <x:c r="H559" s="59" t="n">
        <x:v>181000</x:v>
      </x:c>
      <x:c r="I559" s="59" t="n">
        <x:v>0.2</x:v>
      </x:c>
      <x:c r="J559" s="59" t="n">
        <x:v>724000</x:v>
      </x:c>
      <x:c r="K559" s="48" t="str">
        <x:v>Camila Rojas </x:v>
      </x:c>
      <x:c r="L559" s="48" t="str">
        <x:v>B2C</x:v>
      </x:c>
      <x:c r="M559" s="24" t="str">
        <x:v>nan</x:v>
      </x:c>
    </x:row>
    <x:row r="560">
      <x:c r="A560" s="51" t="str">
        <x:v>V-2025-002359</x:v>
      </x:c>
      <x:c r="B560" s="55" t="n">
        <x:v>45867</x:v>
      </x:c>
      <x:c r="C560" s="51" t="str">
        <x:v>P-071</x:v>
      </x:c>
      <x:c r="D560" s="51" t="str">
        <x:v>C-0415</x:v>
      </x:c>
      <x:c r="E560" s="51" t="str"/>
      <x:c r="F560" s="48" t="str">
        <x:v>online </x:v>
      </x:c>
      <x:c r="G560" s="59" t="n">
        <x:v>6</x:v>
      </x:c>
      <x:c r="H560" s="59" t="n">
        <x:v>15200</x:v>
      </x:c>
      <x:c r="I560" s="59" t="n">
        <x:v>0.05</x:v>
      </x:c>
      <x:c r="J560" s="59" t="n">
        <x:v>0</x:v>
      </x:c>
      <x:c r="K560" s="48" t="str">
        <x:v>Carolina Vega</x:v>
      </x:c>
      <x:c r="L560" s="48" t="str">
        <x:v>persona </x:v>
      </x:c>
      <x:c r="M560" s="24" t="str">
        <x:v>Cliente frecuente</x:v>
      </x:c>
    </x:row>
    <x:row r="561">
      <x:c r="A561" s="51" t="str">
        <x:v>V-2025-002360</x:v>
      </x:c>
      <x:c r="B561" s="55" t="n">
        <x:v>45844</x:v>
      </x:c>
      <x:c r="C561" s="51" t="str">
        <x:v>P-055</x:v>
      </x:c>
      <x:c r="D561" s="51" t="str">
        <x:v>C-0379</x:v>
      </x:c>
      <x:c r="E561" s="51" t="str"/>
      <x:c r="F561" s="48" t="str">
        <x:v>market place</x:v>
      </x:c>
      <x:c r="G561" s="59" t="str">
        <x:v>5</x:v>
      </x:c>
      <x:c r="H561" s="59" t="n">
        <x:v>15900</x:v>
      </x:c>
      <x:c r="I561" s="59" t="n">
        <x:v>0.1</x:v>
      </x:c>
      <x:c r="J561" s="59" t="n">
        <x:v>71550</x:v>
      </x:c>
      <x:c r="K561" s="48" t="str">
        <x:v>Paula Díaz</x:v>
      </x:c>
      <x:c r="L561" s="48" t="str">
        <x:v>Persona</x:v>
      </x:c>
      <x:c r="M561" s="24" t="str">
        <x:v>Entrega normal</x:v>
      </x:c>
    </x:row>
    <x:row r="562">
      <x:c r="A562" s="51" t="str">
        <x:v>V-2025-002361</x:v>
      </x:c>
      <x:c r="B562" s="55" t="n">
        <x:v>45798</x:v>
      </x:c>
      <x:c r="C562" s="51" t="str">
        <x:v>P-142</x:v>
      </x:c>
      <x:c r="D562" s="51" t="str">
        <x:v>C-0393</x:v>
      </x:c>
      <x:c r="E562" s="51" t="str">
        <x:v>S-01</x:v>
      </x:c>
      <x:c r="F562" s="48" t="str">
        <x:v> Tienda</x:v>
      </x:c>
      <x:c r="G562" s="59" t="str">
        <x:v> 2 </x:v>
      </x:c>
      <x:c r="H562" s="59" t="str">
        <x:v>CLP 197900</x:v>
      </x:c>
      <x:c r="I562" s="59" t="n">
        <x:v>0.2</x:v>
      </x:c>
      <x:c r="J562" s="59" t="n">
        <x:v>316640</x:v>
      </x:c>
      <x:c r="K562" s="48" t="str">
        <x:v>Diego Mora</x:v>
      </x:c>
      <x:c r="L562" s="48" t="str">
        <x:v>B2C</x:v>
      </x:c>
      <x:c r="M562" s="24" t="str">
        <x:v>nan</x:v>
      </x:c>
    </x:row>
    <x:row r="563">
      <x:c r="A563" s="51" t="str">
        <x:v>V-2025-002362</x:v>
      </x:c>
      <x:c r="B563" s="55" t="n">
        <x:v>45886</x:v>
      </x:c>
      <x:c r="C563" s="51" t="str">
        <x:v>P-009</x:v>
      </x:c>
      <x:c r="D563" s="51" t="str">
        <x:v>C-0229</x:v>
      </x:c>
      <x:c r="E563" s="51" t="str">
        <x:v>S-15</x:v>
      </x:c>
      <x:c r="F563" s="48" t="str">
        <x:v>Tienda</x:v>
      </x:c>
      <x:c r="G563" s="59" t="n">
        <x:v>7</x:v>
      </x:c>
      <x:c r="H563" s="59" t="str">
        <x:v>$ 168.000</x:v>
      </x:c>
      <x:c r="I563" s="59" t="str">
        <x:v>0</x:v>
      </x:c>
      <x:c r="J563" s="59" t="n">
        <x:v>1176000</x:v>
      </x:c>
      <x:c r="K563" s="48" t="str">
        <x:v>Daniela Silva</x:v>
      </x:c>
      <x:c r="L563" s="48" t="str">
        <x:v>B2C</x:v>
      </x:c>
      <x:c r="M563" s="24" t="str"/>
    </x:row>
    <x:row r="564">
      <x:c r="A564" s="51" t="str">
        <x:v>V-2025-002363</x:v>
      </x:c>
      <x:c r="B564" s="55" t="n">
        <x:v>45862</x:v>
      </x:c>
      <x:c r="C564" s="51" t="str">
        <x:v>P-066</x:v>
      </x:c>
      <x:c r="D564" s="51" t="str">
        <x:v>C-0416</x:v>
      </x:c>
      <x:c r="E564" s="51" t="str">
        <x:v>S-15</x:v>
      </x:c>
      <x:c r="F564" s="48" t="str">
        <x:v>TIENDA</x:v>
      </x:c>
      <x:c r="G564" s="59" t="n">
        <x:v>2</x:v>
      </x:c>
      <x:c r="H564" s="59" t="n">
        <x:v>22600</x:v>
      </x:c>
      <x:c r="I564" s="59" t="n">
        <x:v>0</x:v>
      </x:c>
      <x:c r="J564" s="59" t="n">
        <x:v>45200</x:v>
      </x:c>
      <x:c r="K564" s="48" t="str">
        <x:v>Ana Pérez</x:v>
      </x:c>
      <x:c r="L564" s="48" t="str">
        <x:v>Empresa</x:v>
      </x:c>
      <x:c r="M564" s="24" t="str">
        <x:v>Entrega normal</x:v>
      </x:c>
    </x:row>
    <x:row r="565">
      <x:c r="A565" s="51" t="str">
        <x:v>V-2025-002364</x:v>
      </x:c>
      <x:c r="B565" s="55" t="n">
        <x:v>45801</x:v>
      </x:c>
      <x:c r="C565" s="51" t="str">
        <x:v>P-091</x:v>
      </x:c>
      <x:c r="D565" s="51" t="str">
        <x:v>C-0314</x:v>
      </x:c>
      <x:c r="E565" s="51" t="str"/>
      <x:c r="F565" s="48" t="str">
        <x:v>Marketplace</x:v>
      </x:c>
      <x:c r="G565" s="59" t="n">
        <x:v>5</x:v>
      </x:c>
      <x:c r="H565" s="59" t="str">
        <x:v>CLP 156500</x:v>
      </x:c>
      <x:c r="I565" s="59" t="n">
        <x:v>0.05</x:v>
      </x:c>
      <x:c r="J565" s="59" t="n">
        <x:v>743375</x:v>
      </x:c>
      <x:c r="K565" s="48" t="str">
        <x:v>Luis Soto</x:v>
      </x:c>
      <x:c r="L565" s="48" t="str">
        <x:v>persona </x:v>
      </x:c>
      <x:c r="M565" s="24" t="str"/>
    </x:row>
    <x:row r="566">
      <x:c r="A566" s="51" t="str">
        <x:v>V-2025-002365</x:v>
      </x:c>
      <x:c r="B566" s="55" t="str">
        <x:v>07-25-2025</x:v>
      </x:c>
      <x:c r="C566" s="51" t="str">
        <x:v>P-005</x:v>
      </x:c>
      <x:c r="D566" s="51" t="str">
        <x:v>C-0497</x:v>
      </x:c>
      <x:c r="E566" s="51" t="str">
        <x:v>S-12</x:v>
      </x:c>
      <x:c r="F566" s="48" t="str">
        <x:v> Tienda</x:v>
      </x:c>
      <x:c r="G566" s="59" t="n">
        <x:v>2</x:v>
      </x:c>
      <x:c r="H566" s="59" t="n">
        <x:v>143400</x:v>
      </x:c>
      <x:c r="I566" s="59" t="str">
        <x:v>0,1</x:v>
      </x:c>
      <x:c r="J566" s="59" t="str">
        <x:v>CLP 258120</x:v>
      </x:c>
      <x:c r="K566" s="48" t="str">
        <x:v>Daniela Silva</x:v>
      </x:c>
      <x:c r="L566" s="48" t="str">
        <x:v>Persona</x:v>
      </x:c>
      <x:c r="M566" s="24" t="str">
        <x:v>Revisar dirección</x:v>
      </x:c>
    </x:row>
    <x:row r="567">
      <x:c r="A567" s="51" t="str">
        <x:v>V-2025-002366</x:v>
      </x:c>
      <x:c r="B567" s="55" t="n">
        <x:v>45824</x:v>
      </x:c>
      <x:c r="C567" s="51" t="str">
        <x:v>P-118</x:v>
      </x:c>
      <x:c r="D567" s="51" t="str">
        <x:v>C-0489</x:v>
      </x:c>
      <x:c r="E567" s="51" t="str">
        <x:v>S-07</x:v>
      </x:c>
      <x:c r="F567" s="48" t="str">
        <x:v>Tienda</x:v>
      </x:c>
      <x:c r="G567" s="59" t="n">
        <x:v>8</x:v>
      </x:c>
      <x:c r="H567" s="59" t="str">
        <x:v>$ 186.200</x:v>
      </x:c>
      <x:c r="I567" s="59" t="str">
        <x:v>0%</x:v>
      </x:c>
      <x:c r="J567" s="59" t="n">
        <x:v>1489600</x:v>
      </x:c>
      <x:c r="K567" s="48" t="str">
        <x:v>Luis Soto</x:v>
      </x:c>
      <x:c r="L567" s="48" t="str">
        <x:v>persona </x:v>
      </x:c>
      <x:c r="M567" s="24" t="str">
        <x:v>NA</x:v>
      </x:c>
    </x:row>
    <x:row r="568">
      <x:c r="A568" s="51" t="str">
        <x:v>V-2025-002367</x:v>
      </x:c>
      <x:c r="B568" s="55" t="n">
        <x:v>45872</x:v>
      </x:c>
      <x:c r="C568" s="51" t="str">
        <x:v>P-131</x:v>
      </x:c>
      <x:c r="D568" s="51" t="str">
        <x:v>C-0222</x:v>
      </x:c>
      <x:c r="E568" s="51" t="str">
        <x:v>S-12</x:v>
      </x:c>
      <x:c r="F568" s="48" t="str">
        <x:v>Tienda</x:v>
      </x:c>
      <x:c r="G568" s="59" t="n">
        <x:v>6</x:v>
      </x:c>
      <x:c r="H568" s="59" t="n">
        <x:v>166600</x:v>
      </x:c>
      <x:c r="I568" s="59" t="n">
        <x:v>0.05</x:v>
      </x:c>
      <x:c r="J568" s="59" t="n">
        <x:v>949620</x:v>
      </x:c>
      <x:c r="K568" s="48" t="str">
        <x:v>Martín Reyes</x:v>
      </x:c>
      <x:c r="L568" s="48" t="str">
        <x:v>Persona</x:v>
      </x:c>
      <x:c r="M568" s="24" t="str">
        <x:v>Revisar dirección</x:v>
      </x:c>
    </x:row>
    <x:row r="569">
      <x:c r="A569" s="51" t="str">
        <x:v>V-2025-002368</x:v>
      </x:c>
      <x:c r="B569" s="55" t="str">
        <x:v>2025-07-13</x:v>
      </x:c>
      <x:c r="C569" s="51" t="str">
        <x:v>P-042</x:v>
      </x:c>
      <x:c r="D569" s="51" t="str">
        <x:v>C-0482</x:v>
      </x:c>
      <x:c r="E569" s="51" t="str">
        <x:v>S-05</x:v>
      </x:c>
      <x:c r="F569" s="48" t="str">
        <x:v>tienda </x:v>
      </x:c>
      <x:c r="G569" s="59" t="n">
        <x:v>8</x:v>
      </x:c>
      <x:c r="H569" s="59" t="n">
        <x:v>53600</x:v>
      </x:c>
      <x:c r="I569" s="59" t="n">
        <x:v>0.2</x:v>
      </x:c>
      <x:c r="J569" s="59" t="n">
        <x:v>343040</x:v>
      </x:c>
      <x:c r="K569" s="48" t="str">
        <x:v>Carolina Vega</x:v>
      </x:c>
      <x:c r="L569" s="48" t="str">
        <x:v>PERSONA</x:v>
      </x:c>
      <x:c r="M569" s="24" t="str">
        <x:v>NA</x:v>
      </x:c>
    </x:row>
    <x:row r="570">
      <x:c r="A570" s="51" t="str">
        <x:v>V-2025-002369</x:v>
      </x:c>
      <x:c r="B570" s="55" t="str">
        <x:v>2025-05-30</x:v>
      </x:c>
      <x:c r="C570" s="51" t="str">
        <x:v>P-108</x:v>
      </x:c>
      <x:c r="D570" s="51" t="str">
        <x:v>C-0286</x:v>
      </x:c>
      <x:c r="E570" s="51" t="str"/>
      <x:c r="F570" s="48" t="str">
        <x:v>Marketplace</x:v>
      </x:c>
      <x:c r="G570" s="59" t="n">
        <x:v>2</x:v>
      </x:c>
      <x:c r="H570" s="59" t="str">
        <x:v>$ 93.200</x:v>
      </x:c>
      <x:c r="I570" s="59" t="n">
        <x:v>0.1</x:v>
      </x:c>
      <x:c r="J570" s="59" t="n">
        <x:v>167760</x:v>
      </x:c>
      <x:c r="K570" s="48" t="str">
        <x:v>Diego Mora</x:v>
      </x:c>
      <x:c r="L570" s="48" t="str">
        <x:v>B2C</x:v>
      </x:c>
      <x:c r="M570" s="24" t="str">
        <x:v>NA</x:v>
      </x:c>
    </x:row>
    <x:row r="571">
      <x:c r="A571" s="51" t="str">
        <x:v>V-2025-002370</x:v>
      </x:c>
      <x:c r="B571" s="55" t="str"/>
      <x:c r="C571" s="51" t="str">
        <x:v>P-017</x:v>
      </x:c>
      <x:c r="D571" s="51" t="str">
        <x:v> C-0125 </x:v>
      </x:c>
      <x:c r="E571" s="51" t="str"/>
      <x:c r="F571" s="48" t="str">
        <x:v>On line</x:v>
      </x:c>
      <x:c r="G571" s="59" t="n">
        <x:v>4</x:v>
      </x:c>
      <x:c r="H571" s="59" t="str">
        <x:v>64.300</x:v>
      </x:c>
      <x:c r="I571" s="59" t="str">
        <x:v>5</x:v>
      </x:c>
      <x:c r="J571" s="59" t="n">
        <x:v>244340</x:v>
      </x:c>
      <x:c r="K571" s="48" t="str">
        <x:v>Carolina Vega</x:v>
      </x:c>
      <x:c r="L571" s="48" t="str">
        <x:v>persona </x:v>
      </x:c>
      <x:c r="M571" s="24" t="str">
        <x:v>Entrega normal</x:v>
      </x:c>
    </x:row>
    <x:row r="572">
      <x:c r="A572" s="51" t="str">
        <x:v>V-2025-002371</x:v>
      </x:c>
      <x:c r="B572" s="55" t="str">
        <x:v>15/07/2025</x:v>
      </x:c>
      <x:c r="C572" s="51" t="str">
        <x:v>P-134</x:v>
      </x:c>
      <x:c r="D572" s="51" t="str">
        <x:v>C-0395</x:v>
      </x:c>
      <x:c r="E572" s="51" t="str">
        <x:v>S-15</x:v>
      </x:c>
      <x:c r="F572" s="48" t="str">
        <x:v>TIENDA</x:v>
      </x:c>
      <x:c r="G572" s="59" t="n">
        <x:v>7</x:v>
      </x:c>
      <x:c r="H572" s="59" t="n">
        <x:v>210300</x:v>
      </x:c>
      <x:c r="I572" s="59" t="n">
        <x:v>0</x:v>
      </x:c>
      <x:c r="J572" s="59" t="n">
        <x:v>1472100</x:v>
      </x:c>
      <x:c r="K572" s="48" t="str">
        <x:v>Ana Pérez</x:v>
      </x:c>
      <x:c r="L572" s="48" t="str">
        <x:v>PERSONA</x:v>
      </x:c>
      <x:c r="M572" s="24" t="str">
        <x:v>NA</x:v>
      </x:c>
    </x:row>
    <x:row r="573">
      <x:c r="A573" s="51" t="str">
        <x:v>V-2025-002372</x:v>
      </x:c>
      <x:c r="B573" s="55" t="n">
        <x:v>45871</x:v>
      </x:c>
      <x:c r="C573" s="51" t="str">
        <x:v>P-139</x:v>
      </x:c>
      <x:c r="D573" s="51" t="str">
        <x:v>C-0223</x:v>
      </x:c>
      <x:c r="E573" s="51" t="str">
        <x:v>S-10</x:v>
      </x:c>
      <x:c r="F573" s="48" t="str">
        <x:v>Online</x:v>
      </x:c>
      <x:c r="G573" s="59" t="str">
        <x:v> 1 </x:v>
      </x:c>
      <x:c r="H573" s="59" t="str">
        <x:v>104.700</x:v>
      </x:c>
      <x:c r="I573" s="59" t="n">
        <x:v>0.05</x:v>
      </x:c>
      <x:c r="J573" s="59" t="n">
        <x:v>99465</x:v>
      </x:c>
      <x:c r="K573" s="48" t="str">
        <x:v>Diego Mora </x:v>
      </x:c>
      <x:c r="L573" s="48" t="str">
        <x:v>Persona</x:v>
      </x:c>
      <x:c r="M573" s="24" t="str">
        <x:v>null</x:v>
      </x:c>
    </x:row>
    <x:row r="574">
      <x:c r="A574" s="51" t="str">
        <x:v>V-2025-002373</x:v>
      </x:c>
      <x:c r="B574" s="55" t="n">
        <x:v>45862</x:v>
      </x:c>
      <x:c r="C574" s="51" t="str">
        <x:v>P-073</x:v>
      </x:c>
      <x:c r="D574" s="51" t="str">
        <x:v>C-0202</x:v>
      </x:c>
      <x:c r="E574" s="51" t="str">
        <x:v>S-09</x:v>
      </x:c>
      <x:c r="F574" s="48" t="str">
        <x:v>TIENDA</x:v>
      </x:c>
      <x:c r="G574" s="59" t="n">
        <x:v>8</x:v>
      </x:c>
      <x:c r="H574" s="59" t="str">
        <x:v>N/D</x:v>
      </x:c>
      <x:c r="I574" s="59" t="n">
        <x:v>0</x:v>
      </x:c>
      <x:c r="J574" s="59" t="str">
        <x:v>1,234</x:v>
      </x:c>
      <x:c r="K574" s="48" t="str">
        <x:v>Jorge Torres</x:v>
      </x:c>
      <x:c r="L574" s="48" t="str">
        <x:v>PERSONA</x:v>
      </x:c>
      <x:c r="M574" s="24" t="str">
        <x:v>None</x:v>
      </x:c>
    </x:row>
    <x:row r="575">
      <x:c r="A575" s="51" t="str">
        <x:v>V-2025-002374</x:v>
      </x:c>
      <x:c r="B575" s="55" t="n">
        <x:v>45821</x:v>
      </x:c>
      <x:c r="C575" s="51" t="str">
        <x:v>P-015</x:v>
      </x:c>
      <x:c r="D575" s="51" t="str">
        <x:v>C-0187</x:v>
      </x:c>
      <x:c r="E575" s="51" t="str"/>
      <x:c r="F575" s="48" t="str">
        <x:v>online </x:v>
      </x:c>
      <x:c r="G575" s="59" t="n">
        <x:v>1</x:v>
      </x:c>
      <x:c r="H575" s="59" t="n">
        <x:v>70900</x:v>
      </x:c>
      <x:c r="I575" s="59" t="str">
        <x:v>0</x:v>
      </x:c>
      <x:c r="J575" s="59" t="n">
        <x:v>70900</x:v>
      </x:c>
      <x:c r="K575" s="48" t="str">
        <x:v>Carolina Vega</x:v>
      </x:c>
      <x:c r="L575" s="48" t="str">
        <x:v>B2C</x:v>
      </x:c>
      <x:c r="M575" s="24" t="str">
        <x:v>None</x:v>
      </x:c>
    </x:row>
    <x:row r="576">
      <x:c r="A576" s="51" t="str">
        <x:v>V-2025-002375</x:v>
      </x:c>
      <x:c r="B576" s="55" t="n">
        <x:v>45815</x:v>
      </x:c>
      <x:c r="C576" s="51" t="str">
        <x:v>P-116</x:v>
      </x:c>
      <x:c r="D576" s="51" t="str">
        <x:v>C-0392</x:v>
      </x:c>
      <x:c r="E576" s="51" t="str">
        <x:v>S-07</x:v>
      </x:c>
      <x:c r="F576" s="48" t="str">
        <x:v>Tienda</x:v>
      </x:c>
      <x:c r="G576" s="59" t="n">
        <x:v>7</x:v>
      </x:c>
      <x:c r="H576" s="59" t="n">
        <x:v>72600</x:v>
      </x:c>
      <x:c r="I576" s="59" t="str">
        <x:v>110%</x:v>
      </x:c>
      <x:c r="J576" s="59" t="str">
        <x:v>457.380</x:v>
      </x:c>
      <x:c r="K576" s="48" t="str">
        <x:v>Daniela Silva</x:v>
      </x:c>
      <x:c r="L576" s="48" t="str">
        <x:v>empresa </x:v>
      </x:c>
      <x:c r="M576" s="24" t="str">
        <x:v>Revisar dirección</x:v>
      </x:c>
    </x:row>
    <x:row r="577">
      <x:c r="A577" s="51" t="str">
        <x:v>V-2025-002376</x:v>
      </x:c>
      <x:c r="B577" s="55" t="n">
        <x:v>45860</x:v>
      </x:c>
      <x:c r="C577" s="51" t="str">
        <x:v>P-143</x:v>
      </x:c>
      <x:c r="D577" s="51" t="str">
        <x:v>C-0120</x:v>
      </x:c>
      <x:c r="E577" s="51" t="str">
        <x:v>S-12</x:v>
      </x:c>
      <x:c r="F577" s="48" t="str">
        <x:v>TIENDA</x:v>
      </x:c>
      <x:c r="G577" s="59" t="n">
        <x:v>8</x:v>
      </x:c>
      <x:c r="H577" s="59" t="n">
        <x:v>89800</x:v>
      </x:c>
      <x:c r="I577" s="59" t="n">
        <x:v>0.15</x:v>
      </x:c>
      <x:c r="J577" s="59" t="str">
        <x:v>$ 610.640</x:v>
      </x:c>
      <x:c r="K577" s="48" t="str">
        <x:v>Paula Díaz</x:v>
      </x:c>
      <x:c r="L577" s="48" t="str">
        <x:v>B2B</x:v>
      </x:c>
      <x:c r="M577" s="24" t="str">
        <x:v>nan</x:v>
      </x:c>
    </x:row>
    <x:row r="578">
      <x:c r="A578" s="51" t="str">
        <x:v>V-2025-002377</x:v>
      </x:c>
      <x:c r="B578" s="55" t="n">
        <x:v>45813</x:v>
      </x:c>
      <x:c r="C578" s="51" t="str">
        <x:v> P-001 </x:v>
      </x:c>
      <x:c r="D578" s="51" t="str">
        <x:v>C-0238</x:v>
      </x:c>
      <x:c r="E578" s="51" t="str"/>
      <x:c r="F578" s="48" t="str">
        <x:v>WEB</x:v>
      </x:c>
      <x:c r="G578" s="59" t="str">
        <x:v>4</x:v>
      </x:c>
      <x:c r="H578" s="59" t="n">
        <x:v>124400</x:v>
      </x:c>
      <x:c r="I578" s="59" t="str">
        <x:v>5%</x:v>
      </x:c>
      <x:c r="J578" s="59" t="n">
        <x:v>472720</x:v>
      </x:c>
      <x:c r="K578" s="48" t="str">
        <x:v>Paula Díaz</x:v>
      </x:c>
      <x:c r="L578" s="48" t="str">
        <x:v>PERSONA</x:v>
      </x:c>
      <x:c r="M578" s="24" t="str">
        <x:v>nan</x:v>
      </x:c>
    </x:row>
    <x:row r="579">
      <x:c r="A579" s="51" t="str">
        <x:v>V-2025-002378</x:v>
      </x:c>
      <x:c r="B579" s="55" t="n">
        <x:v>45786</x:v>
      </x:c>
      <x:c r="C579" s="51" t="str">
        <x:v>P-102</x:v>
      </x:c>
      <x:c r="D579" s="51" t="str">
        <x:v> C-0473 </x:v>
      </x:c>
      <x:c r="E579" s="51" t="str"/>
      <x:c r="F579" s="48" t="str">
        <x:v>MARKETPLACE</x:v>
      </x:c>
      <x:c r="G579" s="59" t="n">
        <x:v>5</x:v>
      </x:c>
      <x:c r="H579" s="59" t="str">
        <x:v>1,234</x:v>
      </x:c>
      <x:c r="I579" s="59" t="n">
        <x:v>0.2</x:v>
      </x:c>
      <x:c r="J579" s="59" t="str">
        <x:v>471.600</x:v>
      </x:c>
      <x:c r="K579" s="48" t="str">
        <x:v>Felipe Muñoz</x:v>
      </x:c>
      <x:c r="L579" s="48" t="str">
        <x:v>persona </x:v>
      </x:c>
      <x:c r="M579" s="24" t="str">
        <x:v>Pedido urgente</x:v>
      </x:c>
    </x:row>
    <x:row r="580">
      <x:c r="A580" s="51" t="str">
        <x:v>V-2025-002379</x:v>
      </x:c>
      <x:c r="B580" s="55" t="str">
        <x:v>30/07/2025</x:v>
      </x:c>
      <x:c r="C580" s="51" t="str">
        <x:v>P-009</x:v>
      </x:c>
      <x:c r="D580" s="51" t="str">
        <x:v>C-0144</x:v>
      </x:c>
      <x:c r="E580" s="51" t="str">
        <x:v>S-04</x:v>
      </x:c>
      <x:c r="F580" s="48" t="str">
        <x:v>Online</x:v>
      </x:c>
      <x:c r="G580" s="59" t="n">
        <x:v>4</x:v>
      </x:c>
      <x:c r="H580" s="59" t="n">
        <x:v>152200</x:v>
      </x:c>
      <x:c r="I580" s="59" t="n">
        <x:v>0.05</x:v>
      </x:c>
      <x:c r="J580" s="59" t="n">
        <x:v>578360</x:v>
      </x:c>
      <x:c r="K580" s="48" t="str">
        <x:v>FELIPE MUÑOZ</x:v>
      </x:c>
      <x:c r="L580" s="48" t="str">
        <x:v>Empresa</x:v>
      </x:c>
      <x:c r="M580" s="24" t="str"/>
    </x:row>
    <x:row r="581">
      <x:c r="A581" s="51" t="str">
        <x:v>V-2025-002380</x:v>
      </x:c>
      <x:c r="B581" s="55" t="n">
        <x:v>45798</x:v>
      </x:c>
      <x:c r="C581" s="51" t="str">
        <x:v>P-136</x:v>
      </x:c>
      <x:c r="D581" s="51" t="str">
        <x:v>C-0402</x:v>
      </x:c>
      <x:c r="E581" s="51" t="str">
        <x:v>S-05</x:v>
      </x:c>
      <x:c r="F581" s="48" t="str">
        <x:v>TIENDA</x:v>
      </x:c>
      <x:c r="G581" s="59" t="n">
        <x:v>8</x:v>
      </x:c>
      <x:c r="H581" s="59" t="n">
        <x:v>175000</x:v>
      </x:c>
      <x:c r="I581" s="59" t="n">
        <x:v>0.1</x:v>
      </x:c>
      <x:c r="J581" s="59" t="n">
        <x:v>1260000</x:v>
      </x:c>
      <x:c r="K581" s="48" t="str">
        <x:v>Luis Soto</x:v>
      </x:c>
      <x:c r="L581" s="48" t="str">
        <x:v>B2C</x:v>
      </x:c>
      <x:c r="M581" s="24" t="str">
        <x:v>nan</x:v>
      </x:c>
    </x:row>
    <x:row r="582">
      <x:c r="A582" s="51" t="str">
        <x:v>V-2025-002381</x:v>
      </x:c>
      <x:c r="B582" s="55" t="str">
        <x:v>05 May 2025</x:v>
      </x:c>
      <x:c r="C582" s="51" t="str">
        <x:v>P-137</x:v>
      </x:c>
      <x:c r="D582" s="51" t="str"/>
      <x:c r="E582" s="51" t="str">
        <x:v>S-14</x:v>
      </x:c>
      <x:c r="F582" s="48" t="str">
        <x:v> Tienda</x:v>
      </x:c>
      <x:c r="G582" s="59" t="str">
        <x:v> 2 </x:v>
      </x:c>
      <x:c r="H582" s="59" t="n">
        <x:v>49300</x:v>
      </x:c>
      <x:c r="I582" s="59" t="n">
        <x:v>0.2</x:v>
      </x:c>
      <x:c r="J582" s="59" t="str">
        <x:v> 78880 </x:v>
      </x:c>
      <x:c r="K582" s="48" t="str">
        <x:v>Jorge Torres</x:v>
      </x:c>
      <x:c r="L582" s="48" t="str">
        <x:v>EMPRESA</x:v>
      </x:c>
      <x:c r="M582" s="24" t="str">
        <x:v>NA</x:v>
      </x:c>
    </x:row>
    <x:row r="583">
      <x:c r="A583" s="51" t="str">
        <x:v>V-2025-002382</x:v>
      </x:c>
      <x:c r="B583" s="55" t="str"/>
      <x:c r="C583" s="51" t="str">
        <x:v>P-121</x:v>
      </x:c>
      <x:c r="D583" s="51" t="str">
        <x:v>C-0135</x:v>
      </x:c>
      <x:c r="E583" s="51" t="str">
        <x:v>S-11</x:v>
      </x:c>
      <x:c r="F583" s="48" t="str">
        <x:v>tienda </x:v>
      </x:c>
      <x:c r="G583" s="59" t="n">
        <x:v>3</x:v>
      </x:c>
      <x:c r="H583" s="59" t="n">
        <x:v>205200</x:v>
      </x:c>
      <x:c r="I583" s="59" t="n">
        <x:v>0.15</x:v>
      </x:c>
      <x:c r="J583" s="59" t="n">
        <x:v>523260</x:v>
      </x:c>
      <x:c r="K583" s="48" t="str">
        <x:v>Martín Reyes</x:v>
      </x:c>
      <x:c r="L583" s="48" t="str">
        <x:v>B2C</x:v>
      </x:c>
      <x:c r="M583" s="24" t="str">
        <x:v>Revisar dirección</x:v>
      </x:c>
    </x:row>
    <x:row r="584">
      <x:c r="A584" s="51" t="str">
        <x:v>V-2025-002383</x:v>
      </x:c>
      <x:c r="B584" s="55" t="n">
        <x:v>45854</x:v>
      </x:c>
      <x:c r="C584" s="51" t="str">
        <x:v>P-052</x:v>
      </x:c>
      <x:c r="D584" s="51" t="str">
        <x:v>C-0220</x:v>
      </x:c>
      <x:c r="E584" s="51" t="str">
        <x:v>S-15</x:v>
      </x:c>
      <x:c r="F584" s="48" t="str">
        <x:v> Tienda</x:v>
      </x:c>
      <x:c r="G584" s="59" t="n">
        <x:v>1</x:v>
      </x:c>
      <x:c r="H584" s="59" t="n">
        <x:v>52700</x:v>
      </x:c>
      <x:c r="I584" s="59" t="n">
        <x:v>0</x:v>
      </x:c>
      <x:c r="J584" s="59" t="n">
        <x:v>52700</x:v>
      </x:c>
      <x:c r="K584" s="48" t="str">
        <x:v>Camila Rojas</x:v>
      </x:c>
      <x:c r="L584" s="48" t="str">
        <x:v>B2B</x:v>
      </x:c>
      <x:c r="M584" s="24" t="str">
        <x:v>NA</x:v>
      </x:c>
    </x:row>
    <x:row r="585">
      <x:c r="A585" s="51" t="str">
        <x:v>V-2025-002384</x:v>
      </x:c>
      <x:c r="B585" s="55" t="n">
        <x:v>45786</x:v>
      </x:c>
      <x:c r="C585" s="51" t="str">
        <x:v>P-001</x:v>
      </x:c>
      <x:c r="D585" s="51" t="str">
        <x:v>C-0056</x:v>
      </x:c>
      <x:c r="E585" s="51" t="str"/>
      <x:c r="F585" s="48" t="str">
        <x:v>On line</x:v>
      </x:c>
      <x:c r="G585" s="59" t="n">
        <x:v>2</x:v>
      </x:c>
      <x:c r="H585" s="59" t="n">
        <x:v>118100</x:v>
      </x:c>
      <x:c r="I585" s="59" t="n">
        <x:v>0.1</x:v>
      </x:c>
      <x:c r="J585" s="59" t="str">
        <x:v>N/D</x:v>
      </x:c>
      <x:c r="K585" s="48" t="str">
        <x:v>Felipe Muñoz</x:v>
      </x:c>
      <x:c r="L585" s="48" t="str">
        <x:v>B2B</x:v>
      </x:c>
      <x:c r="M585" s="24" t="str">
        <x:v>Entrega normal</x:v>
      </x:c>
    </x:row>
    <x:row r="586">
      <x:c r="A586" s="51" t="str">
        <x:v>V-2025-002385</x:v>
      </x:c>
      <x:c r="B586" s="55" t="n">
        <x:v>45843</x:v>
      </x:c>
      <x:c r="C586" s="51" t="str">
        <x:v>P-073</x:v>
      </x:c>
      <x:c r="D586" s="51" t="str">
        <x:v>C-0083</x:v>
      </x:c>
      <x:c r="E586" s="51" t="str">
        <x:v>S-02</x:v>
      </x:c>
      <x:c r="F586" s="48" t="str">
        <x:v> Tienda</x:v>
      </x:c>
      <x:c r="G586" s="59" t="n">
        <x:v>6</x:v>
      </x:c>
      <x:c r="H586" s="59" t="n">
        <x:v>200300</x:v>
      </x:c>
      <x:c r="I586" s="59" t="n">
        <x:v>0.2</x:v>
      </x:c>
      <x:c r="J586" s="59" t="n">
        <x:v>961440</x:v>
      </x:c>
      <x:c r="K586" s="48" t="str">
        <x:v>Jorge Torres</x:v>
      </x:c>
      <x:c r="L586" s="48" t="str">
        <x:v>Persona</x:v>
      </x:c>
      <x:c r="M586" s="24" t="str">
        <x:v>NA</x:v>
      </x:c>
    </x:row>
    <x:row r="587">
      <x:c r="A587" s="51" t="str">
        <x:v>V-2025-002386</x:v>
      </x:c>
      <x:c r="B587" s="55" t="n">
        <x:v>45900</x:v>
      </x:c>
      <x:c r="C587" s="51" t="str">
        <x:v>P-057</x:v>
      </x:c>
      <x:c r="D587" s="51" t="str">
        <x:v>C-0335</x:v>
      </x:c>
      <x:c r="E587" s="51" t="str"/>
      <x:c r="F587" s="48" t="str">
        <x:v>Marketplace </x:v>
      </x:c>
      <x:c r="G587" s="59" t="n">
        <x:v>2</x:v>
      </x:c>
      <x:c r="H587" s="59" t="str">
        <x:v>CLP 27400</x:v>
      </x:c>
      <x:c r="I587" s="59" t="n">
        <x:v>0.15</x:v>
      </x:c>
      <x:c r="J587" s="59" t="n">
        <x:v>46580</x:v>
      </x:c>
      <x:c r="K587" s="48" t="str">
        <x:v>Jorge Torres</x:v>
      </x:c>
      <x:c r="L587" s="48" t="str">
        <x:v>B2C</x:v>
      </x:c>
      <x:c r="M587" s="24" t="str">
        <x:v>null</x:v>
      </x:c>
    </x:row>
    <x:row r="588">
      <x:c r="A588" s="51" t="str">
        <x:v>V-2025-002387</x:v>
      </x:c>
      <x:c r="B588" s="55" t="n">
        <x:v>45854</x:v>
      </x:c>
      <x:c r="C588" s="51" t="str">
        <x:v>P-144</x:v>
      </x:c>
      <x:c r="D588" s="51" t="str">
        <x:v>C-0024</x:v>
      </x:c>
      <x:c r="E588" s="51" t="str"/>
      <x:c r="F588" s="48" t="str">
        <x:v>On line</x:v>
      </x:c>
      <x:c r="G588" s="59" t="n">
        <x:v>5</x:v>
      </x:c>
      <x:c r="H588" s="59" t="str">
        <x:v>$ 228.500</x:v>
      </x:c>
      <x:c r="I588" s="59" t="n">
        <x:v>0</x:v>
      </x:c>
      <x:c r="J588" s="59" t="n">
        <x:v>1142500</x:v>
      </x:c>
      <x:c r="K588" s="48" t="str">
        <x:v>Martín Reyes</x:v>
      </x:c>
      <x:c r="L588" s="48" t="str">
        <x:v>empresa </x:v>
      </x:c>
      <x:c r="M588" s="24" t="str">
        <x:v>Revisar dirección</x:v>
      </x:c>
    </x:row>
    <x:row r="589">
      <x:c r="A589" s="51" t="str">
        <x:v>V-2025-002388</x:v>
      </x:c>
      <x:c r="B589" s="55" t="n">
        <x:v>45883</x:v>
      </x:c>
      <x:c r="C589" s="51" t="str">
        <x:v>P-061</x:v>
      </x:c>
      <x:c r="D589" s="51" t="str"/>
      <x:c r="E589" s="51" t="str"/>
      <x:c r="F589" s="48" t="str">
        <x:v>online </x:v>
      </x:c>
      <x:c r="G589" s="59" t="str">
        <x:v>7</x:v>
      </x:c>
      <x:c r="H589" s="59" t="str">
        <x:v>167.500</x:v>
      </x:c>
      <x:c r="I589" s="59" t="str">
        <x:v>20%</x:v>
      </x:c>
      <x:c r="J589" s="59" t="n">
        <x:v>938000</x:v>
      </x:c>
      <x:c r="K589" s="48" t="str">
        <x:v>Camila Rojas</x:v>
      </x:c>
      <x:c r="L589" s="48" t="str">
        <x:v>persona </x:v>
      </x:c>
      <x:c r="M589" s="24" t="str">
        <x:v>Revisar dirección</x:v>
      </x:c>
    </x:row>
    <x:row r="590">
      <x:c r="A590" s="51" t="str">
        <x:v>V-2025-002389</x:v>
      </x:c>
      <x:c r="B590" s="55" t="n">
        <x:v>45803</x:v>
      </x:c>
      <x:c r="C590" s="51" t="str">
        <x:v>P-058</x:v>
      </x:c>
      <x:c r="D590" s="51" t="str">
        <x:v>C-0069</x:v>
      </x:c>
      <x:c r="E590" s="51" t="str">
        <x:v>S-05</x:v>
      </x:c>
      <x:c r="F590" s="48" t="str">
        <x:v>tienda </x:v>
      </x:c>
      <x:c r="G590" s="59" t="str">
        <x:v>6</x:v>
      </x:c>
      <x:c r="H590" s="59" t="str">
        <x:v>$ 247.200</x:v>
      </x:c>
      <x:c r="I590" s="59" t="n">
        <x:v>0.15</x:v>
      </x:c>
      <x:c r="J590" s="59" t="n">
        <x:v>1260720</x:v>
      </x:c>
      <x:c r="K590" s="48" t="str">
        <x:v>Felipe Muñoz</x:v>
      </x:c>
      <x:c r="L590" s="48" t="str">
        <x:v>persona </x:v>
      </x:c>
      <x:c r="M590" s="24" t="str">
        <x:v>NA</x:v>
      </x:c>
    </x:row>
    <x:row r="591">
      <x:c r="A591" s="51" t="str">
        <x:v>V-2025-002390</x:v>
      </x:c>
      <x:c r="B591" s="55" t="n">
        <x:v>45785</x:v>
      </x:c>
      <x:c r="C591" s="51" t="str">
        <x:v>P-033</x:v>
      </x:c>
      <x:c r="D591" s="51" t="str">
        <x:v>C-0173</x:v>
      </x:c>
      <x:c r="E591" s="51" t="str">
        <x:v>S-03</x:v>
      </x:c>
      <x:c r="F591" s="48" t="str">
        <x:v>tienda </x:v>
      </x:c>
      <x:c r="G591" s="59" t="n">
        <x:v>2</x:v>
      </x:c>
      <x:c r="H591" s="59" t="str">
        <x:v>$ 74.000</x:v>
      </x:c>
      <x:c r="I591" s="59" t="n">
        <x:v>0.2</x:v>
      </x:c>
      <x:c r="J591" s="59" t="n">
        <x:v>118400</x:v>
      </x:c>
      <x:c r="K591" s="48" t="str">
        <x:v>Camila Rojas</x:v>
      </x:c>
      <x:c r="L591" s="48" t="str">
        <x:v>PERSONA</x:v>
      </x:c>
      <x:c r="M591" s="24" t="str">
        <x:v>Sin observaciones</x:v>
      </x:c>
    </x:row>
    <x:row r="592">
      <x:c r="A592" s="51" t="str">
        <x:v>V-2025-002391</x:v>
      </x:c>
      <x:c r="B592" s="55" t="n">
        <x:v>45836</x:v>
      </x:c>
      <x:c r="C592" s="51" t="str">
        <x:v>P-031</x:v>
      </x:c>
      <x:c r="D592" s="51" t="str">
        <x:v>C-0295</x:v>
      </x:c>
      <x:c r="E592" s="51" t="str">
        <x:v>S-01</x:v>
      </x:c>
      <x:c r="F592" s="48" t="str">
        <x:v>TIENDA</x:v>
      </x:c>
      <x:c r="G592" s="59" t="n">
        <x:v>5</x:v>
      </x:c>
      <x:c r="H592" s="59" t="n">
        <x:v>91100</x:v>
      </x:c>
      <x:c r="I592" s="59" t="str">
        <x:v>0</x:v>
      </x:c>
      <x:c r="J592" s="59" t="n">
        <x:v>455500</x:v>
      </x:c>
      <x:c r="K592" s="48" t="str">
        <x:v>Camila Rojas</x:v>
      </x:c>
      <x:c r="L592" s="48" t="str">
        <x:v>B2C</x:v>
      </x:c>
      <x:c r="M592" s="24" t="str"/>
    </x:row>
    <x:row r="593">
      <x:c r="A593" s="51" t="str">
        <x:v>V-2025-002392</x:v>
      </x:c>
      <x:c r="B593" s="55" t="str">
        <x:v>02-08-25</x:v>
      </x:c>
      <x:c r="C593" s="51" t="str">
        <x:v>P-035</x:v>
      </x:c>
      <x:c r="D593" s="51" t="str">
        <x:v>C-0295</x:v>
      </x:c>
      <x:c r="E593" s="51" t="str"/>
      <x:c r="F593" s="48" t="str">
        <x:v>On line</x:v>
      </x:c>
      <x:c r="G593" s="59" t="n">
        <x:v>5</x:v>
      </x:c>
      <x:c r="H593" s="59" t="n">
        <x:v>208400</x:v>
      </x:c>
      <x:c r="I593" s="59" t="str">
        <x:v>0%</x:v>
      </x:c>
      <x:c r="J593" s="59" t="n">
        <x:v>1042000</x:v>
      </x:c>
      <x:c r="K593" s="48" t="str">
        <x:v>Daniela Silva</x:v>
      </x:c>
      <x:c r="L593" s="48" t="str">
        <x:v>B2C</x:v>
      </x:c>
      <x:c r="M593" s="24" t="str">
        <x:v>Sin observaciones</x:v>
      </x:c>
    </x:row>
    <x:row r="594">
      <x:c r="A594" s="51" t="str">
        <x:v>V-2025-002393</x:v>
      </x:c>
      <x:c r="B594" s="55" t="str">
        <x:v>31/02/2025</x:v>
      </x:c>
      <x:c r="C594" s="51" t="str">
        <x:v>P-042</x:v>
      </x:c>
      <x:c r="D594" s="51" t="str">
        <x:v>C-0027</x:v>
      </x:c>
      <x:c r="E594" s="51" t="str">
        <x:v>S-10</x:v>
      </x:c>
      <x:c r="F594" s="48" t="str">
        <x:v> Tienda</x:v>
      </x:c>
      <x:c r="G594" s="59" t="n">
        <x:v>6</x:v>
      </x:c>
      <x:c r="H594" s="59" t="n">
        <x:v>58400</x:v>
      </x:c>
      <x:c r="I594" s="59" t="n">
        <x:v>0.1</x:v>
      </x:c>
      <x:c r="J594" s="59" t="n">
        <x:v>315360</x:v>
      </x:c>
      <x:c r="K594" s="48" t="str">
        <x:v>Camila Rojas</x:v>
      </x:c>
      <x:c r="L594" s="48" t="str">
        <x:v>B2C</x:v>
      </x:c>
      <x:c r="M594" s="24" t="str">
        <x:v>NA</x:v>
      </x:c>
    </x:row>
    <x:row r="595">
      <x:c r="A595" s="51" t="str">
        <x:v>V-2025-002394</x:v>
      </x:c>
      <x:c r="B595" s="55" t="n">
        <x:v>45843</x:v>
      </x:c>
      <x:c r="C595" s="51" t="str">
        <x:v>P-011</x:v>
      </x:c>
      <x:c r="D595" s="51" t="str">
        <x:v>C-0451</x:v>
      </x:c>
      <x:c r="E595" s="51" t="str">
        <x:v>S-13</x:v>
      </x:c>
      <x:c r="F595" s="48" t="str">
        <x:v>TIENDA</x:v>
      </x:c>
      <x:c r="G595" s="59" t="n">
        <x:v>6</x:v>
      </x:c>
      <x:c r="H595" s="59" t="str">
        <x:v>$ 153.400</x:v>
      </x:c>
      <x:c r="I595" s="59" t="n">
        <x:v>0</x:v>
      </x:c>
      <x:c r="J595" s="59" t="n">
        <x:v>920400</x:v>
      </x:c>
      <x:c r="K595" s="48" t="str">
        <x:v>Jorge Torres</x:v>
      </x:c>
      <x:c r="L595" s="48" t="str">
        <x:v>B2C</x:v>
      </x:c>
      <x:c r="M595" s="24" t="str">
        <x:v>nan</x:v>
      </x:c>
    </x:row>
    <x:row r="596">
      <x:c r="A596" s="51" t="str">
        <x:v>V-2025-002395</x:v>
      </x:c>
      <x:c r="B596" s="55" t="n">
        <x:v>45835</x:v>
      </x:c>
      <x:c r="C596" s="51" t="str">
        <x:v>P-029</x:v>
      </x:c>
      <x:c r="D596" s="51" t="str">
        <x:v>C-0035</x:v>
      </x:c>
      <x:c r="E596" s="51" t="str">
        <x:v>S-03</x:v>
      </x:c>
      <x:c r="F596" s="48" t="str">
        <x:v>ONLINE</x:v>
      </x:c>
      <x:c r="G596" s="59" t="n">
        <x:v>-2</x:v>
      </x:c>
      <x:c r="H596" s="59" t="n">
        <x:v>220300</x:v>
      </x:c>
      <x:c r="I596" s="59" t="n">
        <x:v>0.1</x:v>
      </x:c>
      <x:c r="J596" s="59" t="n">
        <x:v>-396540</x:v>
      </x:c>
      <x:c r="K596" s="48" t="str">
        <x:v>Ana Pérez</x:v>
      </x:c>
      <x:c r="L596" s="48" t="str">
        <x:v>PERSONA</x:v>
      </x:c>
      <x:c r="M596" s="24" t="str"/>
    </x:row>
    <x:row r="597">
      <x:c r="A597" s="51" t="str">
        <x:v>V-2025-002396</x:v>
      </x:c>
      <x:c r="B597" s="55" t="str">
        <x:v>07-17-2025</x:v>
      </x:c>
      <x:c r="C597" s="51" t="str">
        <x:v>P-078</x:v>
      </x:c>
      <x:c r="D597" s="51" t="str">
        <x:v>C-0452</x:v>
      </x:c>
      <x:c r="E597" s="51" t="str">
        <x:v>S-08</x:v>
      </x:c>
      <x:c r="F597" s="48" t="str">
        <x:v>tienda </x:v>
      </x:c>
      <x:c r="G597" s="59" t="str">
        <x:v>2</x:v>
      </x:c>
      <x:c r="H597" s="59" t="n">
        <x:v>113300</x:v>
      </x:c>
      <x:c r="I597" s="59" t="n">
        <x:v>0.05</x:v>
      </x:c>
      <x:c r="J597" s="59" t="n">
        <x:v>215270</x:v>
      </x:c>
      <x:c r="K597" s="48" t="str">
        <x:v>Ana Pérez</x:v>
      </x:c>
      <x:c r="L597" s="48" t="str">
        <x:v>EMPRESA</x:v>
      </x:c>
      <x:c r="M597" s="24" t="str">
        <x:v>NA</x:v>
      </x:c>
    </x:row>
    <x:row r="598">
      <x:c r="A598" s="51" t="str">
        <x:v>V-2025-002397</x:v>
      </x:c>
      <x:c r="B598" s="55" t="n">
        <x:v>45810</x:v>
      </x:c>
      <x:c r="C598" s="51" t="str">
        <x:v>P-011</x:v>
      </x:c>
      <x:c r="D598" s="51" t="str">
        <x:v>C-0413</x:v>
      </x:c>
      <x:c r="E598" s="51" t="str">
        <x:v>S-14</x:v>
      </x:c>
      <x:c r="F598" s="48" t="str">
        <x:v>Tda.</x:v>
      </x:c>
      <x:c r="G598" s="59" t="n">
        <x:v>4</x:v>
      </x:c>
      <x:c r="H598" s="59" t="n">
        <x:v>153900</x:v>
      </x:c>
      <x:c r="I598" s="59" t="n">
        <x:v>0.1</x:v>
      </x:c>
      <x:c r="J598" s="59" t="n">
        <x:v>554040</x:v>
      </x:c>
      <x:c r="K598" s="48" t="str">
        <x:v>Carolina Vega</x:v>
      </x:c>
      <x:c r="L598" s="48" t="str">
        <x:v>persona </x:v>
      </x:c>
      <x:c r="M598" s="24" t="str">
        <x:v>None</x:v>
      </x:c>
    </x:row>
    <x:row r="599">
      <x:c r="A599" s="51" t="str">
        <x:v>V-2025-002398</x:v>
      </x:c>
      <x:c r="B599" s="55" t="str">
        <x:v>25-07-25</x:v>
      </x:c>
      <x:c r="C599" s="51" t="str">
        <x:v>P-144</x:v>
      </x:c>
      <x:c r="D599" s="51" t="str">
        <x:v>C-0297</x:v>
      </x:c>
      <x:c r="E599" s="51" t="str">
        <x:v>S-15</x:v>
      </x:c>
      <x:c r="F599" s="48" t="str">
        <x:v>Tienda</x:v>
      </x:c>
      <x:c r="G599" s="59" t="n">
        <x:v>2</x:v>
      </x:c>
      <x:c r="H599" s="59" t="n">
        <x:v>254100</x:v>
      </x:c>
      <x:c r="I599" s="59" t="n">
        <x:v>0.1</x:v>
      </x:c>
      <x:c r="J599" s="59" t="n">
        <x:v>457380</x:v>
      </x:c>
      <x:c r="K599" s="48" t="str">
        <x:v>Luis Soto</x:v>
      </x:c>
      <x:c r="L599" s="48" t="str">
        <x:v>persona </x:v>
      </x:c>
      <x:c r="M599" s="24" t="str">
        <x:v>Pedido urgente</x:v>
      </x:c>
    </x:row>
    <x:row r="600">
      <x:c r="A600" s="51" t="str">
        <x:v>V-2025-002399</x:v>
      </x:c>
      <x:c r="B600" s="55" t="n">
        <x:v>45854</x:v>
      </x:c>
      <x:c r="C600" s="51" t="str">
        <x:v>P-131</x:v>
      </x:c>
      <x:c r="D600" s="51" t="str"/>
      <x:c r="E600" s="51" t="str">
        <x:v>S-09</x:v>
      </x:c>
      <x:c r="F600" s="48" t="str">
        <x:v>TIENDA</x:v>
      </x:c>
      <x:c r="G600" s="59" t="n">
        <x:v>3</x:v>
      </x:c>
      <x:c r="H600" s="59" t="n">
        <x:v>167600</x:v>
      </x:c>
      <x:c r="I600" s="59" t="n">
        <x:v>0.05</x:v>
      </x:c>
      <x:c r="J600" s="59" t="n">
        <x:v>477660</x:v>
      </x:c>
      <x:c r="K600" s="48" t="str">
        <x:v>Felipe Muñoz </x:v>
      </x:c>
      <x:c r="L600" s="48" t="str">
        <x:v>Persona</x:v>
      </x:c>
      <x:c r="M600" s="24" t="str">
        <x:v>null</x:v>
      </x:c>
    </x:row>
    <x:row r="601">
      <x:c r="A601" s="51" t="str">
        <x:v>V-2025-002400</x:v>
      </x:c>
      <x:c r="B601" s="55" t="n">
        <x:v>45867</x:v>
      </x:c>
      <x:c r="C601" s="51" t="str">
        <x:v>P-141</x:v>
      </x:c>
      <x:c r="D601" s="51" t="str">
        <x:v>C-0438</x:v>
      </x:c>
      <x:c r="E601" s="51" t="str"/>
      <x:c r="F601" s="48" t="str">
        <x:v>Marketplace</x:v>
      </x:c>
      <x:c r="G601" s="59" t="n">
        <x:v>7</x:v>
      </x:c>
      <x:c r="H601" s="59" t="str">
        <x:v>$ 130.600</x:v>
      </x:c>
      <x:c r="I601" s="59" t="n">
        <x:v>0</x:v>
      </x:c>
      <x:c r="J601" s="59" t="n">
        <x:v>914200</x:v>
      </x:c>
      <x:c r="K601" s="48" t="str">
        <x:v>Carolina Vega</x:v>
      </x:c>
      <x:c r="L601" s="48" t="str">
        <x:v>persona </x:v>
      </x:c>
      <x:c r="M601" s="24" t="str">
        <x:v>Cliente frecuente</x:v>
      </x:c>
    </x:row>
    <x:row r="602">
      <x:c r="A602" s="51" t="str">
        <x:v>V-2025-002401</x:v>
      </x:c>
      <x:c r="B602" s="55" t="str">
        <x:v>27 Jul 2025</x:v>
      </x:c>
      <x:c r="C602" s="51" t="str">
        <x:v>P-138</x:v>
      </x:c>
      <x:c r="D602" s="51" t="str"/>
      <x:c r="E602" s="51" t="str">
        <x:v>S-13</x:v>
      </x:c>
      <x:c r="F602" s="48" t="str">
        <x:v> Tienda</x:v>
      </x:c>
      <x:c r="G602" s="59" t="n">
        <x:v>7</x:v>
      </x:c>
      <x:c r="H602" s="59" t="n">
        <x:v>160200</x:v>
      </x:c>
      <x:c r="I602" s="59" t="n">
        <x:v>0.05</x:v>
      </x:c>
      <x:c r="J602" s="59" t="n">
        <x:v>1065330</x:v>
      </x:c>
      <x:c r="K602" s="48" t="str">
        <x:v>Daniela Silva</x:v>
      </x:c>
      <x:c r="L602" s="48" t="str">
        <x:v>PERSONA</x:v>
      </x:c>
      <x:c r="M602" s="24" t="str">
        <x:v>Cliente frecuente</x:v>
      </x:c>
    </x:row>
    <x:row r="603">
      <x:c r="A603" s="51" t="str">
        <x:v>V-2025-002402</x:v>
      </x:c>
      <x:c r="B603" s="55" t="str">
        <x:v>21/06/2025</x:v>
      </x:c>
      <x:c r="C603" s="51" t="str">
        <x:v>P-036</x:v>
      </x:c>
      <x:c r="D603" s="51" t="str">
        <x:v>C-0187</x:v>
      </x:c>
      <x:c r="E603" s="51" t="str"/>
      <x:c r="F603" s="48" t="str">
        <x:v>On line</x:v>
      </x:c>
      <x:c r="G603" s="59" t="n">
        <x:v>8</x:v>
      </x:c>
      <x:c r="H603" s="59" t="n">
        <x:v>166200</x:v>
      </x:c>
      <x:c r="I603" s="59" t="n">
        <x:v>0.2</x:v>
      </x:c>
      <x:c r="J603" s="59" t="str">
        <x:v>1.063.680</x:v>
      </x:c>
      <x:c r="K603" s="48" t="str">
        <x:v>Ana Pérez</x:v>
      </x:c>
      <x:c r="L603" s="48" t="str">
        <x:v>Persona</x:v>
      </x:c>
      <x:c r="M603" s="24" t="str">
        <x:v>Cliente frecuente</x:v>
      </x:c>
    </x:row>
    <x:row r="604">
      <x:c r="A604" s="51" t="str">
        <x:v>V-2025-002403</x:v>
      </x:c>
      <x:c r="B604" s="55" t="str">
        <x:v>18-06-25</x:v>
      </x:c>
      <x:c r="C604" s="51" t="str">
        <x:v>P-034</x:v>
      </x:c>
      <x:c r="D604" s="51" t="str"/>
      <x:c r="E604" s="51" t="str">
        <x:v>S-04</x:v>
      </x:c>
      <x:c r="F604" s="48" t="str">
        <x:v>TIENDA</x:v>
      </x:c>
      <x:c r="G604" s="59" t="n">
        <x:v>2</x:v>
      </x:c>
      <x:c r="H604" s="59" t="str">
        <x:v>196.000</x:v>
      </x:c>
      <x:c r="I604" s="59" t="n">
        <x:v>0.2</x:v>
      </x:c>
      <x:c r="J604" s="59" t="n">
        <x:v>313600</x:v>
      </x:c>
      <x:c r="K604" s="48" t="str">
        <x:v>Paula Díaz </x:v>
      </x:c>
      <x:c r="L604" s="48" t="str">
        <x:v>EMPRESA</x:v>
      </x:c>
      <x:c r="M604" s="24" t="str">
        <x:v>Pedido urgente</x:v>
      </x:c>
    </x:row>
    <x:row r="605">
      <x:c r="A605" s="51" t="str">
        <x:v>V-2025-002404</x:v>
      </x:c>
      <x:c r="B605" s="55" t="str">
        <x:v>20/06/2025</x:v>
      </x:c>
      <x:c r="C605" s="51" t="str">
        <x:v>P-005</x:v>
      </x:c>
      <x:c r="D605" s="51" t="str">
        <x:v>C-0373</x:v>
      </x:c>
      <x:c r="E605" s="51" t="str">
        <x:v>S-11</x:v>
      </x:c>
      <x:c r="F605" s="48" t="str">
        <x:v>Tda.</x:v>
      </x:c>
      <x:c r="G605" s="59" t="n">
        <x:v>8</x:v>
      </x:c>
      <x:c r="H605" s="59" t="n">
        <x:v>142600</x:v>
      </x:c>
      <x:c r="I605" s="59" t="str">
        <x:v>0,2</x:v>
      </x:c>
      <x:c r="J605" s="59" t="str"/>
      <x:c r="K605" s="48" t="str">
        <x:v>Luis Soto</x:v>
      </x:c>
      <x:c r="L605" s="48" t="str">
        <x:v>B2C</x:v>
      </x:c>
      <x:c r="M605" s="24" t="str">
        <x:v>NA</x:v>
      </x:c>
    </x:row>
    <x:row r="606">
      <x:c r="A606" s="51" t="str">
        <x:v>V-2025-002405</x:v>
      </x:c>
      <x:c r="B606" s="55" t="str">
        <x:v>27/06/2025</x:v>
      </x:c>
      <x:c r="C606" s="51" t="str">
        <x:v>P-092</x:v>
      </x:c>
      <x:c r="D606" s="51" t="str">
        <x:v>C-0233</x:v>
      </x:c>
      <x:c r="E606" s="51" t="str">
        <x:v>S-03</x:v>
      </x:c>
      <x:c r="F606" s="48" t="str">
        <x:v>tienda </x:v>
      </x:c>
      <x:c r="G606" s="59" t="str">
        <x:v> 8 </x:v>
      </x:c>
      <x:c r="H606" s="59" t="n">
        <x:v>9900</x:v>
      </x:c>
      <x:c r="I606" s="59" t="n">
        <x:v>0.1</x:v>
      </x:c>
      <x:c r="J606" s="59" t="n">
        <x:v>71280</x:v>
      </x:c>
      <x:c r="K606" s="48" t="str">
        <x:v>Paula Díaz</x:v>
      </x:c>
      <x:c r="L606" s="48" t="str">
        <x:v>persona </x:v>
      </x:c>
      <x:c r="M606" s="24" t="str">
        <x:v>nan</x:v>
      </x:c>
    </x:row>
    <x:row r="607">
      <x:c r="A607" s="51" t="str">
        <x:v>V-2025-002406</x:v>
      </x:c>
      <x:c r="B607" s="55" t="n">
        <x:v>45857</x:v>
      </x:c>
      <x:c r="C607" s="51" t="str">
        <x:v>P-067</x:v>
      </x:c>
      <x:c r="D607" s="51" t="str">
        <x:v>C-0305</x:v>
      </x:c>
      <x:c r="E607" s="51" t="str"/>
      <x:c r="F607" s="48" t="str">
        <x:v>market place</x:v>
      </x:c>
      <x:c r="G607" s="59" t="str">
        <x:v>dos</x:v>
      </x:c>
      <x:c r="H607" s="59" t="str">
        <x:v> 51700 </x:v>
      </x:c>
      <x:c r="I607" s="59" t="n">
        <x:v>0</x:v>
      </x:c>
      <x:c r="J607" s="59" t="str">
        <x:v>N/D</x:v>
      </x:c>
      <x:c r="K607" s="48" t="str">
        <x:v>Luis Soto</x:v>
      </x:c>
      <x:c r="L607" s="48" t="str">
        <x:v>Persona</x:v>
      </x:c>
      <x:c r="M607" s="24" t="str">
        <x:v>Entrega normal</x:v>
      </x:c>
    </x:row>
    <x:row r="608">
      <x:c r="A608" s="51" t="str">
        <x:v>V-2025-002407</x:v>
      </x:c>
      <x:c r="B608" s="55" t="n">
        <x:v>45889</x:v>
      </x:c>
      <x:c r="C608" s="51" t="str">
        <x:v>P-059</x:v>
      </x:c>
      <x:c r="D608" s="51" t="str">
        <x:v> C-0306 </x:v>
      </x:c>
      <x:c r="E608" s="51" t="str"/>
      <x:c r="F608" s="48" t="str">
        <x:v>Online</x:v>
      </x:c>
      <x:c r="G608" s="59" t="n">
        <x:v>1</x:v>
      </x:c>
      <x:c r="H608" s="59" t="n">
        <x:v>201200</x:v>
      </x:c>
      <x:c r="I608" s="59" t="str">
        <x:v>0%</x:v>
      </x:c>
      <x:c r="J608" s="59" t="n">
        <x:v>201200</x:v>
      </x:c>
      <x:c r="K608" s="48" t="str">
        <x:v>Felipe Muñoz</x:v>
      </x:c>
      <x:c r="L608" s="48" t="str">
        <x:v>B2C</x:v>
      </x:c>
      <x:c r="M608" s="24" t="str">
        <x:v>Cliente frecuente</x:v>
      </x:c>
    </x:row>
    <x:row r="609">
      <x:c r="A609" s="51" t="str">
        <x:v>V-2025-002408</x:v>
      </x:c>
      <x:c r="B609" s="55" t="str">
        <x:v>2025-05-27</x:v>
      </x:c>
      <x:c r="C609" s="51" t="str">
        <x:v>P-038</x:v>
      </x:c>
      <x:c r="D609" s="51" t="str">
        <x:v>C-0011</x:v>
      </x:c>
      <x:c r="E609" s="51" t="str">
        <x:v>S-12</x:v>
      </x:c>
      <x:c r="F609" s="48" t="str">
        <x:v>tienda </x:v>
      </x:c>
      <x:c r="G609" s="59" t="n">
        <x:v>2</x:v>
      </x:c>
      <x:c r="H609" s="59" t="n">
        <x:v>163300</x:v>
      </x:c>
      <x:c r="I609" s="59" t="str">
        <x:v>0</x:v>
      </x:c>
      <x:c r="J609" s="59" t="str">
        <x:v>$ 326.600</x:v>
      </x:c>
      <x:c r="K609" s="48" t="str">
        <x:v>Diego Mora</x:v>
      </x:c>
      <x:c r="L609" s="48" t="str">
        <x:v>Persona</x:v>
      </x:c>
      <x:c r="M609" s="24" t="str">
        <x:v>null</x:v>
      </x:c>
    </x:row>
    <x:row r="610">
      <x:c r="A610" s="51" t="str">
        <x:v>V-2025-002409</x:v>
      </x:c>
      <x:c r="B610" s="55" t="str">
        <x:v>2025-05-16</x:v>
      </x:c>
      <x:c r="C610" s="51" t="str">
        <x:v>P-070</x:v>
      </x:c>
      <x:c r="D610" s="51" t="str">
        <x:v>C-0336</x:v>
      </x:c>
      <x:c r="E610" s="51" t="str"/>
      <x:c r="F610" s="48" t="str">
        <x:v>ONLINE</x:v>
      </x:c>
      <x:c r="G610" s="59" t="n">
        <x:v>2</x:v>
      </x:c>
      <x:c r="H610" s="59" t="n">
        <x:v>54900</x:v>
      </x:c>
      <x:c r="I610" s="59" t="n">
        <x:v>0</x:v>
      </x:c>
      <x:c r="J610" s="59" t="n">
        <x:v>109800</x:v>
      </x:c>
      <x:c r="K610" s="48" t="str">
        <x:v>Jorge Torres</x:v>
      </x:c>
      <x:c r="L610" s="48" t="str">
        <x:v>B2B</x:v>
      </x:c>
      <x:c r="M610" s="24" t="str">
        <x:v>null</x:v>
      </x:c>
    </x:row>
    <x:row r="611">
      <x:c r="A611" s="51" t="str">
        <x:v>V-2025-002410</x:v>
      </x:c>
      <x:c r="B611" s="55" t="str">
        <x:v>31/02/2025</x:v>
      </x:c>
      <x:c r="C611" s="51" t="str">
        <x:v>P-078</x:v>
      </x:c>
      <x:c r="D611" s="51" t="str"/>
      <x:c r="E611" s="51" t="str">
        <x:v>S-13</x:v>
      </x:c>
      <x:c r="F611" s="48" t="str">
        <x:v>tienda </x:v>
      </x:c>
      <x:c r="G611" s="59" t="str">
        <x:v> 1 </x:v>
      </x:c>
      <x:c r="H611" s="59" t="n">
        <x:v>118600</x:v>
      </x:c>
      <x:c r="I611" s="59" t="n">
        <x:v>0</x:v>
      </x:c>
      <x:c r="J611" s="59" t="n">
        <x:v>118600</x:v>
      </x:c>
      <x:c r="K611" s="48" t="str">
        <x:v>ANA PÉREZ</x:v>
      </x:c>
      <x:c r="L611" s="48" t="str">
        <x:v>persona </x:v>
      </x:c>
      <x:c r="M611" s="24" t="str"/>
    </x:row>
    <x:row r="612">
      <x:c r="A612" s="51" t="str">
        <x:v>V-2025-002411</x:v>
      </x:c>
      <x:c r="B612" s="55" t="str">
        <x:v>2025-08-10</x:v>
      </x:c>
      <x:c r="C612" s="51" t="str">
        <x:v>P-142</x:v>
      </x:c>
      <x:c r="D612" s="51" t="str">
        <x:v>C-0203</x:v>
      </x:c>
      <x:c r="E612" s="51" t="str">
        <x:v>S-04</x:v>
      </x:c>
      <x:c r="F612" s="48" t="str">
        <x:v>tienda </x:v>
      </x:c>
      <x:c r="G612" s="59" t="n">
        <x:v>4</x:v>
      </x:c>
      <x:c r="H612" s="59" t="n">
        <x:v>203300</x:v>
      </x:c>
      <x:c r="I612" s="59" t="n">
        <x:v>0.1</x:v>
      </x:c>
      <x:c r="J612" s="59" t="str">
        <x:v> 731880 </x:v>
      </x:c>
      <x:c r="K612" s="48" t="str">
        <x:v>Jorge Torres</x:v>
      </x:c>
      <x:c r="L612" s="48" t="str">
        <x:v>PERSONA</x:v>
      </x:c>
      <x:c r="M612" s="24" t="str">
        <x:v>Entrega normal</x:v>
      </x:c>
    </x:row>
    <x:row r="613">
      <x:c r="A613" s="51" t="str">
        <x:v>V-2025-002412</x:v>
      </x:c>
      <x:c r="B613" s="55" t="str">
        <x:v>06-22-2025</x:v>
      </x:c>
      <x:c r="C613" s="51" t="str">
        <x:v>P-083</x:v>
      </x:c>
      <x:c r="D613" s="51" t="str">
        <x:v>C-0463</x:v>
      </x:c>
      <x:c r="E613" s="51" t="str">
        <x:v>S-03</x:v>
      </x:c>
      <x:c r="F613" s="48" t="str">
        <x:v>TIENDA</x:v>
      </x:c>
      <x:c r="G613" s="59" t="n">
        <x:v>4</x:v>
      </x:c>
      <x:c r="H613" s="59" t="str">
        <x:v>187.500</x:v>
      </x:c>
      <x:c r="I613" s="59" t="str">
        <x:v>110%</x:v>
      </x:c>
      <x:c r="J613" s="59" t="n">
        <x:v>712500</x:v>
      </x:c>
      <x:c r="K613" s="48" t="str">
        <x:v>Diego Mora</x:v>
      </x:c>
      <x:c r="L613" s="48" t="str">
        <x:v>persona </x:v>
      </x:c>
      <x:c r="M613" s="24" t="str">
        <x:v>null</x:v>
      </x:c>
    </x:row>
    <x:row r="614">
      <x:c r="A614" s="51" t="str">
        <x:v>V-2025-002413</x:v>
      </x:c>
      <x:c r="B614" s="55" t="n">
        <x:v>45826</x:v>
      </x:c>
      <x:c r="C614" s="51" t="str">
        <x:v>P-033</x:v>
      </x:c>
      <x:c r="D614" s="51" t="str">
        <x:v>C-0304</x:v>
      </x:c>
      <x:c r="E614" s="51" t="str">
        <x:v>S-11</x:v>
      </x:c>
      <x:c r="F614" s="48" t="str">
        <x:v>Tienda</x:v>
      </x:c>
      <x:c r="G614" s="59" t="str">
        <x:v> 3 </x:v>
      </x:c>
      <x:c r="H614" s="59" t="str"/>
      <x:c r="I614" s="59" t="n">
        <x:v>0.2</x:v>
      </x:c>
      <x:c r="J614" s="59" t="str">
        <x:v>CLP 166080</x:v>
      </x:c>
      <x:c r="K614" s="48" t="str">
        <x:v>Luis Soto</x:v>
      </x:c>
      <x:c r="L614" s="48" t="str">
        <x:v>empresa </x:v>
      </x:c>
      <x:c r="M614" s="24" t="str">
        <x:v>Sin observaciones</x:v>
      </x:c>
    </x:row>
    <x:row r="615">
      <x:c r="A615" s="51" t="str">
        <x:v>V-2025-002414</x:v>
      </x:c>
      <x:c r="B615" s="55" t="str">
        <x:v>22 May 2025</x:v>
      </x:c>
      <x:c r="C615" s="51" t="str">
        <x:v>P-020</x:v>
      </x:c>
      <x:c r="D615" s="51" t="str">
        <x:v>C-0288</x:v>
      </x:c>
      <x:c r="E615" s="51" t="str">
        <x:v>S-04</x:v>
      </x:c>
      <x:c r="F615" s="48" t="str">
        <x:v>tienda </x:v>
      </x:c>
      <x:c r="G615" s="59" t="n">
        <x:v>-3</x:v>
      </x:c>
      <x:c r="H615" s="59" t="n">
        <x:v>39700</x:v>
      </x:c>
      <x:c r="I615" s="59" t="str">
        <x:v>15%</x:v>
      </x:c>
      <x:c r="J615" s="59" t="n">
        <x:v>-101235</x:v>
      </x:c>
      <x:c r="K615" s="48" t="str">
        <x:v>Carolina Vega</x:v>
      </x:c>
      <x:c r="L615" s="48" t="str">
        <x:v>empresa </x:v>
      </x:c>
      <x:c r="M615" s="24" t="str">
        <x:v>Pedido urgente</x:v>
      </x:c>
    </x:row>
    <x:row r="616">
      <x:c r="A616" s="51" t="str">
        <x:v>V-2025-002415</x:v>
      </x:c>
      <x:c r="B616" s="55" t="n">
        <x:v>45801</x:v>
      </x:c>
      <x:c r="C616" s="51" t="str">
        <x:v>P-105</x:v>
      </x:c>
      <x:c r="D616" s="51" t="str">
        <x:v>C-0336</x:v>
      </x:c>
      <x:c r="E616" s="51" t="str">
        <x:v>S-07</x:v>
      </x:c>
      <x:c r="F616" s="48" t="str">
        <x:v>On line</x:v>
      </x:c>
      <x:c r="G616" s="59" t="n">
        <x:v>3</x:v>
      </x:c>
      <x:c r="H616" s="59" t="str">
        <x:v> 188200 </x:v>
      </x:c>
      <x:c r="I616" s="59" t="n">
        <x:v>0.1</x:v>
      </x:c>
      <x:c r="J616" s="59" t="n">
        <x:v>508140</x:v>
      </x:c>
      <x:c r="K616" s="48" t="str">
        <x:v>Daniela Silva</x:v>
      </x:c>
      <x:c r="L616" s="48" t="str">
        <x:v>Empresa</x:v>
      </x:c>
      <x:c r="M616" s="24" t="str">
        <x:v>Entrega normal</x:v>
      </x:c>
    </x:row>
    <x:row r="617">
      <x:c r="A617" s="51" t="str">
        <x:v>V-2025-002416</x:v>
      </x:c>
      <x:c r="B617" s="55" t="n">
        <x:v>45802</x:v>
      </x:c>
      <x:c r="C617" s="51" t="str">
        <x:v>P-031</x:v>
      </x:c>
      <x:c r="D617" s="51" t="str">
        <x:v>C-0472</x:v>
      </x:c>
      <x:c r="E617" s="51" t="str"/>
      <x:c r="F617" s="48" t="str">
        <x:v>market place</x:v>
      </x:c>
      <x:c r="G617" s="59" t="str">
        <x:v>dos</x:v>
      </x:c>
      <x:c r="H617" s="59" t="str">
        <x:v>101.100</x:v>
      </x:c>
      <x:c r="I617" s="59" t="n">
        <x:v>0.2</x:v>
      </x:c>
      <x:c r="J617" s="59" t="n">
        <x:v>323520</x:v>
      </x:c>
      <x:c r="K617" s="48" t="str">
        <x:v>Ana Pérez</x:v>
      </x:c>
      <x:c r="L617" s="48" t="str">
        <x:v>Empresa</x:v>
      </x:c>
      <x:c r="M617" s="24" t="str">
        <x:v>NA</x:v>
      </x:c>
    </x:row>
    <x:row r="618">
      <x:c r="A618" s="51" t="str">
        <x:v>V-2025-002417</x:v>
      </x:c>
      <x:c r="B618" s="55" t="n">
        <x:v>45822</x:v>
      </x:c>
      <x:c r="C618" s="51" t="str">
        <x:v>P-025</x:v>
      </x:c>
      <x:c r="D618" s="51" t="str">
        <x:v>C-0463</x:v>
      </x:c>
      <x:c r="E618" s="51" t="str">
        <x:v>S-10</x:v>
      </x:c>
      <x:c r="F618" s="48" t="str">
        <x:v>Tda.</x:v>
      </x:c>
      <x:c r="G618" s="59" t="n">
        <x:v>5</x:v>
      </x:c>
      <x:c r="H618" s="59" t="str">
        <x:v>N/D</x:v>
      </x:c>
      <x:c r="I618" s="59" t="str">
        <x:v>10</x:v>
      </x:c>
      <x:c r="J618" s="59" t="n">
        <x:v>415350</x:v>
      </x:c>
      <x:c r="K618" s="48" t="str">
        <x:v>Camila Rojas</x:v>
      </x:c>
      <x:c r="L618" s="48" t="str">
        <x:v>Persona</x:v>
      </x:c>
      <x:c r="M618" s="24" t="str">
        <x:v>Revisar dirección</x:v>
      </x:c>
    </x:row>
    <x:row r="619">
      <x:c r="A619" s="51" t="str">
        <x:v>V-2025-002418</x:v>
      </x:c>
      <x:c r="B619" s="55" t="str"/>
      <x:c r="C619" s="51" t="str">
        <x:v>P-077</x:v>
      </x:c>
      <x:c r="D619" s="51" t="str"/>
      <x:c r="E619" s="51" t="str">
        <x:v>S-04</x:v>
      </x:c>
      <x:c r="F619" s="48" t="str">
        <x:v>Tienda</x:v>
      </x:c>
      <x:c r="G619" s="59" t="str">
        <x:v>dos</x:v>
      </x:c>
      <x:c r="H619" s="59" t="n">
        <x:v>236300</x:v>
      </x:c>
      <x:c r="I619" s="59" t="n">
        <x:v>0.05</x:v>
      </x:c>
      <x:c r="J619" s="59" t="str">
        <x:v> 1795880 </x:v>
      </x:c>
      <x:c r="K619" s="48" t="str">
        <x:v>Diego Mora</x:v>
      </x:c>
      <x:c r="L619" s="48" t="str">
        <x:v>EMPRESA</x:v>
      </x:c>
      <x:c r="M619" s="24" t="str">
        <x:v>NA</x:v>
      </x:c>
    </x:row>
    <x:row r="620">
      <x:c r="A620" s="51" t="str">
        <x:v>V-2025-002419</x:v>
      </x:c>
      <x:c r="B620" s="55" t="n">
        <x:v>45821</x:v>
      </x:c>
      <x:c r="C620" s="51" t="str">
        <x:v>P-028</x:v>
      </x:c>
      <x:c r="D620" s="51" t="str">
        <x:v>C-0161</x:v>
      </x:c>
      <x:c r="E620" s="51" t="str">
        <x:v>S-01</x:v>
      </x:c>
      <x:c r="F620" s="48" t="str">
        <x:v>Tienda</x:v>
      </x:c>
      <x:c r="G620" s="59" t="str"/>
      <x:c r="H620" s="59" t="n">
        <x:v>235300</x:v>
      </x:c>
      <x:c r="I620" s="59" t="str">
        <x:v>0</x:v>
      </x:c>
      <x:c r="J620" s="59" t="str">
        <x:v>CLP 941200</x:v>
      </x:c>
      <x:c r="K620" s="48" t="str">
        <x:v>Carolina Vega</x:v>
      </x:c>
      <x:c r="L620" s="48" t="str">
        <x:v>persona </x:v>
      </x:c>
      <x:c r="M620" s="24" t="str">
        <x:v>null</x:v>
      </x:c>
    </x:row>
    <x:row r="621">
      <x:c r="A621" s="51" t="str">
        <x:v>V-2025-002420</x:v>
      </x:c>
      <x:c r="B621" s="55" t="str">
        <x:v>17/07/2025</x:v>
      </x:c>
      <x:c r="C621" s="51" t="str">
        <x:v>P-121</x:v>
      </x:c>
      <x:c r="D621" s="51" t="str">
        <x:v>C-0064</x:v>
      </x:c>
      <x:c r="E621" s="51" t="str">
        <x:v>S-15</x:v>
      </x:c>
      <x:c r="F621" s="48" t="str">
        <x:v>TIENDA</x:v>
      </x:c>
      <x:c r="G621" s="59" t="n">
        <x:v>8</x:v>
      </x:c>
      <x:c r="H621" s="59" t="str"/>
      <x:c r="I621" s="59" t="str">
        <x:v>0,1</x:v>
      </x:c>
      <x:c r="J621" s="59" t="str">
        <x:v>CLP 1514880</x:v>
      </x:c>
      <x:c r="K621" s="48" t="str">
        <x:v>Carolina Vega</x:v>
      </x:c>
      <x:c r="L621" s="48" t="str">
        <x:v>Empresa</x:v>
      </x:c>
      <x:c r="M621" s="24" t="str"/>
    </x:row>
    <x:row r="622">
      <x:c r="A622" s="51" t="str">
        <x:v>V-2025-002421</x:v>
      </x:c>
      <x:c r="B622" s="55" t="n">
        <x:v>45838</x:v>
      </x:c>
      <x:c r="C622" s="51" t="str">
        <x:v>P-023</x:v>
      </x:c>
      <x:c r="D622" s="51" t="str">
        <x:v>C-0126</x:v>
      </x:c>
      <x:c r="E622" s="51" t="str">
        <x:v>S-12</x:v>
      </x:c>
      <x:c r="F622" s="48" t="str">
        <x:v>Tda.</x:v>
      </x:c>
      <x:c r="G622" s="59" t="n">
        <x:v>3</x:v>
      </x:c>
      <x:c r="H622" s="59" t="n">
        <x:v>168400</x:v>
      </x:c>
      <x:c r="I622" s="59" t="n">
        <x:v>0</x:v>
      </x:c>
      <x:c r="J622" s="59" t="str">
        <x:v>1,234</x:v>
      </x:c>
      <x:c r="K622" s="48" t="str">
        <x:v>Paula Díaz</x:v>
      </x:c>
      <x:c r="L622" s="48" t="str">
        <x:v>Persona</x:v>
      </x:c>
      <x:c r="M622" s="24" t="str">
        <x:v>Cliente frecuente</x:v>
      </x:c>
    </x:row>
    <x:row r="623">
      <x:c r="A623" s="51" t="str">
        <x:v>V-2025-002422</x:v>
      </x:c>
      <x:c r="B623" s="55" t="n">
        <x:v>45846</x:v>
      </x:c>
      <x:c r="C623" s="51" t="str">
        <x:v>P-064</x:v>
      </x:c>
      <x:c r="D623" s="51" t="str">
        <x:v>C-0279</x:v>
      </x:c>
      <x:c r="E623" s="51" t="str"/>
      <x:c r="F623" s="48" t="str">
        <x:v>WEB</x:v>
      </x:c>
      <x:c r="G623" s="59" t="str">
        <x:v>2</x:v>
      </x:c>
      <x:c r="H623" s="59" t="n">
        <x:v>51700</x:v>
      </x:c>
      <x:c r="I623" s="59" t="n">
        <x:v>0.1</x:v>
      </x:c>
      <x:c r="J623" s="59" t="n">
        <x:v>93060</x:v>
      </x:c>
      <x:c r="K623" s="48" t="str">
        <x:v>Ana Pérez</x:v>
      </x:c>
      <x:c r="L623" s="48" t="str">
        <x:v>PERSONA</x:v>
      </x:c>
      <x:c r="M623" s="24" t="str"/>
    </x:row>
    <x:row r="624">
      <x:c r="A624" s="51" t="str">
        <x:v>V-2025-002423</x:v>
      </x:c>
      <x:c r="B624" s="55" t="n">
        <x:v>45795</x:v>
      </x:c>
      <x:c r="C624" s="51" t="str">
        <x:v>P-024</x:v>
      </x:c>
      <x:c r="D624" s="51" t="str">
        <x:v>C-0254</x:v>
      </x:c>
      <x:c r="E624" s="51" t="str">
        <x:v>S-13</x:v>
      </x:c>
      <x:c r="F624" s="48" t="str">
        <x:v>tienda </x:v>
      </x:c>
      <x:c r="G624" s="59" t="n">
        <x:v>8</x:v>
      </x:c>
      <x:c r="H624" s="59" t="str">
        <x:v> 43600 </x:v>
      </x:c>
      <x:c r="I624" s="59" t="n">
        <x:v>0</x:v>
      </x:c>
      <x:c r="J624" s="59" t="str">
        <x:v>$ 3.139.200</x:v>
      </x:c>
      <x:c r="K624" s="48" t="str">
        <x:v>Paula Díaz</x:v>
      </x:c>
      <x:c r="L624" s="48" t="str">
        <x:v>PERSONA</x:v>
      </x:c>
      <x:c r="M624" s="24" t="str">
        <x:v>Pedido urgente</x:v>
      </x:c>
    </x:row>
    <x:row r="625">
      <x:c r="A625" s="51" t="str">
        <x:v>V-2025-002424</x:v>
      </x:c>
      <x:c r="B625" s="55" t="n">
        <x:v>45815</x:v>
      </x:c>
      <x:c r="C625" s="51" t="str">
        <x:v>P-149</x:v>
      </x:c>
      <x:c r="D625" s="51" t="str">
        <x:v>C-0352</x:v>
      </x:c>
      <x:c r="E625" s="51" t="str">
        <x:v>S-02</x:v>
      </x:c>
      <x:c r="F625" s="48" t="str">
        <x:v>ONLINE</x:v>
      </x:c>
      <x:c r="G625" s="59" t="str">
        <x:v>3</x:v>
      </x:c>
      <x:c r="H625" s="59" t="n">
        <x:v>236000</x:v>
      </x:c>
      <x:c r="I625" s="59" t="n">
        <x:v>0</x:v>
      </x:c>
      <x:c r="J625" s="59" t="n">
        <x:v>708000</x:v>
      </x:c>
      <x:c r="K625" s="48" t="str">
        <x:v>Daniela Silva</x:v>
      </x:c>
      <x:c r="L625" s="48" t="str">
        <x:v>empresa </x:v>
      </x:c>
      <x:c r="M625" s="24" t="str">
        <x:v>nan</x:v>
      </x:c>
    </x:row>
    <x:row r="626">
      <x:c r="A626" s="51" t="str">
        <x:v>V-2025-002425</x:v>
      </x:c>
      <x:c r="B626" s="55" t="n">
        <x:v>45864</x:v>
      </x:c>
      <x:c r="C626" s="51" t="str">
        <x:v>P-064</x:v>
      </x:c>
      <x:c r="D626" s="51" t="str">
        <x:v>C-0164</x:v>
      </x:c>
      <x:c r="E626" s="51" t="str">
        <x:v>S-05</x:v>
      </x:c>
      <x:c r="F626" s="48" t="str">
        <x:v>On line</x:v>
      </x:c>
      <x:c r="G626" s="59" t="n">
        <x:v>-2</x:v>
      </x:c>
      <x:c r="H626" s="59" t="n">
        <x:v>53300</x:v>
      </x:c>
      <x:c r="I626" s="59" t="n">
        <x:v>0.05</x:v>
      </x:c>
      <x:c r="J626" s="59" t="str">
        <x:v>-$ 101.270</x:v>
      </x:c>
      <x:c r="K626" s="48" t="str">
        <x:v>Carolina Vega </x:v>
      </x:c>
      <x:c r="L626" s="48" t="str">
        <x:v>EMPRESA</x:v>
      </x:c>
      <x:c r="M626" s="24" t="str"/>
    </x:row>
    <x:row r="627">
      <x:c r="A627" s="51" t="str">
        <x:v>V-2025-002426</x:v>
      </x:c>
      <x:c r="B627" s="55" t="n">
        <x:v>45850</x:v>
      </x:c>
      <x:c r="C627" s="51" t="str">
        <x:v>P-021</x:v>
      </x:c>
      <x:c r="D627" s="51" t="str">
        <x:v>C-0082</x:v>
      </x:c>
      <x:c r="E627" s="51" t="str">
        <x:v>S-08</x:v>
      </x:c>
      <x:c r="F627" s="48" t="str">
        <x:v>Tienda</x:v>
      </x:c>
      <x:c r="G627" s="59" t="str">
        <x:v>2</x:v>
      </x:c>
      <x:c r="H627" s="59" t="str">
        <x:v>18.000</x:v>
      </x:c>
      <x:c r="I627" s="59" t="n">
        <x:v>0</x:v>
      </x:c>
      <x:c r="J627" s="59" t="n">
        <x:v>36000</x:v>
      </x:c>
      <x:c r="K627" s="48" t="str">
        <x:v>Luis Soto</x:v>
      </x:c>
      <x:c r="L627" s="48" t="str">
        <x:v>B2C</x:v>
      </x:c>
      <x:c r="M627" s="24" t="str">
        <x:v>Sin observaciones</x:v>
      </x:c>
    </x:row>
    <x:row r="628">
      <x:c r="A628" s="51" t="str">
        <x:v>V-2025-002427</x:v>
      </x:c>
      <x:c r="B628" s="55" t="str">
        <x:v>23/08/2025</x:v>
      </x:c>
      <x:c r="C628" s="51" t="str">
        <x:v>P-032</x:v>
      </x:c>
      <x:c r="D628" s="51" t="str"/>
      <x:c r="E628" s="51" t="str">
        <x:v>S-04</x:v>
      </x:c>
      <x:c r="F628" s="48" t="str">
        <x:v>Tienda</x:v>
      </x:c>
      <x:c r="G628" s="59" t="str">
        <x:v>4</x:v>
      </x:c>
      <x:c r="H628" s="59" t="n">
        <x:v>173200</x:v>
      </x:c>
      <x:c r="I628" s="59" t="n">
        <x:v>0.2</x:v>
      </x:c>
      <x:c r="J628" s="59" t="n">
        <x:v>554240</x:v>
      </x:c>
      <x:c r="K628" s="48" t="str">
        <x:v>Diego Mora</x:v>
      </x:c>
      <x:c r="L628" s="48" t="str">
        <x:v>Empresa</x:v>
      </x:c>
      <x:c r="M628" s="24" t="str">
        <x:v>Revisar dirección</x:v>
      </x:c>
    </x:row>
    <x:row r="629">
      <x:c r="A629" s="51" t="str">
        <x:v>V-2025-002428</x:v>
      </x:c>
      <x:c r="B629" s="55" t="str">
        <x:v>2025-05-24</x:v>
      </x:c>
      <x:c r="C629" s="51" t="str">
        <x:v>P-076</x:v>
      </x:c>
      <x:c r="D629" s="51" t="str">
        <x:v>C-0320</x:v>
      </x:c>
      <x:c r="E629" s="51" t="str">
        <x:v>S-12</x:v>
      </x:c>
      <x:c r="F629" s="48" t="str">
        <x:v> Tienda</x:v>
      </x:c>
      <x:c r="G629" s="59" t="n">
        <x:v>6</x:v>
      </x:c>
      <x:c r="H629" s="59" t="n">
        <x:v>104500</x:v>
      </x:c>
      <x:c r="I629" s="59" t="n">
        <x:v>0.1</x:v>
      </x:c>
      <x:c r="J629" s="59" t="str">
        <x:v> 564300 </x:v>
      </x:c>
      <x:c r="K629" s="48" t="str">
        <x:v>Martín Reyes</x:v>
      </x:c>
      <x:c r="L629" s="48" t="str">
        <x:v>EMPRESA</x:v>
      </x:c>
      <x:c r="M629" s="24" t="str"/>
    </x:row>
    <x:row r="630">
      <x:c r="A630" s="51" t="str">
        <x:v>V-2025-002429</x:v>
      </x:c>
      <x:c r="B630" s="55" t="str">
        <x:v>06-05-2025</x:v>
      </x:c>
      <x:c r="C630" s="51" t="str">
        <x:v>P-075</x:v>
      </x:c>
      <x:c r="D630" s="51" t="str">
        <x:v>C-0123</x:v>
      </x:c>
      <x:c r="E630" s="51" t="str">
        <x:v>S-06</x:v>
      </x:c>
      <x:c r="F630" s="48" t="str">
        <x:v>TIENDA</x:v>
      </x:c>
      <x:c r="G630" s="59" t="str"/>
      <x:c r="H630" s="59" t="n">
        <x:v>150400</x:v>
      </x:c>
      <x:c r="I630" s="59" t="n">
        <x:v>0</x:v>
      </x:c>
      <x:c r="J630" s="59" t="n">
        <x:v>451200</x:v>
      </x:c>
      <x:c r="K630" s="48" t="str">
        <x:v>felipe muñoz</x:v>
      </x:c>
      <x:c r="L630" s="48" t="str">
        <x:v>Persona</x:v>
      </x:c>
      <x:c r="M630" s="24" t="str">
        <x:v>Entrega normal</x:v>
      </x:c>
    </x:row>
    <x:row r="631">
      <x:c r="A631" s="51" t="str">
        <x:v>V-2025-002430</x:v>
      </x:c>
      <x:c r="B631" s="55" t="n">
        <x:v>45885</x:v>
      </x:c>
      <x:c r="C631" s="51" t="str">
        <x:v>P-122</x:v>
      </x:c>
      <x:c r="D631" s="51" t="str">
        <x:v>C-0434</x:v>
      </x:c>
      <x:c r="E631" s="51" t="str"/>
      <x:c r="F631" s="48" t="str">
        <x:v>online </x:v>
      </x:c>
      <x:c r="G631" s="59" t="n">
        <x:v>2</x:v>
      </x:c>
      <x:c r="H631" s="59" t="n">
        <x:v>137800</x:v>
      </x:c>
      <x:c r="I631" s="59" t="n">
        <x:v>0.15</x:v>
      </x:c>
      <x:c r="J631" s="59" t="str">
        <x:v>234.260</x:v>
      </x:c>
      <x:c r="K631" s="48" t="str">
        <x:v>Diego Mora</x:v>
      </x:c>
      <x:c r="L631" s="48" t="str">
        <x:v>persona </x:v>
      </x:c>
      <x:c r="M631" s="24" t="str">
        <x:v>nan</x:v>
      </x:c>
    </x:row>
    <x:row r="632">
      <x:c r="A632" s="51" t="str">
        <x:v>V-2025-002431</x:v>
      </x:c>
      <x:c r="B632" s="55" t="n">
        <x:v>45789</x:v>
      </x:c>
      <x:c r="C632" s="51" t="str">
        <x:v>P-001</x:v>
      </x:c>
      <x:c r="D632" s="51" t="str">
        <x:v>C-0223</x:v>
      </x:c>
      <x:c r="E632" s="51" t="str"/>
      <x:c r="F632" s="48" t="str">
        <x:v>MARKETPLACE</x:v>
      </x:c>
      <x:c r="G632" s="59" t="n">
        <x:v>6</x:v>
      </x:c>
      <x:c r="H632" s="59" t="str">
        <x:v>$ 121.200</x:v>
      </x:c>
      <x:c r="I632" s="59" t="str">
        <x:v>110%</x:v>
      </x:c>
      <x:c r="J632" s="59" t="str">
        <x:v> 654480 </x:v>
      </x:c>
      <x:c r="K632" s="48" t="str">
        <x:v>Camila Rojas</x:v>
      </x:c>
      <x:c r="L632" s="48" t="str">
        <x:v>persona </x:v>
      </x:c>
      <x:c r="M632" s="24" t="str"/>
    </x:row>
    <x:row r="633">
      <x:c r="A633" s="51" t="str">
        <x:v>V-2025-002432</x:v>
      </x:c>
      <x:c r="B633" s="55" t="n">
        <x:v>45798</x:v>
      </x:c>
      <x:c r="C633" s="51" t="str">
        <x:v>P-072</x:v>
      </x:c>
      <x:c r="D633" s="51" t="str">
        <x:v>C-0490</x:v>
      </x:c>
      <x:c r="E633" s="51" t="str">
        <x:v>S-15</x:v>
      </x:c>
      <x:c r="F633" s="48" t="str">
        <x:v>tienda </x:v>
      </x:c>
      <x:c r="G633" s="59" t="str">
        <x:v> 8 </x:v>
      </x:c>
      <x:c r="H633" s="59" t="n">
        <x:v>61300</x:v>
      </x:c>
      <x:c r="I633" s="59" t="str">
        <x:v>15%</x:v>
      </x:c>
      <x:c r="J633" s="59" t="n">
        <x:v>416840</x:v>
      </x:c>
      <x:c r="K633" s="48" t="str">
        <x:v>Diego Mora</x:v>
      </x:c>
      <x:c r="L633" s="48" t="str">
        <x:v>PERSONA</x:v>
      </x:c>
      <x:c r="M633" s="24" t="str">
        <x:v>nan</x:v>
      </x:c>
    </x:row>
    <x:row r="634">
      <x:c r="A634" s="51" t="str">
        <x:v>V-2025-002433</x:v>
      </x:c>
      <x:c r="B634" s="55" t="n">
        <x:v>45860</x:v>
      </x:c>
      <x:c r="C634" s="51" t="str">
        <x:v>P-097</x:v>
      </x:c>
      <x:c r="D634" s="51" t="str">
        <x:v>C-0424</x:v>
      </x:c>
      <x:c r="E634" s="51" t="str"/>
      <x:c r="F634" s="48" t="str">
        <x:v>ONLINE</x:v>
      </x:c>
      <x:c r="G634" s="59" t="n">
        <x:v>4</x:v>
      </x:c>
      <x:c r="H634" s="59" t="n">
        <x:v>68400</x:v>
      </x:c>
      <x:c r="I634" s="59" t="n">
        <x:v>0.1</x:v>
      </x:c>
      <x:c r="J634" s="59" t="n">
        <x:v>246240</x:v>
      </x:c>
      <x:c r="K634" s="48" t="str">
        <x:v>Martín Reyes</x:v>
      </x:c>
      <x:c r="L634" s="48" t="str">
        <x:v>B2B</x:v>
      </x:c>
      <x:c r="M634" s="24" t="str">
        <x:v>null</x:v>
      </x:c>
    </x:row>
    <x:row r="635">
      <x:c r="A635" s="51" t="str">
        <x:v>V-2025-002434</x:v>
      </x:c>
      <x:c r="B635" s="55" t="str">
        <x:v>08-21-2025</x:v>
      </x:c>
      <x:c r="C635" s="51" t="str">
        <x:v>P-059</x:v>
      </x:c>
      <x:c r="D635" s="51" t="str">
        <x:v>C-0349</x:v>
      </x:c>
      <x:c r="E635" s="51" t="str">
        <x:v>S-05</x:v>
      </x:c>
      <x:c r="F635" s="48" t="str">
        <x:v>tienda </x:v>
      </x:c>
      <x:c r="G635" s="59" t="n">
        <x:v>0</x:v>
      </x:c>
      <x:c r="H635" s="59" t="n">
        <x:v>200000</x:v>
      </x:c>
      <x:c r="I635" s="59" t="str">
        <x:v>5%</x:v>
      </x:c>
      <x:c r="J635" s="59" t="str"/>
      <x:c r="K635" s="48" t="str">
        <x:v>luis soto</x:v>
      </x:c>
      <x:c r="L635" s="48" t="str">
        <x:v>PERSONA</x:v>
      </x:c>
      <x:c r="M635" s="24" t="str">
        <x:v>null</x:v>
      </x:c>
    </x:row>
    <x:row r="636">
      <x:c r="A636" s="51" t="str">
        <x:v>V-2025-002435</x:v>
      </x:c>
      <x:c r="B636" s="55" t="str">
        <x:v>08-15-2025</x:v>
      </x:c>
      <x:c r="C636" s="51" t="str">
        <x:v>P-080</x:v>
      </x:c>
      <x:c r="D636" s="51" t="str">
        <x:v>C-0279</x:v>
      </x:c>
      <x:c r="E636" s="51" t="str">
        <x:v>S-09</x:v>
      </x:c>
      <x:c r="F636" s="48" t="str">
        <x:v>Tienda</x:v>
      </x:c>
      <x:c r="G636" s="59" t="str">
        <x:v>8</x:v>
      </x:c>
      <x:c r="H636" s="59" t="n">
        <x:v>138400</x:v>
      </x:c>
      <x:c r="I636" s="59" t="n">
        <x:v>0</x:v>
      </x:c>
      <x:c r="J636" s="59" t="n">
        <x:v>1107200</x:v>
      </x:c>
      <x:c r="K636" s="48" t="str">
        <x:v>Martín Reyes</x:v>
      </x:c>
      <x:c r="L636" s="48" t="str">
        <x:v>Persona</x:v>
      </x:c>
      <x:c r="M636" s="24" t="str">
        <x:v>null</x:v>
      </x:c>
    </x:row>
    <x:row r="637">
      <x:c r="A637" s="51" t="str">
        <x:v>V-2025-002436</x:v>
      </x:c>
      <x:c r="B637" s="55" t="n">
        <x:v>45862</x:v>
      </x:c>
      <x:c r="C637" s="51" t="str">
        <x:v>P-098</x:v>
      </x:c>
      <x:c r="D637" s="51" t="str">
        <x:v>C-0190</x:v>
      </x:c>
      <x:c r="E637" s="51" t="str"/>
      <x:c r="F637" s="48" t="str">
        <x:v>Marketplace </x:v>
      </x:c>
      <x:c r="G637" s="59" t="str"/>
      <x:c r="H637" s="59" t="n">
        <x:v>71000</x:v>
      </x:c>
      <x:c r="I637" s="59" t="str">
        <x:v>0</x:v>
      </x:c>
      <x:c r="J637" s="59" t="n">
        <x:v>71000</x:v>
      </x:c>
      <x:c r="K637" s="48" t="str">
        <x:v>Martín Reyes</x:v>
      </x:c>
      <x:c r="L637" s="48" t="str">
        <x:v>B2C</x:v>
      </x:c>
      <x:c r="M637" s="24" t="str"/>
    </x:row>
    <x:row r="638">
      <x:c r="A638" s="51" t="str">
        <x:v>V-2025-002437</x:v>
      </x:c>
      <x:c r="B638" s="55" t="n">
        <x:v>45836</x:v>
      </x:c>
      <x:c r="C638" s="51" t="str">
        <x:v>P-031</x:v>
      </x:c>
      <x:c r="D638" s="51" t="str">
        <x:v>C-0313</x:v>
      </x:c>
      <x:c r="E638" s="51" t="str">
        <x:v>S-02</x:v>
      </x:c>
      <x:c r="F638" s="48" t="str">
        <x:v> Tienda</x:v>
      </x:c>
      <x:c r="G638" s="59" t="n">
        <x:v>6</x:v>
      </x:c>
      <x:c r="H638" s="59" t="n">
        <x:v>92800</x:v>
      </x:c>
      <x:c r="I638" s="59" t="n">
        <x:v>0.05</x:v>
      </x:c>
      <x:c r="J638" s="59" t="n">
        <x:v>528960</x:v>
      </x:c>
      <x:c r="K638" s="48" t="str">
        <x:v>Daniela Silva</x:v>
      </x:c>
      <x:c r="L638" s="48" t="str">
        <x:v>persona </x:v>
      </x:c>
      <x:c r="M638" s="24" t="str">
        <x:v>null</x:v>
      </x:c>
    </x:row>
    <x:row r="639">
      <x:c r="A639" s="51" t="str">
        <x:v>V-2025-002438</x:v>
      </x:c>
      <x:c r="B639" s="55" t="n">
        <x:v>45835</x:v>
      </x:c>
      <x:c r="C639" s="51" t="str">
        <x:v>P-140</x:v>
      </x:c>
      <x:c r="D639" s="51" t="str">
        <x:v>C-0340</x:v>
      </x:c>
      <x:c r="E639" s="51" t="str">
        <x:v>S-08</x:v>
      </x:c>
      <x:c r="F639" s="48" t="str">
        <x:v> Tienda</x:v>
      </x:c>
      <x:c r="G639" s="59" t="n">
        <x:v>5</x:v>
      </x:c>
      <x:c r="H639" s="59" t="n">
        <x:v>148600</x:v>
      </x:c>
      <x:c r="I639" s="59" t="n">
        <x:v>0</x:v>
      </x:c>
      <x:c r="J639" s="59" t="str">
        <x:v> 743000 </x:v>
      </x:c>
      <x:c r="K639" s="48" t="str">
        <x:v>Daniela Silva</x:v>
      </x:c>
      <x:c r="L639" s="48" t="str">
        <x:v>B2B</x:v>
      </x:c>
      <x:c r="M639" s="24" t="str">
        <x:v>Sin observaciones</x:v>
      </x:c>
    </x:row>
    <x:row r="640">
      <x:c r="A640" s="51" t="str">
        <x:v>V-2025-002439</x:v>
      </x:c>
      <x:c r="B640" s="55" t="n">
        <x:v>45828</x:v>
      </x:c>
      <x:c r="C640" s="51" t="str">
        <x:v>P-004</x:v>
      </x:c>
      <x:c r="D640" s="51" t="str">
        <x:v>C-0060</x:v>
      </x:c>
      <x:c r="E640" s="51" t="str">
        <x:v>S-04</x:v>
      </x:c>
      <x:c r="F640" s="48" t="str">
        <x:v>TIENDA</x:v>
      </x:c>
      <x:c r="G640" s="59" t="n">
        <x:v>3</x:v>
      </x:c>
      <x:c r="H640" s="59" t="str">
        <x:v>$ 19.100</x:v>
      </x:c>
      <x:c r="I640" s="59" t="str">
        <x:v>0,15</x:v>
      </x:c>
      <x:c r="J640" s="59" t="n">
        <x:v>48705</x:v>
      </x:c>
      <x:c r="K640" s="48" t="str">
        <x:v>Felipe Muñoz</x:v>
      </x:c>
      <x:c r="L640" s="48" t="str">
        <x:v>empresa </x:v>
      </x:c>
      <x:c r="M640" s="24" t="str">
        <x:v>Revisar dirección</x:v>
      </x:c>
    </x:row>
    <x:row r="641">
      <x:c r="A641" s="51" t="str">
        <x:v>V-2025-002440</x:v>
      </x:c>
      <x:c r="B641" s="55" t="n">
        <x:v>45779</x:v>
      </x:c>
      <x:c r="C641" s="51" t="str">
        <x:v>P-095</x:v>
      </x:c>
      <x:c r="D641" s="51" t="str">
        <x:v>C-0478</x:v>
      </x:c>
      <x:c r="E641" s="51" t="str">
        <x:v>S-13</x:v>
      </x:c>
      <x:c r="F641" s="48" t="str">
        <x:v>Tienda</x:v>
      </x:c>
      <x:c r="G641" s="59" t="n">
        <x:v>7</x:v>
      </x:c>
      <x:c r="H641" s="59" t="n">
        <x:v>136600</x:v>
      </x:c>
      <x:c r="I641" s="59" t="n">
        <x:v>0.15</x:v>
      </x:c>
      <x:c r="J641" s="59" t="n">
        <x:v>812770</x:v>
      </x:c>
      <x:c r="K641" s="48" t="str">
        <x:v>Paula Díaz</x:v>
      </x:c>
      <x:c r="L641" s="48" t="str">
        <x:v>PERSONA</x:v>
      </x:c>
      <x:c r="M641" s="24" t="str">
        <x:v>Pedido urgente</x:v>
      </x:c>
    </x:row>
    <x:row r="642">
      <x:c r="A642" s="51" t="str">
        <x:v>V-2025-002441</x:v>
      </x:c>
      <x:c r="B642" s="55" t="n">
        <x:v>45838</x:v>
      </x:c>
      <x:c r="C642" s="51" t="str">
        <x:v>P-077</x:v>
      </x:c>
      <x:c r="D642" s="51" t="str">
        <x:v>C-0398</x:v>
      </x:c>
      <x:c r="E642" s="51" t="str">
        <x:v>S-08</x:v>
      </x:c>
      <x:c r="F642" s="48" t="str">
        <x:v>TIENDA</x:v>
      </x:c>
      <x:c r="G642" s="59" t="n">
        <x:v>6</x:v>
      </x:c>
      <x:c r="H642" s="59" t="str">
        <x:v>CLP 220800</x:v>
      </x:c>
      <x:c r="I642" s="59" t="n">
        <x:v>0</x:v>
      </x:c>
      <x:c r="J642" s="59" t="n">
        <x:v>1324800</x:v>
      </x:c>
      <x:c r="K642" s="48" t="str">
        <x:v>Carolina Vega</x:v>
      </x:c>
      <x:c r="L642" s="48" t="str">
        <x:v>persona </x:v>
      </x:c>
      <x:c r="M642" s="24" t="str">
        <x:v>Sin observaciones</x:v>
      </x:c>
    </x:row>
    <x:row r="643">
      <x:c r="A643" s="51" t="str">
        <x:v>V-2025-002442</x:v>
      </x:c>
      <x:c r="B643" s="55" t="n">
        <x:v>45835</x:v>
      </x:c>
      <x:c r="C643" s="51" t="str">
        <x:v>P-087</x:v>
      </x:c>
      <x:c r="D643" s="51" t="str">
        <x:v>C-0155</x:v>
      </x:c>
      <x:c r="E643" s="51" t="str">
        <x:v>S-05</x:v>
      </x:c>
      <x:c r="F643" s="48" t="str">
        <x:v> Tienda</x:v>
      </x:c>
      <x:c r="G643" s="59" t="n">
        <x:v>7</x:v>
      </x:c>
      <x:c r="H643" s="59" t="n">
        <x:v>218000</x:v>
      </x:c>
      <x:c r="I643" s="59" t="n">
        <x:v>0.1</x:v>
      </x:c>
      <x:c r="J643" s="59" t="n">
        <x:v>1373400</x:v>
      </x:c>
      <x:c r="K643" s="48" t="str">
        <x:v>ANA PÉREZ</x:v>
      </x:c>
      <x:c r="L643" s="48" t="str">
        <x:v>B2C</x:v>
      </x:c>
      <x:c r="M643" s="24" t="str">
        <x:v>nan</x:v>
      </x:c>
    </x:row>
    <x:row r="644">
      <x:c r="A644" s="51" t="str">
        <x:v>V-2025-002443</x:v>
      </x:c>
      <x:c r="B644" s="55" t="n">
        <x:v>45820</x:v>
      </x:c>
      <x:c r="C644" s="51" t="str">
        <x:v>P-051</x:v>
      </x:c>
      <x:c r="D644" s="51" t="str">
        <x:v>C-0109</x:v>
      </x:c>
      <x:c r="E644" s="51" t="str">
        <x:v>S-07</x:v>
      </x:c>
      <x:c r="F644" s="48" t="str">
        <x:v>TIENDA</x:v>
      </x:c>
      <x:c r="G644" s="59" t="n">
        <x:v>5</x:v>
      </x:c>
      <x:c r="H644" s="59" t="str">
        <x:v>79.600</x:v>
      </x:c>
      <x:c r="I644" s="59" t="n">
        <x:v>0.1</x:v>
      </x:c>
      <x:c r="J644" s="59" t="n">
        <x:v>358200</x:v>
      </x:c>
      <x:c r="K644" s="48" t="str">
        <x:v>ana pérez</x:v>
      </x:c>
      <x:c r="L644" s="48" t="str">
        <x:v>persona </x:v>
      </x:c>
      <x:c r="M644" s="24" t="str">
        <x:v>Sin observaciones</x:v>
      </x:c>
    </x:row>
    <x:row r="645">
      <x:c r="A645" s="51" t="str">
        <x:v>V-2025-002444</x:v>
      </x:c>
      <x:c r="B645" s="55" t="str"/>
      <x:c r="C645" s="51" t="str">
        <x:v>P-140</x:v>
      </x:c>
      <x:c r="D645" s="51" t="str">
        <x:v>C-0410</x:v>
      </x:c>
      <x:c r="E645" s="51" t="str">
        <x:v>S-03</x:v>
      </x:c>
      <x:c r="F645" s="48" t="str">
        <x:v>Tda.</x:v>
      </x:c>
      <x:c r="G645" s="59" t="n">
        <x:v>7</x:v>
      </x:c>
      <x:c r="H645" s="59" t="str">
        <x:v>$ 145.000</x:v>
      </x:c>
      <x:c r="I645" s="59" t="n">
        <x:v>0.15</x:v>
      </x:c>
      <x:c r="J645" s="59" t="n">
        <x:v>862750</x:v>
      </x:c>
      <x:c r="K645" s="48" t="str">
        <x:v>Carolina Vega</x:v>
      </x:c>
      <x:c r="L645" s="48" t="str">
        <x:v>PERSONA</x:v>
      </x:c>
      <x:c r="M645" s="24" t="str">
        <x:v>Pedido urgente</x:v>
      </x:c>
    </x:row>
    <x:row r="646">
      <x:c r="A646" s="51" t="str">
        <x:v>V-2025-002445</x:v>
      </x:c>
      <x:c r="B646" s="55" t="n">
        <x:v>45814</x:v>
      </x:c>
      <x:c r="C646" s="51" t="str">
        <x:v>P-021</x:v>
      </x:c>
      <x:c r="D646" s="51" t="str">
        <x:v>C-0062</x:v>
      </x:c>
      <x:c r="E646" s="51" t="str"/>
      <x:c r="F646" s="48" t="str">
        <x:v>WEB</x:v>
      </x:c>
      <x:c r="G646" s="59" t="n">
        <x:v>1</x:v>
      </x:c>
      <x:c r="H646" s="59" t="n">
        <x:v>16500</x:v>
      </x:c>
      <x:c r="I646" s="59" t="n">
        <x:v>0.05</x:v>
      </x:c>
      <x:c r="J646" s="59" t="n">
        <x:v>15675</x:v>
      </x:c>
      <x:c r="K646" s="48" t="str">
        <x:v>Carolina Vega</x:v>
      </x:c>
      <x:c r="L646" s="48" t="str">
        <x:v>B2C</x:v>
      </x:c>
      <x:c r="M646" s="24" t="str">
        <x:v>Cliente frecuente</x:v>
      </x:c>
    </x:row>
    <x:row r="647">
      <x:c r="A647" s="51" t="str">
        <x:v>V-2025-002446</x:v>
      </x:c>
      <x:c r="B647" s="55" t="str">
        <x:v>2025-13-05</x:v>
      </x:c>
      <x:c r="C647" s="51" t="str">
        <x:v>P-140</x:v>
      </x:c>
      <x:c r="D647" s="51" t="str">
        <x:v>C-0482</x:v>
      </x:c>
      <x:c r="E647" s="51" t="str">
        <x:v>S-09</x:v>
      </x:c>
      <x:c r="F647" s="48" t="str">
        <x:v>TIENDA</x:v>
      </x:c>
      <x:c r="G647" s="59" t="n">
        <x:v>1</x:v>
      </x:c>
      <x:c r="H647" s="59" t="n">
        <x:v>143100</x:v>
      </x:c>
      <x:c r="I647" s="59" t="n">
        <x:v>0.2</x:v>
      </x:c>
      <x:c r="J647" s="59" t="str">
        <x:v>114.480</x:v>
      </x:c>
      <x:c r="K647" s="48" t="str">
        <x:v>Daniela Silva</x:v>
      </x:c>
      <x:c r="L647" s="48" t="str">
        <x:v>B2C</x:v>
      </x:c>
      <x:c r="M647" s="24" t="str">
        <x:v>Entrega normal</x:v>
      </x:c>
    </x:row>
    <x:row r="648">
      <x:c r="A648" s="51" t="str">
        <x:v>V-2025-002447</x:v>
      </x:c>
      <x:c r="B648" s="55" t="str"/>
      <x:c r="C648" s="51" t="str">
        <x:v>P-105</x:v>
      </x:c>
      <x:c r="D648" s="51" t="str">
        <x:v>C-0111</x:v>
      </x:c>
      <x:c r="E648" s="51" t="str">
        <x:v>S-07</x:v>
      </x:c>
      <x:c r="F648" s="48" t="str">
        <x:v> Tienda</x:v>
      </x:c>
      <x:c r="G648" s="59" t="str">
        <x:v> 7 </x:v>
      </x:c>
      <x:c r="H648" s="59" t="n">
        <x:v>177000</x:v>
      </x:c>
      <x:c r="I648" s="59" t="n">
        <x:v>0.15</x:v>
      </x:c>
      <x:c r="J648" s="59" t="n">
        <x:v>1053150</x:v>
      </x:c>
      <x:c r="K648" s="48" t="str">
        <x:v>Diego Mora</x:v>
      </x:c>
      <x:c r="L648" s="48" t="str">
        <x:v>B2C</x:v>
      </x:c>
      <x:c r="M648" s="24" t="str">
        <x:v>NA</x:v>
      </x:c>
    </x:row>
    <x:row r="649">
      <x:c r="A649" s="51" t="str">
        <x:v>V-2025-002448</x:v>
      </x:c>
      <x:c r="B649" s="55" t="str">
        <x:v>06-25-2025</x:v>
      </x:c>
      <x:c r="C649" s="51" t="str">
        <x:v>P-006</x:v>
      </x:c>
      <x:c r="D649" s="51" t="str">
        <x:v>C-0279</x:v>
      </x:c>
      <x:c r="E649" s="51" t="str">
        <x:v>S-13</x:v>
      </x:c>
      <x:c r="F649" s="48" t="str">
        <x:v>Tienda</x:v>
      </x:c>
      <x:c r="G649" s="59" t="str">
        <x:v>0</x:v>
      </x:c>
      <x:c r="H649" s="59" t="str">
        <x:v>$ 188.000</x:v>
      </x:c>
      <x:c r="I649" s="59" t="n">
        <x:v>0.15</x:v>
      </x:c>
      <x:c r="J649" s="59" t="str">
        <x:v>CLP 0</x:v>
      </x:c>
      <x:c r="K649" s="48" t="str">
        <x:v>Felipe Muñoz</x:v>
      </x:c>
      <x:c r="L649" s="48" t="str">
        <x:v>Persona</x:v>
      </x:c>
      <x:c r="M649" s="24" t="str">
        <x:v>nan</x:v>
      </x:c>
    </x:row>
    <x:row r="650">
      <x:c r="A650" s="51" t="str">
        <x:v>V-2025-002449</x:v>
      </x:c>
      <x:c r="B650" s="55" t="n">
        <x:v>45869</x:v>
      </x:c>
      <x:c r="C650" s="51" t="str">
        <x:v>P-101</x:v>
      </x:c>
      <x:c r="D650" s="51" t="str"/>
      <x:c r="E650" s="51" t="str">
        <x:v>S-03</x:v>
      </x:c>
      <x:c r="F650" s="48" t="str">
        <x:v> Tienda</x:v>
      </x:c>
      <x:c r="G650" s="59" t="n">
        <x:v>5</x:v>
      </x:c>
      <x:c r="H650" s="59" t="str">
        <x:v>228.900</x:v>
      </x:c>
      <x:c r="I650" s="59" t="n">
        <x:v>0</x:v>
      </x:c>
      <x:c r="J650" s="59" t="str">
        <x:v>$ 1.144.500</x:v>
      </x:c>
      <x:c r="K650" s="48" t="str">
        <x:v>Jorge Torres</x:v>
      </x:c>
      <x:c r="L650" s="48" t="str">
        <x:v>empresa </x:v>
      </x:c>
      <x:c r="M650" s="24" t="str">
        <x:v>nan</x:v>
      </x:c>
    </x:row>
    <x:row r="651">
      <x:c r="A651" s="51" t="str">
        <x:v>V-2025-002450</x:v>
      </x:c>
      <x:c r="B651" s="55" t="n">
        <x:v>45778</x:v>
      </x:c>
      <x:c r="C651" s="51" t="str">
        <x:v>P-026</x:v>
      </x:c>
      <x:c r="D651" s="51" t="str">
        <x:v>C-0008</x:v>
      </x:c>
      <x:c r="E651" s="51" t="str">
        <x:v>S-09</x:v>
      </x:c>
      <x:c r="F651" s="48" t="str">
        <x:v>tienda </x:v>
      </x:c>
      <x:c r="G651" s="59" t="n">
        <x:v>4</x:v>
      </x:c>
      <x:c r="H651" s="59" t="n">
        <x:v>51800</x:v>
      </x:c>
      <x:c r="I651" s="59" t="str">
        <x:v>0</x:v>
      </x:c>
      <x:c r="J651" s="59" t="n">
        <x:v>207200</x:v>
      </x:c>
      <x:c r="K651" s="48" t="str">
        <x:v>Carolina Vega</x:v>
      </x:c>
      <x:c r="L651" s="48" t="str">
        <x:v>Empresa</x:v>
      </x:c>
      <x:c r="M651" s="24" t="str">
        <x:v>Pedido urgente</x:v>
      </x:c>
    </x:row>
    <x:row r="652">
      <x:c r="A652" s="51" t="str">
        <x:v>V-2025-002451</x:v>
      </x:c>
      <x:c r="B652" s="55" t="str">
        <x:v>2025-07-29</x:v>
      </x:c>
      <x:c r="C652" s="51" t="str">
        <x:v>P-037</x:v>
      </x:c>
      <x:c r="D652" s="51" t="str">
        <x:v>C-0139</x:v>
      </x:c>
      <x:c r="E652" s="51" t="str">
        <x:v>S-15</x:v>
      </x:c>
      <x:c r="F652" s="48" t="str">
        <x:v> Tienda</x:v>
      </x:c>
      <x:c r="G652" s="59" t="str">
        <x:v>2</x:v>
      </x:c>
      <x:c r="H652" s="59" t="n">
        <x:v>90600</x:v>
      </x:c>
      <x:c r="I652" s="59" t="n">
        <x:v>0</x:v>
      </x:c>
      <x:c r="J652" s="59" t="str">
        <x:v>181.200</x:v>
      </x:c>
      <x:c r="K652" s="48" t="str">
        <x:v>Camila Rojas</x:v>
      </x:c>
      <x:c r="L652" s="48" t="str">
        <x:v>persona </x:v>
      </x:c>
      <x:c r="M652" s="24" t="str">
        <x:v>Pedido urgente</x:v>
      </x:c>
    </x:row>
    <x:row r="653">
      <x:c r="A653" s="51" t="str">
        <x:v>V-2025-002452</x:v>
      </x:c>
      <x:c r="B653" s="55" t="n">
        <x:v>45888</x:v>
      </x:c>
      <x:c r="C653" s="51" t="str">
        <x:v>P-064</x:v>
      </x:c>
      <x:c r="D653" s="51" t="str">
        <x:v>C-0300</x:v>
      </x:c>
      <x:c r="E653" s="51" t="str"/>
      <x:c r="F653" s="48" t="str">
        <x:v>Online</x:v>
      </x:c>
      <x:c r="G653" s="59" t="n">
        <x:v>6</x:v>
      </x:c>
      <x:c r="H653" s="59" t="str">
        <x:v>52.700</x:v>
      </x:c>
      <x:c r="I653" s="59" t="str">
        <x:v>0%</x:v>
      </x:c>
      <x:c r="J653" s="59" t="n">
        <x:v>316200</x:v>
      </x:c>
      <x:c r="K653" s="48" t="str">
        <x:v>Diego Mora</x:v>
      </x:c>
      <x:c r="L653" s="48" t="str">
        <x:v>B2B</x:v>
      </x:c>
      <x:c r="M653" s="24" t="str">
        <x:v>Cliente frecuente</x:v>
      </x:c>
    </x:row>
    <x:row r="654">
      <x:c r="A654" s="51" t="str">
        <x:v>V-2025-002453</x:v>
      </x:c>
      <x:c r="B654" s="55" t="str">
        <x:v>01-05-25</x:v>
      </x:c>
      <x:c r="C654" s="51" t="str">
        <x:v>P-132</x:v>
      </x:c>
      <x:c r="D654" s="51" t="str">
        <x:v>C-0268</x:v>
      </x:c>
      <x:c r="E654" s="51" t="str"/>
      <x:c r="F654" s="48" t="str">
        <x:v>Marketplace </x:v>
      </x:c>
      <x:c r="G654" s="59" t="n">
        <x:v>5</x:v>
      </x:c>
      <x:c r="H654" s="59" t="n">
        <x:v>261600</x:v>
      </x:c>
      <x:c r="I654" s="59" t="n">
        <x:v>0.1</x:v>
      </x:c>
      <x:c r="J654" s="59" t="n">
        <x:v>1177200</x:v>
      </x:c>
      <x:c r="K654" s="48" t="str">
        <x:v>Felipe Muñoz</x:v>
      </x:c>
      <x:c r="L654" s="48" t="str">
        <x:v>Empresa</x:v>
      </x:c>
      <x:c r="M654" s="24" t="str">
        <x:v>Revisar dirección</x:v>
      </x:c>
    </x:row>
    <x:row r="655">
      <x:c r="A655" s="51" t="str">
        <x:v>V-2025-002454</x:v>
      </x:c>
      <x:c r="B655" s="55" t="n">
        <x:v>45892</x:v>
      </x:c>
      <x:c r="C655" s="51" t="str">
        <x:v>P-117</x:v>
      </x:c>
      <x:c r="D655" s="51" t="str">
        <x:v>C-0403</x:v>
      </x:c>
      <x:c r="E655" s="51" t="str"/>
      <x:c r="F655" s="48" t="str">
        <x:v>Marketplace</x:v>
      </x:c>
      <x:c r="G655" s="59" t="n">
        <x:v>3</x:v>
      </x:c>
      <x:c r="H655" s="59" t="n">
        <x:v>140700</x:v>
      </x:c>
      <x:c r="I655" s="59" t="str">
        <x:v>15</x:v>
      </x:c>
      <x:c r="J655" s="59" t="n">
        <x:v>358785</x:v>
      </x:c>
      <x:c r="K655" s="48" t="str">
        <x:v>Ana Pérez</x:v>
      </x:c>
      <x:c r="L655" s="48" t="str">
        <x:v>persona </x:v>
      </x:c>
      <x:c r="M655" s="24" t="str">
        <x:v>Sin observaciones</x:v>
      </x:c>
    </x:row>
    <x:row r="656">
      <x:c r="A656" s="51" t="str">
        <x:v>V-2025-002455</x:v>
      </x:c>
      <x:c r="B656" s="55" t="str">
        <x:v>08-14-2025</x:v>
      </x:c>
      <x:c r="C656" s="51" t="str">
        <x:v>P-086</x:v>
      </x:c>
      <x:c r="D656" s="51" t="str">
        <x:v>C-0180</x:v>
      </x:c>
      <x:c r="E656" s="51" t="str">
        <x:v>S-14</x:v>
      </x:c>
      <x:c r="F656" s="48" t="str">
        <x:v>Tienda</x:v>
      </x:c>
      <x:c r="G656" s="59" t="str">
        <x:v>4</x:v>
      </x:c>
      <x:c r="H656" s="59" t="n">
        <x:v>239400</x:v>
      </x:c>
      <x:c r="I656" s="59" t="n">
        <x:v>0</x:v>
      </x:c>
      <x:c r="J656" s="59" t="str">
        <x:v>$ 957.600</x:v>
      </x:c>
      <x:c r="K656" s="48" t="str">
        <x:v>Carolina Vega</x:v>
      </x:c>
      <x:c r="L656" s="48" t="str">
        <x:v>B2B</x:v>
      </x:c>
      <x:c r="M656" s="24" t="str">
        <x:v>Cliente frecuente</x:v>
      </x:c>
    </x:row>
    <x:row r="657">
      <x:c r="A657" s="51" t="str">
        <x:v>V-2025-002456</x:v>
      </x:c>
      <x:c r="B657" s="55" t="n">
        <x:v>45822</x:v>
      </x:c>
      <x:c r="C657" s="51" t="str">
        <x:v>P-141</x:v>
      </x:c>
      <x:c r="D657" s="51" t="str">
        <x:v>C-0098</x:v>
      </x:c>
      <x:c r="E657" s="51" t="str"/>
      <x:c r="F657" s="48" t="str">
        <x:v>MARKETPLACE</x:v>
      </x:c>
      <x:c r="G657" s="59" t="n">
        <x:v>4</x:v>
      </x:c>
      <x:c r="H657" s="59" t="n">
        <x:v>136400</x:v>
      </x:c>
      <x:c r="I657" s="59" t="n">
        <x:v>0.15</x:v>
      </x:c>
      <x:c r="J657" s="59" t="str">
        <x:v>$ 463.760</x:v>
      </x:c>
      <x:c r="K657" s="48" t="str">
        <x:v>Luis Soto</x:v>
      </x:c>
      <x:c r="L657" s="48" t="str">
        <x:v>PERSONA</x:v>
      </x:c>
      <x:c r="M657" s="24" t="str">
        <x:v>nan</x:v>
      </x:c>
    </x:row>
    <x:row r="658">
      <x:c r="A658" s="51" t="str">
        <x:v>V-2025-002457</x:v>
      </x:c>
      <x:c r="B658" s="55" t="n">
        <x:v>45822</x:v>
      </x:c>
      <x:c r="C658" s="51" t="str">
        <x:v>P-077</x:v>
      </x:c>
      <x:c r="D658" s="51" t="str">
        <x:v>C-0026</x:v>
      </x:c>
      <x:c r="E658" s="51" t="str"/>
      <x:c r="F658" s="48" t="str">
        <x:v>On line</x:v>
      </x:c>
      <x:c r="G658" s="59" t="n">
        <x:v>3</x:v>
      </x:c>
      <x:c r="H658" s="59" t="n">
        <x:v>226300</x:v>
      </x:c>
      <x:c r="I658" s="59" t="n">
        <x:v>0.2</x:v>
      </x:c>
      <x:c r="J658" s="59" t="n">
        <x:v>543120</x:v>
      </x:c>
      <x:c r="K658" s="48" t="str">
        <x:v>Luis Soto</x:v>
      </x:c>
      <x:c r="L658" s="48" t="str">
        <x:v>persona </x:v>
      </x:c>
      <x:c r="M658" s="24" t="str">
        <x:v>Cliente frecuente</x:v>
      </x:c>
    </x:row>
    <x:row r="659">
      <x:c r="A659" s="51" t="str">
        <x:v>V-2025-002458</x:v>
      </x:c>
      <x:c r="B659" s="55" t="n">
        <x:v>45899</x:v>
      </x:c>
      <x:c r="C659" s="51" t="str">
        <x:v>P-999</x:v>
      </x:c>
      <x:c r="D659" s="51" t="str">
        <x:v>C-0324</x:v>
      </x:c>
      <x:c r="E659" s="51" t="str">
        <x:v>S-09</x:v>
      </x:c>
      <x:c r="F659" s="48" t="str">
        <x:v>Tienda</x:v>
      </x:c>
      <x:c r="G659" s="59" t="n">
        <x:v>7</x:v>
      </x:c>
      <x:c r="H659" s="59" t="str">
        <x:v>$ 160.400</x:v>
      </x:c>
      <x:c r="I659" s="59" t="n">
        <x:v>0.05</x:v>
      </x:c>
      <x:c r="J659" s="59" t="n">
        <x:v>1066660</x:v>
      </x:c>
      <x:c r="K659" s="48" t="str">
        <x:v>Luis Soto</x:v>
      </x:c>
      <x:c r="L659" s="48" t="str">
        <x:v>Empresa</x:v>
      </x:c>
      <x:c r="M659" s="24" t="str">
        <x:v>None</x:v>
      </x:c>
    </x:row>
    <x:row r="660">
      <x:c r="A660" s="51" t="str">
        <x:v>V-2025-002459</x:v>
      </x:c>
      <x:c r="B660" s="55" t="n">
        <x:v>45854</x:v>
      </x:c>
      <x:c r="C660" s="51" t="str">
        <x:v>P-095</x:v>
      </x:c>
      <x:c r="D660" s="51" t="str">
        <x:v>C-0463</x:v>
      </x:c>
      <x:c r="E660" s="51" t="str"/>
      <x:c r="F660" s="48" t="str">
        <x:v>market place</x:v>
      </x:c>
      <x:c r="G660" s="59" t="n">
        <x:v>7</x:v>
      </x:c>
      <x:c r="H660" s="59" t="str">
        <x:v>135.800</x:v>
      </x:c>
      <x:c r="I660" s="59" t="n">
        <x:v>0.1</x:v>
      </x:c>
      <x:c r="J660" s="59" t="n">
        <x:v>855540</x:v>
      </x:c>
      <x:c r="K660" s="48" t="str">
        <x:v>Felipe Munoz</x:v>
      </x:c>
      <x:c r="L660" s="48" t="str">
        <x:v>persona </x:v>
      </x:c>
      <x:c r="M660" s="24" t="str">
        <x:v>Sin observaciones</x:v>
      </x:c>
    </x:row>
    <x:row r="661">
      <x:c r="A661" s="51" t="str">
        <x:v>V-2025-002460</x:v>
      </x:c>
      <x:c r="B661" s="55" t="n">
        <x:v>45814</x:v>
      </x:c>
      <x:c r="C661" s="51" t="str">
        <x:v>P-128</x:v>
      </x:c>
      <x:c r="D661" s="51" t="str">
        <x:v>C-0395</x:v>
      </x:c>
      <x:c r="E661" s="51" t="str"/>
      <x:c r="F661" s="48" t="str">
        <x:v>MARKETPLACE</x:v>
      </x:c>
      <x:c r="G661" s="59" t="n">
        <x:v>7</x:v>
      </x:c>
      <x:c r="H661" s="59" t="n">
        <x:v>228200</x:v>
      </x:c>
      <x:c r="I661" s="59" t="n">
        <x:v>0.05</x:v>
      </x:c>
      <x:c r="J661" s="59" t="n">
        <x:v>1517530</x:v>
      </x:c>
      <x:c r="K661" s="48" t="str">
        <x:v>Jorge Torres</x:v>
      </x:c>
      <x:c r="L661" s="48" t="str">
        <x:v>persona </x:v>
      </x:c>
      <x:c r="M661" s="24" t="str"/>
    </x:row>
    <x:row r="662">
      <x:c r="A662" s="51" t="str">
        <x:v>V-2025-002461</x:v>
      </x:c>
      <x:c r="B662" s="55" t="n">
        <x:v>45822</x:v>
      </x:c>
      <x:c r="C662" s="51" t="str">
        <x:v>P-089</x:v>
      </x:c>
      <x:c r="D662" s="51" t="str">
        <x:v>C-0157</x:v>
      </x:c>
      <x:c r="E662" s="51" t="str">
        <x:v>S-04</x:v>
      </x:c>
      <x:c r="F662" s="48" t="str">
        <x:v> Tienda</x:v>
      </x:c>
      <x:c r="G662" s="59" t="n">
        <x:v>1</x:v>
      </x:c>
      <x:c r="H662" s="59" t="str">
        <x:v>$ 178.600</x:v>
      </x:c>
      <x:c r="I662" s="59" t="n">
        <x:v>0.05</x:v>
      </x:c>
      <x:c r="J662" s="59" t="n">
        <x:v>169670</x:v>
      </x:c>
      <x:c r="K662" s="48" t="str">
        <x:v>Ana Pérez</x:v>
      </x:c>
      <x:c r="L662" s="48" t="str">
        <x:v>PERSONA</x:v>
      </x:c>
      <x:c r="M662" s="24" t="str">
        <x:v>Cliente frecuente</x:v>
      </x:c>
    </x:row>
    <x:row r="663">
      <x:c r="A663" s="51" t="str">
        <x:v>V-2025-002462</x:v>
      </x:c>
      <x:c r="B663" s="55" t="str">
        <x:v>2025-05-06</x:v>
      </x:c>
      <x:c r="C663" s="51" t="str">
        <x:v>P-044</x:v>
      </x:c>
      <x:c r="D663" s="51" t="str"/>
      <x:c r="E663" s="51" t="str"/>
      <x:c r="F663" s="48" t="str">
        <x:v>market place</x:v>
      </x:c>
      <x:c r="G663" s="59" t="n">
        <x:v>7</x:v>
      </x:c>
      <x:c r="H663" s="59" t="n">
        <x:v>21200</x:v>
      </x:c>
      <x:c r="I663" s="59" t="str">
        <x:v>0,2</x:v>
      </x:c>
      <x:c r="J663" s="59" t="n">
        <x:v>118720</x:v>
      </x:c>
      <x:c r="K663" s="48" t="str">
        <x:v>Martín Reyes</x:v>
      </x:c>
      <x:c r="L663" s="48" t="str">
        <x:v>B2C</x:v>
      </x:c>
      <x:c r="M663" s="24" t="str"/>
    </x:row>
    <x:row r="664">
      <x:c r="A664" s="51" t="str">
        <x:v>V-2025-002463</x:v>
      </x:c>
      <x:c r="B664" s="55" t="n">
        <x:v>45810</x:v>
      </x:c>
      <x:c r="C664" s="51" t="str">
        <x:v>P-033</x:v>
      </x:c>
      <x:c r="D664" s="51" t="str">
        <x:v>C-0128</x:v>
      </x:c>
      <x:c r="E664" s="51" t="str">
        <x:v>S-11</x:v>
      </x:c>
      <x:c r="F664" s="48" t="str">
        <x:v>Tienda</x:v>
      </x:c>
      <x:c r="G664" s="59" t="n">
        <x:v>5</x:v>
      </x:c>
      <x:c r="H664" s="59" t="n">
        <x:v>71700</x:v>
      </x:c>
      <x:c r="I664" s="59" t="n">
        <x:v>0</x:v>
      </x:c>
      <x:c r="J664" s="59" t="n">
        <x:v>358500</x:v>
      </x:c>
      <x:c r="K664" s="48" t="str">
        <x:v>Camila Rojas</x:v>
      </x:c>
      <x:c r="L664" s="48" t="str">
        <x:v>Empresa</x:v>
      </x:c>
      <x:c r="M664" s="24" t="str">
        <x:v>null</x:v>
      </x:c>
    </x:row>
    <x:row r="665">
      <x:c r="A665" s="51" t="str">
        <x:v>V-2025-002464</x:v>
      </x:c>
      <x:c r="B665" s="55" t="str">
        <x:v>05/05/2025</x:v>
      </x:c>
      <x:c r="C665" s="51" t="str">
        <x:v>P-122</x:v>
      </x:c>
      <x:c r="D665" s="51" t="str">
        <x:v>C-0145</x:v>
      </x:c>
      <x:c r="E665" s="51" t="str">
        <x:v>S-15</x:v>
      </x:c>
      <x:c r="F665" s="48" t="str">
        <x:v>tienda </x:v>
      </x:c>
      <x:c r="G665" s="59" t="n">
        <x:v>3</x:v>
      </x:c>
      <x:c r="H665" s="59" t="str">
        <x:v>$ 155.600</x:v>
      </x:c>
      <x:c r="I665" s="59" t="str">
        <x:v>110%</x:v>
      </x:c>
      <x:c r="J665" s="59" t="n">
        <x:v>373440</x:v>
      </x:c>
      <x:c r="K665" s="48" t="str">
        <x:v>Martín Reyes</x:v>
      </x:c>
      <x:c r="L665" s="48" t="str">
        <x:v>Persona</x:v>
      </x:c>
      <x:c r="M665" s="24" t="str">
        <x:v>Sin observaciones</x:v>
      </x:c>
    </x:row>
    <x:row r="666">
      <x:c r="A666" s="51" t="str">
        <x:v>V-2025-002465</x:v>
      </x:c>
      <x:c r="B666" s="55" t="n">
        <x:v>45798</x:v>
      </x:c>
      <x:c r="C666" s="51" t="str">
        <x:v>P-001</x:v>
      </x:c>
      <x:c r="D666" s="51" t="str">
        <x:v>C-0032</x:v>
      </x:c>
      <x:c r="E666" s="51" t="str">
        <x:v>S-13</x:v>
      </x:c>
      <x:c r="F666" s="48" t="str">
        <x:v>tienda </x:v>
      </x:c>
      <x:c r="G666" s="59" t="n">
        <x:v>3</x:v>
      </x:c>
      <x:c r="H666" s="59" t="n">
        <x:v>130300</x:v>
      </x:c>
      <x:c r="I666" s="59" t="str">
        <x:v>0,1</x:v>
      </x:c>
      <x:c r="J666" s="59" t="n">
        <x:v>351810</x:v>
      </x:c>
      <x:c r="K666" s="48" t="str">
        <x:v>Camila Rojas</x:v>
      </x:c>
      <x:c r="L666" s="48" t="str">
        <x:v>B2B</x:v>
      </x:c>
      <x:c r="M666" s="24" t="str">
        <x:v>null</x:v>
      </x:c>
    </x:row>
    <x:row r="667">
      <x:c r="A667" s="51" t="str">
        <x:v>V-2025-002466</x:v>
      </x:c>
      <x:c r="B667" s="55" t="n">
        <x:v>45867</x:v>
      </x:c>
      <x:c r="C667" s="51" t="str">
        <x:v>P-110</x:v>
      </x:c>
      <x:c r="D667" s="51" t="str">
        <x:v>C-0093</x:v>
      </x:c>
      <x:c r="E667" s="51" t="str">
        <x:v>S-04</x:v>
      </x:c>
      <x:c r="F667" s="48" t="str">
        <x:v>tienda </x:v>
      </x:c>
      <x:c r="G667" s="59" t="str">
        <x:v>1</x:v>
      </x:c>
      <x:c r="H667" s="59" t="n">
        <x:v>77300</x:v>
      </x:c>
      <x:c r="I667" s="59" t="n">
        <x:v>0</x:v>
      </x:c>
      <x:c r="J667" s="59" t="n">
        <x:v>77300</x:v>
      </x:c>
      <x:c r="K667" s="48" t="str">
        <x:v>Ana Pérez</x:v>
      </x:c>
      <x:c r="L667" s="48" t="str">
        <x:v>persona </x:v>
      </x:c>
      <x:c r="M667" s="24" t="str">
        <x:v>None</x:v>
      </x:c>
    </x:row>
    <x:row r="668">
      <x:c r="A668" s="51" t="str">
        <x:v>V-2025-002467</x:v>
      </x:c>
      <x:c r="B668" s="55" t="str">
        <x:v>2025-05-23</x:v>
      </x:c>
      <x:c r="C668" s="51" t="str">
        <x:v>P-067</x:v>
      </x:c>
      <x:c r="D668" s="51" t="str">
        <x:v>C-0187</x:v>
      </x:c>
      <x:c r="E668" s="51" t="str"/>
      <x:c r="F668" s="48" t="str">
        <x:v>On line</x:v>
      </x:c>
      <x:c r="G668" s="59" t="n">
        <x:v>2</x:v>
      </x:c>
      <x:c r="H668" s="59" t="n">
        <x:v>47500</x:v>
      </x:c>
      <x:c r="I668" s="59" t="str">
        <x:v>0,2</x:v>
      </x:c>
      <x:c r="J668" s="59" t="n">
        <x:v>76000</x:v>
      </x:c>
      <x:c r="K668" s="48" t="str">
        <x:v>JORGE TORRES</x:v>
      </x:c>
      <x:c r="L668" s="48" t="str">
        <x:v>Persona</x:v>
      </x:c>
      <x:c r="M668" s="24" t="str"/>
    </x:row>
    <x:row r="669">
      <x:c r="A669" s="51" t="str">
        <x:v>V-2025-002468</x:v>
      </x:c>
      <x:c r="B669" s="55" t="n">
        <x:v>45886</x:v>
      </x:c>
      <x:c r="C669" s="51" t="str">
        <x:v>P-006</x:v>
      </x:c>
      <x:c r="D669" s="51" t="str">
        <x:v> C-0186 </x:v>
      </x:c>
      <x:c r="E669" s="51" t="str">
        <x:v>S-11</x:v>
      </x:c>
      <x:c r="F669" s="48" t="str">
        <x:v>tienda </x:v>
      </x:c>
      <x:c r="G669" s="59" t="n">
        <x:v>5</x:v>
      </x:c>
      <x:c r="H669" s="59" t="str"/>
      <x:c r="I669" s="59" t="n">
        <x:v>0.15</x:v>
      </x:c>
      <x:c r="J669" s="59" t="n">
        <x:v>782000</x:v>
      </x:c>
      <x:c r="K669" s="48" t="str">
        <x:v>Felipe Muñoz</x:v>
      </x:c>
      <x:c r="L669" s="48" t="str">
        <x:v>PERSONA</x:v>
      </x:c>
      <x:c r="M669" s="24" t="str">
        <x:v>Cliente frecuente</x:v>
      </x:c>
    </x:row>
    <x:row r="670">
      <x:c r="A670" s="51" t="str">
        <x:v>V-2025-002469</x:v>
      </x:c>
      <x:c r="B670" s="55" t="n">
        <x:v>45870</x:v>
      </x:c>
      <x:c r="C670" s="51" t="str">
        <x:v>P-999</x:v>
      </x:c>
      <x:c r="D670" s="51" t="str">
        <x:v>C-0288</x:v>
      </x:c>
      <x:c r="E670" s="51" t="str"/>
      <x:c r="F670" s="48" t="str">
        <x:v>MARKETPLACE</x:v>
      </x:c>
      <x:c r="G670" s="59" t="n">
        <x:v>4</x:v>
      </x:c>
      <x:c r="H670" s="59" t="n">
        <x:v>53300</x:v>
      </x:c>
      <x:c r="I670" s="59" t="n">
        <x:v>0.1</x:v>
      </x:c>
      <x:c r="J670" s="59" t="n">
        <x:v>191880</x:v>
      </x:c>
      <x:c r="K670" s="48" t="str">
        <x:v>Jorge Torres</x:v>
      </x:c>
      <x:c r="L670" s="48" t="str">
        <x:v>EMPRESA</x:v>
      </x:c>
      <x:c r="M670" s="24" t="str">
        <x:v>NA</x:v>
      </x:c>
    </x:row>
    <x:row r="671">
      <x:c r="A671" s="51" t="str">
        <x:v>V-2025-002470</x:v>
      </x:c>
      <x:c r="B671" s="55" t="str">
        <x:v>2025-07-10</x:v>
      </x:c>
      <x:c r="C671" s="51" t="str">
        <x:v>P-022</x:v>
      </x:c>
      <x:c r="D671" s="51" t="str">
        <x:v>C-0262</x:v>
      </x:c>
      <x:c r="E671" s="51" t="str"/>
      <x:c r="F671" s="48" t="str">
        <x:v>online </x:v>
      </x:c>
      <x:c r="G671" s="59" t="n">
        <x:v>7</x:v>
      </x:c>
      <x:c r="H671" s="59" t="n">
        <x:v>206300</x:v>
      </x:c>
      <x:c r="I671" s="59" t="str">
        <x:v>0</x:v>
      </x:c>
      <x:c r="J671" s="59" t="str">
        <x:v>$ 1.444.100</x:v>
      </x:c>
      <x:c r="K671" s="48" t="str">
        <x:v>Ana Pérez</x:v>
      </x:c>
      <x:c r="L671" s="48" t="str">
        <x:v>PERSONA</x:v>
      </x:c>
      <x:c r="M671" s="24" t="str">
        <x:v>Revisar dirección</x:v>
      </x:c>
    </x:row>
    <x:row r="672">
      <x:c r="A672" s="51" t="str">
        <x:v>V-2025-002471</x:v>
      </x:c>
      <x:c r="B672" s="55" t="str">
        <x:v>11/07/2025</x:v>
      </x:c>
      <x:c r="C672" s="51" t="str">
        <x:v>P-011</x:v>
      </x:c>
      <x:c r="D672" s="51" t="str">
        <x:v>C-0359</x:v>
      </x:c>
      <x:c r="E672" s="51" t="str"/>
      <x:c r="F672" s="48" t="str">
        <x:v>Online</x:v>
      </x:c>
      <x:c r="G672" s="59" t="str"/>
      <x:c r="H672" s="59" t="n">
        <x:v>147900</x:v>
      </x:c>
      <x:c r="I672" s="59" t="n">
        <x:v>0.1</x:v>
      </x:c>
      <x:c r="J672" s="59" t="str">
        <x:v> -266220 </x:v>
      </x:c>
      <x:c r="K672" s="48" t="str">
        <x:v>Diego Mora</x:v>
      </x:c>
      <x:c r="L672" s="48" t="str">
        <x:v>persona </x:v>
      </x:c>
      <x:c r="M672" s="24" t="str">
        <x:v>null</x:v>
      </x:c>
    </x:row>
    <x:row r="673">
      <x:c r="A673" s="51" t="str">
        <x:v>V-2025-002472</x:v>
      </x:c>
      <x:c r="B673" s="55" t="str">
        <x:v>2025-05-03</x:v>
      </x:c>
      <x:c r="C673" s="51" t="str">
        <x:v>P-110</x:v>
      </x:c>
      <x:c r="D673" s="51" t="str">
        <x:v>C-0117</x:v>
      </x:c>
      <x:c r="E673" s="51" t="str"/>
      <x:c r="F673" s="48" t="str">
        <x:v>Marketplace</x:v>
      </x:c>
      <x:c r="G673" s="59" t="n">
        <x:v>8</x:v>
      </x:c>
      <x:c r="H673" s="59" t="n">
        <x:v>72400</x:v>
      </x:c>
      <x:c r="I673" s="59" t="str">
        <x:v>0%</x:v>
      </x:c>
      <x:c r="J673" s="59" t="n">
        <x:v>579200</x:v>
      </x:c>
      <x:c r="K673" s="48" t="str">
        <x:v>Ana Pérez</x:v>
      </x:c>
      <x:c r="L673" s="48" t="str">
        <x:v>PERSONA</x:v>
      </x:c>
      <x:c r="M673" s="24" t="str">
        <x:v>Entrega normal</x:v>
      </x:c>
    </x:row>
    <x:row r="674">
      <x:c r="A674" s="51" t="str">
        <x:v>V-2025-002473</x:v>
      </x:c>
      <x:c r="B674" s="55" t="n">
        <x:v>45825</x:v>
      </x:c>
      <x:c r="C674" s="51" t="str">
        <x:v>P-136</x:v>
      </x:c>
      <x:c r="D674" s="51" t="str">
        <x:v>C-0335</x:v>
      </x:c>
      <x:c r="E674" s="51" t="str">
        <x:v>S-11</x:v>
      </x:c>
      <x:c r="F674" s="48" t="str">
        <x:v> Tienda</x:v>
      </x:c>
      <x:c r="G674" s="59" t="str">
        <x:v> -1 </x:v>
      </x:c>
      <x:c r="H674" s="59" t="n">
        <x:v>164400</x:v>
      </x:c>
      <x:c r="I674" s="59" t="str">
        <x:v>15%</x:v>
      </x:c>
      <x:c r="J674" s="59" t="n">
        <x:v>-139740</x:v>
      </x:c>
      <x:c r="K674" s="48" t="str">
        <x:v>Felipe Muñoz</x:v>
      </x:c>
      <x:c r="L674" s="48" t="str">
        <x:v>PERSONA</x:v>
      </x:c>
      <x:c r="M674" s="24" t="str">
        <x:v>Pedido urgente</x:v>
      </x:c>
    </x:row>
    <x:row r="675">
      <x:c r="A675" s="51" t="str">
        <x:v>V-2025-002474</x:v>
      </x:c>
      <x:c r="B675" s="55" t="n">
        <x:v>45796</x:v>
      </x:c>
      <x:c r="C675" s="51" t="str">
        <x:v>P-080</x:v>
      </x:c>
      <x:c r="D675" s="51" t="str">
        <x:v> C-0038 </x:v>
      </x:c>
      <x:c r="E675" s="51" t="str">
        <x:v>S-01</x:v>
      </x:c>
      <x:c r="F675" s="48" t="str">
        <x:v>Tienda</x:v>
      </x:c>
      <x:c r="G675" s="59" t="n">
        <x:v>6</x:v>
      </x:c>
      <x:c r="H675" s="59" t="str">
        <x:v>$ 145.300</x:v>
      </x:c>
      <x:c r="I675" s="59" t="n">
        <x:v>0</x:v>
      </x:c>
      <x:c r="J675" s="59" t="str">
        <x:v>CLP 871800</x:v>
      </x:c>
      <x:c r="K675" s="48" t="str">
        <x:v>Carolina Vega</x:v>
      </x:c>
      <x:c r="L675" s="48" t="str">
        <x:v>persona </x:v>
      </x:c>
      <x:c r="M675" s="24" t="str">
        <x:v>NA</x:v>
      </x:c>
    </x:row>
    <x:row r="676">
      <x:c r="A676" s="51" t="str">
        <x:v>V-2025-002475</x:v>
      </x:c>
      <x:c r="B676" s="55" t="str">
        <x:v>12 Aug 2025</x:v>
      </x:c>
      <x:c r="C676" s="51" t="str">
        <x:v>P-100</x:v>
      </x:c>
      <x:c r="D676" s="51" t="str">
        <x:v>C-0090</x:v>
      </x:c>
      <x:c r="E676" s="51" t="str">
        <x:v>S-12</x:v>
      </x:c>
      <x:c r="F676" s="48" t="str">
        <x:v>Tda.</x:v>
      </x:c>
      <x:c r="G676" s="59" t="n">
        <x:v>7</x:v>
      </x:c>
      <x:c r="H676" s="59" t="n">
        <x:v>66200</x:v>
      </x:c>
      <x:c r="I676" s="59" t="str">
        <x:v>15</x:v>
      </x:c>
      <x:c r="J676" s="59" t="n">
        <x:v>393890</x:v>
      </x:c>
      <x:c r="K676" s="48" t="str">
        <x:v>Paula Díaz</x:v>
      </x:c>
      <x:c r="L676" s="48" t="str">
        <x:v>B2C</x:v>
      </x:c>
      <x:c r="M676" s="24" t="str">
        <x:v>None</x:v>
      </x:c>
    </x:row>
    <x:row r="677">
      <x:c r="A677" s="51" t="str">
        <x:v>V-2025-002476</x:v>
      </x:c>
      <x:c r="B677" s="55" t="n">
        <x:v>45810</x:v>
      </x:c>
      <x:c r="C677" s="51" t="str">
        <x:v>P-106</x:v>
      </x:c>
      <x:c r="D677" s="51" t="str">
        <x:v>C-0317</x:v>
      </x:c>
      <x:c r="E677" s="51" t="str">
        <x:v>S-03</x:v>
      </x:c>
      <x:c r="F677" s="48" t="str">
        <x:v>tienda </x:v>
      </x:c>
      <x:c r="G677" s="59" t="n">
        <x:v>1</x:v>
      </x:c>
      <x:c r="H677" s="59" t="n">
        <x:v>104500</x:v>
      </x:c>
      <x:c r="I677" s="59" t="n">
        <x:v>0.1</x:v>
      </x:c>
      <x:c r="J677" s="59" t="n">
        <x:v>94050</x:v>
      </x:c>
      <x:c r="K677" s="48" t="str">
        <x:v>Ana Pérez</x:v>
      </x:c>
      <x:c r="L677" s="48" t="str">
        <x:v>B2C</x:v>
      </x:c>
      <x:c r="M677" s="24" t="str">
        <x:v>Cliente frecuente</x:v>
      </x:c>
    </x:row>
    <x:row r="678">
      <x:c r="A678" s="51" t="str">
        <x:v>V-2025-002477</x:v>
      </x:c>
      <x:c r="B678" s="55" t="n">
        <x:v>45823</x:v>
      </x:c>
      <x:c r="C678" s="51" t="str">
        <x:v>P-014</x:v>
      </x:c>
      <x:c r="D678" s="51" t="str">
        <x:v>C-0076</x:v>
      </x:c>
      <x:c r="E678" s="51" t="str"/>
      <x:c r="F678" s="48" t="str">
        <x:v>MARKETPLACE</x:v>
      </x:c>
      <x:c r="G678" s="59" t="n">
        <x:v>1</x:v>
      </x:c>
      <x:c r="H678" s="59" t="n">
        <x:v>197000</x:v>
      </x:c>
      <x:c r="I678" s="59" t="str">
        <x:v>20</x:v>
      </x:c>
      <x:c r="J678" s="59" t="str">
        <x:v>$ 157.600</x:v>
      </x:c>
      <x:c r="K678" s="48" t="str">
        <x:v>Camila Rojas</x:v>
      </x:c>
      <x:c r="L678" s="48" t="str">
        <x:v>empresa </x:v>
      </x:c>
      <x:c r="M678" s="24" t="str">
        <x:v>None</x:v>
      </x:c>
    </x:row>
    <x:row r="679">
      <x:c r="A679" s="51" t="str">
        <x:v>V-2025-002478</x:v>
      </x:c>
      <x:c r="B679" s="55" t="str">
        <x:v>2025-13-05</x:v>
      </x:c>
      <x:c r="C679" s="51" t="str">
        <x:v>P-108</x:v>
      </x:c>
      <x:c r="D679" s="51" t="str">
        <x:v>C-0008</x:v>
      </x:c>
      <x:c r="E679" s="51" t="str">
        <x:v>S-07</x:v>
      </x:c>
      <x:c r="F679" s="48" t="str">
        <x:v>Marketplace</x:v>
      </x:c>
      <x:c r="G679" s="59" t="n">
        <x:v>8</x:v>
      </x:c>
      <x:c r="H679" s="59" t="str">
        <x:v>90.200</x:v>
      </x:c>
      <x:c r="I679" s="59" t="n">
        <x:v>0.2</x:v>
      </x:c>
      <x:c r="J679" s="59" t="n">
        <x:v>577280</x:v>
      </x:c>
      <x:c r="K679" s="48" t="str">
        <x:v>ANA PÉREZ</x:v>
      </x:c>
      <x:c r="L679" s="48" t="str">
        <x:v>empresa </x:v>
      </x:c>
      <x:c r="M679" s="24" t="str">
        <x:v>Sin observaciones</x:v>
      </x:c>
    </x:row>
    <x:row r="680">
      <x:c r="A680" s="51" t="str">
        <x:v>V-2025-002479</x:v>
      </x:c>
      <x:c r="B680" s="55" t="str">
        <x:v>06-13-2025</x:v>
      </x:c>
      <x:c r="C680" s="51" t="str">
        <x:v>P-075</x:v>
      </x:c>
      <x:c r="D680" s="51" t="str">
        <x:v>C-0154</x:v>
      </x:c>
      <x:c r="E680" s="51" t="str">
        <x:v>S-11</x:v>
      </x:c>
      <x:c r="F680" s="48" t="str">
        <x:v>TIENDA</x:v>
      </x:c>
      <x:c r="G680" s="59" t="n">
        <x:v>6</x:v>
      </x:c>
      <x:c r="H680" s="59" t="str">
        <x:v>156.200</x:v>
      </x:c>
      <x:c r="I680" s="59" t="n">
        <x:v>0</x:v>
      </x:c>
      <x:c r="J680" s="59" t="str">
        <x:v>$ 937.200</x:v>
      </x:c>
      <x:c r="K680" s="48" t="str">
        <x:v>Camila Rojas</x:v>
      </x:c>
      <x:c r="L680" s="48" t="str">
        <x:v>Persona</x:v>
      </x:c>
      <x:c r="M680" s="24" t="str">
        <x:v>nan</x:v>
      </x:c>
    </x:row>
    <x:row r="681">
      <x:c r="A681" s="51" t="str">
        <x:v>V-2025-002480</x:v>
      </x:c>
      <x:c r="B681" s="55" t="n">
        <x:v>45860</x:v>
      </x:c>
      <x:c r="C681" s="51" t="str">
        <x:v>P-133</x:v>
      </x:c>
      <x:c r="D681" s="51" t="str">
        <x:v>C-0408</x:v>
      </x:c>
      <x:c r="E681" s="51" t="str"/>
      <x:c r="F681" s="48" t="str">
        <x:v>online </x:v>
      </x:c>
      <x:c r="G681" s="59" t="n">
        <x:v>2</x:v>
      </x:c>
      <x:c r="H681" s="59" t="n">
        <x:v>203600</x:v>
      </x:c>
      <x:c r="I681" s="59" t="str">
        <x:v>0,2</x:v>
      </x:c>
      <x:c r="J681" s="59" t="n">
        <x:v>325760</x:v>
      </x:c>
      <x:c r="K681" s="48" t="str">
        <x:v>Paula Díaz</x:v>
      </x:c>
      <x:c r="L681" s="48" t="str">
        <x:v>B2B</x:v>
      </x:c>
      <x:c r="M681" s="24" t="str">
        <x:v>Pedido urgente</x:v>
      </x:c>
    </x:row>
    <x:row r="682">
      <x:c r="A682" s="51" t="str">
        <x:v>V-2025-002481</x:v>
      </x:c>
      <x:c r="B682" s="55" t="n">
        <x:v>45828</x:v>
      </x:c>
      <x:c r="C682" s="51" t="str">
        <x:v>P-059</x:v>
      </x:c>
      <x:c r="D682" s="51" t="str">
        <x:v>C-0130</x:v>
      </x:c>
      <x:c r="E682" s="51" t="str">
        <x:v>S-13</x:v>
      </x:c>
      <x:c r="F682" s="48" t="str">
        <x:v>Tda.</x:v>
      </x:c>
      <x:c r="G682" s="59" t="n">
        <x:v>1</x:v>
      </x:c>
      <x:c r="H682" s="59" t="str">
        <x:v>$ 216.600</x:v>
      </x:c>
      <x:c r="I682" s="59" t="n">
        <x:v>0</x:v>
      </x:c>
      <x:c r="J682" s="59" t="str"/>
      <x:c r="K682" s="48" t="str">
        <x:v>Diego Mora</x:v>
      </x:c>
      <x:c r="L682" s="48" t="str">
        <x:v>B2C</x:v>
      </x:c>
      <x:c r="M682" s="24" t="str">
        <x:v>Sin observaciones</x:v>
      </x:c>
    </x:row>
    <x:row r="683">
      <x:c r="A683" s="51" t="str">
        <x:v>V-2025-002482</x:v>
      </x:c>
      <x:c r="B683" s="55" t="n">
        <x:v>45813</x:v>
      </x:c>
      <x:c r="C683" s="51" t="str">
        <x:v>P-130</x:v>
      </x:c>
      <x:c r="D683" s="51" t="str">
        <x:v>C-0467</x:v>
      </x:c>
      <x:c r="E683" s="51" t="str"/>
      <x:c r="F683" s="48" t="str">
        <x:v>Online</x:v>
      </x:c>
      <x:c r="G683" s="59" t="n">
        <x:v>7</x:v>
      </x:c>
      <x:c r="H683" s="59" t="n">
        <x:v>131100</x:v>
      </x:c>
      <x:c r="I683" s="59" t="n">
        <x:v>0.15</x:v>
      </x:c>
      <x:c r="J683" s="59" t="n">
        <x:v>780045</x:v>
      </x:c>
      <x:c r="K683" s="48" t="str">
        <x:v>Felipe Muñoz</x:v>
      </x:c>
      <x:c r="L683" s="48" t="str">
        <x:v>B2C</x:v>
      </x:c>
      <x:c r="M683" s="24" t="str"/>
    </x:row>
    <x:row r="684">
      <x:c r="A684" s="51" t="str">
        <x:v>V-2025-002483</x:v>
      </x:c>
      <x:c r="B684" s="55" t="n">
        <x:v>45821</x:v>
      </x:c>
      <x:c r="C684" s="51" t="str">
        <x:v>P-071</x:v>
      </x:c>
      <x:c r="D684" s="51" t="str"/>
      <x:c r="E684" s="51" t="str"/>
      <x:c r="F684" s="48" t="str">
        <x:v>On line</x:v>
      </x:c>
      <x:c r="G684" s="59" t="n">
        <x:v>7</x:v>
      </x:c>
      <x:c r="H684" s="59" t="str">
        <x:v>$ 16.800</x:v>
      </x:c>
      <x:c r="I684" s="59" t="n">
        <x:v>0</x:v>
      </x:c>
      <x:c r="J684" s="59" t="n">
        <x:v>117600</x:v>
      </x:c>
      <x:c r="K684" s="48" t="str">
        <x:v>DIEGO MORA</x:v>
      </x:c>
      <x:c r="L684" s="48" t="str">
        <x:v>persona </x:v>
      </x:c>
      <x:c r="M684" s="24" t="str">
        <x:v>Sin observaciones</x:v>
      </x:c>
    </x:row>
    <x:row r="685">
      <x:c r="A685" s="51" t="str">
        <x:v>V-2025-002484</x:v>
      </x:c>
      <x:c r="B685" s="55" t="n">
        <x:v>45791</x:v>
      </x:c>
      <x:c r="C685" s="51" t="str">
        <x:v>P-018</x:v>
      </x:c>
      <x:c r="D685" s="51" t="str">
        <x:v>C-0017</x:v>
      </x:c>
      <x:c r="E685" s="51" t="str"/>
      <x:c r="F685" s="48" t="str">
        <x:v>Online</x:v>
      </x:c>
      <x:c r="G685" s="59" t="n">
        <x:v>4</x:v>
      </x:c>
      <x:c r="H685" s="59" t="n">
        <x:v>148100</x:v>
      </x:c>
      <x:c r="I685" s="59" t="n">
        <x:v>0.2</x:v>
      </x:c>
      <x:c r="J685" s="59" t="n">
        <x:v>473920</x:v>
      </x:c>
      <x:c r="K685" s="48" t="str">
        <x:v>Felipe Muñoz</x:v>
      </x:c>
      <x:c r="L685" s="48" t="str">
        <x:v>B2C</x:v>
      </x:c>
      <x:c r="M685" s="24" t="str">
        <x:v>nan</x:v>
      </x:c>
    </x:row>
    <x:row r="686">
      <x:c r="A686" s="51" t="str">
        <x:v>V-2025-002485</x:v>
      </x:c>
      <x:c r="B686" s="55" t="str">
        <x:v>14 Jun 2025</x:v>
      </x:c>
      <x:c r="C686" s="51" t="str">
        <x:v>P-031</x:v>
      </x:c>
      <x:c r="D686" s="51" t="str">
        <x:v>C-0271</x:v>
      </x:c>
      <x:c r="E686" s="51" t="str"/>
      <x:c r="F686" s="48" t="str">
        <x:v>WEB</x:v>
      </x:c>
      <x:c r="G686" s="59" t="n">
        <x:v>-3</x:v>
      </x:c>
      <x:c r="H686" s="59" t="str">
        <x:v>$ 92.800</x:v>
      </x:c>
      <x:c r="I686" s="59" t="n">
        <x:v>0</x:v>
      </x:c>
      <x:c r="J686" s="59" t="n">
        <x:v>-278400</x:v>
      </x:c>
      <x:c r="K686" s="48" t="str">
        <x:v>Felipe Muñoz</x:v>
      </x:c>
      <x:c r="L686" s="48" t="str">
        <x:v>PERSONA</x:v>
      </x:c>
      <x:c r="M686" s="24" t="str">
        <x:v>Revisar dirección</x:v>
      </x:c>
    </x:row>
    <x:row r="687">
      <x:c r="A687" s="51" t="str">
        <x:v>V-2025-002486</x:v>
      </x:c>
      <x:c r="B687" s="55" t="n">
        <x:v>45900</x:v>
      </x:c>
      <x:c r="C687" s="51" t="str">
        <x:v>P-067</x:v>
      </x:c>
      <x:c r="D687" s="51" t="str">
        <x:v>C-0381</x:v>
      </x:c>
      <x:c r="E687" s="51" t="str">
        <x:v>S-02</x:v>
      </x:c>
      <x:c r="F687" s="48" t="str">
        <x:v>Tda.</x:v>
      </x:c>
      <x:c r="G687" s="59" t="n">
        <x:v>4</x:v>
      </x:c>
      <x:c r="H687" s="59" t="str">
        <x:v>$ 52.200</x:v>
      </x:c>
      <x:c r="I687" s="59" t="n">
        <x:v>0.05</x:v>
      </x:c>
      <x:c r="J687" s="59" t="str">
        <x:v> 198360 </x:v>
      </x:c>
      <x:c r="K687" s="48" t="str">
        <x:v>Jorge Torres</x:v>
      </x:c>
      <x:c r="L687" s="48" t="str">
        <x:v>B2C</x:v>
      </x:c>
      <x:c r="M687" s="24" t="str">
        <x:v>None</x:v>
      </x:c>
    </x:row>
    <x:row r="688">
      <x:c r="A688" s="51" t="str">
        <x:v>V-2025-002487</x:v>
      </x:c>
      <x:c r="B688" s="55" t="n">
        <x:v>45890</x:v>
      </x:c>
      <x:c r="C688" s="51" t="str">
        <x:v>P-022</x:v>
      </x:c>
      <x:c r="D688" s="51" t="str">
        <x:v>C-0204</x:v>
      </x:c>
      <x:c r="E688" s="51" t="str">
        <x:v>S-11</x:v>
      </x:c>
      <x:c r="F688" s="48" t="str">
        <x:v>tienda </x:v>
      </x:c>
      <x:c r="G688" s="59" t="n">
        <x:v>3</x:v>
      </x:c>
      <x:c r="H688" s="59" t="str">
        <x:v>$ 210.300</x:v>
      </x:c>
      <x:c r="I688" s="59" t="str">
        <x:v>0%</x:v>
      </x:c>
      <x:c r="J688" s="59" t="n">
        <x:v>630900</x:v>
      </x:c>
      <x:c r="K688" s="48" t="str">
        <x:v>Luis Soto</x:v>
      </x:c>
      <x:c r="L688" s="48" t="str">
        <x:v>empresa </x:v>
      </x:c>
      <x:c r="M688" s="24" t="str">
        <x:v>None</x:v>
      </x:c>
    </x:row>
    <x:row r="689">
      <x:c r="A689" s="51" t="str">
        <x:v>V-2025-002488</x:v>
      </x:c>
      <x:c r="B689" s="55" t="n">
        <x:v>45857</x:v>
      </x:c>
      <x:c r="C689" s="51" t="str">
        <x:v>P-061</x:v>
      </x:c>
      <x:c r="D689" s="51" t="str">
        <x:v>C-0319</x:v>
      </x:c>
      <x:c r="E689" s="51" t="str"/>
      <x:c r="F689" s="48" t="str">
        <x:v>online </x:v>
      </x:c>
      <x:c r="G689" s="59" t="str">
        <x:v>7</x:v>
      </x:c>
      <x:c r="H689" s="59" t="n">
        <x:v>164700</x:v>
      </x:c>
      <x:c r="I689" s="59" t="n">
        <x:v>0.05</x:v>
      </x:c>
      <x:c r="J689" s="59" t="str">
        <x:v>CLP 1095255</x:v>
      </x:c>
      <x:c r="K689" s="48" t="str">
        <x:v>Ana Pérez</x:v>
      </x:c>
      <x:c r="L689" s="48" t="str">
        <x:v>B2C</x:v>
      </x:c>
      <x:c r="M689" s="24" t="str">
        <x:v>null</x:v>
      </x:c>
    </x:row>
    <x:row r="690">
      <x:c r="A690" s="51" t="str">
        <x:v>V-2025-002489</x:v>
      </x:c>
      <x:c r="B690" s="55" t="n">
        <x:v>45786</x:v>
      </x:c>
      <x:c r="C690" s="51" t="str">
        <x:v> P-108 </x:v>
      </x:c>
      <x:c r="D690" s="51" t="str">
        <x:v>C-0339</x:v>
      </x:c>
      <x:c r="E690" s="51" t="str"/>
      <x:c r="F690" s="48" t="str">
        <x:v>ONLINE</x:v>
      </x:c>
      <x:c r="G690" s="59" t="n">
        <x:v>8</x:v>
      </x:c>
      <x:c r="H690" s="59" t="n">
        <x:v>87700</x:v>
      </x:c>
      <x:c r="I690" s="59" t="n">
        <x:v>0.2</x:v>
      </x:c>
      <x:c r="J690" s="59" t="str">
        <x:v> 561280 </x:v>
      </x:c>
      <x:c r="K690" s="48" t="str">
        <x:v>Paula Díaz</x:v>
      </x:c>
      <x:c r="L690" s="48" t="str">
        <x:v>Persona</x:v>
      </x:c>
      <x:c r="M690" s="24" t="str">
        <x:v>Sin observaciones</x:v>
      </x:c>
    </x:row>
    <x:row r="691">
      <x:c r="A691" s="51" t="str">
        <x:v>V-2025-002490</x:v>
      </x:c>
      <x:c r="B691" s="55" t="n">
        <x:v>45895</x:v>
      </x:c>
      <x:c r="C691" s="51" t="str">
        <x:v>P-064</x:v>
      </x:c>
      <x:c r="D691" s="51" t="str">
        <x:v>C-0151</x:v>
      </x:c>
      <x:c r="E691" s="51" t="str">
        <x:v>S-12</x:v>
      </x:c>
      <x:c r="F691" s="48" t="str">
        <x:v>tienda </x:v>
      </x:c>
      <x:c r="G691" s="59" t="n">
        <x:v>6</x:v>
      </x:c>
      <x:c r="H691" s="59" t="str">
        <x:v>CLP 51600</x:v>
      </x:c>
      <x:c r="I691" s="59" t="str">
        <x:v>0</x:v>
      </x:c>
      <x:c r="J691" s="59" t="n">
        <x:v>309600</x:v>
      </x:c>
      <x:c r="K691" s="48" t="str">
        <x:v>Camila Rojas</x:v>
      </x:c>
      <x:c r="L691" s="48" t="str">
        <x:v>Persona</x:v>
      </x:c>
      <x:c r="M691" s="24" t="str">
        <x:v>Cliente frecuente</x:v>
      </x:c>
    </x:row>
    <x:row r="692">
      <x:c r="A692" s="51" t="str">
        <x:v>V-2025-002491</x:v>
      </x:c>
      <x:c r="B692" s="55" t="str">
        <x:v>28/07/2025</x:v>
      </x:c>
      <x:c r="C692" s="51" t="str">
        <x:v>P-028</x:v>
      </x:c>
      <x:c r="D692" s="51" t="str">
        <x:v>C-0165</x:v>
      </x:c>
      <x:c r="E692" s="51" t="str">
        <x:v>S-05</x:v>
      </x:c>
      <x:c r="F692" s="48" t="str">
        <x:v>TIENDA</x:v>
      </x:c>
      <x:c r="G692" s="59" t="n">
        <x:v>1</x:v>
      </x:c>
      <x:c r="H692" s="59" t="str">
        <x:v>233.000</x:v>
      </x:c>
      <x:c r="I692" s="59" t="n">
        <x:v>0</x:v>
      </x:c>
      <x:c r="J692" s="59" t="n">
        <x:v>233000</x:v>
      </x:c>
      <x:c r="K692" s="48" t="str">
        <x:v>Carolina Vega</x:v>
      </x:c>
      <x:c r="L692" s="48" t="str">
        <x:v>persona </x:v>
      </x:c>
      <x:c r="M692" s="24" t="str">
        <x:v>Entrega normal</x:v>
      </x:c>
    </x:row>
    <x:row r="693">
      <x:c r="A693" s="51" t="str">
        <x:v>V-2025-002492</x:v>
      </x:c>
      <x:c r="B693" s="55" t="n">
        <x:v>45816</x:v>
      </x:c>
      <x:c r="C693" s="51" t="str">
        <x:v>P-061</x:v>
      </x:c>
      <x:c r="D693" s="51" t="str">
        <x:v>C-0321</x:v>
      </x:c>
      <x:c r="E693" s="51" t="str"/>
      <x:c r="F693" s="48" t="str">
        <x:v>MARKETPLACE</x:v>
      </x:c>
      <x:c r="G693" s="59" t="n">
        <x:v>5</x:v>
      </x:c>
      <x:c r="H693" s="59" t="str">
        <x:v>171.800</x:v>
      </x:c>
      <x:c r="I693" s="59" t="str">
        <x:v>0</x:v>
      </x:c>
      <x:c r="J693" s="59" t="n">
        <x:v>859000</x:v>
      </x:c>
      <x:c r="K693" s="48" t="str">
        <x:v>Luis Soto</x:v>
      </x:c>
      <x:c r="L693" s="48" t="str">
        <x:v>B2C</x:v>
      </x:c>
      <x:c r="M693" s="24" t="str">
        <x:v>Entrega normal</x:v>
      </x:c>
    </x:row>
    <x:row r="694">
      <x:c r="A694" s="51" t="str">
        <x:v>V-2025-002493</x:v>
      </x:c>
      <x:c r="B694" s="55" t="str">
        <x:v>08-10-2025</x:v>
      </x:c>
      <x:c r="C694" s="51" t="str">
        <x:v>P-054</x:v>
      </x:c>
      <x:c r="D694" s="51" t="str">
        <x:v>C-0001</x:v>
      </x:c>
      <x:c r="E694" s="51" t="str">
        <x:v>S-01</x:v>
      </x:c>
      <x:c r="F694" s="48" t="str">
        <x:v>tienda </x:v>
      </x:c>
      <x:c r="G694" s="59" t="n">
        <x:v>8</x:v>
      </x:c>
      <x:c r="H694" s="59" t="n">
        <x:v>189500</x:v>
      </x:c>
      <x:c r="I694" s="59" t="n">
        <x:v>0</x:v>
      </x:c>
      <x:c r="J694" s="59" t="n">
        <x:v>1516000</x:v>
      </x:c>
      <x:c r="K694" s="48" t="str">
        <x:v>paula díaz</x:v>
      </x:c>
      <x:c r="L694" s="48" t="str">
        <x:v>PERSONA</x:v>
      </x:c>
      <x:c r="M694" s="24" t="str">
        <x:v>NA</x:v>
      </x:c>
    </x:row>
    <x:row r="695">
      <x:c r="A695" s="51" t="str">
        <x:v>V-2025-002494</x:v>
      </x:c>
      <x:c r="B695" s="55" t="n">
        <x:v>45900</x:v>
      </x:c>
      <x:c r="C695" s="51" t="str">
        <x:v>P-008</x:v>
      </x:c>
      <x:c r="D695" s="51" t="str">
        <x:v>C-0218</x:v>
      </x:c>
      <x:c r="E695" s="51" t="str">
        <x:v>S-03</x:v>
      </x:c>
      <x:c r="F695" s="48" t="str">
        <x:v>Online</x:v>
      </x:c>
      <x:c r="G695" s="59" t="n">
        <x:v>8</x:v>
      </x:c>
      <x:c r="H695" s="59" t="str">
        <x:v>$ 140.100</x:v>
      </x:c>
      <x:c r="I695" s="59" t="n">
        <x:v>0</x:v>
      </x:c>
      <x:c r="J695" s="59" t="n">
        <x:v>1120800</x:v>
      </x:c>
      <x:c r="K695" s="48" t="str">
        <x:v>Felipe Muñoz</x:v>
      </x:c>
      <x:c r="L695" s="48" t="str">
        <x:v>B2C</x:v>
      </x:c>
      <x:c r="M695" s="24" t="str"/>
    </x:row>
    <x:row r="696">
      <x:c r="A696" s="51" t="str">
        <x:v>V-2025-002495</x:v>
      </x:c>
      <x:c r="B696" s="55" t="n">
        <x:v>45831</x:v>
      </x:c>
      <x:c r="C696" s="51" t="str">
        <x:v>P-086</x:v>
      </x:c>
      <x:c r="D696" s="51" t="str">
        <x:v> C-0333 </x:v>
      </x:c>
      <x:c r="E696" s="51" t="str"/>
      <x:c r="F696" s="48" t="str">
        <x:v>WEB</x:v>
      </x:c>
      <x:c r="G696" s="59" t="n">
        <x:v>2</x:v>
      </x:c>
      <x:c r="H696" s="59" t="str">
        <x:v>228.800</x:v>
      </x:c>
      <x:c r="I696" s="59" t="n">
        <x:v>0.2</x:v>
      </x:c>
      <x:c r="J696" s="59" t="n">
        <x:v>366080</x:v>
      </x:c>
      <x:c r="K696" s="48" t="str">
        <x:v>Luis Soto</x:v>
      </x:c>
      <x:c r="L696" s="48" t="str">
        <x:v>Persona</x:v>
      </x:c>
      <x:c r="M696" s="24" t="str">
        <x:v>nan</x:v>
      </x:c>
    </x:row>
    <x:row r="697">
      <x:c r="A697" s="51" t="str">
        <x:v>V-2025-002496</x:v>
      </x:c>
      <x:c r="B697" s="55" t="n">
        <x:v>45887</x:v>
      </x:c>
      <x:c r="C697" s="51" t="str">
        <x:v>P-121</x:v>
      </x:c>
      <x:c r="D697" s="51" t="str">
        <x:v>C-0355</x:v>
      </x:c>
      <x:c r="E697" s="51" t="str">
        <x:v>S-14</x:v>
      </x:c>
      <x:c r="F697" s="48" t="str">
        <x:v>TIENDA</x:v>
      </x:c>
      <x:c r="G697" s="59" t="n">
        <x:v>3</x:v>
      </x:c>
      <x:c r="H697" s="59" t="str">
        <x:v>$ 210.800</x:v>
      </x:c>
      <x:c r="I697" s="59" t="n">
        <x:v>0.15</x:v>
      </x:c>
      <x:c r="J697" s="59" t="n">
        <x:v>537540</x:v>
      </x:c>
      <x:c r="K697" s="48" t="str">
        <x:v>Martín Reyes</x:v>
      </x:c>
      <x:c r="L697" s="48" t="str">
        <x:v>Persona</x:v>
      </x:c>
      <x:c r="M697" s="24" t="str">
        <x:v>Revisar dirección</x:v>
      </x:c>
    </x:row>
    <x:row r="698">
      <x:c r="A698" s="51" t="str">
        <x:v>V-2025-002497</x:v>
      </x:c>
      <x:c r="B698" s="55" t="n">
        <x:v>45799</x:v>
      </x:c>
      <x:c r="C698" s="51" t="str">
        <x:v>P-061</x:v>
      </x:c>
      <x:c r="D698" s="51" t="str">
        <x:v>C-0026</x:v>
      </x:c>
      <x:c r="E698" s="51" t="str"/>
      <x:c r="F698" s="48" t="str">
        <x:v>Marketplace </x:v>
      </x:c>
      <x:c r="G698" s="59" t="n">
        <x:v>1</x:v>
      </x:c>
      <x:c r="H698" s="59" t="str"/>
      <x:c r="I698" s="59" t="str">
        <x:v>0,15</x:v>
      </x:c>
      <x:c r="J698" s="59" t="n">
        <x:v>142715</x:v>
      </x:c>
      <x:c r="K698" s="48" t="str">
        <x:v>Daniela Silva</x:v>
      </x:c>
      <x:c r="L698" s="48" t="str">
        <x:v>persona </x:v>
      </x:c>
      <x:c r="M698" s="24" t="str">
        <x:v>null</x:v>
      </x:c>
    </x:row>
    <x:row r="699">
      <x:c r="A699" s="51" t="str">
        <x:v>V-2025-002498</x:v>
      </x:c>
      <x:c r="B699" s="55" t="n">
        <x:v>45870</x:v>
      </x:c>
      <x:c r="C699" s="51" t="str">
        <x:v>P-122</x:v>
      </x:c>
      <x:c r="D699" s="51" t="str">
        <x:v>C-0049</x:v>
      </x:c>
      <x:c r="E699" s="51" t="str">
        <x:v>S-09</x:v>
      </x:c>
      <x:c r="F699" s="48" t="str">
        <x:v>Tienda</x:v>
      </x:c>
      <x:c r="G699" s="59" t="n">
        <x:v>-1</x:v>
      </x:c>
      <x:c r="H699" s="59" t="n">
        <x:v>138900</x:v>
      </x:c>
      <x:c r="I699" s="59" t="n">
        <x:v>0.15</x:v>
      </x:c>
      <x:c r="J699" s="59" t="str">
        <x:v> -118065 </x:v>
      </x:c>
      <x:c r="K699" s="48" t="str">
        <x:v>Carolina Vega</x:v>
      </x:c>
      <x:c r="L699" s="48" t="str">
        <x:v>PERSONA</x:v>
      </x:c>
      <x:c r="M699" s="24" t="str">
        <x:v>Sin observaciones</x:v>
      </x:c>
    </x:row>
    <x:row r="700">
      <x:c r="A700" s="51" t="str">
        <x:v>V-2025-002499</x:v>
      </x:c>
      <x:c r="B700" s="55" t="n">
        <x:v>45861</x:v>
      </x:c>
      <x:c r="C700" s="51" t="str">
        <x:v>P-027</x:v>
      </x:c>
      <x:c r="D700" s="51" t="str">
        <x:v>C-0433</x:v>
      </x:c>
      <x:c r="E700" s="51" t="str"/>
      <x:c r="F700" s="48" t="str">
        <x:v>WEB</x:v>
      </x:c>
      <x:c r="G700" s="59" t="str">
        <x:v>7</x:v>
      </x:c>
      <x:c r="H700" s="59" t="n">
        <x:v>81200</x:v>
      </x:c>
      <x:c r="I700" s="59" t="n">
        <x:v>0.1</x:v>
      </x:c>
      <x:c r="J700" s="59" t="n">
        <x:v>511560</x:v>
      </x:c>
      <x:c r="K700" s="48" t="str">
        <x:v>Ana Pérez</x:v>
      </x:c>
      <x:c r="L700" s="48" t="str">
        <x:v>persona </x:v>
      </x:c>
      <x:c r="M700" s="24" t="str">
        <x:v>Revisar dirección</x:v>
      </x:c>
    </x:row>
    <x:row r="701">
      <x:c r="A701" s="51" t="str">
        <x:v>V-2025-002500</x:v>
      </x:c>
      <x:c r="B701" s="55" t="n">
        <x:v>45823</x:v>
      </x:c>
      <x:c r="C701" s="51" t="str">
        <x:v>P-081</x:v>
      </x:c>
      <x:c r="D701" s="51" t="str">
        <x:v>C-0207</x:v>
      </x:c>
      <x:c r="E701" s="51" t="str">
        <x:v>S-15</x:v>
      </x:c>
      <x:c r="F701" s="48" t="str">
        <x:v>TIENDA</x:v>
      </x:c>
      <x:c r="G701" s="59" t="str">
        <x:v>5</x:v>
      </x:c>
      <x:c r="H701" s="59" t="str">
        <x:v>45.300</x:v>
      </x:c>
      <x:c r="I701" s="59" t="str">
        <x:v>0</x:v>
      </x:c>
      <x:c r="J701" s="59" t="n">
        <x:v>226500</x:v>
      </x:c>
      <x:c r="K701" s="48" t="str">
        <x:v>Carolina Vega</x:v>
      </x:c>
      <x:c r="L701" s="48" t="str">
        <x:v>B2C</x:v>
      </x:c>
      <x:c r="M701" s="24" t="str">
        <x:v>Sin observaciones</x:v>
      </x:c>
    </x:row>
    <x:row r="702">
      <x:c r="A702" s="51" t="str">
        <x:v>V-2025-002501</x:v>
      </x:c>
      <x:c r="B702" s="55" t="n">
        <x:v>45795</x:v>
      </x:c>
      <x:c r="C702" s="51" t="str">
        <x:v>P-031</x:v>
      </x:c>
      <x:c r="D702" s="51" t="str">
        <x:v>C-0220</x:v>
      </x:c>
      <x:c r="E702" s="51" t="str">
        <x:v>S-15</x:v>
      </x:c>
      <x:c r="F702" s="48" t="str">
        <x:v>Tienda</x:v>
      </x:c>
      <x:c r="G702" s="59" t="n">
        <x:v>1</x:v>
      </x:c>
      <x:c r="H702" s="59" t="n">
        <x:v>99600</x:v>
      </x:c>
      <x:c r="I702" s="59" t="n">
        <x:v>0.1</x:v>
      </x:c>
      <x:c r="J702" s="59" t="str">
        <x:v> 89640 </x:v>
      </x:c>
      <x:c r="K702" s="48" t="str">
        <x:v>Diego Mora</x:v>
      </x:c>
      <x:c r="L702" s="48" t="str">
        <x:v>EMPRESA</x:v>
      </x:c>
      <x:c r="M702" s="24" t="str">
        <x:v>nan</x:v>
      </x:c>
    </x:row>
    <x:row r="703">
      <x:c r="A703" s="51" t="str">
        <x:v>V-2025-002502</x:v>
      </x:c>
      <x:c r="B703" s="55" t="str">
        <x:v>31/02/2025</x:v>
      </x:c>
      <x:c r="C703" s="51" t="str">
        <x:v>P-122</x:v>
      </x:c>
      <x:c r="D703" s="51" t="str">
        <x:v>C-0030</x:v>
      </x:c>
      <x:c r="E703" s="51" t="str"/>
      <x:c r="F703" s="48" t="str">
        <x:v>MARKETPLACE</x:v>
      </x:c>
      <x:c r="G703" s="59" t="n">
        <x:v>2</x:v>
      </x:c>
      <x:c r="H703" s="59" t="n">
        <x:v>142100</x:v>
      </x:c>
      <x:c r="I703" s="59" t="n">
        <x:v>0.2</x:v>
      </x:c>
      <x:c r="J703" s="59" t="n">
        <x:v>227360</x:v>
      </x:c>
      <x:c r="K703" s="48" t="str">
        <x:v>Daniela Silva</x:v>
      </x:c>
      <x:c r="L703" s="48" t="str">
        <x:v>persona </x:v>
      </x:c>
      <x:c r="M703" s="24" t="str">
        <x:v>Revisar dirección</x:v>
      </x:c>
    </x:row>
    <x:row r="704">
      <x:c r="A704" s="51" t="str">
        <x:v>V-2025-002503</x:v>
      </x:c>
      <x:c r="B704" s="55" t="n">
        <x:v>45780</x:v>
      </x:c>
      <x:c r="C704" s="51" t="str">
        <x:v>P-047</x:v>
      </x:c>
      <x:c r="D704" s="51" t="str">
        <x:v>C-0221</x:v>
      </x:c>
      <x:c r="E704" s="51" t="str"/>
      <x:c r="F704" s="48" t="str">
        <x:v>Online</x:v>
      </x:c>
      <x:c r="G704" s="59" t="n">
        <x:v>7</x:v>
      </x:c>
      <x:c r="H704" s="59" t="str">
        <x:v>168.800</x:v>
      </x:c>
      <x:c r="I704" s="59" t="str">
        <x:v>0%</x:v>
      </x:c>
      <x:c r="J704" s="59" t="n">
        <x:v>1181600</x:v>
      </x:c>
      <x:c r="K704" s="48" t="str">
        <x:v>Carolina Vega</x:v>
      </x:c>
      <x:c r="L704" s="48" t="str">
        <x:v>PERSONA</x:v>
      </x:c>
      <x:c r="M704" s="24" t="str">
        <x:v>Entrega normal</x:v>
      </x:c>
    </x:row>
    <x:row r="705">
      <x:c r="A705" s="51" t="str">
        <x:v>V-2025-002504</x:v>
      </x:c>
      <x:c r="B705" s="55" t="str">
        <x:v>04/05/2025</x:v>
      </x:c>
      <x:c r="C705" s="51" t="str">
        <x:v>P-086</x:v>
      </x:c>
      <x:c r="D705" s="51" t="str"/>
      <x:c r="E705" s="51" t="str"/>
      <x:c r="F705" s="48" t="str">
        <x:v>ONLINE</x:v>
      </x:c>
      <x:c r="G705" s="59" t="str">
        <x:v> 5 </x:v>
      </x:c>
      <x:c r="H705" s="59" t="n">
        <x:v>230500</x:v>
      </x:c>
      <x:c r="I705" s="59" t="n">
        <x:v>0.05</x:v>
      </x:c>
      <x:c r="J705" s="59" t="str">
        <x:v>$ 1.094.875</x:v>
      </x:c>
      <x:c r="K705" s="48" t="str">
        <x:v>Ana Pérez</x:v>
      </x:c>
      <x:c r="L705" s="48" t="str">
        <x:v>empresa </x:v>
      </x:c>
      <x:c r="M705" s="24" t="str">
        <x:v>Entrega normal</x:v>
      </x:c>
    </x:row>
    <x:row r="706">
      <x:c r="A706" s="51" t="str">
        <x:v>V-2025-002505</x:v>
      </x:c>
      <x:c r="B706" s="55" t="n">
        <x:v>45856</x:v>
      </x:c>
      <x:c r="C706" s="51" t="str">
        <x:v>P-076</x:v>
      </x:c>
      <x:c r="D706" s="51" t="str">
        <x:v>C-0419</x:v>
      </x:c>
      <x:c r="E706" s="51" t="str">
        <x:v>S-15</x:v>
      </x:c>
      <x:c r="F706" s="48" t="str">
        <x:v>Tienda</x:v>
      </x:c>
      <x:c r="G706" s="59" t="n">
        <x:v>1</x:v>
      </x:c>
      <x:c r="H706" s="59" t="n">
        <x:v>106300</x:v>
      </x:c>
      <x:c r="I706" s="59" t="n">
        <x:v>0.15</x:v>
      </x:c>
      <x:c r="J706" s="59" t="n">
        <x:v>90355</x:v>
      </x:c>
      <x:c r="K706" s="48" t="str">
        <x:v>Carolina Vega</x:v>
      </x:c>
      <x:c r="L706" s="48" t="str">
        <x:v>B2C</x:v>
      </x:c>
      <x:c r="M706" s="24" t="str">
        <x:v>Entrega normal</x:v>
      </x:c>
    </x:row>
    <x:row r="707">
      <x:c r="A707" s="51" t="str">
        <x:v>V-2025-002506</x:v>
      </x:c>
      <x:c r="B707" s="55" t="n">
        <x:v>45848</x:v>
      </x:c>
      <x:c r="C707" s="51" t="str">
        <x:v>P-050</x:v>
      </x:c>
      <x:c r="D707" s="51" t="str">
        <x:v>C-0001</x:v>
      </x:c>
      <x:c r="E707" s="51" t="str"/>
      <x:c r="F707" s="48" t="str">
        <x:v>ONLINE</x:v>
      </x:c>
      <x:c r="G707" s="59" t="str">
        <x:v>7</x:v>
      </x:c>
      <x:c r="H707" s="59" t="str">
        <x:v> 212400 </x:v>
      </x:c>
      <x:c r="I707" s="59" t="n">
        <x:v>0</x:v>
      </x:c>
      <x:c r="J707" s="59" t="n">
        <x:v>1486800</x:v>
      </x:c>
      <x:c r="K707" s="48" t="str">
        <x:v>JORGE TORRES</x:v>
      </x:c>
      <x:c r="L707" s="48" t="str">
        <x:v>Persona</x:v>
      </x:c>
      <x:c r="M707" s="24" t="str">
        <x:v>Sin observaciones</x:v>
      </x:c>
    </x:row>
    <x:row r="708">
      <x:c r="A708" s="51" t="str">
        <x:v>V-2025-002507</x:v>
      </x:c>
      <x:c r="B708" s="55" t="str">
        <x:v>06/06/2025</x:v>
      </x:c>
      <x:c r="C708" s="51" t="str">
        <x:v>P-045</x:v>
      </x:c>
      <x:c r="D708" s="51" t="str">
        <x:v>C-0494</x:v>
      </x:c>
      <x:c r="E708" s="51" t="str"/>
      <x:c r="F708" s="48" t="str">
        <x:v>Marketplace</x:v>
      </x:c>
      <x:c r="G708" s="59" t="n">
        <x:v>6</x:v>
      </x:c>
      <x:c r="H708" s="59" t="n">
        <x:v>116100</x:v>
      </x:c>
      <x:c r="I708" s="59" t="str">
        <x:v>0</x:v>
      </x:c>
      <x:c r="J708" s="59" t="n">
        <x:v>696600</x:v>
      </x:c>
      <x:c r="K708" s="48" t="str">
        <x:v>Camila Rojas</x:v>
      </x:c>
      <x:c r="L708" s="48" t="str">
        <x:v>B2C</x:v>
      </x:c>
      <x:c r="M708" s="24" t="str">
        <x:v>null</x:v>
      </x:c>
    </x:row>
    <x:row r="709">
      <x:c r="A709" s="51" t="str">
        <x:v>V-2025-002508</x:v>
      </x:c>
      <x:c r="B709" s="55" t="n">
        <x:v>45875</x:v>
      </x:c>
      <x:c r="C709" s="51" t="str">
        <x:v>P-076</x:v>
      </x:c>
      <x:c r="D709" s="51" t="str">
        <x:v>C-0278</x:v>
      </x:c>
      <x:c r="E709" s="51" t="str">
        <x:v>S-01</x:v>
      </x:c>
      <x:c r="F709" s="48" t="str">
        <x:v>tienda </x:v>
      </x:c>
      <x:c r="G709" s="59" t="n">
        <x:v>7</x:v>
      </x:c>
      <x:c r="H709" s="59" t="str">
        <x:v>$ 101.600</x:v>
      </x:c>
      <x:c r="I709" s="59" t="str">
        <x:v>15%</x:v>
      </x:c>
      <x:c r="J709" s="59" t="n">
        <x:v>604520</x:v>
      </x:c>
      <x:c r="K709" s="48" t="str">
        <x:v>Camila Rojas</x:v>
      </x:c>
      <x:c r="L709" s="48" t="str">
        <x:v>persona </x:v>
      </x:c>
      <x:c r="M709" s="24" t="str">
        <x:v>Entrega normal</x:v>
      </x:c>
    </x:row>
    <x:row r="710">
      <x:c r="A710" s="51" t="str">
        <x:v>V-2025-002509</x:v>
      </x:c>
      <x:c r="B710" s="55" t="n">
        <x:v>45861</x:v>
      </x:c>
      <x:c r="C710" s="51" t="str">
        <x:v>P-063</x:v>
      </x:c>
      <x:c r="D710" s="51" t="str">
        <x:v>C-0211</x:v>
      </x:c>
      <x:c r="E710" s="51" t="str">
        <x:v>S-07</x:v>
      </x:c>
      <x:c r="F710" s="48" t="str">
        <x:v>Tda.</x:v>
      </x:c>
      <x:c r="G710" s="59" t="n">
        <x:v>6</x:v>
      </x:c>
      <x:c r="H710" s="59" t="str">
        <x:v>$ 98.800</x:v>
      </x:c>
      <x:c r="I710" s="59" t="str">
        <x:v>5</x:v>
      </x:c>
      <x:c r="J710" s="59" t="n">
        <x:v>563160</x:v>
      </x:c>
      <x:c r="K710" s="48" t="str">
        <x:v>Luis Soto</x:v>
      </x:c>
      <x:c r="L710" s="48" t="str">
        <x:v>persona </x:v>
      </x:c>
      <x:c r="M710" s="24" t="str">
        <x:v>null</x:v>
      </x:c>
    </x:row>
    <x:row r="711">
      <x:c r="A711" s="51" t="str">
        <x:v>V-2025-002510</x:v>
      </x:c>
      <x:c r="B711" s="55" t="n">
        <x:v>45856</x:v>
      </x:c>
      <x:c r="C711" s="51" t="str">
        <x:v>P-116</x:v>
      </x:c>
      <x:c r="D711" s="51" t="str">
        <x:v>C-0450</x:v>
      </x:c>
      <x:c r="E711" s="51" t="str"/>
      <x:c r="F711" s="48" t="str">
        <x:v>On line</x:v>
      </x:c>
      <x:c r="G711" s="59" t="str"/>
      <x:c r="H711" s="59" t="str">
        <x:v> 69000 </x:v>
      </x:c>
      <x:c r="I711" s="59" t="n">
        <x:v>0</x:v>
      </x:c>
      <x:c r="J711" s="59" t="str">
        <x:v>$ 276.000</x:v>
      </x:c>
      <x:c r="K711" s="48" t="str">
        <x:v>Camila Rojas</x:v>
      </x:c>
      <x:c r="L711" s="48" t="str">
        <x:v>PERSONA</x:v>
      </x:c>
      <x:c r="M711" s="24" t="str">
        <x:v>None</x:v>
      </x:c>
    </x:row>
    <x:row r="712">
      <x:c r="A712" s="51" t="str">
        <x:v>V-2025-002511</x:v>
      </x:c>
      <x:c r="B712" s="55" t="n">
        <x:v>45894</x:v>
      </x:c>
      <x:c r="C712" s="51" t="str">
        <x:v>P-085</x:v>
      </x:c>
      <x:c r="D712" s="51" t="str">
        <x:v>C-0425</x:v>
      </x:c>
      <x:c r="E712" s="51" t="str"/>
      <x:c r="F712" s="48" t="str">
        <x:v>On line</x:v>
      </x:c>
      <x:c r="G712" s="59" t="str">
        <x:v> 3 </x:v>
      </x:c>
      <x:c r="H712" s="59" t="str">
        <x:v>183.500</x:v>
      </x:c>
      <x:c r="I712" s="59" t="n">
        <x:v>0.05</x:v>
      </x:c>
      <x:c r="J712" s="59" t="n">
        <x:v>522975</x:v>
      </x:c>
      <x:c r="K712" s="48" t="str">
        <x:v>Daniela Silva</x:v>
      </x:c>
      <x:c r="L712" s="48" t="str">
        <x:v>B2C</x:v>
      </x:c>
      <x:c r="M712" s="24" t="str">
        <x:v>Cliente frecuente</x:v>
      </x:c>
    </x:row>
    <x:row r="713">
      <x:c r="A713" s="51" t="str">
        <x:v>V-2025-002512</x:v>
      </x:c>
      <x:c r="B713" s="55" t="str">
        <x:v>31/02/2025</x:v>
      </x:c>
      <x:c r="C713" s="51" t="str">
        <x:v>P-025</x:v>
      </x:c>
      <x:c r="D713" s="51" t="str">
        <x:v>C-0069</x:v>
      </x:c>
      <x:c r="E713" s="51" t="str">
        <x:v>S-02</x:v>
      </x:c>
      <x:c r="F713" s="48" t="str">
        <x:v>Tda.</x:v>
      </x:c>
      <x:c r="G713" s="59" t="n">
        <x:v>8</x:v>
      </x:c>
      <x:c r="H713" s="59" t="n">
        <x:v>83600</x:v>
      </x:c>
      <x:c r="I713" s="59" t="n">
        <x:v>0</x:v>
      </x:c>
      <x:c r="J713" s="59" t="n">
        <x:v>668800</x:v>
      </x:c>
      <x:c r="K713" s="48" t="str">
        <x:v>Paula Díaz</x:v>
      </x:c>
      <x:c r="L713" s="48" t="str">
        <x:v>B2C</x:v>
      </x:c>
      <x:c r="M713" s="24" t="str">
        <x:v>Cliente frecuente</x:v>
      </x:c>
    </x:row>
    <x:row r="714">
      <x:c r="A714" s="51" t="str">
        <x:v>V-2025-002513</x:v>
      </x:c>
      <x:c r="B714" s="55" t="n">
        <x:v>45889</x:v>
      </x:c>
      <x:c r="C714" s="51" t="str">
        <x:v> P-064 </x:v>
      </x:c>
      <x:c r="D714" s="51" t="str">
        <x:v>C-0323</x:v>
      </x:c>
      <x:c r="E714" s="51" t="str">
        <x:v>S-14</x:v>
      </x:c>
      <x:c r="F714" s="48" t="str">
        <x:v>Tienda</x:v>
      </x:c>
      <x:c r="G714" s="59" t="n">
        <x:v>7</x:v>
      </x:c>
      <x:c r="H714" s="59" t="str">
        <x:v> 53400 </x:v>
      </x:c>
      <x:c r="I714" s="59" t="n">
        <x:v>0.1</x:v>
      </x:c>
      <x:c r="J714" s="59" t="n">
        <x:v>336420</x:v>
      </x:c>
      <x:c r="K714" s="48" t="str">
        <x:v>Luis Soto</x:v>
      </x:c>
      <x:c r="L714" s="48" t="str">
        <x:v>persona </x:v>
      </x:c>
      <x:c r="M714" s="24" t="str">
        <x:v>Cliente frecuente</x:v>
      </x:c>
    </x:row>
    <x:row r="715">
      <x:c r="A715" s="51" t="str">
        <x:v>V-2025-002514</x:v>
      </x:c>
      <x:c r="B715" s="55" t="str">
        <x:v>01/06/2025</x:v>
      </x:c>
      <x:c r="C715" s="51" t="str">
        <x:v>P-149</x:v>
      </x:c>
      <x:c r="D715" s="51" t="str">
        <x:v>C-0494</x:v>
      </x:c>
      <x:c r="E715" s="51" t="str">
        <x:v>S-06</x:v>
      </x:c>
      <x:c r="F715" s="48" t="str">
        <x:v> Tienda</x:v>
      </x:c>
      <x:c r="G715" s="59" t="n">
        <x:v>5</x:v>
      </x:c>
      <x:c r="H715" s="59" t="str">
        <x:v>$ 222.700</x:v>
      </x:c>
      <x:c r="I715" s="59" t="n">
        <x:v>0.15</x:v>
      </x:c>
      <x:c r="J715" s="59" t="str">
        <x:v>CLP 946475</x:v>
      </x:c>
      <x:c r="K715" s="48" t="str">
        <x:v>Camila Rojas</x:v>
      </x:c>
      <x:c r="L715" s="48" t="str">
        <x:v>persona </x:v>
      </x:c>
      <x:c r="M715" s="24" t="str">
        <x:v>Revisar dirección</x:v>
      </x:c>
    </x:row>
    <x:row r="716">
      <x:c r="A716" s="51" t="str">
        <x:v>V-2025-002515</x:v>
      </x:c>
      <x:c r="B716" s="55" t="n">
        <x:v>45799</x:v>
      </x:c>
      <x:c r="C716" s="51" t="str">
        <x:v>P-131</x:v>
      </x:c>
      <x:c r="D716" s="51" t="str">
        <x:v>C-0096</x:v>
      </x:c>
      <x:c r="E716" s="51" t="str">
        <x:v>S-14</x:v>
      </x:c>
      <x:c r="F716" s="48" t="str">
        <x:v>Tienda</x:v>
      </x:c>
      <x:c r="G716" s="59" t="n">
        <x:v>4</x:v>
      </x:c>
      <x:c r="H716" s="59" t="n">
        <x:v>166100</x:v>
      </x:c>
      <x:c r="I716" s="59" t="n">
        <x:v>0</x:v>
      </x:c>
      <x:c r="J716" s="59" t="n">
        <x:v>664400</x:v>
      </x:c>
      <x:c r="K716" s="48" t="str">
        <x:v>Martín Reyes</x:v>
      </x:c>
      <x:c r="L716" s="48" t="str">
        <x:v>EMPRESA</x:v>
      </x:c>
      <x:c r="M716" s="24" t="str">
        <x:v>Entrega normal</x:v>
      </x:c>
    </x:row>
    <x:row r="717">
      <x:c r="A717" s="51" t="str">
        <x:v>V-2025-002516</x:v>
      </x:c>
      <x:c r="B717" s="55" t="n">
        <x:v>45784</x:v>
      </x:c>
      <x:c r="C717" s="51" t="str">
        <x:v>P-027</x:v>
      </x:c>
      <x:c r="D717" s="51" t="str">
        <x:v>C-0452</x:v>
      </x:c>
      <x:c r="E717" s="51" t="str">
        <x:v>S-11</x:v>
      </x:c>
      <x:c r="F717" s="48" t="str">
        <x:v>TIENDA</x:v>
      </x:c>
      <x:c r="G717" s="59" t="str">
        <x:v>3</x:v>
      </x:c>
      <x:c r="H717" s="59" t="n">
        <x:v>83500</x:v>
      </x:c>
      <x:c r="I717" s="59" t="n">
        <x:v>0</x:v>
      </x:c>
      <x:c r="J717" s="59" t="n">
        <x:v>250500</x:v>
      </x:c>
      <x:c r="K717" s="48" t="str">
        <x:v>Luis Soto</x:v>
      </x:c>
      <x:c r="L717" s="48" t="str">
        <x:v>empresa </x:v>
      </x:c>
      <x:c r="M717" s="24" t="str">
        <x:v>Pedido urgente</x:v>
      </x:c>
    </x:row>
    <x:row r="718">
      <x:c r="A718" s="51" t="str">
        <x:v>V-2025-002517</x:v>
      </x:c>
      <x:c r="B718" s="55" t="n">
        <x:v>45787</x:v>
      </x:c>
      <x:c r="C718" s="51" t="str">
        <x:v>P-052</x:v>
      </x:c>
      <x:c r="D718" s="51" t="str">
        <x:v>C-0422</x:v>
      </x:c>
      <x:c r="E718" s="51" t="str">
        <x:v>S-12</x:v>
      </x:c>
      <x:c r="F718" s="48" t="str">
        <x:v>TIENDA</x:v>
      </x:c>
      <x:c r="G718" s="59" t="n">
        <x:v>6</x:v>
      </x:c>
      <x:c r="H718" s="59" t="n">
        <x:v>55300</x:v>
      </x:c>
      <x:c r="I718" s="59" t="str">
        <x:v>0,2</x:v>
      </x:c>
      <x:c r="J718" s="59" t="n">
        <x:v>265440</x:v>
      </x:c>
      <x:c r="K718" s="48" t="str">
        <x:v>Paula Díaz </x:v>
      </x:c>
      <x:c r="L718" s="48" t="str">
        <x:v>persona </x:v>
      </x:c>
      <x:c r="M718" s="24" t="str"/>
    </x:row>
    <x:row r="719">
      <x:c r="A719" s="51" t="str">
        <x:v>V-2025-002518</x:v>
      </x:c>
      <x:c r="B719" s="55" t="n">
        <x:v>45882</x:v>
      </x:c>
      <x:c r="C719" s="51" t="str">
        <x:v>P-109</x:v>
      </x:c>
      <x:c r="D719" s="51" t="str">
        <x:v>C-0210</x:v>
      </x:c>
      <x:c r="E719" s="51" t="str">
        <x:v>S-08</x:v>
      </x:c>
      <x:c r="F719" s="48" t="str">
        <x:v>Tda.</x:v>
      </x:c>
      <x:c r="G719" s="59" t="n">
        <x:v>7</x:v>
      </x:c>
      <x:c r="H719" s="59" t="n">
        <x:v>194800</x:v>
      </x:c>
      <x:c r="I719" s="59" t="n">
        <x:v>0.15</x:v>
      </x:c>
      <x:c r="J719" s="59" t="n">
        <x:v>1159060</x:v>
      </x:c>
      <x:c r="K719" s="48" t="str">
        <x:v>Luis Soto</x:v>
      </x:c>
      <x:c r="L719" s="48" t="str">
        <x:v>B2C</x:v>
      </x:c>
      <x:c r="M719" s="24" t="str">
        <x:v>null</x:v>
      </x:c>
    </x:row>
    <x:row r="720">
      <x:c r="A720" s="51" t="str">
        <x:v>V-2025-002519</x:v>
      </x:c>
      <x:c r="B720" s="55" t="n">
        <x:v>45787</x:v>
      </x:c>
      <x:c r="C720" s="51" t="str">
        <x:v>P-144</x:v>
      </x:c>
      <x:c r="D720" s="51" t="str">
        <x:v>C-0183</x:v>
      </x:c>
      <x:c r="E720" s="51" t="str"/>
      <x:c r="F720" s="48" t="str">
        <x:v>Marketplace </x:v>
      </x:c>
      <x:c r="G720" s="59" t="n">
        <x:v>7</x:v>
      </x:c>
      <x:c r="H720" s="59" t="n">
        <x:v>247300</x:v>
      </x:c>
      <x:c r="I720" s="59" t="n">
        <x:v>0.15</x:v>
      </x:c>
      <x:c r="J720" s="59" t="n">
        <x:v>1471435</x:v>
      </x:c>
      <x:c r="K720" s="48" t="str">
        <x:v>Daniela Silva</x:v>
      </x:c>
      <x:c r="L720" s="48" t="str">
        <x:v>Persona</x:v>
      </x:c>
      <x:c r="M720" s="24" t="str">
        <x:v>NA</x:v>
      </x:c>
    </x:row>
    <x:row r="721">
      <x:c r="A721" s="51" t="str">
        <x:v>V-2025-002520</x:v>
      </x:c>
      <x:c r="B721" s="55" t="n">
        <x:v>45802</x:v>
      </x:c>
      <x:c r="C721" s="51" t="str">
        <x:v>P-150</x:v>
      </x:c>
      <x:c r="D721" s="51" t="str">
        <x:v>C-0207</x:v>
      </x:c>
      <x:c r="E721" s="51" t="str">
        <x:v>S-03</x:v>
      </x:c>
      <x:c r="F721" s="48" t="str">
        <x:v>Tda.</x:v>
      </x:c>
      <x:c r="G721" s="59" t="n">
        <x:v>5</x:v>
      </x:c>
      <x:c r="H721" s="59" t="str"/>
      <x:c r="I721" s="59" t="n">
        <x:v>0.2</x:v>
      </x:c>
      <x:c r="J721" s="59" t="n">
        <x:v>99200</x:v>
      </x:c>
      <x:c r="K721" s="48" t="str">
        <x:v>Martín Reyes</x:v>
      </x:c>
      <x:c r="L721" s="48" t="str">
        <x:v>PERSONA</x:v>
      </x:c>
      <x:c r="M721" s="24" t="str">
        <x:v>None</x:v>
      </x:c>
    </x:row>
    <x:row r="722">
      <x:c r="A722" s="51" t="str">
        <x:v>V-2025-002521</x:v>
      </x:c>
      <x:c r="B722" s="55" t="str">
        <x:v>17/05/2025</x:v>
      </x:c>
      <x:c r="C722" s="51" t="str">
        <x:v>P-137</x:v>
      </x:c>
      <x:c r="D722" s="51" t="str">
        <x:v>C-0351</x:v>
      </x:c>
      <x:c r="E722" s="51" t="str">
        <x:v>S-12</x:v>
      </x:c>
      <x:c r="F722" s="48" t="str">
        <x:v>TIENDA</x:v>
      </x:c>
      <x:c r="G722" s="59" t="str">
        <x:v>7</x:v>
      </x:c>
      <x:c r="H722" s="59" t="str">
        <x:v>N/D</x:v>
      </x:c>
      <x:c r="I722" s="59" t="n">
        <x:v>0</x:v>
      </x:c>
      <x:c r="J722" s="59" t="n">
        <x:v>340200</x:v>
      </x:c>
      <x:c r="K722" s="48" t="str">
        <x:v>Camila Rojas</x:v>
      </x:c>
      <x:c r="L722" s="48" t="str">
        <x:v>persona </x:v>
      </x:c>
      <x:c r="M722" s="24" t="str">
        <x:v>Revisar dirección</x:v>
      </x:c>
    </x:row>
    <x:row r="723">
      <x:c r="A723" s="51" t="str">
        <x:v>V-2025-002522</x:v>
      </x:c>
      <x:c r="B723" s="55" t="n">
        <x:v>45809</x:v>
      </x:c>
      <x:c r="C723" s="51" t="str">
        <x:v>P-145</x:v>
      </x:c>
      <x:c r="D723" s="51" t="str">
        <x:v>C-0214</x:v>
      </x:c>
      <x:c r="E723" s="51" t="str">
        <x:v>S-13</x:v>
      </x:c>
      <x:c r="F723" s="48" t="str">
        <x:v>tienda </x:v>
      </x:c>
      <x:c r="G723" s="59" t="n">
        <x:v>2</x:v>
      </x:c>
      <x:c r="H723" s="59" t="str">
        <x:v>54.300</x:v>
      </x:c>
      <x:c r="I723" s="59" t="n">
        <x:v>0.1</x:v>
      </x:c>
      <x:c r="J723" s="59" t="n">
        <x:v>97740</x:v>
      </x:c>
      <x:c r="K723" s="48" t="str">
        <x:v>Martín Reyes</x:v>
      </x:c>
      <x:c r="L723" s="48" t="str">
        <x:v>persona </x:v>
      </x:c>
      <x:c r="M723" s="24" t="str">
        <x:v>nan</x:v>
      </x:c>
    </x:row>
    <x:row r="724">
      <x:c r="A724" s="51" t="str">
        <x:v>V-2025-002523</x:v>
      </x:c>
      <x:c r="B724" s="55" t="n">
        <x:v>45798</x:v>
      </x:c>
      <x:c r="C724" s="51" t="str">
        <x:v>P-032</x:v>
      </x:c>
      <x:c r="D724" s="51" t="str">
        <x:v>C-0194</x:v>
      </x:c>
      <x:c r="E724" s="51" t="str"/>
      <x:c r="F724" s="48" t="str">
        <x:v>On line</x:v>
      </x:c>
      <x:c r="G724" s="59" t="n">
        <x:v>7</x:v>
      </x:c>
      <x:c r="H724" s="59" t="n">
        <x:v>174300</x:v>
      </x:c>
      <x:c r="I724" s="59" t="n">
        <x:v>0</x:v>
      </x:c>
      <x:c r="J724" s="59" t="n">
        <x:v>1220100</x:v>
      </x:c>
      <x:c r="K724" s="48" t="str">
        <x:v>Ana Pérez</x:v>
      </x:c>
      <x:c r="L724" s="48" t="str">
        <x:v>B2C</x:v>
      </x:c>
      <x:c r="M724" s="24" t="str">
        <x:v>None</x:v>
      </x:c>
    </x:row>
    <x:row r="725">
      <x:c r="A725" s="51" t="str">
        <x:v>V-2025-002524</x:v>
      </x:c>
      <x:c r="B725" s="55" t="n">
        <x:v>45852</x:v>
      </x:c>
      <x:c r="C725" s="51" t="str">
        <x:v>P-058</x:v>
      </x:c>
      <x:c r="D725" s="51" t="str">
        <x:v>C-0165</x:v>
      </x:c>
      <x:c r="E725" s="51" t="str">
        <x:v>S-07</x:v>
      </x:c>
      <x:c r="F725" s="48" t="str">
        <x:v>Tda.</x:v>
      </x:c>
      <x:c r="G725" s="59" t="str">
        <x:v>1</x:v>
      </x:c>
      <x:c r="H725" s="59" t="n">
        <x:v>239300</x:v>
      </x:c>
      <x:c r="I725" s="59" t="n">
        <x:v>0.1</x:v>
      </x:c>
      <x:c r="J725" s="59" t="n">
        <x:v>2153700</x:v>
      </x:c>
      <x:c r="K725" s="48" t="str">
        <x:v>Luis Soto</x:v>
      </x:c>
      <x:c r="L725" s="48" t="str">
        <x:v>persona </x:v>
      </x:c>
      <x:c r="M725" s="24" t="str">
        <x:v>null</x:v>
      </x:c>
    </x:row>
    <x:row r="726">
      <x:c r="A726" s="51" t="str">
        <x:v>V-2025-002525</x:v>
      </x:c>
      <x:c r="B726" s="55" t="n">
        <x:v>45833</x:v>
      </x:c>
      <x:c r="C726" s="51" t="str">
        <x:v>P-118</x:v>
      </x:c>
      <x:c r="D726" s="51" t="str">
        <x:v>C-0143</x:v>
      </x:c>
      <x:c r="E726" s="51" t="str">
        <x:v>S-10</x:v>
      </x:c>
      <x:c r="F726" s="48" t="str">
        <x:v>Tda.</x:v>
      </x:c>
      <x:c r="G726" s="59" t="n">
        <x:v>7</x:v>
      </x:c>
      <x:c r="H726" s="59" t="n">
        <x:v>185100</x:v>
      </x:c>
      <x:c r="I726" s="59" t="n">
        <x:v>0.05</x:v>
      </x:c>
      <x:c r="J726" s="59" t="n">
        <x:v>1230915</x:v>
      </x:c>
      <x:c r="K726" s="48" t="str">
        <x:v>Carolina Vega </x:v>
      </x:c>
      <x:c r="L726" s="48" t="str">
        <x:v>persona </x:v>
      </x:c>
      <x:c r="M726" s="24" t="str">
        <x:v>NA</x:v>
      </x:c>
    </x:row>
    <x:row r="727">
      <x:c r="A727" s="51" t="str">
        <x:v>V-2025-002526</x:v>
      </x:c>
      <x:c r="B727" s="55" t="n">
        <x:v>45826</x:v>
      </x:c>
      <x:c r="C727" s="51" t="str">
        <x:v>P-008</x:v>
      </x:c>
      <x:c r="D727" s="51" t="str">
        <x:v>C-0009</x:v>
      </x:c>
      <x:c r="E727" s="51" t="str"/>
      <x:c r="F727" s="48" t="str">
        <x:v>online </x:v>
      </x:c>
      <x:c r="G727" s="59" t="str">
        <x:v> 2 </x:v>
      </x:c>
      <x:c r="H727" s="59" t="n">
        <x:v>141100</x:v>
      </x:c>
      <x:c r="I727" s="59" t="str">
        <x:v>0%</x:v>
      </x:c>
      <x:c r="J727" s="59" t="str">
        <x:v>1,234</x:v>
      </x:c>
      <x:c r="K727" s="48" t="str">
        <x:v>Daniela Silva</x:v>
      </x:c>
      <x:c r="L727" s="48" t="str">
        <x:v>B2C</x:v>
      </x:c>
      <x:c r="M727" s="24" t="str">
        <x:v>Entrega normal</x:v>
      </x:c>
    </x:row>
    <x:row r="728">
      <x:c r="A728" s="51" t="str">
        <x:v>V-2025-002527</x:v>
      </x:c>
      <x:c r="B728" s="55" t="str">
        <x:v>19/07/2025</x:v>
      </x:c>
      <x:c r="C728" s="51" t="str">
        <x:v>P-123</x:v>
      </x:c>
      <x:c r="D728" s="51" t="str">
        <x:v>C-0316</x:v>
      </x:c>
      <x:c r="E728" s="51" t="str">
        <x:v>S-09</x:v>
      </x:c>
      <x:c r="F728" s="48" t="str">
        <x:v>TIENDA</x:v>
      </x:c>
      <x:c r="G728" s="59" t="n">
        <x:v>7</x:v>
      </x:c>
      <x:c r="H728" s="59" t="n">
        <x:v>39500</x:v>
      </x:c>
      <x:c r="I728" s="59" t="str">
        <x:v>110%</x:v>
      </x:c>
      <x:c r="J728" s="59" t="str">
        <x:v>CLP 221200</x:v>
      </x:c>
      <x:c r="K728" s="48" t="str">
        <x:v>Ana Pérez</x:v>
      </x:c>
      <x:c r="L728" s="48" t="str">
        <x:v>Empresa</x:v>
      </x:c>
      <x:c r="M728" s="24" t="str"/>
    </x:row>
    <x:row r="729">
      <x:c r="A729" s="51" t="str">
        <x:v>V-2025-002528</x:v>
      </x:c>
      <x:c r="B729" s="55" t="n">
        <x:v>45833</x:v>
      </x:c>
      <x:c r="C729" s="51" t="str">
        <x:v>P-027</x:v>
      </x:c>
      <x:c r="D729" s="51" t="str">
        <x:v>C-0391</x:v>
      </x:c>
      <x:c r="E729" s="51" t="str"/>
      <x:c r="F729" s="48" t="str">
        <x:v>On line</x:v>
      </x:c>
      <x:c r="G729" s="59" t="n">
        <x:v>4</x:v>
      </x:c>
      <x:c r="H729" s="59" t="str">
        <x:v>$ 81.100</x:v>
      </x:c>
      <x:c r="I729" s="59" t="n">
        <x:v>0.15</x:v>
      </x:c>
      <x:c r="J729" s="59" t="n">
        <x:v>275740</x:v>
      </x:c>
      <x:c r="K729" s="48" t="str">
        <x:v>Carolina Vega</x:v>
      </x:c>
      <x:c r="L729" s="48" t="str">
        <x:v>B2C</x:v>
      </x:c>
      <x:c r="M729" s="24" t="str">
        <x:v>Cliente frecuente</x:v>
      </x:c>
    </x:row>
    <x:row r="730">
      <x:c r="A730" s="51" t="str">
        <x:v>V-2025-002529</x:v>
      </x:c>
      <x:c r="B730" s="55" t="n">
        <x:v>45782</x:v>
      </x:c>
      <x:c r="C730" s="51" t="str">
        <x:v>P-141</x:v>
      </x:c>
      <x:c r="D730" s="51" t="str">
        <x:v>C-0035</x:v>
      </x:c>
      <x:c r="E730" s="51" t="str">
        <x:v>S-08</x:v>
      </x:c>
      <x:c r="F730" s="48" t="str">
        <x:v>tienda </x:v>
      </x:c>
      <x:c r="G730" s="59" t="n">
        <x:v>4</x:v>
      </x:c>
      <x:c r="H730" s="59" t="n">
        <x:v>137600</x:v>
      </x:c>
      <x:c r="I730" s="59" t="n">
        <x:v>0.15</x:v>
      </x:c>
      <x:c r="J730" s="59" t="str">
        <x:v>CLP 467840</x:v>
      </x:c>
      <x:c r="K730" s="48" t="str">
        <x:v>Ana Pérez</x:v>
      </x:c>
      <x:c r="L730" s="48" t="str">
        <x:v>PERSONA</x:v>
      </x:c>
      <x:c r="M730" s="24" t="str">
        <x:v>Revisar dirección</x:v>
      </x:c>
    </x:row>
    <x:row r="731">
      <x:c r="A731" s="51" t="str">
        <x:v>V-2025-002530</x:v>
      </x:c>
      <x:c r="B731" s="55" t="n">
        <x:v>45879</x:v>
      </x:c>
      <x:c r="C731" s="51" t="str">
        <x:v>P-126</x:v>
      </x:c>
      <x:c r="D731" s="51" t="str">
        <x:v>C-0446</x:v>
      </x:c>
      <x:c r="E731" s="51" t="str">
        <x:v>S-15</x:v>
      </x:c>
      <x:c r="F731" s="48" t="str">
        <x:v> Tienda</x:v>
      </x:c>
      <x:c r="G731" s="59" t="n">
        <x:v>7</x:v>
      </x:c>
      <x:c r="H731" s="59" t="str">
        <x:v>CLP 110600</x:v>
      </x:c>
      <x:c r="I731" s="59" t="str">
        <x:v>0,2</x:v>
      </x:c>
      <x:c r="J731" s="59" t="n">
        <x:v>619360</x:v>
      </x:c>
      <x:c r="K731" s="48" t="str">
        <x:v>DIEGO MORA</x:v>
      </x:c>
      <x:c r="L731" s="48" t="str">
        <x:v>B2C</x:v>
      </x:c>
      <x:c r="M731" s="24" t="str">
        <x:v>NA</x:v>
      </x:c>
    </x:row>
    <x:row r="732">
      <x:c r="A732" s="51" t="str">
        <x:v>V-2025-002531</x:v>
      </x:c>
      <x:c r="B732" s="55" t="str">
        <x:v>22/06/2025</x:v>
      </x:c>
      <x:c r="C732" s="51" t="str">
        <x:v>P-014</x:v>
      </x:c>
      <x:c r="D732" s="51" t="str">
        <x:v>C-0307</x:v>
      </x:c>
      <x:c r="E732" s="51" t="str">
        <x:v>S-15</x:v>
      </x:c>
      <x:c r="F732" s="48" t="str">
        <x:v>Tienda</x:v>
      </x:c>
      <x:c r="G732" s="59" t="n">
        <x:v>7</x:v>
      </x:c>
      <x:c r="H732" s="59" t="str">
        <x:v>$ 208.800</x:v>
      </x:c>
      <x:c r="I732" s="59" t="str">
        <x:v>0%</x:v>
      </x:c>
      <x:c r="J732" s="59" t="n">
        <x:v>1461600</x:v>
      </x:c>
      <x:c r="K732" s="48" t="str">
        <x:v>Martín Reyes</x:v>
      </x:c>
      <x:c r="L732" s="48" t="str">
        <x:v>Persona</x:v>
      </x:c>
      <x:c r="M732" s="24" t="str"/>
    </x:row>
    <x:row r="733">
      <x:c r="A733" s="51" t="str">
        <x:v>V-2025-002532</x:v>
      </x:c>
      <x:c r="B733" s="55" t="str">
        <x:v>2025-08-01</x:v>
      </x:c>
      <x:c r="C733" s="51" t="str">
        <x:v>P-103</x:v>
      </x:c>
      <x:c r="D733" s="51" t="str">
        <x:v>C-0397</x:v>
      </x:c>
      <x:c r="E733" s="51" t="str">
        <x:v>S-09</x:v>
      </x:c>
      <x:c r="F733" s="48" t="str">
        <x:v>Tda.</x:v>
      </x:c>
      <x:c r="G733" s="59" t="n">
        <x:v>7</x:v>
      </x:c>
      <x:c r="H733" s="59" t="n">
        <x:v>142000</x:v>
      </x:c>
      <x:c r="I733" s="59" t="n">
        <x:v>0.2</x:v>
      </x:c>
      <x:c r="J733" s="59" t="n">
        <x:v>795200</x:v>
      </x:c>
      <x:c r="K733" s="48" t="str">
        <x:v>Luis Soto</x:v>
      </x:c>
      <x:c r="L733" s="48" t="str">
        <x:v>B2C</x:v>
      </x:c>
      <x:c r="M733" s="24" t="str">
        <x:v>None</x:v>
      </x:c>
    </x:row>
    <x:row r="734">
      <x:c r="A734" s="51" t="str">
        <x:v>V-2025-002533</x:v>
      </x:c>
      <x:c r="B734" s="55" t="n">
        <x:v>45821</x:v>
      </x:c>
      <x:c r="C734" s="51" t="str">
        <x:v>P-091</x:v>
      </x:c>
      <x:c r="D734" s="51" t="str">
        <x:v>C-0313</x:v>
      </x:c>
      <x:c r="E734" s="51" t="str"/>
      <x:c r="F734" s="48" t="str">
        <x:v>Marketplace </x:v>
      </x:c>
      <x:c r="G734" s="59" t="n">
        <x:v>7</x:v>
      </x:c>
      <x:c r="H734" s="59" t="n">
        <x:v>150700</x:v>
      </x:c>
      <x:c r="I734" s="59" t="n">
        <x:v>0.2</x:v>
      </x:c>
      <x:c r="J734" s="59" t="str">
        <x:v>CLP 843920</x:v>
      </x:c>
      <x:c r="K734" s="48" t="str">
        <x:v>Camila Rojas</x:v>
      </x:c>
      <x:c r="L734" s="48" t="str">
        <x:v>Persona</x:v>
      </x:c>
      <x:c r="M734" s="24" t="str"/>
    </x:row>
    <x:row r="735">
      <x:c r="A735" s="51" t="str">
        <x:v>V-2025-002534</x:v>
      </x:c>
      <x:c r="B735" s="55" t="n">
        <x:v>45868</x:v>
      </x:c>
      <x:c r="C735" s="51" t="str">
        <x:v>P-016</x:v>
      </x:c>
      <x:c r="D735" s="51" t="str">
        <x:v>C-0183</x:v>
      </x:c>
      <x:c r="E735" s="51" t="str">
        <x:v>S-03</x:v>
      </x:c>
      <x:c r="F735" s="48" t="str">
        <x:v>Tienda</x:v>
      </x:c>
      <x:c r="G735" s="59" t="n">
        <x:v>1</x:v>
      </x:c>
      <x:c r="H735" s="59" t="n">
        <x:v>178100</x:v>
      </x:c>
      <x:c r="I735" s="59" t="n">
        <x:v>0.05</x:v>
      </x:c>
      <x:c r="J735" s="59" t="n">
        <x:v>169195</x:v>
      </x:c>
      <x:c r="K735" s="48" t="str">
        <x:v>Paula Díaz</x:v>
      </x:c>
      <x:c r="L735" s="48" t="str">
        <x:v>PERSONA</x:v>
      </x:c>
      <x:c r="M735" s="24" t="str"/>
    </x:row>
    <x:row r="736">
      <x:c r="A736" s="51" t="str">
        <x:v>V-2025-002535</x:v>
      </x:c>
      <x:c r="B736" s="55" t="n">
        <x:v>45889</x:v>
      </x:c>
      <x:c r="C736" s="51" t="str">
        <x:v>P-088</x:v>
      </x:c>
      <x:c r="D736" s="51" t="str">
        <x:v>C-0341</x:v>
      </x:c>
      <x:c r="E736" s="51" t="str">
        <x:v>S-07</x:v>
      </x:c>
      <x:c r="F736" s="48" t="str">
        <x:v>Tienda</x:v>
      </x:c>
      <x:c r="G736" s="59" t="n">
        <x:v>6</x:v>
      </x:c>
      <x:c r="H736" s="59" t="n">
        <x:v>189100</x:v>
      </x:c>
      <x:c r="I736" s="59" t="n">
        <x:v>0</x:v>
      </x:c>
      <x:c r="J736" s="59" t="str">
        <x:v>CLP 1134600</x:v>
      </x:c>
      <x:c r="K736" s="48" t="str">
        <x:v>Felipe Muñoz</x:v>
      </x:c>
      <x:c r="L736" s="48" t="str">
        <x:v>PERSONA</x:v>
      </x:c>
      <x:c r="M736" s="24" t="str">
        <x:v>Entrega normal</x:v>
      </x:c>
    </x:row>
    <x:row r="737">
      <x:c r="A737" s="51" t="str">
        <x:v>V-2025-002536</x:v>
      </x:c>
      <x:c r="B737" s="55" t="n">
        <x:v>45887</x:v>
      </x:c>
      <x:c r="C737" s="51" t="str">
        <x:v>P-010</x:v>
      </x:c>
      <x:c r="D737" s="51" t="str">
        <x:v>C-0215</x:v>
      </x:c>
      <x:c r="E737" s="51" t="str">
        <x:v>S-13</x:v>
      </x:c>
      <x:c r="F737" s="48" t="str">
        <x:v>tienda </x:v>
      </x:c>
      <x:c r="G737" s="59" t="n">
        <x:v>3</x:v>
      </x:c>
      <x:c r="H737" s="59" t="n">
        <x:v>95200</x:v>
      </x:c>
      <x:c r="I737" s="59" t="str">
        <x:v>110%</x:v>
      </x:c>
      <x:c r="J737" s="59" t="str">
        <x:v>CLP 285600</x:v>
      </x:c>
      <x:c r="K737" s="48" t="str">
        <x:v>Jorge Torres</x:v>
      </x:c>
      <x:c r="L737" s="48" t="str">
        <x:v>PERSONA</x:v>
      </x:c>
      <x:c r="M737" s="24" t="str">
        <x:v>Cliente frecuente</x:v>
      </x:c>
    </x:row>
    <x:row r="738">
      <x:c r="A738" s="51" t="str">
        <x:v>V-2025-002537</x:v>
      </x:c>
      <x:c r="B738" s="55" t="n">
        <x:v>45792</x:v>
      </x:c>
      <x:c r="C738" s="51" t="str">
        <x:v>P-047</x:v>
      </x:c>
      <x:c r="D738" s="51" t="str">
        <x:v>C-0296</x:v>
      </x:c>
      <x:c r="E738" s="51" t="str">
        <x:v>S-11</x:v>
      </x:c>
      <x:c r="F738" s="48" t="str">
        <x:v>TIENDA</x:v>
      </x:c>
      <x:c r="G738" s="59" t="n">
        <x:v>2</x:v>
      </x:c>
      <x:c r="H738" s="59" t="n">
        <x:v>173100</x:v>
      </x:c>
      <x:c r="I738" s="59" t="n">
        <x:v>0.1</x:v>
      </x:c>
      <x:c r="J738" s="59" t="str">
        <x:v>$ 311.580</x:v>
      </x:c>
      <x:c r="K738" s="48" t="str">
        <x:v>Martín Reyes</x:v>
      </x:c>
      <x:c r="L738" s="48" t="str">
        <x:v>B2B</x:v>
      </x:c>
      <x:c r="M738" s="24" t="str">
        <x:v>Cliente frecuente</x:v>
      </x:c>
    </x:row>
    <x:row r="739">
      <x:c r="A739" s="51" t="str">
        <x:v>V-2025-002538</x:v>
      </x:c>
      <x:c r="B739" s="55" t="n">
        <x:v>45897</x:v>
      </x:c>
      <x:c r="C739" s="51" t="str">
        <x:v>P-144</x:v>
      </x:c>
      <x:c r="D739" s="51" t="str">
        <x:v>C-0500</x:v>
      </x:c>
      <x:c r="E739" s="51" t="str">
        <x:v>S-13</x:v>
      </x:c>
      <x:c r="F739" s="48" t="str">
        <x:v>TIENDA</x:v>
      </x:c>
      <x:c r="G739" s="59" t="str">
        <x:v> 1 </x:v>
      </x:c>
      <x:c r="H739" s="59" t="n">
        <x:v>255200</x:v>
      </x:c>
      <x:c r="I739" s="59" t="str">
        <x:v>0,2</x:v>
      </x:c>
      <x:c r="J739" s="59" t="n">
        <x:v>204160</x:v>
      </x:c>
      <x:c r="K739" s="48" t="str">
        <x:v>Ana Pérez</x:v>
      </x:c>
      <x:c r="L739" s="48" t="str">
        <x:v>EMPRESA</x:v>
      </x:c>
      <x:c r="M739" s="24" t="str">
        <x:v>NA</x:v>
      </x:c>
    </x:row>
    <x:row r="740">
      <x:c r="A740" s="51" t="str">
        <x:v>V-2025-002539</x:v>
      </x:c>
      <x:c r="B740" s="55" t="n">
        <x:v>45876</x:v>
      </x:c>
      <x:c r="C740" s="51" t="str">
        <x:v>P-014</x:v>
      </x:c>
      <x:c r="D740" s="51" t="str">
        <x:v>C-0499</x:v>
      </x:c>
      <x:c r="E740" s="51" t="str">
        <x:v>S-03</x:v>
      </x:c>
      <x:c r="F740" s="48" t="str">
        <x:v>Tienda</x:v>
      </x:c>
      <x:c r="G740" s="59" t="n">
        <x:v>1</x:v>
      </x:c>
      <x:c r="H740" s="59" t="n">
        <x:v>208500</x:v>
      </x:c>
      <x:c r="I740" s="59" t="str">
        <x:v>0,1</x:v>
      </x:c>
      <x:c r="J740" s="59" t="n">
        <x:v>187650</x:v>
      </x:c>
      <x:c r="K740" s="48" t="str">
        <x:v>Felipe Muñoz</x:v>
      </x:c>
      <x:c r="L740" s="48" t="str">
        <x:v>PERSONA</x:v>
      </x:c>
      <x:c r="M740" s="24" t="str">
        <x:v>None</x:v>
      </x:c>
    </x:row>
    <x:row r="741">
      <x:c r="A741" s="51" t="str">
        <x:v>V-2025-002540</x:v>
      </x:c>
      <x:c r="B741" s="55" t="n">
        <x:v>45831</x:v>
      </x:c>
      <x:c r="C741" s="51" t="str">
        <x:v>P-117</x:v>
      </x:c>
      <x:c r="D741" s="51" t="str">
        <x:v>C-0197</x:v>
      </x:c>
      <x:c r="E741" s="51" t="str"/>
      <x:c r="F741" s="48" t="str">
        <x:v>Online</x:v>
      </x:c>
      <x:c r="G741" s="59" t="n">
        <x:v>5</x:v>
      </x:c>
      <x:c r="H741" s="59" t="n">
        <x:v>133700</x:v>
      </x:c>
      <x:c r="I741" s="59" t="n">
        <x:v>0</x:v>
      </x:c>
      <x:c r="J741" s="59" t="n">
        <x:v>668500</x:v>
      </x:c>
      <x:c r="K741" s="48" t="str">
        <x:v>Martín Reyes</x:v>
      </x:c>
      <x:c r="L741" s="48" t="str">
        <x:v>PERSONA</x:v>
      </x:c>
      <x:c r="M741" s="24" t="str">
        <x:v>Sin observaciones</x:v>
      </x:c>
    </x:row>
    <x:row r="742">
      <x:c r="A742" s="51" t="str">
        <x:v>V-2025-002541</x:v>
      </x:c>
      <x:c r="B742" s="55" t="str">
        <x:v>2025-07-01</x:v>
      </x:c>
      <x:c r="C742" s="51" t="str">
        <x:v>P-014</x:v>
      </x:c>
      <x:c r="D742" s="51" t="str">
        <x:v>C-0077</x:v>
      </x:c>
      <x:c r="E742" s="51" t="str">
        <x:v>S-11</x:v>
      </x:c>
      <x:c r="F742" s="48" t="str">
        <x:v>TIENDA</x:v>
      </x:c>
      <x:c r="G742" s="59" t="str">
        <x:v>dos</x:v>
      </x:c>
      <x:c r="H742" s="59" t="n">
        <x:v>216200</x:v>
      </x:c>
      <x:c r="I742" s="59" t="n">
        <x:v>0</x:v>
      </x:c>
      <x:c r="J742" s="59" t="str">
        <x:v> 1513400 </x:v>
      </x:c>
      <x:c r="K742" s="48" t="str">
        <x:v>Ana Pérez</x:v>
      </x:c>
      <x:c r="L742" s="48" t="str">
        <x:v>PERSONA</x:v>
      </x:c>
      <x:c r="M742" s="24" t="str">
        <x:v>Revisar dirección</x:v>
      </x:c>
    </x:row>
    <x:row r="743">
      <x:c r="A743" s="51" t="str">
        <x:v>V-2025-002542</x:v>
      </x:c>
      <x:c r="B743" s="55" t="n">
        <x:v>45796</x:v>
      </x:c>
      <x:c r="C743" s="51" t="str">
        <x:v> P-064 </x:v>
      </x:c>
      <x:c r="D743" s="51" t="str">
        <x:v>C-0004</x:v>
      </x:c>
      <x:c r="E743" s="51" t="str"/>
      <x:c r="F743" s="48" t="str">
        <x:v>ONLINE</x:v>
      </x:c>
      <x:c r="G743" s="59" t="str">
        <x:v> 2 </x:v>
      </x:c>
      <x:c r="H743" s="59" t="n">
        <x:v>55900</x:v>
      </x:c>
      <x:c r="I743" s="59" t="n">
        <x:v>0.1</x:v>
      </x:c>
      <x:c r="J743" s="59" t="n">
        <x:v>100620</x:v>
      </x:c>
      <x:c r="K743" s="48" t="str">
        <x:v>Jorge Torres</x:v>
      </x:c>
      <x:c r="L743" s="48" t="str">
        <x:v>Empresa</x:v>
      </x:c>
      <x:c r="M743" s="24" t="str">
        <x:v>Cliente frecuente</x:v>
      </x:c>
    </x:row>
    <x:row r="744">
      <x:c r="A744" s="51" t="str">
        <x:v>V-2025-002543</x:v>
      </x:c>
      <x:c r="B744" s="55" t="n">
        <x:v>45798</x:v>
      </x:c>
      <x:c r="C744" s="51" t="str">
        <x:v>P-087</x:v>
      </x:c>
      <x:c r="D744" s="51" t="str">
        <x:v>C-0168</x:v>
      </x:c>
      <x:c r="E744" s="51" t="str"/>
      <x:c r="F744" s="48" t="str">
        <x:v>market place</x:v>
      </x:c>
      <x:c r="G744" s="59" t="n">
        <x:v>6</x:v>
      </x:c>
      <x:c r="H744" s="59" t="str">
        <x:v>$ 217.000</x:v>
      </x:c>
      <x:c r="I744" s="59" t="n">
        <x:v>0.15</x:v>
      </x:c>
      <x:c r="J744" s="59" t="n">
        <x:v>1106700</x:v>
      </x:c>
      <x:c r="K744" s="48" t="str">
        <x:v>Carolina Vega</x:v>
      </x:c>
      <x:c r="L744" s="48" t="str">
        <x:v>B2B</x:v>
      </x:c>
      <x:c r="M744" s="24" t="str">
        <x:v>nan</x:v>
      </x:c>
    </x:row>
    <x:row r="745">
      <x:c r="A745" s="51" t="str">
        <x:v>V-2025-002544</x:v>
      </x:c>
      <x:c r="B745" s="55" t="str">
        <x:v>2025-05-30</x:v>
      </x:c>
      <x:c r="C745" s="51" t="str">
        <x:v>P-080</x:v>
      </x:c>
      <x:c r="D745" s="51" t="str">
        <x:v>C-0487</x:v>
      </x:c>
      <x:c r="E745" s="51" t="str">
        <x:v>S-13</x:v>
      </x:c>
      <x:c r="F745" s="48" t="str">
        <x:v> Tienda</x:v>
      </x:c>
      <x:c r="G745" s="59" t="str"/>
      <x:c r="H745" s="59" t="n">
        <x:v>143100</x:v>
      </x:c>
      <x:c r="I745" s="59" t="str">
        <x:v>15%</x:v>
      </x:c>
      <x:c r="J745" s="59" t="n">
        <x:v>364905</x:v>
      </x:c>
      <x:c r="K745" s="48" t="str">
        <x:v>Camila Rojas</x:v>
      </x:c>
      <x:c r="L745" s="48" t="str">
        <x:v>PERSONA</x:v>
      </x:c>
      <x:c r="M745" s="24" t="str">
        <x:v>None</x:v>
      </x:c>
    </x:row>
    <x:row r="746">
      <x:c r="A746" s="51" t="str">
        <x:v>V-2025-002545</x:v>
      </x:c>
      <x:c r="B746" s="55" t="str">
        <x:v>2025-06-20</x:v>
      </x:c>
      <x:c r="C746" s="51" t="str">
        <x:v>P-120</x:v>
      </x:c>
      <x:c r="D746" s="51" t="str">
        <x:v>C-0385</x:v>
      </x:c>
      <x:c r="E746" s="51" t="str">
        <x:v>S-08</x:v>
      </x:c>
      <x:c r="F746" s="48" t="str">
        <x:v>Tda.</x:v>
      </x:c>
      <x:c r="G746" s="59" t="n">
        <x:v>1</x:v>
      </x:c>
      <x:c r="H746" s="59" t="str">
        <x:v>$ 28.600</x:v>
      </x:c>
      <x:c r="I746" s="59" t="str">
        <x:v>0,2</x:v>
      </x:c>
      <x:c r="J746" s="59" t="n">
        <x:v>22880</x:v>
      </x:c>
      <x:c r="K746" s="48" t="str">
        <x:v>Felipe Muñoz</x:v>
      </x:c>
      <x:c r="L746" s="48" t="str">
        <x:v>B2C</x:v>
      </x:c>
      <x:c r="M746" s="24" t="str">
        <x:v>Entrega normal</x:v>
      </x:c>
    </x:row>
    <x:row r="747">
      <x:c r="A747" s="51" t="str">
        <x:v>V-2025-002546</x:v>
      </x:c>
      <x:c r="B747" s="55" t="str">
        <x:v>29 Aug 2025</x:v>
      </x:c>
      <x:c r="C747" s="51" t="str">
        <x:v>P-060</x:v>
      </x:c>
      <x:c r="D747" s="51" t="str">
        <x:v>C-0394</x:v>
      </x:c>
      <x:c r="E747" s="51" t="str">
        <x:v>S-11</x:v>
      </x:c>
      <x:c r="F747" s="48" t="str">
        <x:v>tienda </x:v>
      </x:c>
      <x:c r="G747" s="59" t="n">
        <x:v>4</x:v>
      </x:c>
      <x:c r="H747" s="59" t="str">
        <x:v>CLP 147900</x:v>
      </x:c>
      <x:c r="I747" s="59" t="str">
        <x:v>0,2</x:v>
      </x:c>
      <x:c r="J747" s="59" t="str"/>
      <x:c r="K747" s="48" t="str">
        <x:v>Diego Mora</x:v>
      </x:c>
      <x:c r="L747" s="48" t="str">
        <x:v>persona </x:v>
      </x:c>
      <x:c r="M747" s="24" t="str">
        <x:v>null</x:v>
      </x:c>
    </x:row>
    <x:row r="748">
      <x:c r="A748" s="51" t="str">
        <x:v>V-2025-002547</x:v>
      </x:c>
      <x:c r="B748" s="55" t="str">
        <x:v>20-05-25</x:v>
      </x:c>
      <x:c r="C748" s="51" t="str">
        <x:v>P-148</x:v>
      </x:c>
      <x:c r="D748" s="51" t="str">
        <x:v>C-0144</x:v>
      </x:c>
      <x:c r="E748" s="51" t="str">
        <x:v>S-05</x:v>
      </x:c>
      <x:c r="F748" s="48" t="str">
        <x:v> Tienda</x:v>
      </x:c>
      <x:c r="G748" s="59" t="n">
        <x:v>6</x:v>
      </x:c>
      <x:c r="H748" s="59" t="n">
        <x:v>112000</x:v>
      </x:c>
      <x:c r="I748" s="59" t="str">
        <x:v>15%</x:v>
      </x:c>
      <x:c r="J748" s="59" t="str">
        <x:v> 571200 </x:v>
      </x:c>
      <x:c r="K748" s="48" t="str">
        <x:v>Diego Mora</x:v>
      </x:c>
      <x:c r="L748" s="48" t="str">
        <x:v>empresa </x:v>
      </x:c>
      <x:c r="M748" s="24" t="str">
        <x:v>Pedido urgente</x:v>
      </x:c>
    </x:row>
    <x:row r="749">
      <x:c r="A749" s="51" t="str">
        <x:v>V-2025-002548</x:v>
      </x:c>
      <x:c r="B749" s="55" t="n">
        <x:v>45813</x:v>
      </x:c>
      <x:c r="C749" s="51" t="str">
        <x:v>P-123</x:v>
      </x:c>
      <x:c r="D749" s="51" t="str">
        <x:v>C-0486</x:v>
      </x:c>
      <x:c r="E749" s="51" t="str">
        <x:v>S-11</x:v>
      </x:c>
      <x:c r="F749" s="48" t="str">
        <x:v> Tienda</x:v>
      </x:c>
      <x:c r="G749" s="59" t="str">
        <x:v>7</x:v>
      </x:c>
      <x:c r="H749" s="59" t="n">
        <x:v>42700</x:v>
      </x:c>
      <x:c r="I749" s="59" t="n">
        <x:v>0</x:v>
      </x:c>
      <x:c r="J749" s="59" t="n">
        <x:v>298900</x:v>
      </x:c>
      <x:c r="K749" s="48" t="str">
        <x:v>Ana Pérez </x:v>
      </x:c>
      <x:c r="L749" s="48" t="str">
        <x:v>Persona</x:v>
      </x:c>
      <x:c r="M749" s="24" t="str">
        <x:v>Entrega normal</x:v>
      </x:c>
    </x:row>
    <x:row r="750">
      <x:c r="A750" s="51" t="str">
        <x:v>V-2025-002549</x:v>
      </x:c>
      <x:c r="B750" s="55" t="str">
        <x:v>13/08/2025</x:v>
      </x:c>
      <x:c r="C750" s="51" t="str">
        <x:v>P-056</x:v>
      </x:c>
      <x:c r="D750" s="51" t="str">
        <x:v>C-0435</x:v>
      </x:c>
      <x:c r="E750" s="51" t="str"/>
      <x:c r="F750" s="48" t="str">
        <x:v>On line</x:v>
      </x:c>
      <x:c r="G750" s="59" t="n">
        <x:v>7</x:v>
      </x:c>
      <x:c r="H750" s="59" t="n">
        <x:v>188500</x:v>
      </x:c>
      <x:c r="I750" s="59" t="n">
        <x:v>0.05</x:v>
      </x:c>
      <x:c r="J750" s="59" t="str">
        <x:v>1.253.525</x:v>
      </x:c>
      <x:c r="K750" s="48" t="str">
        <x:v>Jorge Torres</x:v>
      </x:c>
      <x:c r="L750" s="48" t="str">
        <x:v>Persona</x:v>
      </x:c>
      <x:c r="M750" s="24" t="str">
        <x:v>nan</x:v>
      </x:c>
    </x:row>
    <x:row r="751">
      <x:c r="A751" s="51" t="str">
        <x:v>V-2025-002550</x:v>
      </x:c>
      <x:c r="B751" s="55" t="str">
        <x:v>08-24-2025</x:v>
      </x:c>
      <x:c r="C751" s="51" t="str">
        <x:v>P-054</x:v>
      </x:c>
      <x:c r="D751" s="51" t="str">
        <x:v>C-0168</x:v>
      </x:c>
      <x:c r="E751" s="51" t="str">
        <x:v>S-09</x:v>
      </x:c>
      <x:c r="F751" s="48" t="str">
        <x:v> Tienda</x:v>
      </x:c>
      <x:c r="G751" s="59" t="n">
        <x:v>7</x:v>
      </x:c>
      <x:c r="H751" s="59" t="str">
        <x:v>194.300</x:v>
      </x:c>
      <x:c r="I751" s="59" t="n">
        <x:v>0.05</x:v>
      </x:c>
      <x:c r="J751" s="59" t="str"/>
      <x:c r="K751" s="48" t="str">
        <x:v>Ana Pérez</x:v>
      </x:c>
      <x:c r="L751" s="48" t="str">
        <x:v>Empresa</x:v>
      </x:c>
      <x:c r="M751" s="24" t="str">
        <x:v>nan</x:v>
      </x:c>
    </x:row>
    <x:row r="752">
      <x:c r="A752" s="51" t="str">
        <x:v>V-2025-002551</x:v>
      </x:c>
      <x:c r="B752" s="55" t="n">
        <x:v>45841</x:v>
      </x:c>
      <x:c r="C752" s="51" t="str">
        <x:v>P-014</x:v>
      </x:c>
      <x:c r="D752" s="51" t="str">
        <x:v>C-0350</x:v>
      </x:c>
      <x:c r="E752" s="51" t="str">
        <x:v>S-02</x:v>
      </x:c>
      <x:c r="F752" s="48" t="str">
        <x:v> Tienda</x:v>
      </x:c>
      <x:c r="G752" s="59" t="n">
        <x:v>1</x:v>
      </x:c>
      <x:c r="H752" s="59" t="str">
        <x:v>$ 202.400</x:v>
      </x:c>
      <x:c r="I752" s="59" t="str">
        <x:v>20%</x:v>
      </x:c>
      <x:c r="J752" s="59" t="n">
        <x:v>161920</x:v>
      </x:c>
      <x:c r="K752" s="48" t="str">
        <x:v>Carolina Vega</x:v>
      </x:c>
      <x:c r="L752" s="48" t="str">
        <x:v>persona </x:v>
      </x:c>
      <x:c r="M752" s="24" t="str">
        <x:v>Entrega normal</x:v>
      </x:c>
    </x:row>
    <x:row r="753">
      <x:c r="A753" s="51" t="str">
        <x:v>V-2025-002552</x:v>
      </x:c>
      <x:c r="B753" s="55" t="str">
        <x:v>30/08/2025</x:v>
      </x:c>
      <x:c r="C753" s="51" t="str">
        <x:v>P-010</x:v>
      </x:c>
      <x:c r="D753" s="51" t="str">
        <x:v>C-0041</x:v>
      </x:c>
      <x:c r="E753" s="51" t="str">
        <x:v>S-02</x:v>
      </x:c>
      <x:c r="F753" s="48" t="str">
        <x:v>TIENDA</x:v>
      </x:c>
      <x:c r="G753" s="59" t="n">
        <x:v>5</x:v>
      </x:c>
      <x:c r="H753" s="59" t="n">
        <x:v>93400</x:v>
      </x:c>
      <x:c r="I753" s="59" t="n">
        <x:v>0.2</x:v>
      </x:c>
      <x:c r="J753" s="59" t="n">
        <x:v>373600</x:v>
      </x:c>
      <x:c r="K753" s="48" t="str">
        <x:v>Diego Mora</x:v>
      </x:c>
      <x:c r="L753" s="48" t="str">
        <x:v>B2C</x:v>
      </x:c>
      <x:c r="M753" s="24" t="str">
        <x:v>Cliente frecuente</x:v>
      </x:c>
    </x:row>
    <x:row r="754">
      <x:c r="A754" s="51" t="str">
        <x:v>V-2025-002553</x:v>
      </x:c>
      <x:c r="B754" s="55" t="n">
        <x:v>45789</x:v>
      </x:c>
      <x:c r="C754" s="51" t="str">
        <x:v>P-057</x:v>
      </x:c>
      <x:c r="D754" s="51" t="str">
        <x:v>C-0454</x:v>
      </x:c>
      <x:c r="E754" s="51" t="str"/>
      <x:c r="F754" s="48" t="str">
        <x:v>market place</x:v>
      </x:c>
      <x:c r="G754" s="59" t="str"/>
      <x:c r="H754" s="59" t="str">
        <x:v>$ 26.200</x:v>
      </x:c>
      <x:c r="I754" s="59" t="n">
        <x:v>0</x:v>
      </x:c>
      <x:c r="J754" s="59" t="n">
        <x:v>52400</x:v>
      </x:c>
      <x:c r="K754" s="48" t="str">
        <x:v>Camila Rojas</x:v>
      </x:c>
      <x:c r="L754" s="48" t="str">
        <x:v>B2C</x:v>
      </x:c>
      <x:c r="M754" s="24" t="str">
        <x:v>Entrega normal</x:v>
      </x:c>
    </x:row>
    <x:row r="755">
      <x:c r="A755" s="51" t="str">
        <x:v>V-2025-002554</x:v>
      </x:c>
      <x:c r="B755" s="55" t="n">
        <x:v>45895</x:v>
      </x:c>
      <x:c r="C755" s="51" t="str">
        <x:v>P-071</x:v>
      </x:c>
      <x:c r="D755" s="51" t="str">
        <x:v>C-0156</x:v>
      </x:c>
      <x:c r="E755" s="51" t="str">
        <x:v>S-01</x:v>
      </x:c>
      <x:c r="F755" s="48" t="str">
        <x:v> Tienda</x:v>
      </x:c>
      <x:c r="G755" s="59" t="n">
        <x:v>7</x:v>
      </x:c>
      <x:c r="H755" s="59" t="n">
        <x:v>16800</x:v>
      </x:c>
      <x:c r="I755" s="59" t="n">
        <x:v>0.15</x:v>
      </x:c>
      <x:c r="J755" s="59" t="n">
        <x:v>99960</x:v>
      </x:c>
      <x:c r="K755" s="48" t="str">
        <x:v>Ana Pérez</x:v>
      </x:c>
      <x:c r="L755" s="48" t="str">
        <x:v>B2B</x:v>
      </x:c>
      <x:c r="M755" s="24" t="str">
        <x:v>NA</x:v>
      </x:c>
    </x:row>
    <x:row r="756">
      <x:c r="A756" s="51" t="str">
        <x:v>V-2025-002555</x:v>
      </x:c>
      <x:c r="B756" s="55" t="n">
        <x:v>45828</x:v>
      </x:c>
      <x:c r="C756" s="51" t="str">
        <x:v>P-033</x:v>
      </x:c>
      <x:c r="D756" s="51" t="str">
        <x:v>C-0181</x:v>
      </x:c>
      <x:c r="E756" s="51" t="str">
        <x:v>S-03</x:v>
      </x:c>
      <x:c r="F756" s="48" t="str">
        <x:v>tienda </x:v>
      </x:c>
      <x:c r="G756" s="59" t="str">
        <x:v>5</x:v>
      </x:c>
      <x:c r="H756" s="59" t="n">
        <x:v>70900</x:v>
      </x:c>
      <x:c r="I756" s="59" t="n">
        <x:v>0.2</x:v>
      </x:c>
      <x:c r="J756" s="59" t="str">
        <x:v>283.600</x:v>
      </x:c>
      <x:c r="K756" s="48" t="str">
        <x:v>Camila Rojas</x:v>
      </x:c>
      <x:c r="L756" s="48" t="str">
        <x:v>B2C</x:v>
      </x:c>
      <x:c r="M756" s="24" t="str">
        <x:v>null</x:v>
      </x:c>
    </x:row>
    <x:row r="757">
      <x:c r="A757" s="51" t="str">
        <x:v>V-2025-002556</x:v>
      </x:c>
      <x:c r="B757" s="55" t="str">
        <x:v>2025-05-08</x:v>
      </x:c>
      <x:c r="C757" s="51" t="str">
        <x:v>P-064</x:v>
      </x:c>
      <x:c r="D757" s="51" t="str">
        <x:v>C-0322</x:v>
      </x:c>
      <x:c r="E757" s="51" t="str">
        <x:v>S-06</x:v>
      </x:c>
      <x:c r="F757" s="48" t="str">
        <x:v>Tda.</x:v>
      </x:c>
      <x:c r="G757" s="59" t="n">
        <x:v>2</x:v>
      </x:c>
      <x:c r="H757" s="59" t="str">
        <x:v> 56700 </x:v>
      </x:c>
      <x:c r="I757" s="59" t="str">
        <x:v>5</x:v>
      </x:c>
      <x:c r="J757" s="59" t="n">
        <x:v>107730</x:v>
      </x:c>
      <x:c r="K757" s="48" t="str">
        <x:v>Daniela Silva</x:v>
      </x:c>
      <x:c r="L757" s="48" t="str">
        <x:v>persona </x:v>
      </x:c>
      <x:c r="M757" s="24" t="str">
        <x:v>Revisar dirección</x:v>
      </x:c>
    </x:row>
    <x:row r="758">
      <x:c r="A758" s="51" t="str">
        <x:v>V-2025-002557</x:v>
      </x:c>
      <x:c r="B758" s="55" t="str">
        <x:v>06-11-2025</x:v>
      </x:c>
      <x:c r="C758" s="51" t="str">
        <x:v>P-080</x:v>
      </x:c>
      <x:c r="D758" s="51" t="str">
        <x:v>C-0454</x:v>
      </x:c>
      <x:c r="E758" s="51" t="str">
        <x:v>S-03</x:v>
      </x:c>
      <x:c r="F758" s="48" t="str">
        <x:v>Tienda</x:v>
      </x:c>
      <x:c r="G758" s="59" t="n">
        <x:v>6</x:v>
      </x:c>
      <x:c r="H758" s="59" t="n">
        <x:v>139700</x:v>
      </x:c>
      <x:c r="I758" s="59" t="str">
        <x:v>0%</x:v>
      </x:c>
      <x:c r="J758" s="59" t="str">
        <x:v>$ 838.200</x:v>
      </x:c>
      <x:c r="K758" s="48" t="str">
        <x:v>Daniela Silva</x:v>
      </x:c>
      <x:c r="L758" s="48" t="str">
        <x:v>B2C</x:v>
      </x:c>
      <x:c r="M758" s="24" t="str">
        <x:v>Sin observaciones</x:v>
      </x:c>
    </x:row>
    <x:row r="759">
      <x:c r="A759" s="51" t="str">
        <x:v>V-2025-002558</x:v>
      </x:c>
      <x:c r="B759" s="55" t="str">
        <x:v>06-29-2025</x:v>
      </x:c>
      <x:c r="C759" s="51" t="str">
        <x:v>P-036</x:v>
      </x:c>
      <x:c r="D759" s="51" t="str">
        <x:v>C-0485</x:v>
      </x:c>
      <x:c r="E759" s="51" t="str">
        <x:v>S-05</x:v>
      </x:c>
      <x:c r="F759" s="48" t="str">
        <x:v> Tienda</x:v>
      </x:c>
      <x:c r="G759" s="59" t="n">
        <x:v>0</x:v>
      </x:c>
      <x:c r="H759" s="59" t="n">
        <x:v>162700</x:v>
      </x:c>
      <x:c r="I759" s="59" t="n">
        <x:v>0.15</x:v>
      </x:c>
      <x:c r="J759" s="59" t="str">
        <x:v>$ 0</x:v>
      </x:c>
      <x:c r="K759" s="48" t="str">
        <x:v>Jorge Torres</x:v>
      </x:c>
      <x:c r="L759" s="48" t="str">
        <x:v>persona </x:v>
      </x:c>
      <x:c r="M759" s="24" t="str">
        <x:v>Cliente frecuente</x:v>
      </x:c>
    </x:row>
    <x:row r="760">
      <x:c r="A760" s="51" t="str">
        <x:v>V-2025-002559</x:v>
      </x:c>
      <x:c r="B760" s="55" t="str">
        <x:v>28-08-25</x:v>
      </x:c>
      <x:c r="C760" s="51" t="str">
        <x:v>P-105</x:v>
      </x:c>
      <x:c r="D760" s="51" t="str">
        <x:v>C-0139</x:v>
      </x:c>
      <x:c r="E760" s="51" t="str">
        <x:v>S-09</x:v>
      </x:c>
      <x:c r="F760" s="48" t="str">
        <x:v>Tienda</x:v>
      </x:c>
      <x:c r="G760" s="59" t="n">
        <x:v>7</x:v>
      </x:c>
      <x:c r="H760" s="59" t="str">
        <x:v>$ 168.100</x:v>
      </x:c>
      <x:c r="I760" s="59" t="str">
        <x:v>5%</x:v>
      </x:c>
      <x:c r="J760" s="59" t="str">
        <x:v>CLP 1117865</x:v>
      </x:c>
      <x:c r="K760" s="48" t="str">
        <x:v>Paula Díaz</x:v>
      </x:c>
      <x:c r="L760" s="48" t="str">
        <x:v>PERSONA</x:v>
      </x:c>
      <x:c r="M760" s="24" t="str">
        <x:v>None</x:v>
      </x:c>
    </x:row>
    <x:row r="761">
      <x:c r="A761" s="51" t="str">
        <x:v>V-2025-002560</x:v>
      </x:c>
      <x:c r="B761" s="55" t="n">
        <x:v>45812</x:v>
      </x:c>
      <x:c r="C761" s="51" t="str">
        <x:v>P-999</x:v>
      </x:c>
      <x:c r="D761" s="51" t="str">
        <x:v>C-0238</x:v>
      </x:c>
      <x:c r="E761" s="51" t="str">
        <x:v>S-08</x:v>
      </x:c>
      <x:c r="F761" s="48" t="str">
        <x:v>TIENDA</x:v>
      </x:c>
      <x:c r="G761" s="59" t="n">
        <x:v>2</x:v>
      </x:c>
      <x:c r="H761" s="59" t="n">
        <x:v>84500</x:v>
      </x:c>
      <x:c r="I761" s="59" t="str">
        <x:v>20%</x:v>
      </x:c>
      <x:c r="J761" s="59" t="n">
        <x:v>135200</x:v>
      </x:c>
      <x:c r="K761" s="48" t="str">
        <x:v>Jorge Torres</x:v>
      </x:c>
      <x:c r="L761" s="48" t="str">
        <x:v>persona </x:v>
      </x:c>
      <x:c r="M761" s="24" t="str">
        <x:v>Sin observaciones</x:v>
      </x:c>
    </x:row>
    <x:row r="762">
      <x:c r="A762" s="51" t="str">
        <x:v>V-2025-002561</x:v>
      </x:c>
      <x:c r="B762" s="55" t="n">
        <x:v>45824</x:v>
      </x:c>
      <x:c r="C762" s="51" t="str">
        <x:v>P-147</x:v>
      </x:c>
      <x:c r="D762" s="51" t="str">
        <x:v>C-0041</x:v>
      </x:c>
      <x:c r="E762" s="51" t="str">
        <x:v>S-06</x:v>
      </x:c>
      <x:c r="F762" s="48" t="str">
        <x:v>Tda.</x:v>
      </x:c>
      <x:c r="G762" s="59" t="n">
        <x:v>3</x:v>
      </x:c>
      <x:c r="H762" s="59" t="str">
        <x:v>$ 118.400</x:v>
      </x:c>
      <x:c r="I762" s="59" t="n">
        <x:v>0</x:v>
      </x:c>
      <x:c r="J762" s="59" t="n">
        <x:v>355200</x:v>
      </x:c>
      <x:c r="K762" s="48" t="str">
        <x:v>Diego Mora</x:v>
      </x:c>
      <x:c r="L762" s="48" t="str">
        <x:v>B2C</x:v>
      </x:c>
      <x:c r="M762" s="24" t="str">
        <x:v>Sin observaciones</x:v>
      </x:c>
    </x:row>
    <x:row r="763">
      <x:c r="A763" s="51" t="str">
        <x:v>V-2025-002562</x:v>
      </x:c>
      <x:c r="B763" s="55" t="n">
        <x:v>45883</x:v>
      </x:c>
      <x:c r="C763" s="51" t="str">
        <x:v>P-029</x:v>
      </x:c>
      <x:c r="D763" s="51" t="str">
        <x:v>C-0136</x:v>
      </x:c>
      <x:c r="E763" s="51" t="str">
        <x:v>S-06</x:v>
      </x:c>
      <x:c r="F763" s="48" t="str">
        <x:v>tienda </x:v>
      </x:c>
      <x:c r="G763" s="59" t="str">
        <x:v>3</x:v>
      </x:c>
      <x:c r="H763" s="59" t="n">
        <x:v>213500</x:v>
      </x:c>
      <x:c r="I763" s="59" t="str">
        <x:v>5%</x:v>
      </x:c>
      <x:c r="J763" s="59" t="str">
        <x:v>CLP 608475</x:v>
      </x:c>
      <x:c r="K763" s="48" t="str">
        <x:v>Ana Pérez</x:v>
      </x:c>
      <x:c r="L763" s="48" t="str">
        <x:v>EMPRESA</x:v>
      </x:c>
      <x:c r="M763" s="24" t="str">
        <x:v>Pedido urgente</x:v>
      </x:c>
    </x:row>
    <x:row r="764">
      <x:c r="A764" s="51" t="str">
        <x:v>V-2025-002563</x:v>
      </x:c>
      <x:c r="B764" s="55" t="n">
        <x:v>45833</x:v>
      </x:c>
      <x:c r="C764" s="51" t="str">
        <x:v>P-032</x:v>
      </x:c>
      <x:c r="D764" s="51" t="str">
        <x:v>C-0084</x:v>
      </x:c>
      <x:c r="E764" s="51" t="str">
        <x:v>S-01</x:v>
      </x:c>
      <x:c r="F764" s="48" t="str">
        <x:v>Tda.</x:v>
      </x:c>
      <x:c r="G764" s="59" t="str"/>
      <x:c r="H764" s="59" t="n">
        <x:v>165800</x:v>
      </x:c>
      <x:c r="I764" s="59" t="str">
        <x:v>0%</x:v>
      </x:c>
      <x:c r="J764" s="59" t="str">
        <x:v>$ 1.326.400</x:v>
      </x:c>
      <x:c r="K764" s="48" t="str">
        <x:v>Daniela Silva</x:v>
      </x:c>
      <x:c r="L764" s="48" t="str">
        <x:v>Empresa</x:v>
      </x:c>
      <x:c r="M764" s="24" t="str">
        <x:v>null</x:v>
      </x:c>
    </x:row>
    <x:row r="765">
      <x:c r="A765" s="51" t="str">
        <x:v>V-2025-002564</x:v>
      </x:c>
      <x:c r="B765" s="55" t="n">
        <x:v>45892</x:v>
      </x:c>
      <x:c r="C765" s="51" t="str">
        <x:v>P-103</x:v>
      </x:c>
      <x:c r="D765" s="51" t="str">
        <x:v>C-0450</x:v>
      </x:c>
      <x:c r="E765" s="51" t="str">
        <x:v>S-15</x:v>
      </x:c>
      <x:c r="F765" s="48" t="str">
        <x:v>Tienda</x:v>
      </x:c>
      <x:c r="G765" s="59" t="n">
        <x:v>3</x:v>
      </x:c>
      <x:c r="H765" s="59" t="n">
        <x:v>149700</x:v>
      </x:c>
      <x:c r="I765" s="59" t="n">
        <x:v>0</x:v>
      </x:c>
      <x:c r="J765" s="59" t="n">
        <x:v>449100</x:v>
      </x:c>
      <x:c r="K765" s="48" t="str">
        <x:v>Daniela Silva</x:v>
      </x:c>
      <x:c r="L765" s="48" t="str">
        <x:v>Persona</x:v>
      </x:c>
      <x:c r="M765" s="24" t="str">
        <x:v>Pedido urgente</x:v>
      </x:c>
    </x:row>
    <x:row r="766">
      <x:c r="A766" s="51" t="str">
        <x:v>V-2025-002565</x:v>
      </x:c>
      <x:c r="B766" s="55" t="n">
        <x:v>45900</x:v>
      </x:c>
      <x:c r="C766" s="51" t="str">
        <x:v>P-017</x:v>
      </x:c>
      <x:c r="D766" s="51" t="str">
        <x:v>C-0307</x:v>
      </x:c>
      <x:c r="E766" s="51" t="str"/>
      <x:c r="F766" s="48" t="str">
        <x:v>online </x:v>
      </x:c>
      <x:c r="G766" s="59" t="n">
        <x:v>4</x:v>
      </x:c>
      <x:c r="H766" s="59" t="n">
        <x:v>62500</x:v>
      </x:c>
      <x:c r="I766" s="59" t="str">
        <x:v>20%</x:v>
      </x:c>
      <x:c r="J766" s="59" t="n">
        <x:v>200000</x:v>
      </x:c>
      <x:c r="K766" s="48" t="str">
        <x:v>Jorge Torres</x:v>
      </x:c>
      <x:c r="L766" s="48" t="str">
        <x:v>B2C</x:v>
      </x:c>
      <x:c r="M766" s="24" t="str">
        <x:v>nan</x:v>
      </x:c>
    </x:row>
    <x:row r="767">
      <x:c r="A767" s="51" t="str">
        <x:v>V-2025-002566</x:v>
      </x:c>
      <x:c r="B767" s="55" t="n">
        <x:v>45807</x:v>
      </x:c>
      <x:c r="C767" s="51" t="str">
        <x:v>P-047</x:v>
      </x:c>
      <x:c r="D767" s="51" t="str"/>
      <x:c r="E767" s="51" t="str">
        <x:v>S-07</x:v>
      </x:c>
      <x:c r="F767" s="48" t="str">
        <x:v> Tienda</x:v>
      </x:c>
      <x:c r="G767" s="59" t="n">
        <x:v>2</x:v>
      </x:c>
      <x:c r="H767" s="59" t="str">
        <x:v>$ 173.100</x:v>
      </x:c>
      <x:c r="I767" s="59" t="str">
        <x:v>0,1</x:v>
      </x:c>
      <x:c r="J767" s="59" t="n">
        <x:v>311580</x:v>
      </x:c>
      <x:c r="K767" s="48" t="str">
        <x:v>Felipe Muñoz</x:v>
      </x:c>
      <x:c r="L767" s="48" t="str">
        <x:v>EMPRESA</x:v>
      </x:c>
      <x:c r="M767" s="24" t="str">
        <x:v>Cliente frecuente</x:v>
      </x:c>
    </x:row>
    <x:row r="768">
      <x:c r="A768" s="51" t="str">
        <x:v>V-2025-002567</x:v>
      </x:c>
      <x:c r="B768" s="55" t="str">
        <x:v>2025-08-14</x:v>
      </x:c>
      <x:c r="C768" s="51" t="str">
        <x:v>P-127</x:v>
      </x:c>
      <x:c r="D768" s="51" t="str">
        <x:v>C-0414</x:v>
      </x:c>
      <x:c r="E768" s="51" t="str">
        <x:v>S-15</x:v>
      </x:c>
      <x:c r="F768" s="48" t="str">
        <x:v> Tienda</x:v>
      </x:c>
      <x:c r="G768" s="59" t="str">
        <x:v>7</x:v>
      </x:c>
      <x:c r="H768" s="59" t="n">
        <x:v>65300</x:v>
      </x:c>
      <x:c r="I768" s="59" t="n">
        <x:v>0.15</x:v>
      </x:c>
      <x:c r="J768" s="59" t="str">
        <x:v>$ 388.535</x:v>
      </x:c>
      <x:c r="K768" s="48" t="str">
        <x:v>Paula Díaz</x:v>
      </x:c>
      <x:c r="L768" s="48" t="str">
        <x:v>PERSONA</x:v>
      </x:c>
      <x:c r="M768" s="24" t="str">
        <x:v>Pedido urgente</x:v>
      </x:c>
    </x:row>
    <x:row r="769">
      <x:c r="A769" s="51" t="str">
        <x:v>V-2025-002568</x:v>
      </x:c>
      <x:c r="B769" s="55" t="n">
        <x:v>45817</x:v>
      </x:c>
      <x:c r="C769" s="51" t="str">
        <x:v>P-047</x:v>
      </x:c>
      <x:c r="D769" s="51" t="str">
        <x:v>C-0449</x:v>
      </x:c>
      <x:c r="E769" s="51" t="str">
        <x:v>S-04</x:v>
      </x:c>
      <x:c r="F769" s="48" t="str">
        <x:v>tienda </x:v>
      </x:c>
      <x:c r="G769" s="59" t="n">
        <x:v>1</x:v>
      </x:c>
      <x:c r="H769" s="59" t="n">
        <x:v>157900</x:v>
      </x:c>
      <x:c r="I769" s="59" t="n">
        <x:v>0.15</x:v>
      </x:c>
      <x:c r="J769" s="59" t="str">
        <x:v>134.215</x:v>
      </x:c>
      <x:c r="K769" s="48" t="str">
        <x:v>Camila Rojas</x:v>
      </x:c>
      <x:c r="L769" s="48" t="str">
        <x:v>PERSONA</x:v>
      </x:c>
      <x:c r="M769" s="24" t="str">
        <x:v>null</x:v>
      </x:c>
    </x:row>
    <x:row r="770">
      <x:c r="A770" s="51" t="str">
        <x:v>V-2025-002569</x:v>
      </x:c>
      <x:c r="B770" s="55" t="n">
        <x:v>45788</x:v>
      </x:c>
      <x:c r="C770" s="51" t="str">
        <x:v>P-030</x:v>
      </x:c>
      <x:c r="D770" s="51" t="str">
        <x:v>C-0277</x:v>
      </x:c>
      <x:c r="E770" s="51" t="str">
        <x:v>S-08</x:v>
      </x:c>
      <x:c r="F770" s="48" t="str">
        <x:v>Tda.</x:v>
      </x:c>
      <x:c r="G770" s="59" t="n">
        <x:v>7</x:v>
      </x:c>
      <x:c r="H770" s="59" t="str">
        <x:v> 204600 </x:v>
      </x:c>
      <x:c r="I770" s="59" t="n">
        <x:v>0.1</x:v>
      </x:c>
      <x:c r="J770" s="59" t="n">
        <x:v>1288980</x:v>
      </x:c>
      <x:c r="K770" s="48" t="str">
        <x:v>Luis Soto</x:v>
      </x:c>
      <x:c r="L770" s="48" t="str">
        <x:v>PERSONA</x:v>
      </x:c>
      <x:c r="M770" s="24" t="str">
        <x:v>Entrega normal</x:v>
      </x:c>
    </x:row>
    <x:row r="771">
      <x:c r="A771" s="51" t="str">
        <x:v>V-2025-002570</x:v>
      </x:c>
      <x:c r="B771" s="55" t="str">
        <x:v>31/08/2025</x:v>
      </x:c>
      <x:c r="C771" s="51" t="str">
        <x:v>P-082</x:v>
      </x:c>
      <x:c r="D771" s="51" t="str">
        <x:v>C-0223</x:v>
      </x:c>
      <x:c r="E771" s="51" t="str">
        <x:v>S-07</x:v>
      </x:c>
      <x:c r="F771" s="48" t="str">
        <x:v>Marketplace </x:v>
      </x:c>
      <x:c r="G771" s="59" t="n">
        <x:v>4</x:v>
      </x:c>
      <x:c r="H771" s="59" t="str">
        <x:v> 193000 </x:v>
      </x:c>
      <x:c r="I771" s="59" t="str">
        <x:v>0,05</x:v>
      </x:c>
      <x:c r="J771" s="59" t="n">
        <x:v>733400</x:v>
      </x:c>
      <x:c r="K771" s="48" t="str">
        <x:v>Felipe Muñoz</x:v>
      </x:c>
      <x:c r="L771" s="48" t="str">
        <x:v>Persona</x:v>
      </x:c>
      <x:c r="M771" s="24" t="str">
        <x:v>Pedido urgente</x:v>
      </x:c>
    </x:row>
    <x:row r="772">
      <x:c r="A772" s="51" t="str">
        <x:v>V-2025-002571</x:v>
      </x:c>
      <x:c r="B772" s="55" t="n">
        <x:v>45864</x:v>
      </x:c>
      <x:c r="C772" s="51" t="str">
        <x:v>P-088</x:v>
      </x:c>
      <x:c r="D772" s="51" t="str">
        <x:v>C-0214</x:v>
      </x:c>
      <x:c r="E772" s="51" t="str">
        <x:v>S-02</x:v>
      </x:c>
      <x:c r="F772" s="48" t="str">
        <x:v>MARKETPLACE</x:v>
      </x:c>
      <x:c r="G772" s="59" t="str">
        <x:v> 6 </x:v>
      </x:c>
      <x:c r="H772" s="59" t="n">
        <x:v>187500</x:v>
      </x:c>
      <x:c r="I772" s="59" t="n">
        <x:v>0</x:v>
      </x:c>
      <x:c r="J772" s="59" t="str">
        <x:v>$ 1.125.000</x:v>
      </x:c>
      <x:c r="K772" s="48" t="str">
        <x:v>Martín Reyes</x:v>
      </x:c>
      <x:c r="L772" s="48" t="str">
        <x:v>Persona</x:v>
      </x:c>
      <x:c r="M772" s="24" t="str">
        <x:v>nan</x:v>
      </x:c>
    </x:row>
    <x:row r="773">
      <x:c r="A773" s="51" t="str">
        <x:v>V-2025-002572</x:v>
      </x:c>
      <x:c r="B773" s="55" t="n">
        <x:v>45794</x:v>
      </x:c>
      <x:c r="C773" s="51" t="str">
        <x:v>P-001</x:v>
      </x:c>
      <x:c r="D773" s="51" t="str">
        <x:v>C-0058</x:v>
      </x:c>
      <x:c r="E773" s="51" t="str">
        <x:v>S-04</x:v>
      </x:c>
      <x:c r="F773" s="48" t="str">
        <x:v>tienda </x:v>
      </x:c>
      <x:c r="G773" s="59" t="n">
        <x:v>2</x:v>
      </x:c>
      <x:c r="H773" s="59" t="str">
        <x:v>$ 121.400</x:v>
      </x:c>
      <x:c r="I773" s="59" t="n">
        <x:v>0.1</x:v>
      </x:c>
      <x:c r="J773" s="59" t="n">
        <x:v>218520</x:v>
      </x:c>
      <x:c r="K773" s="48" t="str">
        <x:v>Martín Reyes</x:v>
      </x:c>
      <x:c r="L773" s="48" t="str">
        <x:v>PERSONA</x:v>
      </x:c>
      <x:c r="M773" s="24" t="str">
        <x:v>null</x:v>
      </x:c>
    </x:row>
    <x:row r="774">
      <x:c r="A774" s="51" t="str">
        <x:v>V-2025-002573</x:v>
      </x:c>
      <x:c r="B774" s="55" t="str">
        <x:v>06-06-2025</x:v>
      </x:c>
      <x:c r="C774" s="51" t="str">
        <x:v>P-006</x:v>
      </x:c>
      <x:c r="D774" s="51" t="str">
        <x:v>C-0162</x:v>
      </x:c>
      <x:c r="E774" s="51" t="str">
        <x:v>S-09</x:v>
      </x:c>
      <x:c r="F774" s="48" t="str">
        <x:v>On line</x:v>
      </x:c>
      <x:c r="G774" s="59" t="n">
        <x:v>6</x:v>
      </x:c>
      <x:c r="H774" s="59" t="n">
        <x:v>191800</x:v>
      </x:c>
      <x:c r="I774" s="59" t="n">
        <x:v>0.05</x:v>
      </x:c>
      <x:c r="J774" s="59" t="n">
        <x:v>1093260</x:v>
      </x:c>
      <x:c r="K774" s="48" t="str">
        <x:v>Luis Soto</x:v>
      </x:c>
      <x:c r="L774" s="48" t="str">
        <x:v>persona </x:v>
      </x:c>
      <x:c r="M774" s="24" t="str"/>
    </x:row>
    <x:row r="775">
      <x:c r="A775" s="51" t="str">
        <x:v>V-2025-002574</x:v>
      </x:c>
      <x:c r="B775" s="55" t="n">
        <x:v>45851</x:v>
      </x:c>
      <x:c r="C775" s="51" t="str">
        <x:v>P-099</x:v>
      </x:c>
      <x:c r="D775" s="51" t="str">
        <x:v>C-0104</x:v>
      </x:c>
      <x:c r="E775" s="51" t="str"/>
      <x:c r="F775" s="48" t="str">
        <x:v>market place</x:v>
      </x:c>
      <x:c r="G775" s="59" t="n">
        <x:v>6</x:v>
      </x:c>
      <x:c r="H775" s="59" t="n">
        <x:v>180200</x:v>
      </x:c>
      <x:c r="I775" s="59" t="n">
        <x:v>0</x:v>
      </x:c>
      <x:c r="J775" s="59" t="n">
        <x:v>1081200</x:v>
      </x:c>
      <x:c r="K775" s="48" t="str">
        <x:v>Martín Reyes</x:v>
      </x:c>
      <x:c r="L775" s="48" t="str">
        <x:v>EMPRESA</x:v>
      </x:c>
      <x:c r="M775" s="24" t="str">
        <x:v>None</x:v>
      </x:c>
    </x:row>
    <x:row r="776">
      <x:c r="A776" s="51" t="str">
        <x:v>V-2025-002575</x:v>
      </x:c>
      <x:c r="B776" s="55" t="n">
        <x:v>45881</x:v>
      </x:c>
      <x:c r="C776" s="51" t="str">
        <x:v>P-136</x:v>
      </x:c>
      <x:c r="D776" s="51" t="str">
        <x:v>C-0346</x:v>
      </x:c>
      <x:c r="E776" s="51" t="str">
        <x:v>S-07</x:v>
      </x:c>
      <x:c r="F776" s="48" t="str">
        <x:v>TIENDA</x:v>
      </x:c>
      <x:c r="G776" s="59" t="n">
        <x:v>6</x:v>
      </x:c>
      <x:c r="H776" s="59" t="n">
        <x:v>185100</x:v>
      </x:c>
      <x:c r="I776" s="59" t="n">
        <x:v>0.1</x:v>
      </x:c>
      <x:c r="J776" s="59" t="str">
        <x:v> 999540 </x:v>
      </x:c>
      <x:c r="K776" s="48" t="str">
        <x:v>Jorge Torres</x:v>
      </x:c>
      <x:c r="L776" s="48" t="str">
        <x:v>PERSONA</x:v>
      </x:c>
      <x:c r="M776" s="24" t="str">
        <x:v>Sin observaciones</x:v>
      </x:c>
    </x:row>
    <x:row r="777">
      <x:c r="A777" s="51" t="str">
        <x:v>V-2025-002576</x:v>
      </x:c>
      <x:c r="B777" s="55" t="n">
        <x:v>45854</x:v>
      </x:c>
      <x:c r="C777" s="51" t="str">
        <x:v>P-139</x:v>
      </x:c>
      <x:c r="D777" s="51" t="str">
        <x:v>C-0489</x:v>
      </x:c>
      <x:c r="E777" s="51" t="str">
        <x:v>S-02</x:v>
      </x:c>
      <x:c r="F777" s="48" t="str">
        <x:v>Tienda</x:v>
      </x:c>
      <x:c r="G777" s="59" t="n">
        <x:v>5</x:v>
      </x:c>
      <x:c r="H777" s="59" t="n">
        <x:v>100600</x:v>
      </x:c>
      <x:c r="I777" s="59" t="n">
        <x:v>0.2</x:v>
      </x:c>
      <x:c r="J777" s="59" t="n">
        <x:v>402400</x:v>
      </x:c>
      <x:c r="K777" s="48" t="str">
        <x:v>Felipe Munoz</x:v>
      </x:c>
      <x:c r="L777" s="48" t="str">
        <x:v>B2C</x:v>
      </x:c>
      <x:c r="M777" s="24" t="str">
        <x:v>Revisar dirección</x:v>
      </x:c>
    </x:row>
    <x:row r="778">
      <x:c r="A778" s="51" t="str">
        <x:v>V-2025-002577</x:v>
      </x:c>
      <x:c r="B778" s="55" t="n">
        <x:v>45792</x:v>
      </x:c>
      <x:c r="C778" s="51" t="str">
        <x:v>P-058</x:v>
      </x:c>
      <x:c r="D778" s="51" t="str">
        <x:v>C-0016</x:v>
      </x:c>
      <x:c r="E778" s="51" t="str"/>
      <x:c r="F778" s="48" t="str">
        <x:v>MARKETPLACE</x:v>
      </x:c>
      <x:c r="G778" s="59" t="str">
        <x:v> 7 </x:v>
      </x:c>
      <x:c r="H778" s="59" t="n">
        <x:v>241900</x:v>
      </x:c>
      <x:c r="I778" s="59" t="n">
        <x:v>0.2</x:v>
      </x:c>
      <x:c r="J778" s="59" t="str">
        <x:v>CLP 1354640</x:v>
      </x:c>
      <x:c r="K778" s="48" t="str">
        <x:v>Felipe Muñoz</x:v>
      </x:c>
      <x:c r="L778" s="48" t="str">
        <x:v>B2B</x:v>
      </x:c>
      <x:c r="M778" s="24" t="str"/>
    </x:row>
    <x:row r="779">
      <x:c r="A779" s="51" t="str">
        <x:v>V-2025-002578</x:v>
      </x:c>
      <x:c r="B779" s="55" t="n">
        <x:v>45829</x:v>
      </x:c>
      <x:c r="C779" s="51" t="str">
        <x:v>P-134</x:v>
      </x:c>
      <x:c r="D779" s="51" t="str">
        <x:v>C-0370</x:v>
      </x:c>
      <x:c r="E779" s="51" t="str">
        <x:v>S-04</x:v>
      </x:c>
      <x:c r="F779" s="48" t="str">
        <x:v>Tda.</x:v>
      </x:c>
      <x:c r="G779" s="59" t="n">
        <x:v>8</x:v>
      </x:c>
      <x:c r="H779" s="59" t="n">
        <x:v>212100</x:v>
      </x:c>
      <x:c r="I779" s="59" t="str">
        <x:v>110%</x:v>
      </x:c>
      <x:c r="J779" s="59" t="n">
        <x:v>1527120</x:v>
      </x:c>
      <x:c r="K779" s="48" t="str">
        <x:v>LUIS SOTO</x:v>
      </x:c>
      <x:c r="L779" s="48" t="str">
        <x:v>persona </x:v>
      </x:c>
      <x:c r="M779" s="24" t="str">
        <x:v>Pedido urgente</x:v>
      </x:c>
    </x:row>
    <x:row r="780">
      <x:c r="A780" s="51" t="str">
        <x:v>V-2025-002579</x:v>
      </x:c>
      <x:c r="B780" s="55" t="str">
        <x:v>05-23-2025</x:v>
      </x:c>
      <x:c r="C780" s="51" t="str">
        <x:v>P-098</x:v>
      </x:c>
      <x:c r="D780" s="51" t="str">
        <x:v>C-0401</x:v>
      </x:c>
      <x:c r="E780" s="51" t="str">
        <x:v>S-08</x:v>
      </x:c>
      <x:c r="F780" s="48" t="str">
        <x:v>TIENDA</x:v>
      </x:c>
      <x:c r="G780" s="59" t="n">
        <x:v>2</x:v>
      </x:c>
      <x:c r="H780" s="59" t="str">
        <x:v>$ 69.200</x:v>
      </x:c>
      <x:c r="I780" s="59" t="n">
        <x:v>0</x:v>
      </x:c>
      <x:c r="J780" s="59" t="n">
        <x:v>138400</x:v>
      </x:c>
      <x:c r="K780" s="48" t="str">
        <x:v>ana pérez</x:v>
      </x:c>
      <x:c r="L780" s="48" t="str">
        <x:v>B2C</x:v>
      </x:c>
      <x:c r="M780" s="24" t="str">
        <x:v>Sin observaciones</x:v>
      </x:c>
    </x:row>
    <x:row r="781">
      <x:c r="A781" s="51" t="str">
        <x:v>V-2025-002580</x:v>
      </x:c>
      <x:c r="B781" s="55" t="n">
        <x:v>45850</x:v>
      </x:c>
      <x:c r="C781" s="51" t="str">
        <x:v>P-013</x:v>
      </x:c>
      <x:c r="D781" s="51" t="str">
        <x:v>C-0412</x:v>
      </x:c>
      <x:c r="E781" s="51" t="str">
        <x:v>S-11</x:v>
      </x:c>
      <x:c r="F781" s="48" t="str">
        <x:v> Tienda</x:v>
      </x:c>
      <x:c r="G781" s="59" t="n">
        <x:v>4</x:v>
      </x:c>
      <x:c r="H781" s="59" t="str">
        <x:v>162.600</x:v>
      </x:c>
      <x:c r="I781" s="59" t="str">
        <x:v>15</x:v>
      </x:c>
      <x:c r="J781" s="59" t="n">
        <x:v>552840</x:v>
      </x:c>
      <x:c r="K781" s="48" t="str">
        <x:v>Diego Mora</x:v>
      </x:c>
      <x:c r="L781" s="48" t="str">
        <x:v>EMPRESA</x:v>
      </x:c>
      <x:c r="M781" s="24" t="str">
        <x:v>Sin observaciones</x:v>
      </x:c>
    </x:row>
    <x:row r="782">
      <x:c r="A782" s="51" t="str">
        <x:v>V-2025-002581</x:v>
      </x:c>
      <x:c r="B782" s="55" t="str">
        <x:v>2025-05-23</x:v>
      </x:c>
      <x:c r="C782" s="51" t="str">
        <x:v>P-144</x:v>
      </x:c>
      <x:c r="D782" s="51" t="str">
        <x:v>C-0359</x:v>
      </x:c>
      <x:c r="E782" s="51" t="str">
        <x:v>S-10</x:v>
      </x:c>
      <x:c r="F782" s="48" t="str">
        <x:v>tienda </x:v>
      </x:c>
      <x:c r="G782" s="59" t="str">
        <x:v>3</x:v>
      </x:c>
      <x:c r="H782" s="59" t="n">
        <x:v>231300</x:v>
      </x:c>
      <x:c r="I782" s="59" t="str">
        <x:v>20%</x:v>
      </x:c>
      <x:c r="J782" s="59" t="n">
        <x:v>555120</x:v>
      </x:c>
      <x:c r="K782" s="48" t="str">
        <x:v>Felipe Muñoz</x:v>
      </x:c>
      <x:c r="L782" s="48" t="str">
        <x:v>persona </x:v>
      </x:c>
      <x:c r="M782" s="24" t="str">
        <x:v>null</x:v>
      </x:c>
    </x:row>
    <x:row r="783">
      <x:c r="A783" s="51" t="str">
        <x:v>V-2025-002582</x:v>
      </x:c>
      <x:c r="B783" s="55" t="n">
        <x:v>45868</x:v>
      </x:c>
      <x:c r="C783" s="51" t="str">
        <x:v>P-066</x:v>
      </x:c>
      <x:c r="D783" s="51" t="str">
        <x:v>C-0303</x:v>
      </x:c>
      <x:c r="E783" s="51" t="str">
        <x:v>S-01</x:v>
      </x:c>
      <x:c r="F783" s="48" t="str">
        <x:v>TIENDA</x:v>
      </x:c>
      <x:c r="G783" s="59" t="str">
        <x:v>3</x:v>
      </x:c>
      <x:c r="H783" s="59" t="n">
        <x:v>22100</x:v>
      </x:c>
      <x:c r="I783" s="59" t="n">
        <x:v>0.1</x:v>
      </x:c>
      <x:c r="J783" s="59" t="n">
        <x:v>59670</x:v>
      </x:c>
      <x:c r="K783" s="48" t="str">
        <x:v>Camila Rojas</x:v>
      </x:c>
      <x:c r="L783" s="48" t="str">
        <x:v>persona </x:v>
      </x:c>
      <x:c r="M783" s="24" t="str">
        <x:v>Sin observaciones</x:v>
      </x:c>
    </x:row>
    <x:row r="784">
      <x:c r="A784" s="51" t="str">
        <x:v>V-2025-002583</x:v>
      </x:c>
      <x:c r="B784" s="55" t="str">
        <x:v>2025-08-15</x:v>
      </x:c>
      <x:c r="C784" s="51" t="str">
        <x:v>P-014</x:v>
      </x:c>
      <x:c r="D784" s="51" t="str">
        <x:v>C-0218</x:v>
      </x:c>
      <x:c r="E784" s="51" t="str">
        <x:v>S-02</x:v>
      </x:c>
      <x:c r="F784" s="48" t="str">
        <x:v>Tda.</x:v>
      </x:c>
      <x:c r="G784" s="59" t="n">
        <x:v>3</x:v>
      </x:c>
      <x:c r="H784" s="59" t="n">
        <x:v>202600</x:v>
      </x:c>
      <x:c r="I784" s="59" t="str">
        <x:v>5%</x:v>
      </x:c>
      <x:c r="J784" s="59" t="n">
        <x:v>577410</x:v>
      </x:c>
      <x:c r="K784" s="48" t="str">
        <x:v>Luis Soto</x:v>
      </x:c>
      <x:c r="L784" s="48" t="str">
        <x:v>PERSONA</x:v>
      </x:c>
      <x:c r="M784" s="24" t="str">
        <x:v>Sin observaciones</x:v>
      </x:c>
    </x:row>
    <x:row r="785">
      <x:c r="A785" s="51" t="str">
        <x:v>V-2025-002584</x:v>
      </x:c>
      <x:c r="B785" s="55" t="str">
        <x:v>04-07-25</x:v>
      </x:c>
      <x:c r="C785" s="51" t="str">
        <x:v>P-029</x:v>
      </x:c>
      <x:c r="D785" s="51" t="str">
        <x:v>C-0087</x:v>
      </x:c>
      <x:c r="E785" s="51" t="str"/>
      <x:c r="F785" s="48" t="str">
        <x:v>Online</x:v>
      </x:c>
      <x:c r="G785" s="59" t="n">
        <x:v>7</x:v>
      </x:c>
      <x:c r="H785" s="59" t="n">
        <x:v>240500</x:v>
      </x:c>
      <x:c r="I785" s="59" t="n">
        <x:v>0.1</x:v>
      </x:c>
      <x:c r="J785" s="59" t="n">
        <x:v>1515150</x:v>
      </x:c>
      <x:c r="K785" s="48" t="str">
        <x:v>JORGE TORRES</x:v>
      </x:c>
      <x:c r="L785" s="48" t="str">
        <x:v>Persona</x:v>
      </x:c>
      <x:c r="M785" s="24" t="str">
        <x:v>NA</x:v>
      </x:c>
    </x:row>
    <x:row r="786">
      <x:c r="A786" s="51" t="str">
        <x:v>V-2025-002585</x:v>
      </x:c>
      <x:c r="B786" s="55" t="n">
        <x:v>45836</x:v>
      </x:c>
      <x:c r="C786" s="51" t="str">
        <x:v>P-066</x:v>
      </x:c>
      <x:c r="D786" s="51" t="str">
        <x:v>C-0478</x:v>
      </x:c>
      <x:c r="E786" s="51" t="str">
        <x:v>S-07</x:v>
      </x:c>
      <x:c r="F786" s="48" t="str">
        <x:v>TIENDA</x:v>
      </x:c>
      <x:c r="G786" s="59" t="n">
        <x:v>6</x:v>
      </x:c>
      <x:c r="H786" s="59" t="n">
        <x:v>22200</x:v>
      </x:c>
      <x:c r="I786" s="59" t="n">
        <x:v>0.15</x:v>
      </x:c>
      <x:c r="J786" s="59" t="str">
        <x:v>$ 113.220</x:v>
      </x:c>
      <x:c r="K786" s="48" t="str">
        <x:v>Paula Díaz</x:v>
      </x:c>
      <x:c r="L786" s="48" t="str">
        <x:v>B2C</x:v>
      </x:c>
      <x:c r="M786" s="24" t="str">
        <x:v>None</x:v>
      </x:c>
    </x:row>
    <x:row r="787">
      <x:c r="A787" s="51" t="str">
        <x:v>V-2025-002586</x:v>
      </x:c>
      <x:c r="B787" s="55" t="str">
        <x:v>2025-08-12</x:v>
      </x:c>
      <x:c r="C787" s="51" t="str">
        <x:v>P-020</x:v>
      </x:c>
      <x:c r="D787" s="51" t="str">
        <x:v>C-0043</x:v>
      </x:c>
      <x:c r="E787" s="51" t="str">
        <x:v>S-01</x:v>
      </x:c>
      <x:c r="F787" s="48" t="str">
        <x:v>TIENDA</x:v>
      </x:c>
      <x:c r="G787" s="59" t="n">
        <x:v>4</x:v>
      </x:c>
      <x:c r="H787" s="59" t="n">
        <x:v>40200</x:v>
      </x:c>
      <x:c r="I787" s="59" t="n">
        <x:v>0</x:v>
      </x:c>
      <x:c r="J787" s="59" t="n">
        <x:v>160800</x:v>
      </x:c>
      <x:c r="K787" s="48" t="str">
        <x:v>Felipe Muñoz</x:v>
      </x:c>
      <x:c r="L787" s="48" t="str">
        <x:v>persona </x:v>
      </x:c>
      <x:c r="M787" s="24" t="str">
        <x:v>Revisar dirección</x:v>
      </x:c>
    </x:row>
    <x:row r="788">
      <x:c r="A788" s="51" t="str">
        <x:v>V-2025-002587</x:v>
      </x:c>
      <x:c r="B788" s="55" t="n">
        <x:v>45791</x:v>
      </x:c>
      <x:c r="C788" s="51" t="str">
        <x:v>P-111</x:v>
      </x:c>
      <x:c r="D788" s="51" t="str">
        <x:v>C-0499</x:v>
      </x:c>
      <x:c r="E788" s="51" t="str">
        <x:v>S-11</x:v>
      </x:c>
      <x:c r="F788" s="48" t="str">
        <x:v> Tienda</x:v>
      </x:c>
      <x:c r="G788" s="59" t="n">
        <x:v>6</x:v>
      </x:c>
      <x:c r="H788" s="59" t="str">
        <x:v>177.800</x:v>
      </x:c>
      <x:c r="I788" s="59" t="n">
        <x:v>0</x:v>
      </x:c>
      <x:c r="J788" s="59" t="str">
        <x:v>$ 1.066.800</x:v>
      </x:c>
      <x:c r="K788" s="48" t="str">
        <x:v>Daniela Silva</x:v>
      </x:c>
      <x:c r="L788" s="48" t="str">
        <x:v>persona </x:v>
      </x:c>
      <x:c r="M788" s="24" t="str">
        <x:v>Cliente frecuente</x:v>
      </x:c>
    </x:row>
    <x:row r="789">
      <x:c r="A789" s="51" t="str">
        <x:v>V-2025-002588</x:v>
      </x:c>
      <x:c r="B789" s="55" t="n">
        <x:v>45855</x:v>
      </x:c>
      <x:c r="C789" s="51" t="str">
        <x:v>P-049</x:v>
      </x:c>
      <x:c r="D789" s="51" t="str">
        <x:v>C-0464</x:v>
      </x:c>
      <x:c r="E789" s="51" t="str">
        <x:v>S-13</x:v>
      </x:c>
      <x:c r="F789" s="48" t="str">
        <x:v> Tienda</x:v>
      </x:c>
      <x:c r="G789" s="59" t="n">
        <x:v>3</x:v>
      </x:c>
      <x:c r="H789" s="59" t="n">
        <x:v>182600</x:v>
      </x:c>
      <x:c r="I789" s="59" t="str">
        <x:v>10</x:v>
      </x:c>
      <x:c r="J789" s="59" t="str">
        <x:v>$ 493.020</x:v>
      </x:c>
      <x:c r="K789" s="48" t="str">
        <x:v>Paula Díaz</x:v>
      </x:c>
      <x:c r="L789" s="48" t="str">
        <x:v>B2B</x:v>
      </x:c>
      <x:c r="M789" s="24" t="str">
        <x:v>Revisar dirección</x:v>
      </x:c>
    </x:row>
    <x:row r="790">
      <x:c r="A790" s="51" t="str">
        <x:v>V-2025-002589</x:v>
      </x:c>
      <x:c r="B790" s="55" t="n">
        <x:v>45854</x:v>
      </x:c>
      <x:c r="C790" s="51" t="str">
        <x:v>P-077</x:v>
      </x:c>
      <x:c r="D790" s="51" t="str">
        <x:v> C-0041 </x:v>
      </x:c>
      <x:c r="E790" s="51" t="str">
        <x:v>S-01</x:v>
      </x:c>
      <x:c r="F790" s="48" t="str">
        <x:v>Online</x:v>
      </x:c>
      <x:c r="G790" s="59" t="n">
        <x:v>1</x:v>
      </x:c>
      <x:c r="H790" s="59" t="n">
        <x:v>226600</x:v>
      </x:c>
      <x:c r="I790" s="59" t="str">
        <x:v>20%</x:v>
      </x:c>
      <x:c r="J790" s="59" t="n">
        <x:v>181280</x:v>
      </x:c>
      <x:c r="K790" s="48" t="str">
        <x:v>Camila Rojas</x:v>
      </x:c>
      <x:c r="L790" s="48" t="str">
        <x:v>persona </x:v>
      </x:c>
      <x:c r="M790" s="24" t="str">
        <x:v>Cliente frecuente</x:v>
      </x:c>
    </x:row>
    <x:row r="791">
      <x:c r="A791" s="51" t="str">
        <x:v>V-2025-002590</x:v>
      </x:c>
      <x:c r="B791" s="55" t="str">
        <x:v>08-15-2025</x:v>
      </x:c>
      <x:c r="C791" s="51" t="str">
        <x:v>P-129</x:v>
      </x:c>
      <x:c r="D791" s="51" t="str">
        <x:v>C-0066</x:v>
      </x:c>
      <x:c r="E791" s="51" t="str">
        <x:v>S-06</x:v>
      </x:c>
      <x:c r="F791" s="48" t="str">
        <x:v>tienda </x:v>
      </x:c>
      <x:c r="G791" s="59" t="n">
        <x:v>2</x:v>
      </x:c>
      <x:c r="H791" s="59" t="str">
        <x:v>N/D</x:v>
      </x:c>
      <x:c r="I791" s="59" t="str">
        <x:v>20%</x:v>
      </x:c>
      <x:c r="J791" s="59" t="n">
        <x:v>248480</x:v>
      </x:c>
      <x:c r="K791" s="48" t="str">
        <x:v>Ana Pérez</x:v>
      </x:c>
      <x:c r="L791" s="48" t="str">
        <x:v>B2C</x:v>
      </x:c>
      <x:c r="M791" s="24" t="str">
        <x:v>Pedido urgente</x:v>
      </x:c>
    </x:row>
    <x:row r="792">
      <x:c r="A792" s="51" t="str">
        <x:v>V-2025-002591</x:v>
      </x:c>
      <x:c r="B792" s="55" t="str">
        <x:v>19/06/2025</x:v>
      </x:c>
      <x:c r="C792" s="51" t="str">
        <x:v>P-075</x:v>
      </x:c>
      <x:c r="D792" s="51" t="str">
        <x:v>C-0198</x:v>
      </x:c>
      <x:c r="E792" s="51" t="str">
        <x:v>S-11</x:v>
      </x:c>
      <x:c r="F792" s="48" t="str">
        <x:v>Tienda</x:v>
      </x:c>
      <x:c r="G792" s="59" t="n">
        <x:v>4</x:v>
      </x:c>
      <x:c r="H792" s="59" t="n">
        <x:v>144400</x:v>
      </x:c>
      <x:c r="I792" s="59" t="str">
        <x:v>10</x:v>
      </x:c>
      <x:c r="J792" s="59" t="str">
        <x:v>CLP 519840</x:v>
      </x:c>
      <x:c r="K792" s="48" t="str">
        <x:v>camila rojas</x:v>
      </x:c>
      <x:c r="L792" s="48" t="str">
        <x:v>PERSONA</x:v>
      </x:c>
      <x:c r="M792" s="24" t="str">
        <x:v>null</x:v>
      </x:c>
    </x:row>
    <x:row r="793">
      <x:c r="A793" s="51" t="str">
        <x:v>V-2025-002592</x:v>
      </x:c>
      <x:c r="B793" s="55" t="str">
        <x:v>2025-08-01</x:v>
      </x:c>
      <x:c r="C793" s="51" t="str">
        <x:v>P-125</x:v>
      </x:c>
      <x:c r="D793" s="51" t="str">
        <x:v>C-0268</x:v>
      </x:c>
      <x:c r="E793" s="51" t="str"/>
      <x:c r="F793" s="48" t="str">
        <x:v>WEB</x:v>
      </x:c>
      <x:c r="G793" s="59" t="n">
        <x:v>5</x:v>
      </x:c>
      <x:c r="H793" s="59" t="n">
        <x:v>174700</x:v>
      </x:c>
      <x:c r="I793" s="59" t="str">
        <x:v>0</x:v>
      </x:c>
      <x:c r="J793" s="59" t="str">
        <x:v> 873500 </x:v>
      </x:c>
      <x:c r="K793" s="48" t="str">
        <x:v>Martín Reyes </x:v>
      </x:c>
      <x:c r="L793" s="48" t="str">
        <x:v>empresa </x:v>
      </x:c>
      <x:c r="M793" s="24" t="str">
        <x:v>Entrega normal</x:v>
      </x:c>
    </x:row>
    <x:row r="794">
      <x:c r="A794" s="51" t="str">
        <x:v>V-2025-002593</x:v>
      </x:c>
      <x:c r="B794" s="55" t="str">
        <x:v>07-01-2025</x:v>
      </x:c>
      <x:c r="C794" s="51" t="str">
        <x:v>P-013</x:v>
      </x:c>
      <x:c r="D794" s="51" t="str">
        <x:v>C-0279</x:v>
      </x:c>
      <x:c r="E794" s="51" t="str">
        <x:v>S-04</x:v>
      </x:c>
      <x:c r="F794" s="48" t="str">
        <x:v>TIENDA</x:v>
      </x:c>
      <x:c r="G794" s="59" t="n">
        <x:v>2</x:v>
      </x:c>
      <x:c r="H794" s="59" t="n">
        <x:v>165100</x:v>
      </x:c>
      <x:c r="I794" s="59" t="n">
        <x:v>0.05</x:v>
      </x:c>
      <x:c r="J794" s="59" t="n">
        <x:v>313690</x:v>
      </x:c>
      <x:c r="K794" s="48" t="str">
        <x:v>Carolina Vega</x:v>
      </x:c>
      <x:c r="L794" s="48" t="str">
        <x:v>Persona</x:v>
      </x:c>
      <x:c r="M794" s="24" t="str">
        <x:v>Pedido urgente</x:v>
      </x:c>
    </x:row>
    <x:row r="795">
      <x:c r="A795" s="51" t="str">
        <x:v>V-2025-002594</x:v>
      </x:c>
      <x:c r="B795" s="55" t="str">
        <x:v>07-23-2025</x:v>
      </x:c>
      <x:c r="C795" s="51" t="str">
        <x:v>P-049</x:v>
      </x:c>
      <x:c r="D795" s="51" t="str">
        <x:v>C-0163</x:v>
      </x:c>
      <x:c r="E795" s="51" t="str"/>
      <x:c r="F795" s="48" t="str">
        <x:v>online </x:v>
      </x:c>
      <x:c r="G795" s="59" t="n">
        <x:v>1</x:v>
      </x:c>
      <x:c r="H795" s="59" t="str">
        <x:v>CLP 190600</x:v>
      </x:c>
      <x:c r="I795" s="59" t="n">
        <x:v>0.05</x:v>
      </x:c>
      <x:c r="J795" s="59" t="str">
        <x:v>$ 181.070</x:v>
      </x:c>
      <x:c r="K795" s="48" t="str">
        <x:v>Martín Reyes</x:v>
      </x:c>
      <x:c r="L795" s="48" t="str">
        <x:v>Persona</x:v>
      </x:c>
      <x:c r="M795" s="24" t="str">
        <x:v>Entrega normal</x:v>
      </x:c>
    </x:row>
    <x:row r="796">
      <x:c r="A796" s="51" t="str">
        <x:v>V-2025-002595</x:v>
      </x:c>
      <x:c r="B796" s="55" t="str">
        <x:v>06-07-25</x:v>
      </x:c>
      <x:c r="C796" s="51" t="str">
        <x:v>P-130</x:v>
      </x:c>
      <x:c r="D796" s="51" t="str">
        <x:v>C-0246</x:v>
      </x:c>
      <x:c r="E796" s="51" t="str">
        <x:v>S-15</x:v>
      </x:c>
      <x:c r="F796" s="48" t="str">
        <x:v>Tda.</x:v>
      </x:c>
      <x:c r="G796" s="59" t="str">
        <x:v>dos</x:v>
      </x:c>
      <x:c r="H796" s="59" t="n">
        <x:v>126600</x:v>
      </x:c>
      <x:c r="I796" s="59" t="n">
        <x:v>0.2</x:v>
      </x:c>
      <x:c r="J796" s="59" t="n">
        <x:v>202560</x:v>
      </x:c>
      <x:c r="K796" s="48" t="str">
        <x:v>Luis Soto</x:v>
      </x:c>
      <x:c r="L796" s="48" t="str">
        <x:v>B2C</x:v>
      </x:c>
      <x:c r="M796" s="24" t="str">
        <x:v>Sin observaciones</x:v>
      </x:c>
    </x:row>
    <x:row r="797">
      <x:c r="A797" s="51" t="str">
        <x:v>V-2025-002596</x:v>
      </x:c>
      <x:c r="B797" s="55" t="n">
        <x:v>45818</x:v>
      </x:c>
      <x:c r="C797" s="51" t="str">
        <x:v>P-021</x:v>
      </x:c>
      <x:c r="D797" s="51" t="str">
        <x:v>C-0324</x:v>
      </x:c>
      <x:c r="E797" s="51" t="str">
        <x:v>S-06</x:v>
      </x:c>
      <x:c r="F797" s="48" t="str">
        <x:v>tienda </x:v>
      </x:c>
      <x:c r="G797" s="59" t="n">
        <x:v>3</x:v>
      </x:c>
      <x:c r="H797" s="59" t="str">
        <x:v>CLP 18300</x:v>
      </x:c>
      <x:c r="I797" s="59" t="n">
        <x:v>0.15</x:v>
      </x:c>
      <x:c r="J797" s="59" t="n">
        <x:v>46665</x:v>
      </x:c>
      <x:c r="K797" s="48" t="str">
        <x:v>Felipe Muñoz</x:v>
      </x:c>
      <x:c r="L797" s="48" t="str">
        <x:v>Empresa</x:v>
      </x:c>
      <x:c r="M797" s="24" t="str">
        <x:v>nan</x:v>
      </x:c>
    </x:row>
    <x:row r="798">
      <x:c r="A798" s="51" t="str">
        <x:v>V-2025-002597</x:v>
      </x:c>
      <x:c r="B798" s="55" t="n">
        <x:v>45799</x:v>
      </x:c>
      <x:c r="C798" s="51" t="str">
        <x:v>P-056</x:v>
      </x:c>
      <x:c r="D798" s="51" t="str">
        <x:v>C-0124</x:v>
      </x:c>
      <x:c r="E798" s="51" t="str">
        <x:v>S-08</x:v>
      </x:c>
      <x:c r="F798" s="48" t="str">
        <x:v>Tda.</x:v>
      </x:c>
      <x:c r="G798" s="59" t="n">
        <x:v>5</x:v>
      </x:c>
      <x:c r="H798" s="59" t="n">
        <x:v>180900</x:v>
      </x:c>
      <x:c r="I798" s="59" t="str">
        <x:v>0</x:v>
      </x:c>
      <x:c r="J798" s="59" t="str">
        <x:v>904.500</x:v>
      </x:c>
      <x:c r="K798" s="48" t="str">
        <x:v>Camila Rojas </x:v>
      </x:c>
      <x:c r="L798" s="48" t="str">
        <x:v>empresa </x:v>
      </x:c>
      <x:c r="M798" s="24" t="str">
        <x:v>NA</x:v>
      </x:c>
    </x:row>
    <x:row r="799">
      <x:c r="A799" s="51" t="str">
        <x:v>V-2025-002598</x:v>
      </x:c>
      <x:c r="B799" s="55" t="n">
        <x:v>45806</x:v>
      </x:c>
      <x:c r="C799" s="51" t="str">
        <x:v>P-048</x:v>
      </x:c>
      <x:c r="D799" s="51" t="str">
        <x:v>C-0051</x:v>
      </x:c>
      <x:c r="E799" s="51" t="str">
        <x:v>S-14</x:v>
      </x:c>
      <x:c r="F799" s="48" t="str">
        <x:v>Tda.</x:v>
      </x:c>
      <x:c r="G799" s="59" t="n">
        <x:v>7</x:v>
      </x:c>
      <x:c r="H799" s="59" t="str">
        <x:v>158.000</x:v>
      </x:c>
      <x:c r="I799" s="59" t="n">
        <x:v>0.05</x:v>
      </x:c>
      <x:c r="J799" s="59" t="n">
        <x:v>1050700</x:v>
      </x:c>
      <x:c r="K799" s="48" t="str">
        <x:v>Paula Díaz</x:v>
      </x:c>
      <x:c r="L799" s="48" t="str">
        <x:v>Persona</x:v>
      </x:c>
      <x:c r="M799" s="24" t="str">
        <x:v>null</x:v>
      </x:c>
    </x:row>
    <x:row r="800">
      <x:c r="A800" s="51" t="str">
        <x:v>V-2025-002599</x:v>
      </x:c>
      <x:c r="B800" s="55" t="str">
        <x:v>25 May 2025</x:v>
      </x:c>
      <x:c r="C800" s="51" t="str">
        <x:v>P-024</x:v>
      </x:c>
      <x:c r="D800" s="51" t="str"/>
      <x:c r="E800" s="51" t="str">
        <x:v>S-09</x:v>
      </x:c>
      <x:c r="F800" s="48" t="str">
        <x:v> Tienda</x:v>
      </x:c>
      <x:c r="G800" s="59" t="n">
        <x:v>-2</x:v>
      </x:c>
      <x:c r="H800" s="59" t="str">
        <x:v>CLP 42400</x:v>
      </x:c>
      <x:c r="I800" s="59" t="str">
        <x:v>15%</x:v>
      </x:c>
      <x:c r="J800" s="59" t="str">
        <x:v> -72080 </x:v>
      </x:c>
      <x:c r="K800" s="48" t="str">
        <x:v>Daniela Silva</x:v>
      </x:c>
      <x:c r="L800" s="48" t="str">
        <x:v>empresa </x:v>
      </x:c>
      <x:c r="M800" s="24" t="str">
        <x:v>Revisar dirección</x:v>
      </x:c>
    </x:row>
    <x:row r="801">
      <x:c r="A801" s="51" t="str">
        <x:v>V-2025-002600</x:v>
      </x:c>
      <x:c r="B801" s="55" t="str">
        <x:v>07-15-2025</x:v>
      </x:c>
      <x:c r="C801" s="51" t="str">
        <x:v>P-135</x:v>
      </x:c>
      <x:c r="D801" s="51" t="str">
        <x:v>C-0429</x:v>
      </x:c>
      <x:c r="E801" s="51" t="str">
        <x:v>S-07</x:v>
      </x:c>
      <x:c r="F801" s="48" t="str">
        <x:v>tienda </x:v>
      </x:c>
      <x:c r="G801" s="59" t="str">
        <x:v>5</x:v>
      </x:c>
      <x:c r="H801" s="59" t="n">
        <x:v>18600</x:v>
      </x:c>
      <x:c r="I801" s="59" t="n">
        <x:v>0</x:v>
      </x:c>
      <x:c r="J801" s="59" t="n">
        <x:v>93000</x:v>
      </x:c>
      <x:c r="K801" s="48" t="str">
        <x:v>Paula Díaz</x:v>
      </x:c>
      <x:c r="L801" s="48" t="str">
        <x:v>Persona</x:v>
      </x:c>
      <x:c r="M801" s="24" t="str">
        <x:v>Entrega normal</x:v>
      </x:c>
    </x:row>
    <x:row r="802">
      <x:c r="A802" s="51" t="str">
        <x:v>V-2025-002601</x:v>
      </x:c>
      <x:c r="B802" s="55" t="n">
        <x:v>45826</x:v>
      </x:c>
      <x:c r="C802" s="51" t="str">
        <x:v>P-082</x:v>
      </x:c>
      <x:c r="D802" s="51" t="str">
        <x:v>C-0236</x:v>
      </x:c>
      <x:c r="E802" s="51" t="str">
        <x:v>S-05</x:v>
      </x:c>
      <x:c r="F802" s="48" t="str">
        <x:v>Tda.</x:v>
      </x:c>
      <x:c r="G802" s="59" t="n">
        <x:v>6</x:v>
      </x:c>
      <x:c r="H802" s="59" t="str">
        <x:v> 185100 </x:v>
      </x:c>
      <x:c r="I802" s="59" t="str">
        <x:v>0,05</x:v>
      </x:c>
      <x:c r="J802" s="59" t="n">
        <x:v>1055070</x:v>
      </x:c>
      <x:c r="K802" s="48" t="str">
        <x:v>Felipe Muñoz</x:v>
      </x:c>
      <x:c r="L802" s="48" t="str">
        <x:v>empresa </x:v>
      </x:c>
      <x:c r="M802" s="24" t="str">
        <x:v>Cliente frecuente</x:v>
      </x:c>
    </x:row>
    <x:row r="803">
      <x:c r="A803" s="51" t="str">
        <x:v>V-2025-002602</x:v>
      </x:c>
      <x:c r="B803" s="55" t="n">
        <x:v>45873</x:v>
      </x:c>
      <x:c r="C803" s="51" t="str">
        <x:v>P-097</x:v>
      </x:c>
      <x:c r="D803" s="51" t="str">
        <x:v>C-0284</x:v>
      </x:c>
      <x:c r="E803" s="51" t="str"/>
      <x:c r="F803" s="48" t="str">
        <x:v>ONLINE</x:v>
      </x:c>
      <x:c r="G803" s="59" t="n">
        <x:v>8</x:v>
      </x:c>
      <x:c r="H803" s="59" t="n">
        <x:v>69800</x:v>
      </x:c>
      <x:c r="I803" s="59" t="n">
        <x:v>0</x:v>
      </x:c>
      <x:c r="J803" s="59" t="n">
        <x:v>558400</x:v>
      </x:c>
      <x:c r="K803" s="48" t="str">
        <x:v>Jorge Torres</x:v>
      </x:c>
      <x:c r="L803" s="48" t="str">
        <x:v>B2B</x:v>
      </x:c>
      <x:c r="M803" s="24" t="str">
        <x:v>Pedido urgente</x:v>
      </x:c>
    </x:row>
    <x:row r="804">
      <x:c r="A804" s="51" t="str">
        <x:v>V-2025-002603</x:v>
      </x:c>
      <x:c r="B804" s="55" t="n">
        <x:v>45853</x:v>
      </x:c>
      <x:c r="C804" s="51" t="str">
        <x:v>P-064</x:v>
      </x:c>
      <x:c r="D804" s="51" t="str">
        <x:v>C-0121</x:v>
      </x:c>
      <x:c r="E804" s="51" t="str">
        <x:v>S-08</x:v>
      </x:c>
      <x:c r="F804" s="48" t="str">
        <x:v>tienda </x:v>
      </x:c>
      <x:c r="G804" s="59" t="n">
        <x:v>3</x:v>
      </x:c>
      <x:c r="H804" s="59" t="str">
        <x:v>$ 52.000</x:v>
      </x:c>
      <x:c r="I804" s="59" t="n">
        <x:v>0.1</x:v>
      </x:c>
      <x:c r="J804" s="59" t="str">
        <x:v>1,234</x:v>
      </x:c>
      <x:c r="K804" s="48" t="str">
        <x:v>Jorge Torres</x:v>
      </x:c>
      <x:c r="L804" s="48" t="str">
        <x:v>B2C</x:v>
      </x:c>
      <x:c r="M804" s="24" t="str">
        <x:v>nan</x:v>
      </x:c>
    </x:row>
    <x:row r="805">
      <x:c r="A805" s="51" t="str">
        <x:v>V-2025-002604</x:v>
      </x:c>
      <x:c r="B805" s="55" t="n">
        <x:v>45884</x:v>
      </x:c>
      <x:c r="C805" s="51" t="str">
        <x:v>P-022</x:v>
      </x:c>
      <x:c r="D805" s="51" t="str">
        <x:v>C-0276</x:v>
      </x:c>
      <x:c r="E805" s="51" t="str">
        <x:v>S-11</x:v>
      </x:c>
      <x:c r="F805" s="48" t="str">
        <x:v>Tda.</x:v>
      </x:c>
      <x:c r="G805" s="59" t="str">
        <x:v>dos</x:v>
      </x:c>
      <x:c r="H805" s="59" t="str">
        <x:v> 207600 </x:v>
      </x:c>
      <x:c r="I805" s="59" t="str">
        <x:v>110%</x:v>
      </x:c>
      <x:c r="J805" s="59" t="n">
        <x:v>1162560</x:v>
      </x:c>
      <x:c r="K805" s="48" t="str">
        <x:v>Daniela Silva</x:v>
      </x:c>
      <x:c r="L805" s="48" t="str">
        <x:v>EMPRESA</x:v>
      </x:c>
      <x:c r="M805" s="24" t="str">
        <x:v>Cliente frecuente</x:v>
      </x:c>
    </x:row>
    <x:row r="806">
      <x:c r="A806" s="51" t="str">
        <x:v>V-2025-002605</x:v>
      </x:c>
      <x:c r="B806" s="55" t="n">
        <x:v>45859</x:v>
      </x:c>
      <x:c r="C806" s="51" t="str">
        <x:v>P-070</x:v>
      </x:c>
      <x:c r="D806" s="51" t="str">
        <x:v>C-0142</x:v>
      </x:c>
      <x:c r="E806" s="51" t="str"/>
      <x:c r="F806" s="48" t="str">
        <x:v>On line</x:v>
      </x:c>
      <x:c r="G806" s="59" t="str">
        <x:v>7</x:v>
      </x:c>
      <x:c r="H806" s="59" t="n">
        <x:v>53900</x:v>
      </x:c>
      <x:c r="I806" s="59" t="str">
        <x:v>0,15</x:v>
      </x:c>
      <x:c r="J806" s="59" t="str">
        <x:v>1,234</x:v>
      </x:c>
      <x:c r="K806" s="48" t="str">
        <x:v>Felipe Muñoz</x:v>
      </x:c>
      <x:c r="L806" s="48" t="str">
        <x:v>persona </x:v>
      </x:c>
      <x:c r="M806" s="24" t="str"/>
    </x:row>
    <x:row r="807">
      <x:c r="A807" s="51" t="str">
        <x:v>V-2025-002606</x:v>
      </x:c>
      <x:c r="B807" s="55" t="n">
        <x:v>45837</x:v>
      </x:c>
      <x:c r="C807" s="51" t="str">
        <x:v>P-039</x:v>
      </x:c>
      <x:c r="D807" s="51" t="str">
        <x:v>C-0192</x:v>
      </x:c>
      <x:c r="E807" s="51" t="str"/>
      <x:c r="F807" s="48" t="str">
        <x:v>Marketplace</x:v>
      </x:c>
      <x:c r="G807" s="59" t="n">
        <x:v>8</x:v>
      </x:c>
      <x:c r="H807" s="59" t="n">
        <x:v>169200</x:v>
      </x:c>
      <x:c r="I807" s="59" t="n">
        <x:v>0.05</x:v>
      </x:c>
      <x:c r="J807" s="59" t="n">
        <x:v>1285920</x:v>
      </x:c>
      <x:c r="K807" s="48" t="str">
        <x:v>Camila Rojas</x:v>
      </x:c>
      <x:c r="L807" s="48" t="str">
        <x:v>B2B</x:v>
      </x:c>
      <x:c r="M807" s="24" t="str">
        <x:v>NA</x:v>
      </x:c>
    </x:row>
    <x:row r="808">
      <x:c r="A808" s="51" t="str">
        <x:v>V-2025-002607</x:v>
      </x:c>
      <x:c r="B808" s="55" t="str">
        <x:v>11-08-25</x:v>
      </x:c>
      <x:c r="C808" s="51" t="str">
        <x:v>P-145</x:v>
      </x:c>
      <x:c r="D808" s="51" t="str">
        <x:v>C-0426</x:v>
      </x:c>
      <x:c r="E808" s="51" t="str">
        <x:v>S-05</x:v>
      </x:c>
      <x:c r="F808" s="48" t="str">
        <x:v> Tienda</x:v>
      </x:c>
      <x:c r="G808" s="59" t="n">
        <x:v>2</x:v>
      </x:c>
      <x:c r="H808" s="59" t="n">
        <x:v>54900</x:v>
      </x:c>
      <x:c r="I808" s="59" t="str">
        <x:v>0%</x:v>
      </x:c>
      <x:c r="J808" s="59" t="str">
        <x:v> 109800 </x:v>
      </x:c>
      <x:c r="K808" s="48" t="str">
        <x:v>JORGE TORRES</x:v>
      </x:c>
      <x:c r="L808" s="48" t="str">
        <x:v>B2C</x:v>
      </x:c>
      <x:c r="M808" s="24" t="str">
        <x:v>Pedido urgente</x:v>
      </x:c>
    </x:row>
    <x:row r="809">
      <x:c r="A809" s="51" t="str">
        <x:v>V-2025-002608</x:v>
      </x:c>
      <x:c r="B809" s="55" t="n">
        <x:v>45841</x:v>
      </x:c>
      <x:c r="C809" s="51" t="str">
        <x:v>P-086</x:v>
      </x:c>
      <x:c r="D809" s="51" t="str">
        <x:v>C-0049</x:v>
      </x:c>
      <x:c r="E809" s="51" t="str"/>
      <x:c r="F809" s="48" t="str">
        <x:v>On line</x:v>
      </x:c>
      <x:c r="G809" s="59" t="str">
        <x:v>6</x:v>
      </x:c>
      <x:c r="H809" s="59" t="n">
        <x:v>225000</x:v>
      </x:c>
      <x:c r="I809" s="59" t="n">
        <x:v>0.2</x:v>
      </x:c>
      <x:c r="J809" s="59" t="n">
        <x:v>1080000</x:v>
      </x:c>
      <x:c r="K809" s="48" t="str">
        <x:v>Diego Mora</x:v>
      </x:c>
      <x:c r="L809" s="48" t="str">
        <x:v>PERSONA</x:v>
      </x:c>
      <x:c r="M809" s="24" t="str"/>
    </x:row>
    <x:row r="810">
      <x:c r="A810" s="51" t="str">
        <x:v>V-2025-002609</x:v>
      </x:c>
      <x:c r="B810" s="55" t="n">
        <x:v>45803</x:v>
      </x:c>
      <x:c r="C810" s="51" t="str">
        <x:v>P-066</x:v>
      </x:c>
      <x:c r="D810" s="51" t="str">
        <x:v>C-0039</x:v>
      </x:c>
      <x:c r="E810" s="51" t="str">
        <x:v>S-14</x:v>
      </x:c>
      <x:c r="F810" s="48" t="str">
        <x:v>WEB</x:v>
      </x:c>
      <x:c r="G810" s="59" t="n">
        <x:v>5</x:v>
      </x:c>
      <x:c r="H810" s="59" t="str">
        <x:v>N/D</x:v>
      </x:c>
      <x:c r="I810" s="59" t="n">
        <x:v>0.1</x:v>
      </x:c>
      <x:c r="J810" s="59" t="n">
        <x:v>101250</x:v>
      </x:c>
      <x:c r="K810" s="48" t="str">
        <x:v>Jorge Torres</x:v>
      </x:c>
      <x:c r="L810" s="48" t="str">
        <x:v>persona </x:v>
      </x:c>
      <x:c r="M810" s="24" t="str"/>
    </x:row>
    <x:row r="811">
      <x:c r="A811" s="51" t="str">
        <x:v>V-2025-002610</x:v>
      </x:c>
      <x:c r="B811" s="55" t="n">
        <x:v>45856</x:v>
      </x:c>
      <x:c r="C811" s="51" t="str">
        <x:v>P-105</x:v>
      </x:c>
      <x:c r="D811" s="51" t="str">
        <x:v>C-0146</x:v>
      </x:c>
      <x:c r="E811" s="51" t="str">
        <x:v>S-10</x:v>
      </x:c>
      <x:c r="F811" s="48" t="str">
        <x:v>tienda </x:v>
      </x:c>
      <x:c r="G811" s="59" t="n">
        <x:v>5</x:v>
      </x:c>
      <x:c r="H811" s="59" t="n">
        <x:v>169000</x:v>
      </x:c>
      <x:c r="I811" s="59" t="n">
        <x:v>0.2</x:v>
      </x:c>
      <x:c r="J811" s="59" t="n">
        <x:v>676000</x:v>
      </x:c>
      <x:c r="K811" s="48" t="str">
        <x:v>Luis Soto</x:v>
      </x:c>
      <x:c r="L811" s="48" t="str">
        <x:v>B2C</x:v>
      </x:c>
      <x:c r="M811" s="24" t="str">
        <x:v>nan</x:v>
      </x:c>
    </x:row>
    <x:row r="812">
      <x:c r="A812" s="51" t="str">
        <x:v>V-2025-002611</x:v>
      </x:c>
      <x:c r="B812" s="55" t="n">
        <x:v>45802</x:v>
      </x:c>
      <x:c r="C812" s="51" t="str">
        <x:v>P-102</x:v>
      </x:c>
      <x:c r="D812" s="51" t="str">
        <x:v>C-0437</x:v>
      </x:c>
      <x:c r="E812" s="51" t="str">
        <x:v>S-12</x:v>
      </x:c>
      <x:c r="F812" s="48" t="str">
        <x:v>tienda </x:v>
      </x:c>
      <x:c r="G812" s="59" t="n">
        <x:v>5</x:v>
      </x:c>
      <x:c r="H812" s="59" t="str">
        <x:v>1,234</x:v>
      </x:c>
      <x:c r="I812" s="59" t="str">
        <x:v>5%</x:v>
      </x:c>
      <x:c r="J812" s="59" t="n">
        <x:v>583300</x:v>
      </x:c>
      <x:c r="K812" s="48" t="str">
        <x:v>Camila Rojas</x:v>
      </x:c>
      <x:c r="L812" s="48" t="str">
        <x:v>persona </x:v>
      </x:c>
      <x:c r="M812" s="24" t="str">
        <x:v>Entrega normal</x:v>
      </x:c>
    </x:row>
    <x:row r="813">
      <x:c r="A813" s="51" t="str">
        <x:v>V-2025-002612</x:v>
      </x:c>
      <x:c r="B813" s="55" t="str">
        <x:v>09/07/2025</x:v>
      </x:c>
      <x:c r="C813" s="51" t="str">
        <x:v>P-133</x:v>
      </x:c>
      <x:c r="D813" s="51" t="str">
        <x:v>C-0466</x:v>
      </x:c>
      <x:c r="E813" s="51" t="str"/>
      <x:c r="F813" s="48" t="str">
        <x:v>Online</x:v>
      </x:c>
      <x:c r="G813" s="59" t="n">
        <x:v>4</x:v>
      </x:c>
      <x:c r="H813" s="59" t="n">
        <x:v>194600</x:v>
      </x:c>
      <x:c r="I813" s="59" t="n">
        <x:v>0.15</x:v>
      </x:c>
      <x:c r="J813" s="59" t="str">
        <x:v>CLP 661640</x:v>
      </x:c>
      <x:c r="K813" s="48" t="str">
        <x:v>Daniela Silva</x:v>
      </x:c>
      <x:c r="L813" s="48" t="str">
        <x:v>Persona</x:v>
      </x:c>
      <x:c r="M813" s="24" t="str">
        <x:v>Sin observaciones</x:v>
      </x:c>
    </x:row>
    <x:row r="814">
      <x:c r="A814" s="51" t="str">
        <x:v>V-2025-002613</x:v>
      </x:c>
      <x:c r="B814" s="55" t="str">
        <x:v>04-08-25</x:v>
      </x:c>
      <x:c r="C814" s="51" t="str">
        <x:v>P-115</x:v>
      </x:c>
      <x:c r="D814" s="51" t="str">
        <x:v>C-0023</x:v>
      </x:c>
      <x:c r="E814" s="51" t="str">
        <x:v>S-01</x:v>
      </x:c>
      <x:c r="F814" s="48" t="str">
        <x:v>Tda.</x:v>
      </x:c>
      <x:c r="G814" s="59" t="n">
        <x:v>3</x:v>
      </x:c>
      <x:c r="H814" s="59" t="n">
        <x:v>138300</x:v>
      </x:c>
      <x:c r="I814" s="59" t="n">
        <x:v>0.2</x:v>
      </x:c>
      <x:c r="J814" s="59" t="n">
        <x:v>331920</x:v>
      </x:c>
      <x:c r="K814" s="48" t="str">
        <x:v>Felipe Muñoz </x:v>
      </x:c>
      <x:c r="L814" s="48" t="str">
        <x:v>B2C</x:v>
      </x:c>
      <x:c r="M814" s="24" t="str"/>
    </x:row>
    <x:row r="815">
      <x:c r="A815" s="51" t="str">
        <x:v>V-2025-002614</x:v>
      </x:c>
      <x:c r="B815" s="55" t="n">
        <x:v>45858</x:v>
      </x:c>
      <x:c r="C815" s="51" t="str">
        <x:v>P-124</x:v>
      </x:c>
      <x:c r="D815" s="51" t="str">
        <x:v>C-0170</x:v>
      </x:c>
      <x:c r="E815" s="51" t="str"/>
      <x:c r="F815" s="48" t="str">
        <x:v>online </x:v>
      </x:c>
      <x:c r="G815" s="59" t="str">
        <x:v>8</x:v>
      </x:c>
      <x:c r="H815" s="59" t="str"/>
      <x:c r="I815" s="59" t="n">
        <x:v>0.1</x:v>
      </x:c>
      <x:c r="J815" s="59" t="str">
        <x:v>$ 1.207.440</x:v>
      </x:c>
      <x:c r="K815" s="48" t="str">
        <x:v>Carolina Vega</x:v>
      </x:c>
      <x:c r="L815" s="48" t="str">
        <x:v>Persona</x:v>
      </x:c>
      <x:c r="M815" s="24" t="str">
        <x:v>None</x:v>
      </x:c>
    </x:row>
    <x:row r="816">
      <x:c r="A816" s="51" t="str">
        <x:v>V-2025-002615</x:v>
      </x:c>
      <x:c r="B816" s="55" t="str">
        <x:v>20-05-25</x:v>
      </x:c>
      <x:c r="C816" s="51" t="str">
        <x:v>P-024</x:v>
      </x:c>
      <x:c r="D816" s="51" t="str">
        <x:v>C-0019</x:v>
      </x:c>
      <x:c r="E816" s="51" t="str">
        <x:v>S-05</x:v>
      </x:c>
      <x:c r="F816" s="48" t="str">
        <x:v> Tienda</x:v>
      </x:c>
      <x:c r="G816" s="59" t="n">
        <x:v>8</x:v>
      </x:c>
      <x:c r="H816" s="59" t="n">
        <x:v>42800</x:v>
      </x:c>
      <x:c r="I816" s="59" t="str">
        <x:v>0%</x:v>
      </x:c>
      <x:c r="J816" s="59" t="str">
        <x:v>CLP 342400</x:v>
      </x:c>
      <x:c r="K816" s="48" t="str">
        <x:v>LUIS SOTO</x:v>
      </x:c>
      <x:c r="L816" s="48" t="str">
        <x:v>persona </x:v>
      </x:c>
      <x:c r="M816" s="24" t="str">
        <x:v>Revisar dirección</x:v>
      </x:c>
    </x:row>
    <x:row r="817">
      <x:c r="A817" s="51" t="str">
        <x:v>V-2025-002616</x:v>
      </x:c>
      <x:c r="B817" s="55" t="str">
        <x:v>07-28-2025</x:v>
      </x:c>
      <x:c r="C817" s="51" t="str">
        <x:v>P-014</x:v>
      </x:c>
      <x:c r="D817" s="51" t="str">
        <x:v>C-0254</x:v>
      </x:c>
      <x:c r="E817" s="51" t="str"/>
      <x:c r="F817" s="48" t="str">
        <x:v>WEB</x:v>
      </x:c>
      <x:c r="G817" s="59" t="n">
        <x:v>8</x:v>
      </x:c>
      <x:c r="H817" s="59" t="str">
        <x:v>CLP 192900</x:v>
      </x:c>
      <x:c r="I817" s="59" t="str">
        <x:v>0</x:v>
      </x:c>
      <x:c r="J817" s="59" t="str">
        <x:v>N/D</x:v>
      </x:c>
      <x:c r="K817" s="48" t="str">
        <x:v>Paula Díaz</x:v>
      </x:c>
      <x:c r="L817" s="48" t="str">
        <x:v>PERSONA</x:v>
      </x:c>
      <x:c r="M817" s="24" t="str">
        <x:v>None</x:v>
      </x:c>
    </x:row>
    <x:row r="818">
      <x:c r="A818" s="51" t="str">
        <x:v>V-2025-002617</x:v>
      </x:c>
      <x:c r="B818" s="55" t="n">
        <x:v>45842</x:v>
      </x:c>
      <x:c r="C818" s="51" t="str">
        <x:v>P-128</x:v>
      </x:c>
      <x:c r="D818" s="51" t="str">
        <x:v>C-0094</x:v>
      </x:c>
      <x:c r="E818" s="51" t="str">
        <x:v>S-08</x:v>
      </x:c>
      <x:c r="F818" s="48" t="str">
        <x:v>Tienda</x:v>
      </x:c>
      <x:c r="G818" s="59" t="str">
        <x:v> 5 </x:v>
      </x:c>
      <x:c r="H818" s="59" t="str">
        <x:v>236.100</x:v>
      </x:c>
      <x:c r="I818" s="59" t="str">
        <x:v>20%</x:v>
      </x:c>
      <x:c r="J818" s="59" t="str">
        <x:v>$ 944.400</x:v>
      </x:c>
      <x:c r="K818" s="48" t="str">
        <x:v>carolina vega</x:v>
      </x:c>
      <x:c r="L818" s="48" t="str">
        <x:v>PERSONA</x:v>
      </x:c>
      <x:c r="M818" s="24" t="str">
        <x:v>None</x:v>
      </x:c>
    </x:row>
    <x:row r="819">
      <x:c r="A819" s="51" t="str">
        <x:v>V-2025-002618</x:v>
      </x:c>
      <x:c r="B819" s="55" t="str">
        <x:v>23/07/2025</x:v>
      </x:c>
      <x:c r="C819" s="51" t="str">
        <x:v>P-004</x:v>
      </x:c>
      <x:c r="D819" s="51" t="str">
        <x:v>C-0483</x:v>
      </x:c>
      <x:c r="E819" s="51" t="str">
        <x:v>S-08</x:v>
      </x:c>
      <x:c r="F819" s="48" t="str">
        <x:v>TIENDA</x:v>
      </x:c>
      <x:c r="G819" s="59" t="n">
        <x:v>4</x:v>
      </x:c>
      <x:c r="H819" s="59" t="n">
        <x:v>17700</x:v>
      </x:c>
      <x:c r="I819" s="59" t="str">
        <x:v>110%</x:v>
      </x:c>
      <x:c r="J819" s="59" t="str">
        <x:v>CLP 56640</x:v>
      </x:c>
      <x:c r="K819" s="48" t="str">
        <x:v>Diego Mora</x:v>
      </x:c>
      <x:c r="L819" s="48" t="str">
        <x:v>PERSONA</x:v>
      </x:c>
      <x:c r="M819" s="24" t="str">
        <x:v>Sin observaciones</x:v>
      </x:c>
    </x:row>
    <x:row r="820">
      <x:c r="A820" s="51" t="str">
        <x:v>V-2025-002619</x:v>
      </x:c>
      <x:c r="B820" s="55" t="n">
        <x:v>45827</x:v>
      </x:c>
      <x:c r="C820" s="51" t="str">
        <x:v>P-043</x:v>
      </x:c>
      <x:c r="D820" s="51" t="str"/>
      <x:c r="E820" s="51" t="str">
        <x:v>S-15</x:v>
      </x:c>
      <x:c r="F820" s="48" t="str">
        <x:v>tienda </x:v>
      </x:c>
      <x:c r="G820" s="59" t="str">
        <x:v>2</x:v>
      </x:c>
      <x:c r="H820" s="59" t="n">
        <x:v>221800</x:v>
      </x:c>
      <x:c r="I820" s="59" t="n">
        <x:v>0.05</x:v>
      </x:c>
      <x:c r="J820" s="59" t="n">
        <x:v>421420</x:v>
      </x:c>
      <x:c r="K820" s="48" t="str">
        <x:v>Felipe Muñoz</x:v>
      </x:c>
      <x:c r="L820" s="48" t="str">
        <x:v>Empresa</x:v>
      </x:c>
      <x:c r="M820" s="24" t="str">
        <x:v>Entrega normal</x:v>
      </x:c>
    </x:row>
    <x:row r="821">
      <x:c r="A821" s="51" t="str">
        <x:v>V-2025-002620</x:v>
      </x:c>
      <x:c r="B821" s="55" t="n">
        <x:v>45797</x:v>
      </x:c>
      <x:c r="C821" s="51" t="str">
        <x:v>P-108</x:v>
      </x:c>
      <x:c r="D821" s="51" t="str">
        <x:v>C-0301</x:v>
      </x:c>
      <x:c r="E821" s="51" t="str">
        <x:v>S-04</x:v>
      </x:c>
      <x:c r="F821" s="48" t="str">
        <x:v>On line</x:v>
      </x:c>
      <x:c r="G821" s="59" t="n">
        <x:v>6</x:v>
      </x:c>
      <x:c r="H821" s="59" t="n">
        <x:v>92900</x:v>
      </x:c>
      <x:c r="I821" s="59" t="n">
        <x:v>0.05</x:v>
      </x:c>
      <x:c r="J821" s="59" t="n">
        <x:v>529530</x:v>
      </x:c>
      <x:c r="K821" s="48" t="str">
        <x:v>Paula Díaz</x:v>
      </x:c>
      <x:c r="L821" s="48" t="str">
        <x:v>Persona</x:v>
      </x:c>
      <x:c r="M821" s="24" t="str">
        <x:v>Pedido urgente</x:v>
      </x:c>
    </x:row>
    <x:row r="822">
      <x:c r="A822" s="51" t="str">
        <x:v>V-2025-002621</x:v>
      </x:c>
      <x:c r="B822" s="55" t="n">
        <x:v>45882</x:v>
      </x:c>
      <x:c r="C822" s="51" t="str">
        <x:v>P-003</x:v>
      </x:c>
      <x:c r="D822" s="51" t="str">
        <x:v>C-0119</x:v>
      </x:c>
      <x:c r="E822" s="51" t="str">
        <x:v>S-13</x:v>
      </x:c>
      <x:c r="F822" s="48" t="str">
        <x:v>Marketplace </x:v>
      </x:c>
      <x:c r="G822" s="59" t="n">
        <x:v>3</x:v>
      </x:c>
      <x:c r="H822" s="59" t="n">
        <x:v>185200</x:v>
      </x:c>
      <x:c r="I822" s="59" t="n">
        <x:v>0.2</x:v>
      </x:c>
      <x:c r="J822" s="59" t="str">
        <x:v>CLP 444480</x:v>
      </x:c>
      <x:c r="K822" s="48" t="str">
        <x:v>Carolina Vega</x:v>
      </x:c>
      <x:c r="L822" s="48" t="str">
        <x:v>persona </x:v>
      </x:c>
      <x:c r="M822" s="24" t="str">
        <x:v>NA</x:v>
      </x:c>
    </x:row>
    <x:row r="823">
      <x:c r="A823" s="51" t="str">
        <x:v>V-2025-002622</x:v>
      </x:c>
      <x:c r="B823" s="55" t="n">
        <x:v>45839</x:v>
      </x:c>
      <x:c r="C823" s="51" t="str">
        <x:v>P-060</x:v>
      </x:c>
      <x:c r="D823" s="51" t="str">
        <x:v>C-0211</x:v>
      </x:c>
      <x:c r="E823" s="51" t="str"/>
      <x:c r="F823" s="48" t="str">
        <x:v>MARKETPLACE</x:v>
      </x:c>
      <x:c r="G823" s="59" t="str">
        <x:v>7</x:v>
      </x:c>
      <x:c r="H823" s="59" t="str">
        <x:v> 155800 </x:v>
      </x:c>
      <x:c r="I823" s="59" t="str">
        <x:v>0%</x:v>
      </x:c>
      <x:c r="J823" s="59" t="str">
        <x:v>1.090.600</x:v>
      </x:c>
      <x:c r="K823" s="48" t="str">
        <x:v>Daniela Silva </x:v>
      </x:c>
      <x:c r="L823" s="48" t="str">
        <x:v>PERSONA</x:v>
      </x:c>
      <x:c r="M823" s="24" t="str">
        <x:v>Revisar dirección</x:v>
      </x:c>
    </x:row>
    <x:row r="824">
      <x:c r="A824" s="51" t="str">
        <x:v>V-2025-002623</x:v>
      </x:c>
      <x:c r="B824" s="55" t="n">
        <x:v>45798</x:v>
      </x:c>
      <x:c r="C824" s="51" t="str">
        <x:v>P-068</x:v>
      </x:c>
      <x:c r="D824" s="51" t="str">
        <x:v>C-0179</x:v>
      </x:c>
      <x:c r="E824" s="51" t="str">
        <x:v>S-12</x:v>
      </x:c>
      <x:c r="F824" s="48" t="str">
        <x:v>TIENDA</x:v>
      </x:c>
      <x:c r="G824" s="59" t="str"/>
      <x:c r="H824" s="59" t="n">
        <x:v>176800</x:v>
      </x:c>
      <x:c r="I824" s="59" t="n">
        <x:v>0</x:v>
      </x:c>
      <x:c r="J824" s="59" t="n">
        <x:v>1414400</x:v>
      </x:c>
      <x:c r="K824" s="48" t="str">
        <x:v>Diego Mora</x:v>
      </x:c>
      <x:c r="L824" s="48" t="str">
        <x:v>persona </x:v>
      </x:c>
      <x:c r="M824" s="24" t="str">
        <x:v>None</x:v>
      </x:c>
    </x:row>
    <x:row r="825">
      <x:c r="A825" s="51" t="str">
        <x:v>V-2025-002624</x:v>
      </x:c>
      <x:c r="B825" s="55" t="n">
        <x:v>45842</x:v>
      </x:c>
      <x:c r="C825" s="51" t="str">
        <x:v>P-091</x:v>
      </x:c>
      <x:c r="D825" s="51" t="str">
        <x:v>C-0480</x:v>
      </x:c>
      <x:c r="E825" s="51" t="str">
        <x:v>S-02</x:v>
      </x:c>
      <x:c r="F825" s="48" t="str">
        <x:v>Tienda</x:v>
      </x:c>
      <x:c r="G825" s="59" t="n">
        <x:v>1</x:v>
      </x:c>
      <x:c r="H825" s="59" t="n">
        <x:v>147800</x:v>
      </x:c>
      <x:c r="I825" s="59" t="str">
        <x:v>0</x:v>
      </x:c>
      <x:c r="J825" s="59" t="str">
        <x:v>$ 147.800</x:v>
      </x:c>
      <x:c r="K825" s="48" t="str">
        <x:v>Carolina Vega</x:v>
      </x:c>
      <x:c r="L825" s="48" t="str">
        <x:v>EMPRESA</x:v>
      </x:c>
      <x:c r="M825" s="24" t="str">
        <x:v>NA</x:v>
      </x:c>
    </x:row>
    <x:row r="826">
      <x:c r="A826" s="51" t="str">
        <x:v>V-2025-002625</x:v>
      </x:c>
      <x:c r="B826" s="55" t="n">
        <x:v>45806</x:v>
      </x:c>
      <x:c r="C826" s="51" t="str">
        <x:v>P-037</x:v>
      </x:c>
      <x:c r="D826" s="51" t="str">
        <x:v>C-0282</x:v>
      </x:c>
      <x:c r="E826" s="51" t="str">
        <x:v>S-02</x:v>
      </x:c>
      <x:c r="F826" s="48" t="str">
        <x:v>tienda </x:v>
      </x:c>
      <x:c r="G826" s="59" t="n">
        <x:v>5</x:v>
      </x:c>
      <x:c r="H826" s="59" t="str">
        <x:v>$ 90.400</x:v>
      </x:c>
      <x:c r="I826" s="59" t="str">
        <x:v>0%</x:v>
      </x:c>
      <x:c r="J826" s="59" t="n">
        <x:v>452000</x:v>
      </x:c>
      <x:c r="K826" s="48" t="str">
        <x:v>Camila Rojas</x:v>
      </x:c>
      <x:c r="L826" s="48" t="str">
        <x:v>PERSONA</x:v>
      </x:c>
      <x:c r="M826" s="24" t="str">
        <x:v>nan</x:v>
      </x:c>
    </x:row>
    <x:row r="827">
      <x:c r="A827" s="51" t="str">
        <x:v>V-2025-002626</x:v>
      </x:c>
      <x:c r="B827" s="55" t="n">
        <x:v>45804</x:v>
      </x:c>
      <x:c r="C827" s="51" t="str">
        <x:v>P-135</x:v>
      </x:c>
      <x:c r="D827" s="51" t="str">
        <x:v>C-0232</x:v>
      </x:c>
      <x:c r="E827" s="51" t="str"/>
      <x:c r="F827" s="48" t="str">
        <x:v>online </x:v>
      </x:c>
      <x:c r="G827" s="59" t="n">
        <x:v>7</x:v>
      </x:c>
      <x:c r="H827" s="59" t="str">
        <x:v>$ 17.600</x:v>
      </x:c>
      <x:c r="I827" s="59" t="n">
        <x:v>0</x:v>
      </x:c>
      <x:c r="J827" s="59" t="n">
        <x:v>123200</x:v>
      </x:c>
      <x:c r="K827" s="48" t="str">
        <x:v>Daniela Silva</x:v>
      </x:c>
      <x:c r="L827" s="48" t="str">
        <x:v>Empresa</x:v>
      </x:c>
      <x:c r="M827" s="24" t="str">
        <x:v>null</x:v>
      </x:c>
    </x:row>
    <x:row r="828">
      <x:c r="A828" s="51" t="str">
        <x:v>V-2025-002627</x:v>
      </x:c>
      <x:c r="B828" s="55" t="n">
        <x:v>45817</x:v>
      </x:c>
      <x:c r="C828" s="51" t="str">
        <x:v>P-044</x:v>
      </x:c>
      <x:c r="D828" s="51" t="str">
        <x:v>C-0259</x:v>
      </x:c>
      <x:c r="E828" s="51" t="str"/>
      <x:c r="F828" s="48" t="str">
        <x:v>On line</x:v>
      </x:c>
      <x:c r="G828" s="59" t="str">
        <x:v>4</x:v>
      </x:c>
      <x:c r="H828" s="59" t="n">
        <x:v>20800</x:v>
      </x:c>
      <x:c r="I828" s="59" t="str">
        <x:v>5%</x:v>
      </x:c>
      <x:c r="J828" s="59" t="n">
        <x:v>79040</x:v>
      </x:c>
      <x:c r="K828" s="48" t="str">
        <x:v>Martín Reyes</x:v>
      </x:c>
      <x:c r="L828" s="48" t="str">
        <x:v>PERSONA</x:v>
      </x:c>
      <x:c r="M828" s="24" t="str">
        <x:v>Sin observaciones</x:v>
      </x:c>
    </x:row>
    <x:row r="829">
      <x:c r="A829" s="51" t="str">
        <x:v>V-2025-002628</x:v>
      </x:c>
      <x:c r="B829" s="55" t="str">
        <x:v>28-05-25</x:v>
      </x:c>
      <x:c r="C829" s="51" t="str">
        <x:v>P-131</x:v>
      </x:c>
      <x:c r="D829" s="51" t="str">
        <x:v>C-0124</x:v>
      </x:c>
      <x:c r="E829" s="51" t="str"/>
      <x:c r="F829" s="48" t="str">
        <x:v>market place</x:v>
      </x:c>
      <x:c r="G829" s="59" t="str">
        <x:v> 3 </x:v>
      </x:c>
      <x:c r="H829" s="59" t="str">
        <x:v>$ 168.100</x:v>
      </x:c>
      <x:c r="I829" s="59" t="n">
        <x:v>0.15</x:v>
      </x:c>
      <x:c r="J829" s="59" t="str">
        <x:v>$ 428.655</x:v>
      </x:c>
      <x:c r="K829" s="48" t="str">
        <x:v>Martín Reyes</x:v>
      </x:c>
      <x:c r="L829" s="48" t="str">
        <x:v>empresa </x:v>
      </x:c>
      <x:c r="M829" s="24" t="str">
        <x:v>nan</x:v>
      </x:c>
    </x:row>
    <x:row r="830">
      <x:c r="A830" s="51" t="str">
        <x:v>V-2025-002629</x:v>
      </x:c>
      <x:c r="B830" s="55" t="n">
        <x:v>45833</x:v>
      </x:c>
      <x:c r="C830" s="51" t="str">
        <x:v>P-031</x:v>
      </x:c>
      <x:c r="D830" s="51" t="str">
        <x:v>C-0201</x:v>
      </x:c>
      <x:c r="E830" s="51" t="str"/>
      <x:c r="F830" s="48" t="str">
        <x:v>On line</x:v>
      </x:c>
      <x:c r="G830" s="59" t="str">
        <x:v>2</x:v>
      </x:c>
      <x:c r="H830" s="59" t="n">
        <x:v>91300</x:v>
      </x:c>
      <x:c r="I830" s="59" t="n">
        <x:v>0.05</x:v>
      </x:c>
      <x:c r="J830" s="59" t="n">
        <x:v>173470</x:v>
      </x:c>
      <x:c r="K830" s="48" t="str">
        <x:v>Carolina Vega</x:v>
      </x:c>
      <x:c r="L830" s="48" t="str">
        <x:v>PERSONA</x:v>
      </x:c>
      <x:c r="M830" s="24" t="str">
        <x:v>null</x:v>
      </x:c>
    </x:row>
    <x:row r="831">
      <x:c r="A831" s="51" t="str">
        <x:v>V-2025-002630</x:v>
      </x:c>
      <x:c r="B831" s="55" t="n">
        <x:v>45883</x:v>
      </x:c>
      <x:c r="C831" s="51" t="str">
        <x:v>P-062</x:v>
      </x:c>
      <x:c r="D831" s="51" t="str">
        <x:v>C-0016</x:v>
      </x:c>
      <x:c r="E831" s="51" t="str">
        <x:v>S-02</x:v>
      </x:c>
      <x:c r="F831" s="48" t="str">
        <x:v>Tda.</x:v>
      </x:c>
      <x:c r="G831" s="59" t="n">
        <x:v>5</x:v>
      </x:c>
      <x:c r="H831" s="59" t="n">
        <x:v>232200</x:v>
      </x:c>
      <x:c r="I831" s="59" t="str">
        <x:v>5</x:v>
      </x:c>
      <x:c r="J831" s="59" t="n">
        <x:v>1102950</x:v>
      </x:c>
      <x:c r="K831" s="48" t="str">
        <x:v>Carolina Vega</x:v>
      </x:c>
      <x:c r="L831" s="48" t="str">
        <x:v>Empresa</x:v>
      </x:c>
      <x:c r="M831" s="24" t="str">
        <x:v>Cliente frecuente</x:v>
      </x:c>
    </x:row>
    <x:row r="832">
      <x:c r="A832" s="51" t="str">
        <x:v>V-2025-002631</x:v>
      </x:c>
      <x:c r="B832" s="55" t="n">
        <x:v>45797</x:v>
      </x:c>
      <x:c r="C832" s="51" t="str">
        <x:v>P-089</x:v>
      </x:c>
      <x:c r="D832" s="51" t="str">
        <x:v>C-0403</x:v>
      </x:c>
      <x:c r="E832" s="51" t="str"/>
      <x:c r="F832" s="48" t="str">
        <x:v>On line</x:v>
      </x:c>
      <x:c r="G832" s="59" t="str">
        <x:v>3</x:v>
      </x:c>
      <x:c r="H832" s="59" t="n">
        <x:v>166200</x:v>
      </x:c>
      <x:c r="I832" s="59" t="str">
        <x:v>15%</x:v>
      </x:c>
      <x:c r="J832" s="59" t="str">
        <x:v>CLP 423810</x:v>
      </x:c>
      <x:c r="K832" s="48" t="str">
        <x:v>Camila Rojas</x:v>
      </x:c>
      <x:c r="L832" s="48" t="str">
        <x:v>PERSONA</x:v>
      </x:c>
      <x:c r="M832" s="24" t="str">
        <x:v>Sin observaciones</x:v>
      </x:c>
    </x:row>
    <x:row r="833">
      <x:c r="A833" s="51" t="str">
        <x:v>V-2025-002632</x:v>
      </x:c>
      <x:c r="B833" s="55" t="str">
        <x:v>2025-08-02</x:v>
      </x:c>
      <x:c r="C833" s="51" t="str">
        <x:v>P-140</x:v>
      </x:c>
      <x:c r="D833" s="51" t="str">
        <x:v>C-0396</x:v>
      </x:c>
      <x:c r="E833" s="51" t="str">
        <x:v>S-08</x:v>
      </x:c>
      <x:c r="F833" s="48" t="str">
        <x:v>Tda.</x:v>
      </x:c>
      <x:c r="G833" s="59" t="n">
        <x:v>3</x:v>
      </x:c>
      <x:c r="H833" s="59" t="n">
        <x:v>141300</x:v>
      </x:c>
      <x:c r="I833" s="59" t="n">
        <x:v>0</x:v>
      </x:c>
      <x:c r="J833" s="59" t="str">
        <x:v>$ 423.900</x:v>
      </x:c>
      <x:c r="K833" s="48" t="str">
        <x:v>Jorge Torres</x:v>
      </x:c>
      <x:c r="L833" s="48" t="str">
        <x:v>B2B</x:v>
      </x:c>
      <x:c r="M833" s="24" t="str">
        <x:v>Sin observaciones</x:v>
      </x:c>
    </x:row>
    <x:row r="834">
      <x:c r="A834" s="51" t="str">
        <x:v>V-2025-002633</x:v>
      </x:c>
      <x:c r="B834" s="55" t="n">
        <x:v>45808</x:v>
      </x:c>
      <x:c r="C834" s="51" t="str">
        <x:v>P-093</x:v>
      </x:c>
      <x:c r="D834" s="51" t="str">
        <x:v>C-0477</x:v>
      </x:c>
      <x:c r="E834" s="51" t="str">
        <x:v>S-01</x:v>
      </x:c>
      <x:c r="F834" s="48" t="str">
        <x:v>Tienda</x:v>
      </x:c>
      <x:c r="G834" s="59" t="n">
        <x:v>8</x:v>
      </x:c>
      <x:c r="H834" s="59" t="n">
        <x:v>43400</x:v>
      </x:c>
      <x:c r="I834" s="59" t="n">
        <x:v>0.1</x:v>
      </x:c>
      <x:c r="J834" s="59" t="str">
        <x:v> 312480 </x:v>
      </x:c>
      <x:c r="K834" s="48" t="str">
        <x:v>Camila Rojas</x:v>
      </x:c>
      <x:c r="L834" s="48" t="str">
        <x:v>PERSONA</x:v>
      </x:c>
      <x:c r="M834" s="24" t="str">
        <x:v>nan</x:v>
      </x:c>
    </x:row>
    <x:row r="835">
      <x:c r="A835" s="51" t="str">
        <x:v>V-2025-002634</x:v>
      </x:c>
      <x:c r="B835" s="55" t="n">
        <x:v>45851</x:v>
      </x:c>
      <x:c r="C835" s="51" t="str">
        <x:v>P-011</x:v>
      </x:c>
      <x:c r="D835" s="51" t="str">
        <x:v>C-0404</x:v>
      </x:c>
      <x:c r="E835" s="51" t="str">
        <x:v>S-11</x:v>
      </x:c>
      <x:c r="F835" s="48" t="str">
        <x:v>TIENDA</x:v>
      </x:c>
      <x:c r="G835" s="59" t="n">
        <x:v>8</x:v>
      </x:c>
      <x:c r="H835" s="59" t="n">
        <x:v>147800</x:v>
      </x:c>
      <x:c r="I835" s="59" t="n">
        <x:v>0.2</x:v>
      </x:c>
      <x:c r="J835" s="59" t="n">
        <x:v>945920</x:v>
      </x:c>
      <x:c r="K835" s="48" t="str">
        <x:v>Luis Soto</x:v>
      </x:c>
      <x:c r="L835" s="48" t="str">
        <x:v>EMPRESA</x:v>
      </x:c>
      <x:c r="M835" s="24" t="str">
        <x:v>None</x:v>
      </x:c>
    </x:row>
    <x:row r="836">
      <x:c r="A836" s="51" t="str">
        <x:v>V-2025-002635</x:v>
      </x:c>
      <x:c r="B836" s="55" t="n">
        <x:v>45887</x:v>
      </x:c>
      <x:c r="C836" s="51" t="str">
        <x:v>P-079</x:v>
      </x:c>
      <x:c r="D836" s="51" t="str">
        <x:v>C-0218</x:v>
      </x:c>
      <x:c r="E836" s="51" t="str">
        <x:v>S-11</x:v>
      </x:c>
      <x:c r="F836" s="48" t="str">
        <x:v>Online</x:v>
      </x:c>
      <x:c r="G836" s="59" t="n">
        <x:v>4</x:v>
      </x:c>
      <x:c r="H836" s="59" t="n">
        <x:v>94900</x:v>
      </x:c>
      <x:c r="I836" s="59" t="n">
        <x:v>0.15</x:v>
      </x:c>
      <x:c r="J836" s="59" t="n">
        <x:v>322660</x:v>
      </x:c>
      <x:c r="K836" s="48" t="str">
        <x:v>Ana Pérez</x:v>
      </x:c>
      <x:c r="L836" s="48" t="str">
        <x:v>B2C</x:v>
      </x:c>
      <x:c r="M836" s="24" t="str">
        <x:v>None</x:v>
      </x:c>
    </x:row>
    <x:row r="837">
      <x:c r="A837" s="51" t="str">
        <x:v>V-2025-002636</x:v>
      </x:c>
      <x:c r="B837" s="55" t="n">
        <x:v>45867</x:v>
      </x:c>
      <x:c r="C837" s="51" t="str">
        <x:v>P-142</x:v>
      </x:c>
      <x:c r="D837" s="51" t="str">
        <x:v>C-0122</x:v>
      </x:c>
      <x:c r="E837" s="51" t="str">
        <x:v>S-15</x:v>
      </x:c>
      <x:c r="F837" s="48" t="str">
        <x:v>Tda.</x:v>
      </x:c>
      <x:c r="G837" s="59" t="n">
        <x:v>1</x:v>
      </x:c>
      <x:c r="H837" s="59" t="n">
        <x:v>185800</x:v>
      </x:c>
      <x:c r="I837" s="59" t="n">
        <x:v>0.05</x:v>
      </x:c>
      <x:c r="J837" s="59" t="str">
        <x:v>176.510</x:v>
      </x:c>
      <x:c r="K837" s="48" t="str">
        <x:v>Camila Rojas</x:v>
      </x:c>
      <x:c r="L837" s="48" t="str">
        <x:v>B2C</x:v>
      </x:c>
      <x:c r="M837" s="24" t="str">
        <x:v>NA</x:v>
      </x:c>
    </x:row>
    <x:row r="838">
      <x:c r="A838" s="51" t="str">
        <x:v>V-2025-002637</x:v>
      </x:c>
      <x:c r="B838" s="55" t="str">
        <x:v>2025-05-08</x:v>
      </x:c>
      <x:c r="C838" s="51" t="str">
        <x:v>P-079</x:v>
      </x:c>
      <x:c r="D838" s="51" t="str"/>
      <x:c r="E838" s="51" t="str">
        <x:v>S-13</x:v>
      </x:c>
      <x:c r="F838" s="48" t="str">
        <x:v>TIENDA</x:v>
      </x:c>
      <x:c r="G838" s="59" t="str"/>
      <x:c r="H838" s="59" t="n">
        <x:v>94900</x:v>
      </x:c>
      <x:c r="I838" s="59" t="n">
        <x:v>0.15</x:v>
      </x:c>
      <x:c r="J838" s="59" t="n">
        <x:v>403325</x:v>
      </x:c>
      <x:c r="K838" s="48" t="str">
        <x:v>Camila Rojas</x:v>
      </x:c>
      <x:c r="L838" s="48" t="str">
        <x:v>persona </x:v>
      </x:c>
      <x:c r="M838" s="24" t="str">
        <x:v>Entrega normal</x:v>
      </x:c>
    </x:row>
    <x:row r="839">
      <x:c r="A839" s="51" t="str">
        <x:v>V-2025-002638</x:v>
      </x:c>
      <x:c r="B839" s="55" t="n">
        <x:v>45792</x:v>
      </x:c>
      <x:c r="C839" s="51" t="str">
        <x:v>P-124</x:v>
      </x:c>
      <x:c r="D839" s="51" t="str">
        <x:v>C-0181</x:v>
      </x:c>
      <x:c r="E839" s="51" t="str">
        <x:v>S-03</x:v>
      </x:c>
      <x:c r="F839" s="48" t="str">
        <x:v>tienda </x:v>
      </x:c>
      <x:c r="G839" s="59" t="n">
        <x:v>1</x:v>
      </x:c>
      <x:c r="H839" s="59" t="n">
        <x:v>156100</x:v>
      </x:c>
      <x:c r="I839" s="59" t="n">
        <x:v>0.2</x:v>
      </x:c>
      <x:c r="J839" s="59" t="str">
        <x:v> 124880 </x:v>
      </x:c>
      <x:c r="K839" s="48" t="str">
        <x:v>Camila Rojas</x:v>
      </x:c>
      <x:c r="L839" s="48" t="str">
        <x:v>persona </x:v>
      </x:c>
      <x:c r="M839" s="24" t="str">
        <x:v>Cliente frecuente</x:v>
      </x:c>
    </x:row>
    <x:row r="840">
      <x:c r="A840" s="51" t="str">
        <x:v>V-2025-002639</x:v>
      </x:c>
      <x:c r="B840" s="55" t="n">
        <x:v>45885</x:v>
      </x:c>
      <x:c r="C840" s="51" t="str">
        <x:v>P-031</x:v>
      </x:c>
      <x:c r="D840" s="51" t="str">
        <x:v>C-0394</x:v>
      </x:c>
      <x:c r="E840" s="51" t="str">
        <x:v>S-11</x:v>
      </x:c>
      <x:c r="F840" s="48" t="str">
        <x:v>Tienda</x:v>
      </x:c>
      <x:c r="G840" s="59" t="n">
        <x:v>3</x:v>
      </x:c>
      <x:c r="H840" s="59" t="n">
        <x:v>95300</x:v>
      </x:c>
      <x:c r="I840" s="59" t="n">
        <x:v>0</x:v>
      </x:c>
      <x:c r="J840" s="59" t="n">
        <x:v>285900</x:v>
      </x:c>
      <x:c r="K840" s="48" t="str">
        <x:v>LUIS SOTO</x:v>
      </x:c>
      <x:c r="L840" s="48" t="str">
        <x:v>B2C</x:v>
      </x:c>
      <x:c r="M840" s="24" t="str">
        <x:v>nan</x:v>
      </x:c>
    </x:row>
    <x:row r="841">
      <x:c r="A841" s="51" t="str">
        <x:v>V-2025-002640</x:v>
      </x:c>
      <x:c r="B841" s="55" t="str"/>
      <x:c r="C841" s="51" t="str">
        <x:v>P-092</x:v>
      </x:c>
      <x:c r="D841" s="51" t="str">
        <x:v>C-0065</x:v>
      </x:c>
      <x:c r="E841" s="51" t="str">
        <x:v>S-14</x:v>
      </x:c>
      <x:c r="F841" s="48" t="str">
        <x:v>MARKETPLACE</x:v>
      </x:c>
      <x:c r="G841" s="59" t="str">
        <x:v>2</x:v>
      </x:c>
      <x:c r="H841" s="59" t="str">
        <x:v>CLP 9700</x:v>
      </x:c>
      <x:c r="I841" s="59" t="n">
        <x:v>0.2</x:v>
      </x:c>
      <x:c r="J841" s="59" t="n">
        <x:v>15520</x:v>
      </x:c>
      <x:c r="K841" s="48" t="str">
        <x:v>Luis Soto</x:v>
      </x:c>
      <x:c r="L841" s="48" t="str">
        <x:v>PERSONA</x:v>
      </x:c>
      <x:c r="M841" s="24" t="str">
        <x:v>Revisar dirección</x:v>
      </x:c>
    </x:row>
    <x:row r="842">
      <x:c r="A842" s="51" t="str">
        <x:v>V-2025-002641</x:v>
      </x:c>
      <x:c r="B842" s="55" t="n">
        <x:v>45799</x:v>
      </x:c>
      <x:c r="C842" s="51" t="str">
        <x:v>P-150</x:v>
      </x:c>
      <x:c r="D842" s="51" t="str">
        <x:v>C-0366</x:v>
      </x:c>
      <x:c r="E842" s="51" t="str">
        <x:v>S-08</x:v>
      </x:c>
      <x:c r="F842" s="48" t="str">
        <x:v>TIENDA</x:v>
      </x:c>
      <x:c r="G842" s="59" t="n">
        <x:v>8</x:v>
      </x:c>
      <x:c r="H842" s="59" t="n">
        <x:v>22500</x:v>
      </x:c>
      <x:c r="I842" s="59" t="str">
        <x:v>5%</x:v>
      </x:c>
      <x:c r="J842" s="59" t="n">
        <x:v>171000</x:v>
      </x:c>
      <x:c r="K842" s="48" t="str">
        <x:v>Jorge Torres</x:v>
      </x:c>
      <x:c r="L842" s="48" t="str">
        <x:v>PERSONA</x:v>
      </x:c>
      <x:c r="M842" s="24" t="str">
        <x:v>NA</x:v>
      </x:c>
    </x:row>
    <x:row r="843">
      <x:c r="A843" s="51" t="str">
        <x:v>V-2025-002642</x:v>
      </x:c>
      <x:c r="B843" s="55" t="n">
        <x:v>45827</x:v>
      </x:c>
      <x:c r="C843" s="51" t="str">
        <x:v>P-053</x:v>
      </x:c>
      <x:c r="D843" s="51" t="str">
        <x:v>C-0263</x:v>
      </x:c>
      <x:c r="E843" s="51" t="str">
        <x:v>S-09</x:v>
      </x:c>
      <x:c r="F843" s="48" t="str">
        <x:v>Tienda</x:v>
      </x:c>
      <x:c r="G843" s="59" t="n">
        <x:v>2</x:v>
      </x:c>
      <x:c r="H843" s="59" t="n">
        <x:v>247800</x:v>
      </x:c>
      <x:c r="I843" s="59" t="n">
        <x:v>0.2</x:v>
      </x:c>
      <x:c r="J843" s="59" t="str">
        <x:v>N/D</x:v>
      </x:c>
      <x:c r="K843" s="48" t="str">
        <x:v>Paula Díaz</x:v>
      </x:c>
      <x:c r="L843" s="48" t="str">
        <x:v>PERSONA</x:v>
      </x:c>
      <x:c r="M843" s="24" t="str"/>
    </x:row>
    <x:row r="844">
      <x:c r="A844" s="51" t="str">
        <x:v>V-2025-002643</x:v>
      </x:c>
      <x:c r="B844" s="55" t="str">
        <x:v>29/05/2025</x:v>
      </x:c>
      <x:c r="C844" s="51" t="str">
        <x:v>P-031</x:v>
      </x:c>
      <x:c r="D844" s="51" t="str">
        <x:v>C-0184</x:v>
      </x:c>
      <x:c r="E844" s="51" t="str">
        <x:v>S-05</x:v>
      </x:c>
      <x:c r="F844" s="48" t="str">
        <x:v>TIENDA</x:v>
      </x:c>
      <x:c r="G844" s="59" t="n">
        <x:v>8</x:v>
      </x:c>
      <x:c r="H844" s="59" t="n">
        <x:v>95100</x:v>
      </x:c>
      <x:c r="I844" s="59" t="n">
        <x:v>0</x:v>
      </x:c>
      <x:c r="J844" s="59" t="n">
        <x:v>760800</x:v>
      </x:c>
      <x:c r="K844" s="48" t="str">
        <x:v>Felipe Muñoz</x:v>
      </x:c>
      <x:c r="L844" s="48" t="str">
        <x:v>Empresa</x:v>
      </x:c>
      <x:c r="M844" s="24" t="str">
        <x:v>Revisar dirección</x:v>
      </x:c>
    </x:row>
    <x:row r="845">
      <x:c r="A845" s="51" t="str">
        <x:v>V-2025-002644</x:v>
      </x:c>
      <x:c r="B845" s="55" t="n">
        <x:v>45831</x:v>
      </x:c>
      <x:c r="C845" s="51" t="str">
        <x:v> P-105 </x:v>
      </x:c>
      <x:c r="D845" s="51" t="str">
        <x:v>C-0288</x:v>
      </x:c>
      <x:c r="E845" s="51" t="str"/>
      <x:c r="F845" s="48" t="str">
        <x:v>Online</x:v>
      </x:c>
      <x:c r="G845" s="59" t="n">
        <x:v>2</x:v>
      </x:c>
      <x:c r="H845" s="59" t="str">
        <x:v>CLP 175000</x:v>
      </x:c>
      <x:c r="I845" s="59" t="n">
        <x:v>0</x:v>
      </x:c>
      <x:c r="J845" s="59" t="str">
        <x:v>CLP 350000</x:v>
      </x:c>
      <x:c r="K845" s="48" t="str">
        <x:v>Daniela Silva </x:v>
      </x:c>
      <x:c r="L845" s="48" t="str">
        <x:v>EMPRESA</x:v>
      </x:c>
      <x:c r="M845" s="24" t="str">
        <x:v>Entrega normal</x:v>
      </x:c>
    </x:row>
    <x:row r="846">
      <x:c r="A846" s="51" t="str">
        <x:v>V-2025-002645</x:v>
      </x:c>
      <x:c r="B846" s="55" t="str">
        <x:v>06-29-2025</x:v>
      </x:c>
      <x:c r="C846" s="51" t="str">
        <x:v>P-077</x:v>
      </x:c>
      <x:c r="D846" s="51" t="str">
        <x:v>C-0404</x:v>
      </x:c>
      <x:c r="E846" s="51" t="str">
        <x:v>S-10</x:v>
      </x:c>
      <x:c r="F846" s="48" t="str">
        <x:v> Tienda</x:v>
      </x:c>
      <x:c r="G846" s="59" t="str">
        <x:v>dos</x:v>
      </x:c>
      <x:c r="H846" s="59" t="str">
        <x:v>$ 226.200</x:v>
      </x:c>
      <x:c r="I846" s="59" t="str">
        <x:v>0,2</x:v>
      </x:c>
      <x:c r="J846" s="59" t="str">
        <x:v>361.920</x:v>
      </x:c>
      <x:c r="K846" s="48" t="str">
        <x:v>Daniela Silva</x:v>
      </x:c>
      <x:c r="L846" s="48" t="str">
        <x:v>B2B</x:v>
      </x:c>
      <x:c r="M846" s="24" t="str">
        <x:v>Sin observaciones</x:v>
      </x:c>
    </x:row>
    <x:row r="847">
      <x:c r="A847" s="51" t="str">
        <x:v>V-2025-002646</x:v>
      </x:c>
      <x:c r="B847" s="55" t="n">
        <x:v>45866</x:v>
      </x:c>
      <x:c r="C847" s="51" t="str">
        <x:v>P-107</x:v>
      </x:c>
      <x:c r="D847" s="51" t="str">
        <x:v>C-0472</x:v>
      </x:c>
      <x:c r="E847" s="51" t="str">
        <x:v>S-11</x:v>
      </x:c>
      <x:c r="F847" s="48" t="str">
        <x:v>Tda.</x:v>
      </x:c>
      <x:c r="G847" s="59" t="n">
        <x:v>2</x:v>
      </x:c>
      <x:c r="H847" s="59" t="n">
        <x:v>55800</x:v>
      </x:c>
      <x:c r="I847" s="59" t="str">
        <x:v>10%</x:v>
      </x:c>
      <x:c r="J847" s="59" t="n">
        <x:v>100440</x:v>
      </x:c>
      <x:c r="K847" s="48" t="str">
        <x:v>Felipe Muñoz</x:v>
      </x:c>
      <x:c r="L847" s="48" t="str">
        <x:v>Empresa</x:v>
      </x:c>
      <x:c r="M847" s="24" t="str">
        <x:v>None</x:v>
      </x:c>
    </x:row>
    <x:row r="848">
      <x:c r="A848" s="51" t="str">
        <x:v>V-2025-002647</x:v>
      </x:c>
      <x:c r="B848" s="55" t="n">
        <x:v>45834</x:v>
      </x:c>
      <x:c r="C848" s="51" t="str">
        <x:v>P-146</x:v>
      </x:c>
      <x:c r="D848" s="51" t="str">
        <x:v>C-0417</x:v>
      </x:c>
      <x:c r="E848" s="51" t="str">
        <x:v>S-05</x:v>
      </x:c>
      <x:c r="F848" s="48" t="str">
        <x:v>TIENDA</x:v>
      </x:c>
      <x:c r="G848" s="59" t="str"/>
      <x:c r="H848" s="59" t="str">
        <x:v>CLP 5800</x:v>
      </x:c>
      <x:c r="I848" s="59" t="n">
        <x:v>0.05</x:v>
      </x:c>
      <x:c r="J848" s="59" t="n">
        <x:v>44080</x:v>
      </x:c>
      <x:c r="K848" s="48" t="str">
        <x:v>Ana Pérez</x:v>
      </x:c>
      <x:c r="L848" s="48" t="str">
        <x:v>B2C</x:v>
      </x:c>
      <x:c r="M848" s="24" t="str">
        <x:v>Entrega normal</x:v>
      </x:c>
    </x:row>
    <x:row r="849">
      <x:c r="A849" s="51" t="str">
        <x:v>V-2025-002648</x:v>
      </x:c>
      <x:c r="B849" s="55" t="n">
        <x:v>45854</x:v>
      </x:c>
      <x:c r="C849" s="51" t="str">
        <x:v>P-092</x:v>
      </x:c>
      <x:c r="D849" s="51" t="str">
        <x:v>C-0499</x:v>
      </x:c>
      <x:c r="E849" s="51" t="str"/>
      <x:c r="F849" s="48" t="str">
        <x:v>On line</x:v>
      </x:c>
      <x:c r="G849" s="59" t="str">
        <x:v>5</x:v>
      </x:c>
      <x:c r="H849" s="59" t="n">
        <x:v>9400</x:v>
      </x:c>
      <x:c r="I849" s="59" t="n">
        <x:v>0.15</x:v>
      </x:c>
      <x:c r="J849" s="59" t="n">
        <x:v>39950</x:v>
      </x:c>
      <x:c r="K849" s="48" t="str">
        <x:v>Paula Díaz </x:v>
      </x:c>
      <x:c r="L849" s="48" t="str">
        <x:v>PERSONA</x:v>
      </x:c>
      <x:c r="M849" s="24" t="str">
        <x:v>Entrega normal</x:v>
      </x:c>
    </x:row>
    <x:row r="850">
      <x:c r="A850" s="51" t="str">
        <x:v>V-2025-002649</x:v>
      </x:c>
      <x:c r="B850" s="55" t="n">
        <x:v>45878</x:v>
      </x:c>
      <x:c r="C850" s="51" t="str">
        <x:v>P-117</x:v>
      </x:c>
      <x:c r="D850" s="51" t="str">
        <x:v>C-0462</x:v>
      </x:c>
      <x:c r="E850" s="51" t="str">
        <x:v>S-15</x:v>
      </x:c>
      <x:c r="F850" s="48" t="str">
        <x:v>Tienda</x:v>
      </x:c>
      <x:c r="G850" s="59" t="n">
        <x:v>5</x:v>
      </x:c>
      <x:c r="H850" s="59" t="str">
        <x:v>$ 141.200</x:v>
      </x:c>
      <x:c r="I850" s="59" t="n">
        <x:v>0.15</x:v>
      </x:c>
      <x:c r="J850" s="59" t="str">
        <x:v>$ 600.100</x:v>
      </x:c>
      <x:c r="K850" s="48" t="str">
        <x:v>Felipe Muñoz</x:v>
      </x:c>
      <x:c r="L850" s="48" t="str">
        <x:v>PERSONA</x:v>
      </x:c>
      <x:c r="M850" s="24" t="str">
        <x:v>Pedido urgente</x:v>
      </x:c>
    </x:row>
    <x:row r="851">
      <x:c r="A851" s="51" t="str">
        <x:v>V-2025-002650</x:v>
      </x:c>
      <x:c r="B851" s="55" t="n">
        <x:v>45799</x:v>
      </x:c>
      <x:c r="C851" s="51" t="str">
        <x:v>P-093</x:v>
      </x:c>
      <x:c r="D851" s="51" t="str">
        <x:v>C-0480</x:v>
      </x:c>
      <x:c r="E851" s="51" t="str"/>
      <x:c r="F851" s="48" t="str">
        <x:v>market place</x:v>
      </x:c>
      <x:c r="G851" s="59" t="n">
        <x:v>5</x:v>
      </x:c>
      <x:c r="H851" s="59" t="n">
        <x:v>43000</x:v>
      </x:c>
      <x:c r="I851" s="59" t="n">
        <x:v>0.1</x:v>
      </x:c>
      <x:c r="J851" s="59" t="n">
        <x:v>193500</x:v>
      </x:c>
      <x:c r="K851" s="48" t="str">
        <x:v>Ana Pérez</x:v>
      </x:c>
      <x:c r="L851" s="48" t="str">
        <x:v>Empresa</x:v>
      </x:c>
      <x:c r="M851" s="24" t="str">
        <x:v>Revisar dirección</x:v>
      </x:c>
    </x:row>
    <x:row r="852">
      <x:c r="A852" s="51" t="str">
        <x:v>V-2025-002651</x:v>
      </x:c>
      <x:c r="B852" s="55" t="n">
        <x:v>45812</x:v>
      </x:c>
      <x:c r="C852" s="51" t="str">
        <x:v>P-029</x:v>
      </x:c>
      <x:c r="D852" s="51" t="str">
        <x:v>C-0298</x:v>
      </x:c>
      <x:c r="E852" s="51" t="str"/>
      <x:c r="F852" s="48" t="str">
        <x:v>online </x:v>
      </x:c>
      <x:c r="G852" s="59" t="n">
        <x:v>8</x:v>
      </x:c>
      <x:c r="H852" s="59" t="n">
        <x:v>224800</x:v>
      </x:c>
      <x:c r="I852" s="59" t="n">
        <x:v>0</x:v>
      </x:c>
      <x:c r="J852" s="59" t="n">
        <x:v>1798400</x:v>
      </x:c>
      <x:c r="K852" s="48" t="str">
        <x:v>Ana Pérez</x:v>
      </x:c>
      <x:c r="L852" s="48" t="str">
        <x:v>persona </x:v>
      </x:c>
      <x:c r="M852" s="24" t="str">
        <x:v>Entrega normal</x:v>
      </x:c>
    </x:row>
    <x:row r="853">
      <x:c r="A853" s="51" t="str">
        <x:v>V-2025-002652</x:v>
      </x:c>
      <x:c r="B853" s="55" t="n">
        <x:v>45781</x:v>
      </x:c>
      <x:c r="C853" s="51" t="str">
        <x:v>P-055</x:v>
      </x:c>
      <x:c r="D853" s="51" t="str">
        <x:v>C-0146</x:v>
      </x:c>
      <x:c r="E853" s="51" t="str">
        <x:v>S-04</x:v>
      </x:c>
      <x:c r="F853" s="48" t="str">
        <x:v> Tienda</x:v>
      </x:c>
      <x:c r="G853" s="59" t="n">
        <x:v>6</x:v>
      </x:c>
      <x:c r="H853" s="59" t="str">
        <x:v>CLP 14600</x:v>
      </x:c>
      <x:c r="I853" s="59" t="str">
        <x:v>110%</x:v>
      </x:c>
      <x:c r="J853" s="59" t="n">
        <x:v>74460</x:v>
      </x:c>
      <x:c r="K853" s="48" t="str">
        <x:v>Ana Pérez</x:v>
      </x:c>
      <x:c r="L853" s="48" t="str">
        <x:v>persona </x:v>
      </x:c>
      <x:c r="M853" s="24" t="str">
        <x:v>nan</x:v>
      </x:c>
    </x:row>
    <x:row r="854">
      <x:c r="A854" s="51" t="str">
        <x:v>V-2025-002653</x:v>
      </x:c>
      <x:c r="B854" s="55" t="str">
        <x:v>08-13-2025</x:v>
      </x:c>
      <x:c r="C854" s="51" t="str">
        <x:v>P-010</x:v>
      </x:c>
      <x:c r="D854" s="51" t="str">
        <x:v>C-0088</x:v>
      </x:c>
      <x:c r="E854" s="51" t="str">
        <x:v>S-03</x:v>
      </x:c>
      <x:c r="F854" s="48" t="str">
        <x:v>TIENDA</x:v>
      </x:c>
      <x:c r="G854" s="59" t="n">
        <x:v>6</x:v>
      </x:c>
      <x:c r="H854" s="59" t="n">
        <x:v>92900</x:v>
      </x:c>
      <x:c r="I854" s="59" t="str">
        <x:v>0%</x:v>
      </x:c>
      <x:c r="J854" s="59" t="n">
        <x:v>557400</x:v>
      </x:c>
      <x:c r="K854" s="48" t="str">
        <x:v>Carolina Vega</x:v>
      </x:c>
      <x:c r="L854" s="48" t="str">
        <x:v>empresa </x:v>
      </x:c>
      <x:c r="M854" s="24" t="str">
        <x:v>Entrega normal</x:v>
      </x:c>
    </x:row>
    <x:row r="855">
      <x:c r="A855" s="51" t="str">
        <x:v>V-2025-002654</x:v>
      </x:c>
      <x:c r="B855" s="55" t="n">
        <x:v>45790</x:v>
      </x:c>
      <x:c r="C855" s="51" t="str">
        <x:v>P-066</x:v>
      </x:c>
      <x:c r="D855" s="51" t="str">
        <x:v>C-0278</x:v>
      </x:c>
      <x:c r="E855" s="51" t="str"/>
      <x:c r="F855" s="48" t="str">
        <x:v>Marketplace</x:v>
      </x:c>
      <x:c r="G855" s="59" t="n">
        <x:v>7</x:v>
      </x:c>
      <x:c r="H855" s="59" t="n">
        <x:v>23200</x:v>
      </x:c>
      <x:c r="I855" s="59" t="n">
        <x:v>0.1</x:v>
      </x:c>
      <x:c r="J855" s="59" t="str">
        <x:v>1,234</x:v>
      </x:c>
      <x:c r="K855" s="48" t="str">
        <x:v>Martín Reyes</x:v>
      </x:c>
      <x:c r="L855" s="48" t="str">
        <x:v>persona </x:v>
      </x:c>
      <x:c r="M855" s="24" t="str">
        <x:v>None</x:v>
      </x:c>
    </x:row>
    <x:row r="856">
      <x:c r="A856" s="51" t="str">
        <x:v>V-2025-002655</x:v>
      </x:c>
      <x:c r="B856" s="55" t="str">
        <x:v>2025-05-09</x:v>
      </x:c>
      <x:c r="C856" s="51" t="str">
        <x:v>P-010</x:v>
      </x:c>
      <x:c r="D856" s="51" t="str">
        <x:v>C-0007</x:v>
      </x:c>
      <x:c r="E856" s="51" t="str">
        <x:v>S-01</x:v>
      </x:c>
      <x:c r="F856" s="48" t="str">
        <x:v> Tienda</x:v>
      </x:c>
      <x:c r="G856" s="59" t="str"/>
      <x:c r="H856" s="59" t="str">
        <x:v>1,234</x:v>
      </x:c>
      <x:c r="I856" s="59" t="n">
        <x:v>0.05</x:v>
      </x:c>
      <x:c r="J856" s="59" t="str">
        <x:v>173.850</x:v>
      </x:c>
      <x:c r="K856" s="48" t="str">
        <x:v>Diego Mora</x:v>
      </x:c>
      <x:c r="L856" s="48" t="str">
        <x:v>Persona</x:v>
      </x:c>
      <x:c r="M856" s="24" t="str">
        <x:v>Pedido urgente</x:v>
      </x:c>
    </x:row>
    <x:row r="857">
      <x:c r="A857" s="51" t="str">
        <x:v>V-2025-002656</x:v>
      </x:c>
      <x:c r="B857" s="55" t="str">
        <x:v>16/08/2025</x:v>
      </x:c>
      <x:c r="C857" s="51" t="str">
        <x:v>P-100</x:v>
      </x:c>
      <x:c r="D857" s="51" t="str">
        <x:v>C-0164</x:v>
      </x:c>
      <x:c r="E857" s="51" t="str">
        <x:v>S-01</x:v>
      </x:c>
      <x:c r="F857" s="48" t="str">
        <x:v>Tienda</x:v>
      </x:c>
      <x:c r="G857" s="59" t="n">
        <x:v>8</x:v>
      </x:c>
      <x:c r="H857" s="59" t="str">
        <x:v>69.600</x:v>
      </x:c>
      <x:c r="I857" s="59" t="n">
        <x:v>0</x:v>
      </x:c>
      <x:c r="J857" s="59" t="n">
        <x:v>556800</x:v>
      </x:c>
      <x:c r="K857" s="48" t="str">
        <x:v>Luis Soto</x:v>
      </x:c>
      <x:c r="L857" s="48" t="str">
        <x:v>Empresa</x:v>
      </x:c>
      <x:c r="M857" s="24" t="str">
        <x:v>nan</x:v>
      </x:c>
    </x:row>
    <x:row r="858">
      <x:c r="A858" s="51" t="str">
        <x:v>V-2025-002657</x:v>
      </x:c>
      <x:c r="B858" s="55" t="n">
        <x:v>45853</x:v>
      </x:c>
      <x:c r="C858" s="51" t="str">
        <x:v>P-110</x:v>
      </x:c>
      <x:c r="D858" s="51" t="str">
        <x:v>C-0407</x:v>
      </x:c>
      <x:c r="E858" s="51" t="str"/>
      <x:c r="F858" s="48" t="str">
        <x:v>MARKETPLACE</x:v>
      </x:c>
      <x:c r="G858" s="59" t="str">
        <x:v>dos</x:v>
      </x:c>
      <x:c r="H858" s="59" t="n">
        <x:v>75200</x:v>
      </x:c>
      <x:c r="I858" s="59" t="n">
        <x:v>0</x:v>
      </x:c>
      <x:c r="J858" s="59" t="n">
        <x:v>526400</x:v>
      </x:c>
      <x:c r="K858" s="48" t="str">
        <x:v>Martín Reyes</x:v>
      </x:c>
      <x:c r="L858" s="48" t="str">
        <x:v>PERSONA</x:v>
      </x:c>
      <x:c r="M858" s="24" t="str">
        <x:v>NA</x:v>
      </x:c>
    </x:row>
    <x:row r="859">
      <x:c r="A859" s="51" t="str">
        <x:v>V-2025-002658</x:v>
      </x:c>
      <x:c r="B859" s="55" t="n">
        <x:v>45869</x:v>
      </x:c>
      <x:c r="C859" s="51" t="str">
        <x:v>P-053</x:v>
      </x:c>
      <x:c r="D859" s="51" t="str">
        <x:v>C-0325</x:v>
      </x:c>
      <x:c r="E859" s="51" t="str"/>
      <x:c r="F859" s="48" t="str">
        <x:v>Marketplace </x:v>
      </x:c>
      <x:c r="G859" s="59" t="n">
        <x:v>3</x:v>
      </x:c>
      <x:c r="H859" s="59" t="n">
        <x:v>264900</x:v>
      </x:c>
      <x:c r="I859" s="59" t="n">
        <x:v>0</x:v>
      </x:c>
      <x:c r="J859" s="59" t="str">
        <x:v>N/D</x:v>
      </x:c>
      <x:c r="K859" s="48" t="str">
        <x:v>Carolina Vega</x:v>
      </x:c>
      <x:c r="L859" s="48" t="str">
        <x:v>B2C</x:v>
      </x:c>
      <x:c r="M859" s="24" t="str"/>
    </x:row>
    <x:row r="860">
      <x:c r="A860" s="51" t="str">
        <x:v>V-2025-002659</x:v>
      </x:c>
      <x:c r="B860" s="55" t="n">
        <x:v>45798</x:v>
      </x:c>
      <x:c r="C860" s="51" t="str">
        <x:v>P-030</x:v>
      </x:c>
      <x:c r="D860" s="51" t="str">
        <x:v>C-0458</x:v>
      </x:c>
      <x:c r="E860" s="51" t="str"/>
      <x:c r="F860" s="48" t="str">
        <x:v>ONLINE</x:v>
      </x:c>
      <x:c r="G860" s="59" t="n">
        <x:v>4</x:v>
      </x:c>
      <x:c r="H860" s="59" t="str">
        <x:v>196.000</x:v>
      </x:c>
      <x:c r="I860" s="59" t="n">
        <x:v>0</x:v>
      </x:c>
      <x:c r="J860" s="59" t="n">
        <x:v>784000</x:v>
      </x:c>
      <x:c r="K860" s="48" t="str">
        <x:v>Felipe Muñoz</x:v>
      </x:c>
      <x:c r="L860" s="48" t="str">
        <x:v>PERSONA</x:v>
      </x:c>
      <x:c r="M860" s="24" t="str">
        <x:v>Sin observaciones</x:v>
      </x:c>
    </x:row>
    <x:row r="861">
      <x:c r="A861" s="51" t="str">
        <x:v>V-2025-002660</x:v>
      </x:c>
      <x:c r="B861" s="55" t="str">
        <x:v>2025-05-31</x:v>
      </x:c>
      <x:c r="C861" s="51" t="str">
        <x:v>P-044</x:v>
      </x:c>
      <x:c r="D861" s="51" t="str">
        <x:v>C-0101</x:v>
      </x:c>
      <x:c r="E861" s="51" t="str">
        <x:v>S-01</x:v>
      </x:c>
      <x:c r="F861" s="48" t="str">
        <x:v>Tda.</x:v>
      </x:c>
      <x:c r="G861" s="59" t="str">
        <x:v>7</x:v>
      </x:c>
      <x:c r="H861" s="59" t="n">
        <x:v>19900</x:v>
      </x:c>
      <x:c r="I861" s="59" t="str">
        <x:v>110%</x:v>
      </x:c>
      <x:c r="J861" s="59" t="n">
        <x:v>139300</x:v>
      </x:c>
      <x:c r="K861" s="48" t="str">
        <x:v>Carolina Vega </x:v>
      </x:c>
      <x:c r="L861" s="48" t="str">
        <x:v>persona </x:v>
      </x:c>
      <x:c r="M861" s="24" t="str">
        <x:v>nan</x:v>
      </x:c>
    </x:row>
    <x:row r="862">
      <x:c r="A862" s="51" t="str">
        <x:v>V-2025-002661</x:v>
      </x:c>
      <x:c r="B862" s="55" t="str">
        <x:v>25 May 2025</x:v>
      </x:c>
      <x:c r="C862" s="51" t="str">
        <x:v>P-053</x:v>
      </x:c>
      <x:c r="D862" s="51" t="str"/>
      <x:c r="E862" s="51" t="str">
        <x:v>S-13</x:v>
      </x:c>
      <x:c r="F862" s="48" t="str">
        <x:v> Tienda</x:v>
      </x:c>
      <x:c r="G862" s="59" t="n">
        <x:v>4</x:v>
      </x:c>
      <x:c r="H862" s="59" t="str">
        <x:v>$ 251.900</x:v>
      </x:c>
      <x:c r="I862" s="59" t="n">
        <x:v>0.15</x:v>
      </x:c>
      <x:c r="J862" s="59" t="n">
        <x:v>856460</x:v>
      </x:c>
      <x:c r="K862" s="48" t="str">
        <x:v>Jorge Torres</x:v>
      </x:c>
      <x:c r="L862" s="48" t="str">
        <x:v>EMPRESA</x:v>
      </x:c>
      <x:c r="M862" s="24" t="str">
        <x:v>Revisar dirección</x:v>
      </x:c>
    </x:row>
    <x:row r="863">
      <x:c r="A863" s="51" t="str">
        <x:v>V-2025-002662</x:v>
      </x:c>
      <x:c r="B863" s="55" t="n">
        <x:v>45894</x:v>
      </x:c>
      <x:c r="C863" s="51" t="str">
        <x:v>P-089</x:v>
      </x:c>
      <x:c r="D863" s="51" t="str">
        <x:v>C-0269</x:v>
      </x:c>
      <x:c r="E863" s="51" t="str">
        <x:v>S-13</x:v>
      </x:c>
      <x:c r="F863" s="48" t="str">
        <x:v> Tienda</x:v>
      </x:c>
      <x:c r="G863" s="59" t="n">
        <x:v>2</x:v>
      </x:c>
      <x:c r="H863" s="59" t="str">
        <x:v>170.200</x:v>
      </x:c>
      <x:c r="I863" s="59" t="str">
        <x:v>110%</x:v>
      </x:c>
      <x:c r="J863" s="59" t="n">
        <x:v>323380</x:v>
      </x:c>
      <x:c r="K863" s="48" t="str">
        <x:v>Carolina Vega</x:v>
      </x:c>
      <x:c r="L863" s="48" t="str">
        <x:v>PERSONA</x:v>
      </x:c>
      <x:c r="M863" s="24" t="str">
        <x:v>nan</x:v>
      </x:c>
    </x:row>
    <x:row r="864">
      <x:c r="A864" s="51" t="str">
        <x:v>V-2025-002663</x:v>
      </x:c>
      <x:c r="B864" s="55" t="n">
        <x:v>45845</x:v>
      </x:c>
      <x:c r="C864" s="51" t="str">
        <x:v>P-012</x:v>
      </x:c>
      <x:c r="D864" s="51" t="str">
        <x:v>C-0349</x:v>
      </x:c>
      <x:c r="E864" s="51" t="str">
        <x:v>S-07</x:v>
      </x:c>
      <x:c r="F864" s="48" t="str">
        <x:v>Tienda</x:v>
      </x:c>
      <x:c r="G864" s="59" t="n">
        <x:v>1</x:v>
      </x:c>
      <x:c r="H864" s="59" t="n">
        <x:v>135900</x:v>
      </x:c>
      <x:c r="I864" s="59" t="n">
        <x:v>0.05</x:v>
      </x:c>
      <x:c r="J864" s="59" t="n">
        <x:v>129105</x:v>
      </x:c>
      <x:c r="K864" s="48" t="str">
        <x:v>Camila Rojas</x:v>
      </x:c>
      <x:c r="L864" s="48" t="str">
        <x:v>persona </x:v>
      </x:c>
      <x:c r="M864" s="24" t="str">
        <x:v>nan</x:v>
      </x:c>
    </x:row>
    <x:row r="865">
      <x:c r="A865" s="51" t="str">
        <x:v>V-2025-002664</x:v>
      </x:c>
      <x:c r="B865" s="55" t="n">
        <x:v>45875</x:v>
      </x:c>
      <x:c r="C865" s="51" t="str">
        <x:v>P-056</x:v>
      </x:c>
      <x:c r="D865" s="51" t="str">
        <x:v>C-0278</x:v>
      </x:c>
      <x:c r="E865" s="51" t="str">
        <x:v>S-13</x:v>
      </x:c>
      <x:c r="F865" s="48" t="str">
        <x:v>Marketplace </x:v>
      </x:c>
      <x:c r="G865" s="59" t="n">
        <x:v>5</x:v>
      </x:c>
      <x:c r="H865" s="59" t="n">
        <x:v>200900</x:v>
      </x:c>
      <x:c r="I865" s="59" t="n">
        <x:v>0.05</x:v>
      </x:c>
      <x:c r="J865" s="59" t="n">
        <x:v>954275</x:v>
      </x:c>
      <x:c r="K865" s="48" t="str">
        <x:v>Jorge Torres</x:v>
      </x:c>
      <x:c r="L865" s="48" t="str">
        <x:v>persona </x:v>
      </x:c>
      <x:c r="M865" s="24" t="str">
        <x:v>NA</x:v>
      </x:c>
    </x:row>
    <x:row r="866">
      <x:c r="A866" s="51" t="str">
        <x:v>V-2025-002665</x:v>
      </x:c>
      <x:c r="B866" s="55" t="n">
        <x:v>45850</x:v>
      </x:c>
      <x:c r="C866" s="51" t="str">
        <x:v>P-150</x:v>
      </x:c>
      <x:c r="D866" s="51" t="str">
        <x:v>C-0390</x:v>
      </x:c>
      <x:c r="E866" s="51" t="str">
        <x:v>S-07</x:v>
      </x:c>
      <x:c r="F866" s="48" t="str">
        <x:v>tienda </x:v>
      </x:c>
      <x:c r="G866" s="59" t="n">
        <x:v>6</x:v>
      </x:c>
      <x:c r="H866" s="59" t="str">
        <x:v>$ 24.300</x:v>
      </x:c>
      <x:c r="I866" s="59" t="n">
        <x:v>0</x:v>
      </x:c>
      <x:c r="J866" s="59" t="n">
        <x:v>145800</x:v>
      </x:c>
      <x:c r="K866" s="48" t="str">
        <x:v>Carolina Vega</x:v>
      </x:c>
      <x:c r="L866" s="48" t="str">
        <x:v>persona </x:v>
      </x:c>
      <x:c r="M866" s="24" t="str"/>
    </x:row>
    <x:row r="867">
      <x:c r="A867" s="51" t="str">
        <x:v>V-2025-002666</x:v>
      </x:c>
      <x:c r="B867" s="55" t="str">
        <x:v>07 Jul 2025</x:v>
      </x:c>
      <x:c r="C867" s="51" t="str">
        <x:v>P-100</x:v>
      </x:c>
      <x:c r="D867" s="51" t="str">
        <x:v>C-0285</x:v>
      </x:c>
      <x:c r="E867" s="51" t="str"/>
      <x:c r="F867" s="48" t="str">
        <x:v>On line</x:v>
      </x:c>
      <x:c r="G867" s="59" t="str">
        <x:v>dos</x:v>
      </x:c>
      <x:c r="H867" s="59" t="n">
        <x:v>71900</x:v>
      </x:c>
      <x:c r="I867" s="59" t="n">
        <x:v>0.15</x:v>
      </x:c>
      <x:c r="J867" s="59" t="n">
        <x:v>366690</x:v>
      </x:c>
      <x:c r="K867" s="48" t="str">
        <x:v>Diego Mora</x:v>
      </x:c>
      <x:c r="L867" s="48" t="str">
        <x:v>PERSONA</x:v>
      </x:c>
      <x:c r="M867" s="24" t="str">
        <x:v>null</x:v>
      </x:c>
    </x:row>
    <x:row r="868">
      <x:c r="A868" s="51" t="str">
        <x:v>V-2025-002667</x:v>
      </x:c>
      <x:c r="B868" s="55" t="n">
        <x:v>45870</x:v>
      </x:c>
      <x:c r="C868" s="51" t="str">
        <x:v>P-144</x:v>
      </x:c>
      <x:c r="D868" s="51" t="str">
        <x:v>C-0249</x:v>
      </x:c>
      <x:c r="E868" s="51" t="str">
        <x:v>S-10</x:v>
      </x:c>
      <x:c r="F868" s="48" t="str">
        <x:v>tienda </x:v>
      </x:c>
      <x:c r="G868" s="59" t="n">
        <x:v>3</x:v>
      </x:c>
      <x:c r="H868" s="59" t="str">
        <x:v> 255800 </x:v>
      </x:c>
      <x:c r="I868" s="59" t="n">
        <x:v>0.2</x:v>
      </x:c>
      <x:c r="J868" s="59" t="n">
        <x:v>613920</x:v>
      </x:c>
      <x:c r="K868" s="48" t="str">
        <x:v>Paula Díaz</x:v>
      </x:c>
      <x:c r="L868" s="48" t="str">
        <x:v>Persona</x:v>
      </x:c>
      <x:c r="M868" s="24" t="str">
        <x:v>None</x:v>
      </x:c>
    </x:row>
    <x:row r="869">
      <x:c r="A869" s="51" t="str">
        <x:v>V-2025-002668</x:v>
      </x:c>
      <x:c r="B869" s="55" t="n">
        <x:v>45884</x:v>
      </x:c>
      <x:c r="C869" s="51" t="str">
        <x:v>P-073</x:v>
      </x:c>
      <x:c r="D869" s="51" t="str">
        <x:v>C-0327</x:v>
      </x:c>
      <x:c r="E869" s="51" t="str">
        <x:v>S-15</x:v>
      </x:c>
      <x:c r="F869" s="48" t="str">
        <x:v>Tda.</x:v>
      </x:c>
      <x:c r="G869" s="59" t="n">
        <x:v>7</x:v>
      </x:c>
      <x:c r="H869" s="59" t="n">
        <x:v>196200</x:v>
      </x:c>
      <x:c r="I869" s="59" t="n">
        <x:v>0</x:v>
      </x:c>
      <x:c r="J869" s="59" t="n">
        <x:v>1373400</x:v>
      </x:c>
      <x:c r="K869" s="48" t="str">
        <x:v>Daniela Silva</x:v>
      </x:c>
      <x:c r="L869" s="48" t="str">
        <x:v>PERSONA</x:v>
      </x:c>
      <x:c r="M869" s="24" t="str">
        <x:v>Revisar dirección</x:v>
      </x:c>
    </x:row>
    <x:row r="870">
      <x:c r="A870" s="51" t="str">
        <x:v>V-2025-002669</x:v>
      </x:c>
      <x:c r="B870" s="55" t="n">
        <x:v>45869</x:v>
      </x:c>
      <x:c r="C870" s="51" t="str">
        <x:v>P-048</x:v>
      </x:c>
      <x:c r="D870" s="51" t="str">
        <x:v>C-0010</x:v>
      </x:c>
      <x:c r="E870" s="51" t="str"/>
      <x:c r="F870" s="48" t="str">
        <x:v>WEB</x:v>
      </x:c>
      <x:c r="G870" s="59" t="n">
        <x:v>8</x:v>
      </x:c>
      <x:c r="H870" s="59" t="n">
        <x:v>170100</x:v>
      </x:c>
      <x:c r="I870" s="59" t="n">
        <x:v>0.1</x:v>
      </x:c>
      <x:c r="J870" s="59" t="n">
        <x:v>1224720</x:v>
      </x:c>
      <x:c r="K870" s="48" t="str">
        <x:v>Ana Pérez</x:v>
      </x:c>
      <x:c r="L870" s="48" t="str">
        <x:v>PERSONA</x:v>
      </x:c>
      <x:c r="M870" s="24" t="str">
        <x:v>None</x:v>
      </x:c>
    </x:row>
    <x:row r="871">
      <x:c r="A871" s="51" t="str">
        <x:v>V-2025-002670</x:v>
      </x:c>
      <x:c r="B871" s="55" t="n">
        <x:v>45866</x:v>
      </x:c>
      <x:c r="C871" s="51" t="str">
        <x:v>P-084</x:v>
      </x:c>
      <x:c r="D871" s="51" t="str">
        <x:v>C-0120</x:v>
      </x:c>
      <x:c r="E871" s="51" t="str"/>
      <x:c r="F871" s="48" t="str">
        <x:v>online </x:v>
      </x:c>
      <x:c r="G871" s="59" t="str"/>
      <x:c r="H871" s="59" t="n">
        <x:v>89800</x:v>
      </x:c>
      <x:c r="I871" s="59" t="n">
        <x:v>0.05</x:v>
      </x:c>
      <x:c r="J871" s="59" t="n">
        <x:v>426550</x:v>
      </x:c>
      <x:c r="K871" s="48" t="str">
        <x:v>Felipe Muñoz</x:v>
      </x:c>
      <x:c r="L871" s="48" t="str">
        <x:v>EMPRESA</x:v>
      </x:c>
      <x:c r="M871" s="24" t="str">
        <x:v>Pedido urgente</x:v>
      </x:c>
    </x:row>
    <x:row r="872">
      <x:c r="A872" s="51" t="str">
        <x:v>V-2025-002671</x:v>
      </x:c>
      <x:c r="B872" s="55" t="str">
        <x:v>2025-06-03</x:v>
      </x:c>
      <x:c r="C872" s="51" t="str">
        <x:v>P-012</x:v>
      </x:c>
      <x:c r="D872" s="51" t="str">
        <x:v>C-0037</x:v>
      </x:c>
      <x:c r="E872" s="51" t="str">
        <x:v>S-01</x:v>
      </x:c>
      <x:c r="F872" s="48" t="str">
        <x:v>TIENDA</x:v>
      </x:c>
      <x:c r="G872" s="59" t="str">
        <x:v>6</x:v>
      </x:c>
      <x:c r="H872" s="59" t="n">
        <x:v>136900</x:v>
      </x:c>
      <x:c r="I872" s="59" t="n">
        <x:v>0</x:v>
      </x:c>
      <x:c r="J872" s="59" t="str"/>
      <x:c r="K872" s="48" t="str">
        <x:v>Daniela Silva</x:v>
      </x:c>
      <x:c r="L872" s="48" t="str">
        <x:v>B2C</x:v>
      </x:c>
      <x:c r="M872" s="24" t="str">
        <x:v>Revisar dirección</x:v>
      </x:c>
    </x:row>
    <x:row r="873">
      <x:c r="A873" s="51" t="str">
        <x:v>V-2025-002672</x:v>
      </x:c>
      <x:c r="B873" s="55" t="str">
        <x:v>02/07/2025</x:v>
      </x:c>
      <x:c r="C873" s="51" t="str">
        <x:v>P-036</x:v>
      </x:c>
      <x:c r="D873" s="51" t="str">
        <x:v>C-0484</x:v>
      </x:c>
      <x:c r="E873" s="51" t="str">
        <x:v>S-11</x:v>
      </x:c>
      <x:c r="F873" s="48" t="str">
        <x:v>Tienda</x:v>
      </x:c>
      <x:c r="G873" s="59" t="n">
        <x:v>4</x:v>
      </x:c>
      <x:c r="H873" s="59" t="n">
        <x:v>169100</x:v>
      </x:c>
      <x:c r="I873" s="59" t="n">
        <x:v>0</x:v>
      </x:c>
      <x:c r="J873" s="59" t="n">
        <x:v>676400</x:v>
      </x:c>
      <x:c r="K873" s="48" t="str">
        <x:v>Felipe Muñoz</x:v>
      </x:c>
      <x:c r="L873" s="48" t="str">
        <x:v>Empresa</x:v>
      </x:c>
      <x:c r="M873" s="24" t="str">
        <x:v>Pedido urgente</x:v>
      </x:c>
    </x:row>
    <x:row r="874">
      <x:c r="A874" s="51" t="str">
        <x:v>V-2025-002673</x:v>
      </x:c>
      <x:c r="B874" s="55" t="n">
        <x:v>45782</x:v>
      </x:c>
      <x:c r="C874" s="51" t="str">
        <x:v>P-128</x:v>
      </x:c>
      <x:c r="D874" s="51" t="str">
        <x:v> C-0122 </x:v>
      </x:c>
      <x:c r="E874" s="51" t="str"/>
      <x:c r="F874" s="48" t="str">
        <x:v>online </x:v>
      </x:c>
      <x:c r="G874" s="59" t="n">
        <x:v>8</x:v>
      </x:c>
      <x:c r="H874" s="59" t="n">
        <x:v>219200</x:v>
      </x:c>
      <x:c r="I874" s="59" t="n">
        <x:v>0.15</x:v>
      </x:c>
      <x:c r="J874" s="59" t="n">
        <x:v>1490560</x:v>
      </x:c>
      <x:c r="K874" s="48" t="str">
        <x:v>Camila Rojas</x:v>
      </x:c>
      <x:c r="L874" s="48" t="str">
        <x:v>persona </x:v>
      </x:c>
      <x:c r="M874" s="24" t="str">
        <x:v>NA</x:v>
      </x:c>
    </x:row>
    <x:row r="875">
      <x:c r="A875" s="51" t="str">
        <x:v>V-2025-002674</x:v>
      </x:c>
      <x:c r="B875" s="55" t="n">
        <x:v>45788</x:v>
      </x:c>
      <x:c r="C875" s="51" t="str">
        <x:v>P-105</x:v>
      </x:c>
      <x:c r="D875" s="51" t="str">
        <x:v>C-0115</x:v>
      </x:c>
      <x:c r="E875" s="51" t="str"/>
      <x:c r="F875" s="48" t="str">
        <x:v>Online</x:v>
      </x:c>
      <x:c r="G875" s="59" t="str">
        <x:v>dos</x:v>
      </x:c>
      <x:c r="H875" s="59" t="n">
        <x:v>169400</x:v>
      </x:c>
      <x:c r="I875" s="59" t="str">
        <x:v>110%</x:v>
      </x:c>
      <x:c r="J875" s="59" t="n">
        <x:v>1126510</x:v>
      </x:c>
      <x:c r="K875" s="48" t="str">
        <x:v>ANA PÉREZ</x:v>
      </x:c>
      <x:c r="L875" s="48" t="str">
        <x:v>persona </x:v>
      </x:c>
      <x:c r="M875" s="24" t="str">
        <x:v>null</x:v>
      </x:c>
    </x:row>
    <x:row r="876">
      <x:c r="A876" s="51" t="str">
        <x:v>V-2025-002675</x:v>
      </x:c>
      <x:c r="B876" s="55" t="n">
        <x:v>45790</x:v>
      </x:c>
      <x:c r="C876" s="51" t="str">
        <x:v>P-125</x:v>
      </x:c>
      <x:c r="D876" s="51" t="str">
        <x:v>C-0005</x:v>
      </x:c>
      <x:c r="E876" s="51" t="str">
        <x:v>S-03</x:v>
      </x:c>
      <x:c r="F876" s="48" t="str">
        <x:v>Tienda</x:v>
      </x:c>
      <x:c r="G876" s="59" t="n">
        <x:v>5</x:v>
      </x:c>
      <x:c r="H876" s="59" t="n">
        <x:v>182200</x:v>
      </x:c>
      <x:c r="I876" s="59" t="n">
        <x:v>0.2</x:v>
      </x:c>
      <x:c r="J876" s="59" t="str">
        <x:v> 728800 </x:v>
      </x:c>
      <x:c r="K876" s="48" t="str">
        <x:v>Carolina Vega</x:v>
      </x:c>
      <x:c r="L876" s="48" t="str">
        <x:v>B2C</x:v>
      </x:c>
      <x:c r="M876" s="24" t="str">
        <x:v>None</x:v>
      </x:c>
    </x:row>
    <x:row r="877">
      <x:c r="A877" s="51" t="str">
        <x:v>V-2025-002676</x:v>
      </x:c>
      <x:c r="B877" s="55" t="str">
        <x:v>10/07/2025</x:v>
      </x:c>
      <x:c r="C877" s="51" t="str">
        <x:v>P-083</x:v>
      </x:c>
      <x:c r="D877" s="51" t="str">
        <x:v>C-0378</x:v>
      </x:c>
      <x:c r="E877" s="51" t="str">
        <x:v>S-10</x:v>
      </x:c>
      <x:c r="F877" s="48" t="str">
        <x:v>tienda </x:v>
      </x:c>
      <x:c r="G877" s="59" t="n">
        <x:v>8</x:v>
      </x:c>
      <x:c r="H877" s="59" t="str">
        <x:v>$ 208.800</x:v>
      </x:c>
      <x:c r="I877" s="59" t="n">
        <x:v>0.15</x:v>
      </x:c>
      <x:c r="J877" s="59" t="n">
        <x:v>1419840</x:v>
      </x:c>
      <x:c r="K877" s="48" t="str">
        <x:v>Luis Soto</x:v>
      </x:c>
      <x:c r="L877" s="48" t="str">
        <x:v>B2C</x:v>
      </x:c>
      <x:c r="M877" s="24" t="str">
        <x:v>NA</x:v>
      </x:c>
    </x:row>
    <x:row r="878">
      <x:c r="A878" s="51" t="str">
        <x:v>V-2025-002677</x:v>
      </x:c>
      <x:c r="B878" s="55" t="str">
        <x:v>06-09-2025</x:v>
      </x:c>
      <x:c r="C878" s="51" t="str">
        <x:v>P-047</x:v>
      </x:c>
      <x:c r="D878" s="51" t="str">
        <x:v>C-0104</x:v>
      </x:c>
      <x:c r="E878" s="51" t="str">
        <x:v>S-05</x:v>
      </x:c>
      <x:c r="F878" s="48" t="str">
        <x:v>TIENDA</x:v>
      </x:c>
      <x:c r="G878" s="59" t="n">
        <x:v>7</x:v>
      </x:c>
      <x:c r="H878" s="59" t="n">
        <x:v>156000</x:v>
      </x:c>
      <x:c r="I878" s="59" t="n">
        <x:v>0.1</x:v>
      </x:c>
      <x:c r="J878" s="59" t="n">
        <x:v>982800</x:v>
      </x:c>
      <x:c r="K878" s="48" t="str">
        <x:v>Luis Soto</x:v>
      </x:c>
      <x:c r="L878" s="48" t="str">
        <x:v>Empresa</x:v>
      </x:c>
      <x:c r="M878" s="24" t="str">
        <x:v>Pedido urgente</x:v>
      </x:c>
    </x:row>
    <x:row r="879">
      <x:c r="A879" s="51" t="str">
        <x:v>V-2025-002678</x:v>
      </x:c>
      <x:c r="B879" s="55" t="str">
        <x:v>06-07-2025</x:v>
      </x:c>
      <x:c r="C879" s="51" t="str">
        <x:v>P-073</x:v>
      </x:c>
      <x:c r="D879" s="51" t="str">
        <x:v>C-0469</x:v>
      </x:c>
      <x:c r="E879" s="51" t="str">
        <x:v>S-11</x:v>
      </x:c>
      <x:c r="F879" s="48" t="str">
        <x:v>TIENDA</x:v>
      </x:c>
      <x:c r="G879" s="59" t="str">
        <x:v>7</x:v>
      </x:c>
      <x:c r="H879" s="59" t="n">
        <x:v>199200</x:v>
      </x:c>
      <x:c r="I879" s="59" t="n">
        <x:v>0</x:v>
      </x:c>
      <x:c r="J879" s="59" t="n">
        <x:v>1394400</x:v>
      </x:c>
      <x:c r="K879" s="48" t="str">
        <x:v>Felipe Muñoz</x:v>
      </x:c>
      <x:c r="L879" s="48" t="str">
        <x:v>persona </x:v>
      </x:c>
      <x:c r="M879" s="24" t="str">
        <x:v>null</x:v>
      </x:c>
    </x:row>
    <x:row r="880">
      <x:c r="A880" s="51" t="str">
        <x:v>V-2025-002679</x:v>
      </x:c>
      <x:c r="B880" s="55" t="str">
        <x:v>2025-07-02</x:v>
      </x:c>
      <x:c r="C880" s="51" t="str">
        <x:v>P-020</x:v>
      </x:c>
      <x:c r="D880" s="51" t="str">
        <x:v>C-0486</x:v>
      </x:c>
      <x:c r="E880" s="51" t="str">
        <x:v>S-01</x:v>
      </x:c>
      <x:c r="F880" s="48" t="str">
        <x:v>Tienda</x:v>
      </x:c>
      <x:c r="G880" s="59" t="str">
        <x:v>4</x:v>
      </x:c>
      <x:c r="H880" s="59" t="str">
        <x:v>$ 36.900</x:v>
      </x:c>
      <x:c r="I880" s="59" t="str">
        <x:v>0,1</x:v>
      </x:c>
      <x:c r="J880" s="59" t="str">
        <x:v>$ 132.840</x:v>
      </x:c>
      <x:c r="K880" s="48" t="str">
        <x:v>Jorge Torres</x:v>
      </x:c>
      <x:c r="L880" s="48" t="str">
        <x:v>PERSONA</x:v>
      </x:c>
      <x:c r="M880" s="24" t="str">
        <x:v>Entrega normal</x:v>
      </x:c>
    </x:row>
    <x:row r="881">
      <x:c r="A881" s="51" t="str">
        <x:v>V-2025-002680</x:v>
      </x:c>
      <x:c r="B881" s="55" t="n">
        <x:v>45853</x:v>
      </x:c>
      <x:c r="C881" s="51" t="str">
        <x:v>P-120</x:v>
      </x:c>
      <x:c r="D881" s="51" t="str">
        <x:v>C-0328</x:v>
      </x:c>
      <x:c r="E881" s="51" t="str"/>
      <x:c r="F881" s="48" t="str">
        <x:v>On line</x:v>
      </x:c>
      <x:c r="G881" s="59" t="n">
        <x:v>4</x:v>
      </x:c>
      <x:c r="H881" s="59" t="n">
        <x:v>30400</x:v>
      </x:c>
      <x:c r="I881" s="59" t="n">
        <x:v>0.15</x:v>
      </x:c>
      <x:c r="J881" s="59" t="str">
        <x:v> 103360 </x:v>
      </x:c>
      <x:c r="K881" s="48" t="str">
        <x:v>Daniela Silva</x:v>
      </x:c>
      <x:c r="L881" s="48" t="str">
        <x:v>B2B</x:v>
      </x:c>
      <x:c r="M881" s="24" t="str">
        <x:v>nan</x:v>
      </x:c>
    </x:row>
    <x:row r="882">
      <x:c r="A882" s="51" t="str">
        <x:v>V-2025-002681</x:v>
      </x:c>
      <x:c r="B882" s="55" t="n">
        <x:v>45891</x:v>
      </x:c>
      <x:c r="C882" s="51" t="str">
        <x:v>P-139</x:v>
      </x:c>
      <x:c r="D882" s="51" t="str">
        <x:v>C-0015</x:v>
      </x:c>
      <x:c r="E882" s="51" t="str"/>
      <x:c r="F882" s="48" t="str">
        <x:v>WEB</x:v>
      </x:c>
      <x:c r="G882" s="59" t="n">
        <x:v>8</x:v>
      </x:c>
      <x:c r="H882" s="59" t="n">
        <x:v>98600</x:v>
      </x:c>
      <x:c r="I882" s="59" t="n">
        <x:v>0</x:v>
      </x:c>
      <x:c r="J882" s="59" t="n">
        <x:v>788800</x:v>
      </x:c>
      <x:c r="K882" s="48" t="str">
        <x:v>Felipe Muñoz</x:v>
      </x:c>
      <x:c r="L882" s="48" t="str">
        <x:v>PERSONA</x:v>
      </x:c>
      <x:c r="M882" s="24" t="str">
        <x:v>Pedido urgente</x:v>
      </x:c>
    </x:row>
    <x:row r="883">
      <x:c r="A883" s="51" t="str">
        <x:v>V-2025-002682</x:v>
      </x:c>
      <x:c r="B883" s="55" t="n">
        <x:v>45886</x:v>
      </x:c>
      <x:c r="C883" s="51" t="str">
        <x:v>P-103</x:v>
      </x:c>
      <x:c r="D883" s="51" t="str">
        <x:v>C-0179</x:v>
      </x:c>
      <x:c r="E883" s="51" t="str">
        <x:v>S-12</x:v>
      </x:c>
      <x:c r="F883" s="48" t="str">
        <x:v> Tienda</x:v>
      </x:c>
      <x:c r="G883" s="59" t="n">
        <x:v>4</x:v>
      </x:c>
      <x:c r="H883" s="59" t="n">
        <x:v>134500</x:v>
      </x:c>
      <x:c r="I883" s="59" t="n">
        <x:v>0.2</x:v>
      </x:c>
      <x:c r="J883" s="59" t="n">
        <x:v>430400</x:v>
      </x:c>
      <x:c r="K883" s="48" t="str">
        <x:v>Ana Pérez</x:v>
      </x:c>
      <x:c r="L883" s="48" t="str">
        <x:v>Persona</x:v>
      </x:c>
      <x:c r="M883" s="24" t="str">
        <x:v>Entrega normal</x:v>
      </x:c>
    </x:row>
    <x:row r="884">
      <x:c r="A884" s="51" t="str">
        <x:v>V-2025-002683</x:v>
      </x:c>
      <x:c r="B884" s="55" t="n">
        <x:v>45817</x:v>
      </x:c>
      <x:c r="C884" s="51" t="str">
        <x:v>P-149</x:v>
      </x:c>
      <x:c r="D884" s="51" t="str">
        <x:v> C-0481 </x:v>
      </x:c>
      <x:c r="E884" s="51" t="str">
        <x:v>S-04</x:v>
      </x:c>
      <x:c r="F884" s="48" t="str">
        <x:v>Marketplace </x:v>
      </x:c>
      <x:c r="G884" s="59" t="n">
        <x:v>8</x:v>
      </x:c>
      <x:c r="H884" s="59" t="str">
        <x:v>CLP 212900</x:v>
      </x:c>
      <x:c r="I884" s="59" t="n">
        <x:v>0.15</x:v>
      </x:c>
      <x:c r="J884" s="59" t="str">
        <x:v>N/D</x:v>
      </x:c>
      <x:c r="K884" s="48" t="str">
        <x:v>Luis Soto</x:v>
      </x:c>
      <x:c r="L884" s="48" t="str">
        <x:v>Persona</x:v>
      </x:c>
      <x:c r="M884" s="24" t="str">
        <x:v>Revisar dirección</x:v>
      </x:c>
    </x:row>
    <x:row r="885">
      <x:c r="A885" s="51" t="str">
        <x:v>V-2025-002684</x:v>
      </x:c>
      <x:c r="B885" s="55" t="n">
        <x:v>45868</x:v>
      </x:c>
      <x:c r="C885" s="51" t="str">
        <x:v>P-120</x:v>
      </x:c>
      <x:c r="D885" s="51" t="str">
        <x:v>C-0019</x:v>
      </x:c>
      <x:c r="E885" s="51" t="str">
        <x:v>S-08</x:v>
      </x:c>
      <x:c r="F885" s="48" t="str">
        <x:v>TIENDA</x:v>
      </x:c>
      <x:c r="G885" s="59" t="n">
        <x:v>8</x:v>
      </x:c>
      <x:c r="H885" s="59" t="str"/>
      <x:c r="I885" s="59" t="str">
        <x:v>20</x:v>
      </x:c>
      <x:c r="J885" s="59" t="str">
        <x:v>CLP 195840</x:v>
      </x:c>
      <x:c r="K885" s="48" t="str">
        <x:v>Camila Rojas</x:v>
      </x:c>
      <x:c r="L885" s="48" t="str">
        <x:v>Persona</x:v>
      </x:c>
      <x:c r="M885" s="24" t="str">
        <x:v>nan</x:v>
      </x:c>
    </x:row>
    <x:row r="886">
      <x:c r="A886" s="51" t="str">
        <x:v>V-2025-002685</x:v>
      </x:c>
      <x:c r="B886" s="55" t="n">
        <x:v>45797</x:v>
      </x:c>
      <x:c r="C886" s="51" t="str">
        <x:v>P-123</x:v>
      </x:c>
      <x:c r="D886" s="51" t="str">
        <x:v>C-0429</x:v>
      </x:c>
      <x:c r="E886" s="51" t="str"/>
      <x:c r="F886" s="48" t="str">
        <x:v>Online</x:v>
      </x:c>
      <x:c r="G886" s="59" t="str">
        <x:v>0</x:v>
      </x:c>
      <x:c r="H886" s="59" t="n">
        <x:v>40400</x:v>
      </x:c>
      <x:c r="I886" s="59" t="str">
        <x:v>0%</x:v>
      </x:c>
      <x:c r="J886" s="59" t="str">
        <x:v>$ 0</x:v>
      </x:c>
      <x:c r="K886" s="48" t="str">
        <x:v>Paula Díaz</x:v>
      </x:c>
      <x:c r="L886" s="48" t="str">
        <x:v>Persona</x:v>
      </x:c>
      <x:c r="M886" s="24" t="str">
        <x:v>Sin observaciones</x:v>
      </x:c>
    </x:row>
    <x:row r="887">
      <x:c r="A887" s="51" t="str">
        <x:v>V-2025-002686</x:v>
      </x:c>
      <x:c r="B887" s="55" t="n">
        <x:v>45870</x:v>
      </x:c>
      <x:c r="C887" s="51" t="str">
        <x:v>P-123</x:v>
      </x:c>
      <x:c r="D887" s="51" t="str">
        <x:v>C-0135</x:v>
      </x:c>
      <x:c r="E887" s="51" t="str">
        <x:v>S-05</x:v>
      </x:c>
      <x:c r="F887" s="48" t="str">
        <x:v>Tienda</x:v>
      </x:c>
      <x:c r="G887" s="59" t="n">
        <x:v>2</x:v>
      </x:c>
      <x:c r="H887" s="59" t="n">
        <x:v>44300</x:v>
      </x:c>
      <x:c r="I887" s="59" t="str">
        <x:v>0</x:v>
      </x:c>
      <x:c r="J887" s="59" t="str">
        <x:v>CLP 88600</x:v>
      </x:c>
      <x:c r="K887" s="48" t="str">
        <x:v>Camila Rojas</x:v>
      </x:c>
      <x:c r="L887" s="48" t="str">
        <x:v>persona </x:v>
      </x:c>
      <x:c r="M887" s="24" t="str">
        <x:v>Revisar dirección</x:v>
      </x:c>
    </x:row>
    <x:row r="888">
      <x:c r="A888" s="51" t="str">
        <x:v>V-2025-002687</x:v>
      </x:c>
      <x:c r="B888" s="55" t="n">
        <x:v>45888</x:v>
      </x:c>
      <x:c r="C888" s="51" t="str">
        <x:v>P-012</x:v>
      </x:c>
      <x:c r="D888" s="51" t="str">
        <x:v>C-0183</x:v>
      </x:c>
      <x:c r="E888" s="51" t="str">
        <x:v>S-14</x:v>
      </x:c>
      <x:c r="F888" s="48" t="str">
        <x:v>TIENDA</x:v>
      </x:c>
      <x:c r="G888" s="59" t="n">
        <x:v>6</x:v>
      </x:c>
      <x:c r="H888" s="59" t="n">
        <x:v>143500</x:v>
      </x:c>
      <x:c r="I888" s="59" t="str">
        <x:v>0,15</x:v>
      </x:c>
      <x:c r="J888" s="59" t="str">
        <x:v> 731850 </x:v>
      </x:c>
      <x:c r="K888" s="48" t="str">
        <x:v>Daniela Silva</x:v>
      </x:c>
      <x:c r="L888" s="48" t="str">
        <x:v>B2C</x:v>
      </x:c>
      <x:c r="M888" s="24" t="str">
        <x:v>Pedido urgente</x:v>
      </x:c>
    </x:row>
    <x:row r="889">
      <x:c r="A889" s="51" t="str">
        <x:v>V-2025-002688</x:v>
      </x:c>
      <x:c r="B889" s="55" t="n">
        <x:v>45888</x:v>
      </x:c>
      <x:c r="C889" s="51" t="str">
        <x:v>P-093</x:v>
      </x:c>
      <x:c r="D889" s="51" t="str">
        <x:v>C-0075</x:v>
      </x:c>
      <x:c r="E889" s="51" t="str">
        <x:v>S-01</x:v>
      </x:c>
      <x:c r="F889" s="48" t="str">
        <x:v>tienda </x:v>
      </x:c>
      <x:c r="G889" s="59" t="n">
        <x:v>2</x:v>
      </x:c>
      <x:c r="H889" s="59" t="str">
        <x:v> 43300 </x:v>
      </x:c>
      <x:c r="I889" s="59" t="n">
        <x:v>0</x:v>
      </x:c>
      <x:c r="J889" s="59" t="n">
        <x:v>86600</x:v>
      </x:c>
      <x:c r="K889" s="48" t="str">
        <x:v>Camila Rojas</x:v>
      </x:c>
      <x:c r="L889" s="48" t="str">
        <x:v>Persona</x:v>
      </x:c>
      <x:c r="M889" s="24" t="str">
        <x:v>Sin observaciones</x:v>
      </x:c>
    </x:row>
    <x:row r="890">
      <x:c r="A890" s="51" t="str">
        <x:v>V-2025-002689</x:v>
      </x:c>
      <x:c r="B890" s="55" t="n">
        <x:v>45835</x:v>
      </x:c>
      <x:c r="C890" s="51" t="str">
        <x:v>P-131</x:v>
      </x:c>
      <x:c r="D890" s="51" t="str">
        <x:v>C-0302</x:v>
      </x:c>
      <x:c r="E890" s="51" t="str">
        <x:v>S-02</x:v>
      </x:c>
      <x:c r="F890" s="48" t="str">
        <x:v>TIENDA</x:v>
      </x:c>
      <x:c r="G890" s="59" t="n">
        <x:v>3</x:v>
      </x:c>
      <x:c r="H890" s="59" t="n">
        <x:v>177300</x:v>
      </x:c>
      <x:c r="I890" s="59" t="n">
        <x:v>0.05</x:v>
      </x:c>
      <x:c r="J890" s="59" t="n">
        <x:v>505305</x:v>
      </x:c>
      <x:c r="K890" s="48" t="str">
        <x:v>Ana Pérez</x:v>
      </x:c>
      <x:c r="L890" s="48" t="str">
        <x:v>B2C</x:v>
      </x:c>
      <x:c r="M890" s="24" t="str">
        <x:v>nan</x:v>
      </x:c>
    </x:row>
    <x:row r="891">
      <x:c r="A891" s="51" t="str">
        <x:v>V-2025-002690</x:v>
      </x:c>
      <x:c r="B891" s="55" t="str">
        <x:v>30 Jul 2025</x:v>
      </x:c>
      <x:c r="C891" s="51" t="str">
        <x:v>P-005</x:v>
      </x:c>
      <x:c r="D891" s="51" t="str">
        <x:v>C-0443</x:v>
      </x:c>
      <x:c r="E891" s="51" t="str"/>
      <x:c r="F891" s="48" t="str">
        <x:v>ONLINE</x:v>
      </x:c>
      <x:c r="G891" s="59" t="n">
        <x:v>3</x:v>
      </x:c>
      <x:c r="H891" s="59" t="n">
        <x:v>157200</x:v>
      </x:c>
      <x:c r="I891" s="59" t="n">
        <x:v>0.2</x:v>
      </x:c>
      <x:c r="J891" s="59" t="n">
        <x:v>377280</x:v>
      </x:c>
      <x:c r="K891" s="48" t="str">
        <x:v>Paula Díaz</x:v>
      </x:c>
      <x:c r="L891" s="48" t="str">
        <x:v>PERSONA</x:v>
      </x:c>
      <x:c r="M891" s="24" t="str">
        <x:v>Sin observaciones</x:v>
      </x:c>
    </x:row>
    <x:row r="892">
      <x:c r="A892" s="51" t="str">
        <x:v>V-2025-002691</x:v>
      </x:c>
      <x:c r="B892" s="55" t="n">
        <x:v>45808</x:v>
      </x:c>
      <x:c r="C892" s="51" t="str">
        <x:v>P-081</x:v>
      </x:c>
      <x:c r="D892" s="51" t="str">
        <x:v>C-0025</x:v>
      </x:c>
      <x:c r="E892" s="51" t="str">
        <x:v>S-06</x:v>
      </x:c>
      <x:c r="F892" s="48" t="str">
        <x:v>tienda </x:v>
      </x:c>
      <x:c r="G892" s="59" t="str">
        <x:v>6</x:v>
      </x:c>
      <x:c r="H892" s="59" t="n">
        <x:v>40500</x:v>
      </x:c>
      <x:c r="I892" s="59" t="n">
        <x:v>0.15</x:v>
      </x:c>
      <x:c r="J892" s="59" t="n">
        <x:v>206550</x:v>
      </x:c>
      <x:c r="K892" s="48" t="str">
        <x:v>martín reyes</x:v>
      </x:c>
      <x:c r="L892" s="48" t="str">
        <x:v>PERSONA</x:v>
      </x:c>
      <x:c r="M892" s="24" t="str">
        <x:v>null</x:v>
      </x:c>
    </x:row>
    <x:row r="893">
      <x:c r="A893" s="51" t="str">
        <x:v>V-2025-002692</x:v>
      </x:c>
      <x:c r="B893" s="55" t="n">
        <x:v>45793</x:v>
      </x:c>
      <x:c r="C893" s="51" t="str">
        <x:v>P-150</x:v>
      </x:c>
      <x:c r="D893" s="51" t="str">
        <x:v>C-0048</x:v>
      </x:c>
      <x:c r="E893" s="51" t="str"/>
      <x:c r="F893" s="48" t="str">
        <x:v>On line</x:v>
      </x:c>
      <x:c r="G893" s="59" t="n">
        <x:v>2</x:v>
      </x:c>
      <x:c r="H893" s="59" t="n">
        <x:v>23700</x:v>
      </x:c>
      <x:c r="I893" s="59" t="n">
        <x:v>0.1</x:v>
      </x:c>
      <x:c r="J893" s="59" t="str">
        <x:v>$ 42.660</x:v>
      </x:c>
      <x:c r="K893" s="48" t="str">
        <x:v>Jorge Torres</x:v>
      </x:c>
      <x:c r="L893" s="48" t="str">
        <x:v>B2B</x:v>
      </x:c>
      <x:c r="M893" s="24" t="str">
        <x:v>null</x:v>
      </x:c>
    </x:row>
    <x:row r="894">
      <x:c r="A894" s="51" t="str">
        <x:v>V-2025-002693</x:v>
      </x:c>
      <x:c r="B894" s="55" t="n">
        <x:v>45828</x:v>
      </x:c>
      <x:c r="C894" s="51" t="str">
        <x:v>P-113</x:v>
      </x:c>
      <x:c r="D894" s="51" t="str">
        <x:v>C-0318</x:v>
      </x:c>
      <x:c r="E894" s="51" t="str">
        <x:v>S-15</x:v>
      </x:c>
      <x:c r="F894" s="48" t="str">
        <x:v>Tienda</x:v>
      </x:c>
      <x:c r="G894" s="59" t="n">
        <x:v>1</x:v>
      </x:c>
      <x:c r="H894" s="59" t="n">
        <x:v>109300</x:v>
      </x:c>
      <x:c r="I894" s="59" t="n">
        <x:v>0.1</x:v>
      </x:c>
      <x:c r="J894" s="59" t="n">
        <x:v>98370</x:v>
      </x:c>
      <x:c r="K894" s="48" t="str">
        <x:v>Martín Reyes</x:v>
      </x:c>
      <x:c r="L894" s="48" t="str">
        <x:v>Persona</x:v>
      </x:c>
      <x:c r="M894" s="24" t="str">
        <x:v>null</x:v>
      </x:c>
    </x:row>
    <x:row r="895">
      <x:c r="A895" s="51" t="str">
        <x:v>V-2025-002694</x:v>
      </x:c>
      <x:c r="B895" s="55" t="n">
        <x:v>45797</x:v>
      </x:c>
      <x:c r="C895" s="51" t="str">
        <x:v>P-032</x:v>
      </x:c>
      <x:c r="D895" s="51" t="str">
        <x:v>C-0457</x:v>
      </x:c>
      <x:c r="E895" s="51" t="str"/>
      <x:c r="F895" s="48" t="str">
        <x:v>Marketplace </x:v>
      </x:c>
      <x:c r="G895" s="59" t="n">
        <x:v>1</x:v>
      </x:c>
      <x:c r="H895" s="59" t="n">
        <x:v>167800</x:v>
      </x:c>
      <x:c r="I895" s="59" t="n">
        <x:v>0.05</x:v>
      </x:c>
      <x:c r="J895" s="59" t="n">
        <x:v>159410</x:v>
      </x:c>
      <x:c r="K895" s="48" t="str">
        <x:v>Daniela Silva</x:v>
      </x:c>
      <x:c r="L895" s="48" t="str">
        <x:v>B2C</x:v>
      </x:c>
      <x:c r="M895" s="24" t="str">
        <x:v>Sin observaciones</x:v>
      </x:c>
    </x:row>
    <x:row r="896">
      <x:c r="A896" s="51" t="str">
        <x:v>V-2025-002695</x:v>
      </x:c>
      <x:c r="B896" s="55" t="n">
        <x:v>45800</x:v>
      </x:c>
      <x:c r="C896" s="51" t="str">
        <x:v>P-046</x:v>
      </x:c>
      <x:c r="D896" s="51" t="str">
        <x:v>C-0380</x:v>
      </x:c>
      <x:c r="E896" s="51" t="str">
        <x:v>S-15</x:v>
      </x:c>
      <x:c r="F896" s="48" t="str">
        <x:v>Tienda</x:v>
      </x:c>
      <x:c r="G896" s="59" t="n">
        <x:v>3</x:v>
      </x:c>
      <x:c r="H896" s="59" t="n">
        <x:v>84200</x:v>
      </x:c>
      <x:c r="I896" s="59" t="n">
        <x:v>0.2</x:v>
      </x:c>
      <x:c r="J896" s="59" t="n">
        <x:v>202080</x:v>
      </x:c>
      <x:c r="K896" s="48" t="str">
        <x:v>Jorge Torres</x:v>
      </x:c>
      <x:c r="L896" s="48" t="str">
        <x:v>empresa </x:v>
      </x:c>
      <x:c r="M896" s="24" t="str">
        <x:v>NA</x:v>
      </x:c>
    </x:row>
    <x:row r="897">
      <x:c r="A897" s="51" t="str">
        <x:v>V-2025-002696</x:v>
      </x:c>
      <x:c r="B897" s="55" t="n">
        <x:v>45795</x:v>
      </x:c>
      <x:c r="C897" s="51" t="str">
        <x:v>P-099</x:v>
      </x:c>
      <x:c r="D897" s="51" t="str">
        <x:v>C-0003</x:v>
      </x:c>
      <x:c r="E897" s="51" t="str">
        <x:v>S-08</x:v>
      </x:c>
      <x:c r="F897" s="48" t="str">
        <x:v>Tda.</x:v>
      </x:c>
      <x:c r="G897" s="59" t="n">
        <x:v>4</x:v>
      </x:c>
      <x:c r="H897" s="59" t="n">
        <x:v>172600</x:v>
      </x:c>
      <x:c r="I897" s="59" t="n">
        <x:v>0.15</x:v>
      </x:c>
      <x:c r="J897" s="59" t="str">
        <x:v> 586840 </x:v>
      </x:c>
      <x:c r="K897" s="48" t="str">
        <x:v>Carolina Vega</x:v>
      </x:c>
      <x:c r="L897" s="48" t="str">
        <x:v>persona </x:v>
      </x:c>
      <x:c r="M897" s="24" t="str">
        <x:v>nan</x:v>
      </x:c>
    </x:row>
    <x:row r="898">
      <x:c r="A898" s="51" t="str">
        <x:v>V-2025-002697</x:v>
      </x:c>
      <x:c r="B898" s="55" t="n">
        <x:v>45893</x:v>
      </x:c>
      <x:c r="C898" s="51" t="str">
        <x:v>P-040</x:v>
      </x:c>
      <x:c r="D898" s="51" t="str">
        <x:v>C-0344</x:v>
      </x:c>
      <x:c r="E898" s="51" t="str"/>
      <x:c r="F898" s="48" t="str">
        <x:v>Marketplace</x:v>
      </x:c>
      <x:c r="G898" s="59" t="str">
        <x:v>6</x:v>
      </x:c>
      <x:c r="H898" s="59" t="n">
        <x:v>39200</x:v>
      </x:c>
      <x:c r="I898" s="59" t="str">
        <x:v>110%</x:v>
      </x:c>
      <x:c r="J898" s="59" t="n">
        <x:v>199920</x:v>
      </x:c>
      <x:c r="K898" s="48" t="str">
        <x:v>Diego Mora</x:v>
      </x:c>
      <x:c r="L898" s="48" t="str">
        <x:v>B2B</x:v>
      </x:c>
      <x:c r="M898" s="24" t="str">
        <x:v>Sin observaciones</x:v>
      </x:c>
    </x:row>
    <x:row r="899">
      <x:c r="A899" s="51" t="str">
        <x:v>V-2025-002698</x:v>
      </x:c>
      <x:c r="B899" s="55" t="str">
        <x:v>2025-05-29</x:v>
      </x:c>
      <x:c r="C899" s="51" t="str">
        <x:v>P-034</x:v>
      </x:c>
      <x:c r="D899" s="51" t="str">
        <x:v>C-0311</x:v>
      </x:c>
      <x:c r="E899" s="51" t="str">
        <x:v>S-13</x:v>
      </x:c>
      <x:c r="F899" s="48" t="str">
        <x:v>Tienda</x:v>
      </x:c>
      <x:c r="G899" s="59" t="n">
        <x:v>4</x:v>
      </x:c>
      <x:c r="H899" s="59" t="n">
        <x:v>183600</x:v>
      </x:c>
      <x:c r="I899" s="59" t="n">
        <x:v>0.1</x:v>
      </x:c>
      <x:c r="J899" s="59" t="n">
        <x:v>660960</x:v>
      </x:c>
      <x:c r="K899" s="48" t="str">
        <x:v>Camila Rojas</x:v>
      </x:c>
      <x:c r="L899" s="48" t="str">
        <x:v>persona </x:v>
      </x:c>
      <x:c r="M899" s="24" t="str">
        <x:v>Sin observaciones</x:v>
      </x:c>
    </x:row>
    <x:row r="900">
      <x:c r="A900" s="51" t="str">
        <x:v>V-2025-002699</x:v>
      </x:c>
      <x:c r="B900" s="55" t="n">
        <x:v>45847</x:v>
      </x:c>
      <x:c r="C900" s="51" t="str">
        <x:v>P-050</x:v>
      </x:c>
      <x:c r="D900" s="51" t="str">
        <x:v>C-0041</x:v>
      </x:c>
      <x:c r="E900" s="51" t="str">
        <x:v>S-08</x:v>
      </x:c>
      <x:c r="F900" s="48" t="str">
        <x:v>tienda </x:v>
      </x:c>
      <x:c r="G900" s="59" t="n">
        <x:v>6</x:v>
      </x:c>
      <x:c r="H900" s="59" t="n">
        <x:v>210500</x:v>
      </x:c>
      <x:c r="I900" s="59" t="n">
        <x:v>0.05</x:v>
      </x:c>
      <x:c r="J900" s="59" t="str">
        <x:v>$ 1.199.850</x:v>
      </x:c>
      <x:c r="K900" s="48" t="str">
        <x:v>Felipe Muñoz</x:v>
      </x:c>
      <x:c r="L900" s="48" t="str">
        <x:v>B2C</x:v>
      </x:c>
      <x:c r="M900" s="24" t="str">
        <x:v>None</x:v>
      </x:c>
    </x:row>
    <x:row r="901">
      <x:c r="A901" s="51" t="str">
        <x:v>V-2025-002700</x:v>
      </x:c>
      <x:c r="B901" s="55" t="n">
        <x:v>45793</x:v>
      </x:c>
      <x:c r="C901" s="51" t="str">
        <x:v>P-074</x:v>
      </x:c>
      <x:c r="D901" s="51" t="str">
        <x:v>C-0010</x:v>
      </x:c>
      <x:c r="E901" s="51" t="str"/>
      <x:c r="F901" s="48" t="str">
        <x:v>MARKETPLACE</x:v>
      </x:c>
      <x:c r="G901" s="59" t="n">
        <x:v>4</x:v>
      </x:c>
      <x:c r="H901" s="59" t="n">
        <x:v>29600</x:v>
      </x:c>
      <x:c r="I901" s="59" t="n">
        <x:v>0.05</x:v>
      </x:c>
      <x:c r="J901" s="59" t="n">
        <x:v>112480</x:v>
      </x:c>
      <x:c r="K901" s="48" t="str">
        <x:v>Diego Mora</x:v>
      </x:c>
      <x:c r="L901" s="48" t="str">
        <x:v>Persona</x:v>
      </x:c>
      <x:c r="M901" s="24" t="str">
        <x:v>Pedido urgente</x:v>
      </x:c>
    </x:row>
    <x:row r="902">
      <x:c r="A902" s="51" t="str">
        <x:v>V-2025-002701</x:v>
      </x:c>
      <x:c r="B902" s="55" t="n">
        <x:v>45821</x:v>
      </x:c>
      <x:c r="C902" s="51" t="str">
        <x:v>P-009</x:v>
      </x:c>
      <x:c r="D902" s="51" t="str">
        <x:v>C-0097</x:v>
      </x:c>
      <x:c r="E902" s="51" t="str">
        <x:v>S-03</x:v>
      </x:c>
      <x:c r="F902" s="48" t="str">
        <x:v>TIENDA</x:v>
      </x:c>
      <x:c r="G902" s="59" t="n">
        <x:v>7</x:v>
      </x:c>
      <x:c r="H902" s="59" t="n">
        <x:v>159900</x:v>
      </x:c>
      <x:c r="I902" s="59" t="n">
        <x:v>0</x:v>
      </x:c>
      <x:c r="J902" s="59" t="n">
        <x:v>1119300</x:v>
      </x:c>
      <x:c r="K902" s="48" t="str">
        <x:v>Martín Reyes</x:v>
      </x:c>
      <x:c r="L902" s="48" t="str">
        <x:v>B2C</x:v>
      </x:c>
      <x:c r="M902" s="24" t="str">
        <x:v>NA</x:v>
      </x:c>
    </x:row>
    <x:row r="903">
      <x:c r="A903" s="51" t="str">
        <x:v>V-2025-002702</x:v>
      </x:c>
      <x:c r="B903" s="55" t="n">
        <x:v>45838</x:v>
      </x:c>
      <x:c r="C903" s="51" t="str">
        <x:v>P-007</x:v>
      </x:c>
      <x:c r="D903" s="51" t="str">
        <x:v>C-0224</x:v>
      </x:c>
      <x:c r="E903" s="51" t="str">
        <x:v>S-08</x:v>
      </x:c>
      <x:c r="F903" s="48" t="str">
        <x:v>TIENDA</x:v>
      </x:c>
      <x:c r="G903" s="59" t="n">
        <x:v>5</x:v>
      </x:c>
      <x:c r="H903" s="59" t="str">
        <x:v>$ 69.600</x:v>
      </x:c>
      <x:c r="I903" s="59" t="n">
        <x:v>0</x:v>
      </x:c>
      <x:c r="J903" s="59" t="n">
        <x:v>348000</x:v>
      </x:c>
      <x:c r="K903" s="48" t="str">
        <x:v>Luis Soto</x:v>
      </x:c>
      <x:c r="L903" s="48" t="str">
        <x:v>EMPRESA</x:v>
      </x:c>
      <x:c r="M903" s="24" t="str">
        <x:v>NA</x:v>
      </x:c>
    </x:row>
    <x:row r="904">
      <x:c r="A904" s="51" t="str">
        <x:v>V-2025-002703</x:v>
      </x:c>
      <x:c r="B904" s="55" t="n">
        <x:v>45855</x:v>
      </x:c>
      <x:c r="C904" s="51" t="str">
        <x:v>P-140</x:v>
      </x:c>
      <x:c r="D904" s="51" t="str"/>
      <x:c r="E904" s="51" t="str">
        <x:v>S-15</x:v>
      </x:c>
      <x:c r="F904" s="48" t="str">
        <x:v>Tienda</x:v>
      </x:c>
      <x:c r="G904" s="59" t="n">
        <x:v>3</x:v>
      </x:c>
      <x:c r="H904" s="59" t="str">
        <x:v>$ 137.000</x:v>
      </x:c>
      <x:c r="I904" s="59" t="n">
        <x:v>0</x:v>
      </x:c>
      <x:c r="J904" s="59" t="str">
        <x:v>N/D</x:v>
      </x:c>
      <x:c r="K904" s="48" t="str">
        <x:v>Martín Reyes</x:v>
      </x:c>
      <x:c r="L904" s="48" t="str">
        <x:v>EMPRESA</x:v>
      </x:c>
      <x:c r="M904" s="24" t="str">
        <x:v>null</x:v>
      </x:c>
    </x:row>
    <x:row r="905">
      <x:c r="A905" s="51" t="str">
        <x:v>V-2025-002704</x:v>
      </x:c>
      <x:c r="B905" s="55" t="str">
        <x:v>2025-06-06</x:v>
      </x:c>
      <x:c r="C905" s="51" t="str">
        <x:v>P-066</x:v>
      </x:c>
      <x:c r="D905" s="51" t="str">
        <x:v>C-0190</x:v>
      </x:c>
      <x:c r="E905" s="51" t="str">
        <x:v>S-05</x:v>
      </x:c>
      <x:c r="F905" s="48" t="str">
        <x:v>tienda </x:v>
      </x:c>
      <x:c r="G905" s="59" t="n">
        <x:v>2</x:v>
      </x:c>
      <x:c r="H905" s="59" t="n">
        <x:v>21700</x:v>
      </x:c>
      <x:c r="I905" s="59" t="n">
        <x:v>0</x:v>
      </x:c>
      <x:c r="J905" s="59" t="str">
        <x:v> 43400 </x:v>
      </x:c>
      <x:c r="K905" s="48" t="str">
        <x:v>Daniela Silva</x:v>
      </x:c>
      <x:c r="L905" s="48" t="str">
        <x:v>Persona</x:v>
      </x:c>
      <x:c r="M905" s="24" t="str"/>
    </x:row>
    <x:row r="906">
      <x:c r="A906" s="51" t="str">
        <x:v>V-2025-002705</x:v>
      </x:c>
      <x:c r="B906" s="55" t="str">
        <x:v>08-13-2025</x:v>
      </x:c>
      <x:c r="C906" s="51" t="str">
        <x:v>P-079</x:v>
      </x:c>
      <x:c r="D906" s="51" t="str">
        <x:v>C-0198</x:v>
      </x:c>
      <x:c r="E906" s="51" t="str">
        <x:v>S-07</x:v>
      </x:c>
      <x:c r="F906" s="48" t="str">
        <x:v>tienda </x:v>
      </x:c>
      <x:c r="G906" s="59" t="str">
        <x:v> 7 </x:v>
      </x:c>
      <x:c r="H906" s="59" t="n">
        <x:v>91600</x:v>
      </x:c>
      <x:c r="I906" s="59" t="n">
        <x:v>0.05</x:v>
      </x:c>
      <x:c r="J906" s="59" t="n">
        <x:v>609140</x:v>
      </x:c>
      <x:c r="K906" s="48" t="str">
        <x:v>Carolina Vega</x:v>
      </x:c>
      <x:c r="L906" s="48" t="str">
        <x:v>persona </x:v>
      </x:c>
      <x:c r="M906" s="24" t="str">
        <x:v>NA</x:v>
      </x:c>
    </x:row>
    <x:row r="907">
      <x:c r="A907" s="51" t="str">
        <x:v>V-2025-002706</x:v>
      </x:c>
      <x:c r="B907" s="55" t="str">
        <x:v>21/08/2025</x:v>
      </x:c>
      <x:c r="C907" s="51" t="str">
        <x:v>P-135</x:v>
      </x:c>
      <x:c r="D907" s="51" t="str">
        <x:v>C-0142</x:v>
      </x:c>
      <x:c r="E907" s="51" t="str"/>
      <x:c r="F907" s="48" t="str">
        <x:v>online </x:v>
      </x:c>
      <x:c r="G907" s="59" t="n">
        <x:v>8</x:v>
      </x:c>
      <x:c r="H907" s="59" t="str"/>
      <x:c r="I907" s="59" t="n">
        <x:v>0.2</x:v>
      </x:c>
      <x:c r="J907" s="59" t="str">
        <x:v> 108800 </x:v>
      </x:c>
      <x:c r="K907" s="48" t="str">
        <x:v>Felipe Muñoz</x:v>
      </x:c>
      <x:c r="L907" s="48" t="str">
        <x:v>B2C</x:v>
      </x:c>
      <x:c r="M907" s="24" t="str">
        <x:v>Pedido urgente</x:v>
      </x:c>
    </x:row>
    <x:row r="908">
      <x:c r="A908" s="51" t="str">
        <x:v>V-2025-002707</x:v>
      </x:c>
      <x:c r="B908" s="55" t="n">
        <x:v>45900</x:v>
      </x:c>
      <x:c r="C908" s="51" t="str">
        <x:v>P-130</x:v>
      </x:c>
      <x:c r="D908" s="51" t="str">
        <x:v>C-0187</x:v>
      </x:c>
      <x:c r="E908" s="51" t="str">
        <x:v>S-01</x:v>
      </x:c>
      <x:c r="F908" s="48" t="str">
        <x:v>Tda.</x:v>
      </x:c>
      <x:c r="G908" s="59" t="n">
        <x:v>1</x:v>
      </x:c>
      <x:c r="H908" s="59" t="n">
        <x:v>137500</x:v>
      </x:c>
      <x:c r="I908" s="59" t="str">
        <x:v>0,05</x:v>
      </x:c>
      <x:c r="J908" s="59" t="str">
        <x:v> 130625 </x:v>
      </x:c>
      <x:c r="K908" s="48" t="str">
        <x:v>jorge torres</x:v>
      </x:c>
      <x:c r="L908" s="48" t="str">
        <x:v>PERSONA</x:v>
      </x:c>
      <x:c r="M908" s="24" t="str">
        <x:v>Revisar dirección</x:v>
      </x:c>
    </x:row>
    <x:row r="909">
      <x:c r="A909" s="51" t="str">
        <x:v>V-2025-002708</x:v>
      </x:c>
      <x:c r="B909" s="55" t="str">
        <x:v>30/05/2025</x:v>
      </x:c>
      <x:c r="C909" s="51" t="str">
        <x:v>P-016</x:v>
      </x:c>
      <x:c r="D909" s="51" t="str">
        <x:v>C-0319</x:v>
      </x:c>
      <x:c r="E909" s="51" t="str">
        <x:v>S-02</x:v>
      </x:c>
      <x:c r="F909" s="48" t="str">
        <x:v> Tienda</x:v>
      </x:c>
      <x:c r="G909" s="59" t="n">
        <x:v>1</x:v>
      </x:c>
      <x:c r="H909" s="59" t="str">
        <x:v>CLP 171600</x:v>
      </x:c>
      <x:c r="I909" s="59" t="n">
        <x:v>0.1</x:v>
      </x:c>
      <x:c r="J909" s="59" t="n">
        <x:v>154440</x:v>
      </x:c>
      <x:c r="K909" s="48" t="str">
        <x:v>Felipe Munoz</x:v>
      </x:c>
      <x:c r="L909" s="48" t="str">
        <x:v>PERSONA</x:v>
      </x:c>
      <x:c r="M909" s="24" t="str">
        <x:v>Revisar dirección</x:v>
      </x:c>
    </x:row>
    <x:row r="910">
      <x:c r="A910" s="51" t="str">
        <x:v>V-2025-002709</x:v>
      </x:c>
      <x:c r="B910" s="55" t="n">
        <x:v>45818</x:v>
      </x:c>
      <x:c r="C910" s="51" t="str">
        <x:v>P-062</x:v>
      </x:c>
      <x:c r="D910" s="51" t="str">
        <x:v>C-0265</x:v>
      </x:c>
      <x:c r="E910" s="51" t="str">
        <x:v>S-09</x:v>
      </x:c>
      <x:c r="F910" s="48" t="str">
        <x:v> Tienda</x:v>
      </x:c>
      <x:c r="G910" s="59" t="str">
        <x:v>2</x:v>
      </x:c>
      <x:c r="H910" s="59" t="n">
        <x:v>224300</x:v>
      </x:c>
      <x:c r="I910" s="59" t="n">
        <x:v>0</x:v>
      </x:c>
      <x:c r="J910" s="59" t="n">
        <x:v>448600</x:v>
      </x:c>
      <x:c r="K910" s="48" t="str">
        <x:v>Felipe Muñoz</x:v>
      </x:c>
      <x:c r="L910" s="48" t="str">
        <x:v>persona </x:v>
      </x:c>
      <x:c r="M910" s="24" t="str">
        <x:v>NA</x:v>
      </x:c>
    </x:row>
    <x:row r="911">
      <x:c r="A911" s="51" t="str">
        <x:v>V-2025-002710</x:v>
      </x:c>
      <x:c r="B911" s="55" t="n">
        <x:v>45781</x:v>
      </x:c>
      <x:c r="C911" s="51" t="str">
        <x:v>P-078</x:v>
      </x:c>
      <x:c r="D911" s="51" t="str">
        <x:v>C-0146</x:v>
      </x:c>
      <x:c r="E911" s="51" t="str"/>
      <x:c r="F911" s="48" t="str">
        <x:v>ONLINE</x:v>
      </x:c>
      <x:c r="G911" s="59" t="n">
        <x:v>2</x:v>
      </x:c>
      <x:c r="H911" s="59" t="n">
        <x:v>114400</x:v>
      </x:c>
      <x:c r="I911" s="59" t="n">
        <x:v>0</x:v>
      </x:c>
      <x:c r="J911" s="59" t="n">
        <x:v>228800</x:v>
      </x:c>
      <x:c r="K911" s="48" t="str">
        <x:v>Jorge Torres</x:v>
      </x:c>
      <x:c r="L911" s="48" t="str">
        <x:v>PERSONA</x:v>
      </x:c>
      <x:c r="M911" s="24" t="str">
        <x:v>Entrega normal</x:v>
      </x:c>
    </x:row>
    <x:row r="912">
      <x:c r="A912" s="51" t="str">
        <x:v>V-2025-002711</x:v>
      </x:c>
      <x:c r="B912" s="55" t="n">
        <x:v>45875</x:v>
      </x:c>
      <x:c r="C912" s="51" t="str">
        <x:v>P-136</x:v>
      </x:c>
      <x:c r="D912" s="51" t="str">
        <x:v>C-0490</x:v>
      </x:c>
      <x:c r="E912" s="51" t="str">
        <x:v>S-04</x:v>
      </x:c>
      <x:c r="F912" s="48" t="str">
        <x:v>Tienda</x:v>
      </x:c>
      <x:c r="G912" s="59" t="n">
        <x:v>6</x:v>
      </x:c>
      <x:c r="H912" s="59" t="str">
        <x:v>CLP 172000</x:v>
      </x:c>
      <x:c r="I912" s="59" t="n">
        <x:v>0.1</x:v>
      </x:c>
      <x:c r="J912" s="59" t="n">
        <x:v>928800</x:v>
      </x:c>
      <x:c r="K912" s="48" t="str">
        <x:v>Ana Pérez</x:v>
      </x:c>
      <x:c r="L912" s="48" t="str">
        <x:v>B2C</x:v>
      </x:c>
      <x:c r="M912" s="24" t="str">
        <x:v>null</x:v>
      </x:c>
    </x:row>
    <x:row r="913">
      <x:c r="A913" s="51" t="str">
        <x:v>V-2025-002712</x:v>
      </x:c>
      <x:c r="B913" s="55" t="n">
        <x:v>45816</x:v>
      </x:c>
      <x:c r="C913" s="51" t="str">
        <x:v>P-061</x:v>
      </x:c>
      <x:c r="D913" s="51" t="str">
        <x:v>C-0344</x:v>
      </x:c>
      <x:c r="E913" s="51" t="str">
        <x:v>S-14</x:v>
      </x:c>
      <x:c r="F913" s="48" t="str">
        <x:v>TIENDA</x:v>
      </x:c>
      <x:c r="G913" s="59" t="n">
        <x:v>7</x:v>
      </x:c>
      <x:c r="H913" s="59" t="str"/>
      <x:c r="I913" s="59" t="str">
        <x:v>0,1</x:v>
      </x:c>
      <x:c r="J913" s="59" t="n">
        <x:v>1080450</x:v>
      </x:c>
      <x:c r="K913" s="48" t="str">
        <x:v>Paula Díaz</x:v>
      </x:c>
      <x:c r="L913" s="48" t="str">
        <x:v>empresa </x:v>
      </x:c>
      <x:c r="M913" s="24" t="str">
        <x:v>Pedido urgente</x:v>
      </x:c>
    </x:row>
    <x:row r="914">
      <x:c r="A914" s="51" t="str">
        <x:v>V-2025-002713</x:v>
      </x:c>
      <x:c r="B914" s="55" t="n">
        <x:v>45866</x:v>
      </x:c>
      <x:c r="C914" s="51" t="str">
        <x:v>P-040</x:v>
      </x:c>
      <x:c r="D914" s="51" t="str"/>
      <x:c r="E914" s="51" t="str">
        <x:v>S-12</x:v>
      </x:c>
      <x:c r="F914" s="48" t="str">
        <x:v>tienda </x:v>
      </x:c>
      <x:c r="G914" s="59" t="n">
        <x:v>8</x:v>
      </x:c>
      <x:c r="H914" s="59" t="str">
        <x:v>$ 44.000</x:v>
      </x:c>
      <x:c r="I914" s="59" t="str">
        <x:v>0</x:v>
      </x:c>
      <x:c r="J914" s="59" t="str">
        <x:v>$ 352.000</x:v>
      </x:c>
      <x:c r="K914" s="48" t="str">
        <x:v>Martín Reyes</x:v>
      </x:c>
      <x:c r="L914" s="48" t="str">
        <x:v>PERSONA</x:v>
      </x:c>
      <x:c r="M914" s="24" t="str">
        <x:v>nan</x:v>
      </x:c>
    </x:row>
    <x:row r="915">
      <x:c r="A915" s="51" t="str">
        <x:v>V-2025-002714</x:v>
      </x:c>
      <x:c r="B915" s="55" t="n">
        <x:v>45822</x:v>
      </x:c>
      <x:c r="C915" s="51" t="str">
        <x:v>P-066</x:v>
      </x:c>
      <x:c r="D915" s="51" t="str">
        <x:v>C-0013</x:v>
      </x:c>
      <x:c r="E915" s="51" t="str">
        <x:v>S-06</x:v>
      </x:c>
      <x:c r="F915" s="48" t="str">
        <x:v>tienda </x:v>
      </x:c>
      <x:c r="G915" s="59" t="n">
        <x:v>4</x:v>
      </x:c>
      <x:c r="H915" s="59" t="n">
        <x:v>23200</x:v>
      </x:c>
      <x:c r="I915" s="59" t="n">
        <x:v>0</x:v>
      </x:c>
      <x:c r="J915" s="59" t="n">
        <x:v>92800</x:v>
      </x:c>
      <x:c r="K915" s="48" t="str">
        <x:v>Ana Pérez</x:v>
      </x:c>
      <x:c r="L915" s="48" t="str">
        <x:v>persona </x:v>
      </x:c>
      <x:c r="M915" s="24" t="str">
        <x:v>nan</x:v>
      </x:c>
    </x:row>
    <x:row r="916">
      <x:c r="A916" s="51" t="str">
        <x:v>V-2025-002715</x:v>
      </x:c>
      <x:c r="B916" s="55" t="n">
        <x:v>45814</x:v>
      </x:c>
      <x:c r="C916" s="51" t="str">
        <x:v>P-070</x:v>
      </x:c>
      <x:c r="D916" s="51" t="str">
        <x:v>C-0407</x:v>
      </x:c>
      <x:c r="E916" s="51" t="str">
        <x:v>S-02</x:v>
      </x:c>
      <x:c r="F916" s="48" t="str">
        <x:v>Tienda</x:v>
      </x:c>
      <x:c r="G916" s="59" t="str">
        <x:v>7</x:v>
      </x:c>
      <x:c r="H916" s="59" t="n">
        <x:v>51500</x:v>
      </x:c>
      <x:c r="I916" s="59" t="n">
        <x:v>0</x:v>
      </x:c>
      <x:c r="J916" s="59" t="n">
        <x:v>360500</x:v>
      </x:c>
      <x:c r="K916" s="48" t="str">
        <x:v>Daniela Silva</x:v>
      </x:c>
      <x:c r="L916" s="48" t="str">
        <x:v>B2C</x:v>
      </x:c>
      <x:c r="M916" s="24" t="str"/>
    </x:row>
    <x:row r="917">
      <x:c r="A917" s="51" t="str">
        <x:v>V-2025-002716</x:v>
      </x:c>
      <x:c r="B917" s="55" t="str">
        <x:v>07-02-2025</x:v>
      </x:c>
      <x:c r="C917" s="51" t="str">
        <x:v>P-023</x:v>
      </x:c>
      <x:c r="D917" s="51" t="str">
        <x:v>C-0263</x:v>
      </x:c>
      <x:c r="E917" s="51" t="str">
        <x:v>S-05</x:v>
      </x:c>
      <x:c r="F917" s="48" t="str">
        <x:v>tienda </x:v>
      </x:c>
      <x:c r="G917" s="59" t="n">
        <x:v>6</x:v>
      </x:c>
      <x:c r="H917" s="59" t="n">
        <x:v>170500</x:v>
      </x:c>
      <x:c r="I917" s="59" t="n">
        <x:v>0.2</x:v>
      </x:c>
      <x:c r="J917" s="59" t="n">
        <x:v>818400</x:v>
      </x:c>
      <x:c r="K917" s="48" t="str">
        <x:v>Camila Rojas</x:v>
      </x:c>
      <x:c r="L917" s="48" t="str">
        <x:v>Persona</x:v>
      </x:c>
      <x:c r="M917" s="24" t="str">
        <x:v>Cliente frecuente</x:v>
      </x:c>
    </x:row>
    <x:row r="918">
      <x:c r="A918" s="51" t="str">
        <x:v>V-2025-002717</x:v>
      </x:c>
      <x:c r="B918" s="55" t="str">
        <x:v>18/06/2025</x:v>
      </x:c>
      <x:c r="C918" s="51" t="str">
        <x:v>P-100</x:v>
      </x:c>
      <x:c r="D918" s="51" t="str">
        <x:v>C-0396</x:v>
      </x:c>
      <x:c r="E918" s="51" t="str">
        <x:v>S-07</x:v>
      </x:c>
      <x:c r="F918" s="48" t="str">
        <x:v>tienda </x:v>
      </x:c>
      <x:c r="G918" s="59" t="str">
        <x:v>4</x:v>
      </x:c>
      <x:c r="H918" s="59" t="n">
        <x:v>67900</x:v>
      </x:c>
      <x:c r="I918" s="59" t="n">
        <x:v>0.2</x:v>
      </x:c>
      <x:c r="J918" s="59" t="n">
        <x:v>217280</x:v>
      </x:c>
      <x:c r="K918" s="48" t="str">
        <x:v>Paula Díaz </x:v>
      </x:c>
      <x:c r="L918" s="48" t="str">
        <x:v>B2B</x:v>
      </x:c>
      <x:c r="M918" s="24" t="str">
        <x:v>None</x:v>
      </x:c>
    </x:row>
    <x:row r="919">
      <x:c r="A919" s="51" t="str">
        <x:v>V-2025-002718</x:v>
      </x:c>
      <x:c r="B919" s="55" t="n">
        <x:v>45817</x:v>
      </x:c>
      <x:c r="C919" s="51" t="str">
        <x:v>P-999</x:v>
      </x:c>
      <x:c r="D919" s="51" t="str">
        <x:v>C-0255</x:v>
      </x:c>
      <x:c r="E919" s="51" t="str"/>
      <x:c r="F919" s="48" t="str">
        <x:v>WEB</x:v>
      </x:c>
      <x:c r="G919" s="59" t="n">
        <x:v>4</x:v>
      </x:c>
      <x:c r="H919" s="59" t="n">
        <x:v>31100</x:v>
      </x:c>
      <x:c r="I919" s="59" t="str">
        <x:v>5%</x:v>
      </x:c>
      <x:c r="J919" s="59" t="str">
        <x:v>118.180</x:v>
      </x:c>
      <x:c r="K919" s="48" t="str">
        <x:v>Ana Pérez</x:v>
      </x:c>
      <x:c r="L919" s="48" t="str">
        <x:v>persona </x:v>
      </x:c>
      <x:c r="M919" s="24" t="str">
        <x:v>Sin observaciones</x:v>
      </x:c>
    </x:row>
    <x:row r="920">
      <x:c r="A920" s="51" t="str">
        <x:v>V-2025-002719</x:v>
      </x:c>
      <x:c r="B920" s="55" t="str">
        <x:v>23/07/2025</x:v>
      </x:c>
      <x:c r="C920" s="51" t="str">
        <x:v>P-132</x:v>
      </x:c>
      <x:c r="D920" s="51" t="str">
        <x:v>C-0463</x:v>
      </x:c>
      <x:c r="E920" s="51" t="str">
        <x:v>S-06</x:v>
      </x:c>
      <x:c r="F920" s="48" t="str">
        <x:v>TIENDA</x:v>
      </x:c>
      <x:c r="G920" s="59" t="n">
        <x:v>2</x:v>
      </x:c>
      <x:c r="H920" s="59" t="n">
        <x:v>255400</x:v>
      </x:c>
      <x:c r="I920" s="59" t="str">
        <x:v>20%</x:v>
      </x:c>
      <x:c r="J920" s="59" t="n">
        <x:v>408640</x:v>
      </x:c>
      <x:c r="K920" s="48" t="str">
        <x:v>Camila Rojas</x:v>
      </x:c>
      <x:c r="L920" s="48" t="str">
        <x:v>PERSONA</x:v>
      </x:c>
      <x:c r="M920" s="24" t="str">
        <x:v>null</x:v>
      </x:c>
    </x:row>
    <x:row r="921">
      <x:c r="A921" s="51" t="str">
        <x:v>V-2025-002720</x:v>
      </x:c>
      <x:c r="B921" s="55" t="n">
        <x:v>45812</x:v>
      </x:c>
      <x:c r="C921" s="51" t="str">
        <x:v>P-095</x:v>
      </x:c>
      <x:c r="D921" s="51" t="str">
        <x:v>C-0253</x:v>
      </x:c>
      <x:c r="E921" s="51" t="str">
        <x:v>S-02</x:v>
      </x:c>
      <x:c r="F921" s="48" t="str">
        <x:v>Tienda</x:v>
      </x:c>
      <x:c r="G921" s="59" t="n">
        <x:v>7</x:v>
      </x:c>
      <x:c r="H921" s="59" t="n">
        <x:v>143400</x:v>
      </x:c>
      <x:c r="I921" s="59" t="n">
        <x:v>0.2</x:v>
      </x:c>
      <x:c r="J921" s="59" t="n">
        <x:v>803040</x:v>
      </x:c>
      <x:c r="K921" s="48" t="str">
        <x:v>Camila Rojas</x:v>
      </x:c>
      <x:c r="L921" s="48" t="str">
        <x:v>persona </x:v>
      </x:c>
      <x:c r="M921" s="24" t="str"/>
    </x:row>
    <x:row r="922">
      <x:c r="A922" s="51" t="str">
        <x:v>V-2025-002721</x:v>
      </x:c>
      <x:c r="B922" s="55" t="n">
        <x:v>45861</x:v>
      </x:c>
      <x:c r="C922" s="51" t="str">
        <x:v>P-108</x:v>
      </x:c>
      <x:c r="D922" s="51" t="str">
        <x:v>C-0259</x:v>
      </x:c>
      <x:c r="E922" s="51" t="str">
        <x:v>S-12</x:v>
      </x:c>
      <x:c r="F922" s="48" t="str">
        <x:v>tienda </x:v>
      </x:c>
      <x:c r="G922" s="59" t="n">
        <x:v>7</x:v>
      </x:c>
      <x:c r="H922" s="59" t="n">
        <x:v>86600</x:v>
      </x:c>
      <x:c r="I922" s="59" t="n">
        <x:v>0</x:v>
      </x:c>
      <x:c r="J922" s="59" t="str">
        <x:v>$ 606.200</x:v>
      </x:c>
      <x:c r="K922" s="48" t="str">
        <x:v>Carolina Vega</x:v>
      </x:c>
      <x:c r="L922" s="48" t="str">
        <x:v>B2C</x:v>
      </x:c>
      <x:c r="M922" s="24" t="str">
        <x:v>nan</x:v>
      </x:c>
    </x:row>
    <x:row r="923">
      <x:c r="A923" s="51" t="str">
        <x:v>V-2025-002722</x:v>
      </x:c>
      <x:c r="B923" s="55" t="str">
        <x:v>2025-08-16</x:v>
      </x:c>
      <x:c r="C923" s="51" t="str">
        <x:v>P-071</x:v>
      </x:c>
      <x:c r="D923" s="51" t="str">
        <x:v>C-0492</x:v>
      </x:c>
      <x:c r="E923" s="51" t="str">
        <x:v>S-10</x:v>
      </x:c>
      <x:c r="F923" s="48" t="str">
        <x:v>TIENDA</x:v>
      </x:c>
      <x:c r="G923" s="59" t="n">
        <x:v>1</x:v>
      </x:c>
      <x:c r="H923" s="59" t="n">
        <x:v>16700</x:v>
      </x:c>
      <x:c r="I923" s="59" t="n">
        <x:v>0.2</x:v>
      </x:c>
      <x:c r="J923" s="59" t="n">
        <x:v>13360</x:v>
      </x:c>
      <x:c r="K923" s="48" t="str">
        <x:v>Carolina Vega</x:v>
      </x:c>
      <x:c r="L923" s="48" t="str">
        <x:v>empresa </x:v>
      </x:c>
      <x:c r="M923" s="24" t="str">
        <x:v>Revisar dirección</x:v>
      </x:c>
    </x:row>
    <x:row r="924">
      <x:c r="A924" s="51" t="str">
        <x:v>V-2025-002723</x:v>
      </x:c>
      <x:c r="B924" s="55" t="n">
        <x:v>45818</x:v>
      </x:c>
      <x:c r="C924" s="51" t="str">
        <x:v>P-051</x:v>
      </x:c>
      <x:c r="D924" s="51" t="str">
        <x:v>C-0424</x:v>
      </x:c>
      <x:c r="E924" s="51" t="str">
        <x:v>S-14</x:v>
      </x:c>
      <x:c r="F924" s="48" t="str">
        <x:v>Tda.</x:v>
      </x:c>
      <x:c r="G924" s="59" t="n">
        <x:v>2</x:v>
      </x:c>
      <x:c r="H924" s="59" t="n">
        <x:v>76600</x:v>
      </x:c>
      <x:c r="I924" s="59" t="n">
        <x:v>0.05</x:v>
      </x:c>
      <x:c r="J924" s="59" t="n">
        <x:v>145540</x:v>
      </x:c>
      <x:c r="K924" s="48" t="str">
        <x:v>Carolina Vega</x:v>
      </x:c>
      <x:c r="L924" s="48" t="str">
        <x:v>empresa </x:v>
      </x:c>
      <x:c r="M924" s="24" t="str">
        <x:v>None</x:v>
      </x:c>
    </x:row>
    <x:row r="925">
      <x:c r="A925" s="51" t="str">
        <x:v>V-2025-002724</x:v>
      </x:c>
      <x:c r="B925" s="55" t="n">
        <x:v>45874</x:v>
      </x:c>
      <x:c r="C925" s="51" t="str">
        <x:v>P-069</x:v>
      </x:c>
      <x:c r="D925" s="51" t="str">
        <x:v>C-0095</x:v>
      </x:c>
      <x:c r="E925" s="51" t="str">
        <x:v>S-09</x:v>
      </x:c>
      <x:c r="F925" s="48" t="str">
        <x:v>Marketplace</x:v>
      </x:c>
      <x:c r="G925" s="59" t="str">
        <x:v>dos</x:v>
      </x:c>
      <x:c r="H925" s="59" t="str">
        <x:v> 219800 </x:v>
      </x:c>
      <x:c r="I925" s="59" t="n">
        <x:v>0.05</x:v>
      </x:c>
      <x:c r="J925" s="59" t="n">
        <x:v>0</x:v>
      </x:c>
      <x:c r="K925" s="48" t="str">
        <x:v>Daniela Silva</x:v>
      </x:c>
      <x:c r="L925" s="48" t="str">
        <x:v>B2C</x:v>
      </x:c>
      <x:c r="M925" s="24" t="str">
        <x:v>None</x:v>
      </x:c>
    </x:row>
    <x:row r="926">
      <x:c r="A926" s="51" t="str">
        <x:v>V-2025-002725</x:v>
      </x:c>
      <x:c r="B926" s="55" t="n">
        <x:v>45795</x:v>
      </x:c>
      <x:c r="C926" s="51" t="str">
        <x:v>P-082</x:v>
      </x:c>
      <x:c r="D926" s="51" t="str">
        <x:v>C-0090</x:v>
      </x:c>
      <x:c r="E926" s="51" t="str">
        <x:v>S-14</x:v>
      </x:c>
      <x:c r="F926" s="48" t="str">
        <x:v>tienda </x:v>
      </x:c>
      <x:c r="G926" s="59" t="n">
        <x:v>2</x:v>
      </x:c>
      <x:c r="H926" s="59" t="n">
        <x:v>199200</x:v>
      </x:c>
      <x:c r="I926" s="59" t="n">
        <x:v>0.05</x:v>
      </x:c>
      <x:c r="J926" s="59" t="str">
        <x:v>$ 378.480</x:v>
      </x:c>
      <x:c r="K926" s="48" t="str">
        <x:v>Diego Mora</x:v>
      </x:c>
      <x:c r="L926" s="48" t="str">
        <x:v>PERSONA</x:v>
      </x:c>
      <x:c r="M926" s="24" t="str">
        <x:v>Revisar dirección</x:v>
      </x:c>
    </x:row>
    <x:row r="927">
      <x:c r="A927" s="51" t="str">
        <x:v>V-2025-002726</x:v>
      </x:c>
      <x:c r="B927" s="55" t="str">
        <x:v>2025-08-09</x:v>
      </x:c>
      <x:c r="C927" s="51" t="str">
        <x:v>P-034</x:v>
      </x:c>
      <x:c r="D927" s="51" t="str">
        <x:v>C-0401</x:v>
      </x:c>
      <x:c r="E927" s="51" t="str">
        <x:v>S-12</x:v>
      </x:c>
      <x:c r="F927" s="48" t="str">
        <x:v>TIENDA</x:v>
      </x:c>
      <x:c r="G927" s="59" t="str"/>
      <x:c r="H927" s="59" t="n">
        <x:v>195600</x:v>
      </x:c>
      <x:c r="I927" s="59" t="n">
        <x:v>0</x:v>
      </x:c>
      <x:c r="J927" s="59" t="n">
        <x:v>1369200</x:v>
      </x:c>
      <x:c r="K927" s="48" t="str">
        <x:v>Diego Mora</x:v>
      </x:c>
      <x:c r="L927" s="48" t="str">
        <x:v>persona </x:v>
      </x:c>
      <x:c r="M927" s="24" t="str">
        <x:v>Revisar dirección</x:v>
      </x:c>
    </x:row>
    <x:row r="928">
      <x:c r="A928" s="51" t="str">
        <x:v>V-2025-002727</x:v>
      </x:c>
      <x:c r="B928" s="55" t="str">
        <x:v>06-18-2025</x:v>
      </x:c>
      <x:c r="C928" s="51" t="str">
        <x:v>P-048</x:v>
      </x:c>
      <x:c r="D928" s="51" t="str">
        <x:v>C-0390</x:v>
      </x:c>
      <x:c r="E928" s="51" t="str">
        <x:v>S-09</x:v>
      </x:c>
      <x:c r="F928" s="48" t="str">
        <x:v>TIENDA</x:v>
      </x:c>
      <x:c r="G928" s="59" t="n">
        <x:v>2</x:v>
      </x:c>
      <x:c r="H928" s="59" t="str">
        <x:v>$ 168.700</x:v>
      </x:c>
      <x:c r="I928" s="59" t="str">
        <x:v>0%</x:v>
      </x:c>
      <x:c r="J928" s="59" t="n">
        <x:v>337400</x:v>
      </x:c>
      <x:c r="K928" s="48" t="str">
        <x:v>Jorge Torres</x:v>
      </x:c>
      <x:c r="L928" s="48" t="str">
        <x:v>PERSONA</x:v>
      </x:c>
      <x:c r="M928" s="24" t="str">
        <x:v>null</x:v>
      </x:c>
    </x:row>
    <x:row r="929">
      <x:c r="A929" s="51" t="str">
        <x:v>V-2025-002728</x:v>
      </x:c>
      <x:c r="B929" s="55" t="str">
        <x:v>2025-05-24</x:v>
      </x:c>
      <x:c r="C929" s="51" t="str">
        <x:v>P-026</x:v>
      </x:c>
      <x:c r="D929" s="51" t="str">
        <x:v>C-0272</x:v>
      </x:c>
      <x:c r="E929" s="51" t="str"/>
      <x:c r="F929" s="48" t="str">
        <x:v>Marketplace </x:v>
      </x:c>
      <x:c r="G929" s="59" t="str">
        <x:v>6</x:v>
      </x:c>
      <x:c r="H929" s="59" t="n">
        <x:v>56100</x:v>
      </x:c>
      <x:c r="I929" s="59" t="str">
        <x:v>15</x:v>
      </x:c>
      <x:c r="J929" s="59" t="n">
        <x:v>286110</x:v>
      </x:c>
      <x:c r="K929" s="48" t="str">
        <x:v>Diego Mora</x:v>
      </x:c>
      <x:c r="L929" s="48" t="str">
        <x:v>EMPRESA</x:v>
      </x:c>
      <x:c r="M929" s="24" t="str">
        <x:v>null</x:v>
      </x:c>
    </x:row>
    <x:row r="930">
      <x:c r="A930" s="51" t="str">
        <x:v>V-2025-002729</x:v>
      </x:c>
      <x:c r="B930" s="55" t="str">
        <x:v>27-08-25</x:v>
      </x:c>
      <x:c r="C930" s="51" t="str">
        <x:v>P-144</x:v>
      </x:c>
      <x:c r="D930" s="51" t="str">
        <x:v>C-0045</x:v>
      </x:c>
      <x:c r="E930" s="51" t="str">
        <x:v>S-02</x:v>
      </x:c>
      <x:c r="F930" s="48" t="str">
        <x:v>Tda.</x:v>
      </x:c>
      <x:c r="G930" s="59" t="n">
        <x:v>8</x:v>
      </x:c>
      <x:c r="H930" s="59" t="n">
        <x:v>240200</x:v>
      </x:c>
      <x:c r="I930" s="59" t="str">
        <x:v>0,1</x:v>
      </x:c>
      <x:c r="J930" s="59" t="n">
        <x:v>1729440</x:v>
      </x:c>
      <x:c r="K930" s="48" t="str">
        <x:v>DANIELA SILVA</x:v>
      </x:c>
      <x:c r="L930" s="48" t="str">
        <x:v>B2C</x:v>
      </x:c>
      <x:c r="M930" s="24" t="str">
        <x:v>NA</x:v>
      </x:c>
    </x:row>
    <x:row r="931">
      <x:c r="A931" s="51" t="str">
        <x:v>V-2025-002730</x:v>
      </x:c>
      <x:c r="B931" s="55" t="str">
        <x:v>09/07/2025</x:v>
      </x:c>
      <x:c r="C931" s="51" t="str">
        <x:v>P-002</x:v>
      </x:c>
      <x:c r="D931" s="51" t="str">
        <x:v>C-0009</x:v>
      </x:c>
      <x:c r="E931" s="51" t="str"/>
      <x:c r="F931" s="48" t="str">
        <x:v>WEB</x:v>
      </x:c>
      <x:c r="G931" s="59" t="str">
        <x:v>3</x:v>
      </x:c>
      <x:c r="H931" s="59" t="n">
        <x:v>95700</x:v>
      </x:c>
      <x:c r="I931" s="59" t="str">
        <x:v>0,05</x:v>
      </x:c>
      <x:c r="J931" s="59" t="n">
        <x:v>272745</x:v>
      </x:c>
      <x:c r="K931" s="48" t="str">
        <x:v>diego mora</x:v>
      </x:c>
      <x:c r="L931" s="48" t="str">
        <x:v>PERSONA</x:v>
      </x:c>
      <x:c r="M931" s="24" t="str">
        <x:v>Pedido urgente</x:v>
      </x:c>
    </x:row>
    <x:row r="932">
      <x:c r="A932" s="51" t="str">
        <x:v>V-2025-002731</x:v>
      </x:c>
      <x:c r="B932" s="55" t="n">
        <x:v>45890</x:v>
      </x:c>
      <x:c r="C932" s="51" t="str">
        <x:v>P-087</x:v>
      </x:c>
      <x:c r="D932" s="51" t="str">
        <x:v>C-0480</x:v>
      </x:c>
      <x:c r="E932" s="51" t="str"/>
      <x:c r="F932" s="48" t="str">
        <x:v>On line</x:v>
      </x:c>
      <x:c r="G932" s="59" t="n">
        <x:v>-3</x:v>
      </x:c>
      <x:c r="H932" s="59" t="str">
        <x:v>CLP 216100</x:v>
      </x:c>
      <x:c r="I932" s="59" t="str">
        <x:v>0%</x:v>
      </x:c>
      <x:c r="J932" s="59" t="n">
        <x:v>-648300</x:v>
      </x:c>
      <x:c r="K932" s="48" t="str">
        <x:v>Daniela Silva</x:v>
      </x:c>
      <x:c r="L932" s="48" t="str">
        <x:v>Empresa</x:v>
      </x:c>
      <x:c r="M932" s="24" t="str">
        <x:v>Cliente frecuente</x:v>
      </x:c>
    </x:row>
    <x:row r="933">
      <x:c r="A933" s="51" t="str">
        <x:v>V-2025-002732</x:v>
      </x:c>
      <x:c r="B933" s="55" t="n">
        <x:v>45815</x:v>
      </x:c>
      <x:c r="C933" s="51" t="str">
        <x:v>P-004</x:v>
      </x:c>
      <x:c r="D933" s="51" t="str">
        <x:v>C-0336</x:v>
      </x:c>
      <x:c r="E933" s="51" t="str"/>
      <x:c r="F933" s="48" t="str">
        <x:v>Marketplace</x:v>
      </x:c>
      <x:c r="G933" s="59" t="n">
        <x:v>-3</x:v>
      </x:c>
      <x:c r="H933" s="59" t="n">
        <x:v>18300</x:v>
      </x:c>
      <x:c r="I933" s="59" t="str">
        <x:v>0,05</x:v>
      </x:c>
      <x:c r="J933" s="59" t="n">
        <x:v>-52155</x:v>
      </x:c>
      <x:c r="K933" s="48" t="str">
        <x:v>Daniela Silva</x:v>
      </x:c>
      <x:c r="L933" s="48" t="str">
        <x:v>empresa </x:v>
      </x:c>
      <x:c r="M933" s="24" t="str">
        <x:v>null</x:v>
      </x:c>
    </x:row>
    <x:row r="934">
      <x:c r="A934" s="51" t="str">
        <x:v>V-2025-002733</x:v>
      </x:c>
      <x:c r="B934" s="55" t="n">
        <x:v>45779</x:v>
      </x:c>
      <x:c r="C934" s="51" t="str">
        <x:v>P-006</x:v>
      </x:c>
      <x:c r="D934" s="51" t="str">
        <x:v>C-0002</x:v>
      </x:c>
      <x:c r="E934" s="51" t="str">
        <x:v>S-06</x:v>
      </x:c>
      <x:c r="F934" s="48" t="str">
        <x:v> Tienda</x:v>
      </x:c>
      <x:c r="G934" s="59" t="n">
        <x:v>7</x:v>
      </x:c>
      <x:c r="H934" s="59" t="n">
        <x:v>206600</x:v>
      </x:c>
      <x:c r="I934" s="59" t="n">
        <x:v>0.05</x:v>
      </x:c>
      <x:c r="J934" s="59" t="n">
        <x:v>1373890</x:v>
      </x:c>
      <x:c r="K934" s="48" t="str">
        <x:v>Carolina Vega</x:v>
      </x:c>
      <x:c r="L934" s="48" t="str">
        <x:v>PERSONA</x:v>
      </x:c>
      <x:c r="M934" s="24" t="str">
        <x:v>null</x:v>
      </x:c>
    </x:row>
    <x:row r="935">
      <x:c r="A935" s="51" t="str">
        <x:v>V-2025-002734</x:v>
      </x:c>
      <x:c r="B935" s="55" t="str">
        <x:v>05/06/2025</x:v>
      </x:c>
      <x:c r="C935" s="51" t="str">
        <x:v>P-003</x:v>
      </x:c>
      <x:c r="D935" s="51" t="str"/>
      <x:c r="E935" s="51" t="str"/>
      <x:c r="F935" s="48" t="str">
        <x:v>On line</x:v>
      </x:c>
      <x:c r="G935" s="59" t="n">
        <x:v>5</x:v>
      </x:c>
      <x:c r="H935" s="59" t="str">
        <x:v>N/D</x:v>
      </x:c>
      <x:c r="I935" s="59" t="n">
        <x:v>0</x:v>
      </x:c>
      <x:c r="J935" s="59" t="n">
        <x:v>972000</x:v>
      </x:c>
      <x:c r="K935" s="48" t="str">
        <x:v>Camila Rojas</x:v>
      </x:c>
      <x:c r="L935" s="48" t="str">
        <x:v>EMPRESA</x:v>
      </x:c>
      <x:c r="M935" s="24" t="str">
        <x:v>null</x:v>
      </x:c>
    </x:row>
    <x:row r="936">
      <x:c r="A936" s="51" t="str">
        <x:v>V-2025-002735</x:v>
      </x:c>
      <x:c r="B936" s="55" t="str">
        <x:v>08-02-2025</x:v>
      </x:c>
      <x:c r="C936" s="51" t="str">
        <x:v>P-075</x:v>
      </x:c>
      <x:c r="D936" s="51" t="str">
        <x:v>C-0289</x:v>
      </x:c>
      <x:c r="E936" s="51" t="str">
        <x:v>S-02</x:v>
      </x:c>
      <x:c r="F936" s="48" t="str">
        <x:v>TIENDA</x:v>
      </x:c>
      <x:c r="G936" s="59" t="n">
        <x:v>2</x:v>
      </x:c>
      <x:c r="H936" s="59" t="n">
        <x:v>152700</x:v>
      </x:c>
      <x:c r="I936" s="59" t="n">
        <x:v>0.05</x:v>
      </x:c>
      <x:c r="J936" s="59" t="str">
        <x:v>CLP 290130</x:v>
      </x:c>
      <x:c r="K936" s="48" t="str">
        <x:v>Ana Pérez</x:v>
      </x:c>
      <x:c r="L936" s="48" t="str">
        <x:v>PERSONA</x:v>
      </x:c>
      <x:c r="M936" s="24" t="str">
        <x:v>Revisar dirección</x:v>
      </x:c>
    </x:row>
    <x:row r="937">
      <x:c r="A937" s="51" t="str">
        <x:v>V-2025-002736</x:v>
      </x:c>
      <x:c r="B937" s="55" t="n">
        <x:v>45833</x:v>
      </x:c>
      <x:c r="C937" s="51" t="str">
        <x:v>P-109</x:v>
      </x:c>
      <x:c r="D937" s="51" t="str">
        <x:v>C-0159</x:v>
      </x:c>
      <x:c r="E937" s="51" t="str">
        <x:v>S-07</x:v>
      </x:c>
      <x:c r="F937" s="48" t="str">
        <x:v> Tienda</x:v>
      </x:c>
      <x:c r="G937" s="59" t="n">
        <x:v>3</x:v>
      </x:c>
      <x:c r="H937" s="59" t="n">
        <x:v>193900</x:v>
      </x:c>
      <x:c r="I937" s="59" t="n">
        <x:v>0.1</x:v>
      </x:c>
      <x:c r="J937" s="59" t="n">
        <x:v>523530</x:v>
      </x:c>
      <x:c r="K937" s="48" t="str">
        <x:v>Ana Pérez</x:v>
      </x:c>
      <x:c r="L937" s="48" t="str">
        <x:v>persona </x:v>
      </x:c>
      <x:c r="M937" s="24" t="str"/>
    </x:row>
    <x:row r="938">
      <x:c r="A938" s="51" t="str">
        <x:v>V-2025-002737</x:v>
      </x:c>
      <x:c r="B938" s="55" t="n">
        <x:v>45837</x:v>
      </x:c>
      <x:c r="C938" s="51" t="str">
        <x:v>P-026</x:v>
      </x:c>
      <x:c r="D938" s="51" t="str">
        <x:v>C-0295</x:v>
      </x:c>
      <x:c r="E938" s="51" t="str"/>
      <x:c r="F938" s="48" t="str">
        <x:v>Marketplace</x:v>
      </x:c>
      <x:c r="G938" s="59" t="n">
        <x:v>3</x:v>
      </x:c>
      <x:c r="H938" s="59" t="n">
        <x:v>56800</x:v>
      </x:c>
      <x:c r="I938" s="59" t="n">
        <x:v>0.2</x:v>
      </x:c>
      <x:c r="J938" s="59" t="str">
        <x:v>N/D</x:v>
      </x:c>
      <x:c r="K938" s="48" t="str">
        <x:v>Luis Soto</x:v>
      </x:c>
      <x:c r="L938" s="48" t="str">
        <x:v>B2C</x:v>
      </x:c>
      <x:c r="M938" s="24" t="str">
        <x:v>Revisar dirección</x:v>
      </x:c>
    </x:row>
    <x:row r="939">
      <x:c r="A939" s="51" t="str">
        <x:v>V-2025-002738</x:v>
      </x:c>
      <x:c r="B939" s="55" t="n">
        <x:v>45820</x:v>
      </x:c>
      <x:c r="C939" s="51" t="str">
        <x:v>P-121</x:v>
      </x:c>
      <x:c r="D939" s="51" t="str">
        <x:v>C-0494</x:v>
      </x:c>
      <x:c r="E939" s="51" t="str"/>
      <x:c r="F939" s="48" t="str">
        <x:v>market place</x:v>
      </x:c>
      <x:c r="G939" s="59" t="n">
        <x:v>7</x:v>
      </x:c>
      <x:c r="H939" s="59" t="str">
        <x:v> 212100 </x:v>
      </x:c>
      <x:c r="I939" s="59" t="n">
        <x:v>0.1</x:v>
      </x:c>
      <x:c r="J939" s="59" t="str">
        <x:v>$ 1.336.230</x:v>
      </x:c>
      <x:c r="K939" s="48" t="str">
        <x:v>Diego Mora</x:v>
      </x:c>
      <x:c r="L939" s="48" t="str">
        <x:v>persona </x:v>
      </x:c>
      <x:c r="M939" s="24" t="str">
        <x:v>None</x:v>
      </x:c>
    </x:row>
    <x:row r="940">
      <x:c r="A940" s="51" t="str">
        <x:v>V-2025-002739</x:v>
      </x:c>
      <x:c r="B940" s="55" t="n">
        <x:v>45845</x:v>
      </x:c>
      <x:c r="C940" s="51" t="str">
        <x:v>P-125</x:v>
      </x:c>
      <x:c r="D940" s="51" t="str"/>
      <x:c r="E940" s="51" t="str">
        <x:v>S-07</x:v>
      </x:c>
      <x:c r="F940" s="48" t="str">
        <x:v>tienda </x:v>
      </x:c>
      <x:c r="G940" s="59" t="n">
        <x:v>3</x:v>
      </x:c>
      <x:c r="H940" s="59" t="n">
        <x:v>190300</x:v>
      </x:c>
      <x:c r="I940" s="59" t="n">
        <x:v>0</x:v>
      </x:c>
      <x:c r="J940" s="59" t="n">
        <x:v>570900</x:v>
      </x:c>
      <x:c r="K940" s="48" t="str">
        <x:v>Paula Díaz</x:v>
      </x:c>
      <x:c r="L940" s="48" t="str">
        <x:v>B2C</x:v>
      </x:c>
      <x:c r="M940" s="24" t="str">
        <x:v>Cliente frecuente</x:v>
      </x:c>
    </x:row>
    <x:row r="941">
      <x:c r="A941" s="51" t="str">
        <x:v>V-2025-002740</x:v>
      </x:c>
      <x:c r="B941" s="55" t="n">
        <x:v>45820</x:v>
      </x:c>
      <x:c r="C941" s="51" t="str">
        <x:v>P-007</x:v>
      </x:c>
      <x:c r="D941" s="51" t="str">
        <x:v>C-0036</x:v>
      </x:c>
      <x:c r="E941" s="51" t="str"/>
      <x:c r="F941" s="48" t="str">
        <x:v>Marketplace</x:v>
      </x:c>
      <x:c r="G941" s="59" t="n">
        <x:v>4</x:v>
      </x:c>
      <x:c r="H941" s="59" t="str">
        <x:v>$ 70.100</x:v>
      </x:c>
      <x:c r="I941" s="59" t="n">
        <x:v>0.1</x:v>
      </x:c>
      <x:c r="J941" s="59" t="str">
        <x:v>CLP 252360</x:v>
      </x:c>
      <x:c r="K941" s="48" t="str">
        <x:v>Camila Rojas</x:v>
      </x:c>
      <x:c r="L941" s="48" t="str">
        <x:v>Empresa</x:v>
      </x:c>
      <x:c r="M941" s="24" t="str">
        <x:v>null</x:v>
      </x:c>
    </x:row>
    <x:row r="942">
      <x:c r="A942" s="51" t="str">
        <x:v>V-2025-002741</x:v>
      </x:c>
      <x:c r="B942" s="55" t="n">
        <x:v>45819</x:v>
      </x:c>
      <x:c r="C942" s="51" t="str">
        <x:v>P-017</x:v>
      </x:c>
      <x:c r="D942" s="51" t="str">
        <x:v>C-0319</x:v>
      </x:c>
      <x:c r="E942" s="51" t="str">
        <x:v>S-15</x:v>
      </x:c>
      <x:c r="F942" s="48" t="str">
        <x:v> Tienda</x:v>
      </x:c>
      <x:c r="G942" s="59" t="n">
        <x:v>6</x:v>
      </x:c>
      <x:c r="H942" s="59" t="str">
        <x:v>CLP 62400</x:v>
      </x:c>
      <x:c r="I942" s="59" t="n">
        <x:v>0.2</x:v>
      </x:c>
      <x:c r="J942" s="59" t="n">
        <x:v>299520</x:v>
      </x:c>
      <x:c r="K942" s="48" t="str">
        <x:v>Carolina Vega</x:v>
      </x:c>
      <x:c r="L942" s="48" t="str">
        <x:v>Persona</x:v>
      </x:c>
      <x:c r="M942" s="24" t="str">
        <x:v>Revisar dirección</x:v>
      </x:c>
    </x:row>
    <x:row r="943">
      <x:c r="A943" s="51" t="str">
        <x:v>V-2025-002742</x:v>
      </x:c>
      <x:c r="B943" s="55" t="n">
        <x:v>45842</x:v>
      </x:c>
      <x:c r="C943" s="51" t="str">
        <x:v>P-135</x:v>
      </x:c>
      <x:c r="D943" s="51" t="str">
        <x:v>C-0213</x:v>
      </x:c>
      <x:c r="E943" s="51" t="str">
        <x:v>S-08</x:v>
      </x:c>
      <x:c r="F943" s="48" t="str">
        <x:v> Tienda</x:v>
      </x:c>
      <x:c r="G943" s="59" t="n">
        <x:v>3</x:v>
      </x:c>
      <x:c r="H943" s="59" t="n">
        <x:v>17300</x:v>
      </x:c>
      <x:c r="I943" s="59" t="str">
        <x:v>0,1</x:v>
      </x:c>
      <x:c r="J943" s="59" t="n">
        <x:v>46710</x:v>
      </x:c>
      <x:c r="K943" s="48" t="str">
        <x:v>Martín Reyes</x:v>
      </x:c>
      <x:c r="L943" s="48" t="str">
        <x:v>Persona</x:v>
      </x:c>
      <x:c r="M943" s="24" t="str">
        <x:v>nan</x:v>
      </x:c>
    </x:row>
    <x:row r="944">
      <x:c r="A944" s="51" t="str">
        <x:v>V-2025-002743</x:v>
      </x:c>
      <x:c r="B944" s="55" t="n">
        <x:v>45896</x:v>
      </x:c>
      <x:c r="C944" s="51" t="str">
        <x:v>P-129</x:v>
      </x:c>
      <x:c r="D944" s="51" t="str">
        <x:v>C-0275</x:v>
      </x:c>
      <x:c r="E944" s="51" t="str">
        <x:v>S-15</x:v>
      </x:c>
      <x:c r="F944" s="48" t="str">
        <x:v>Tda.</x:v>
      </x:c>
      <x:c r="G944" s="59" t="n">
        <x:v>7</x:v>
      </x:c>
      <x:c r="H944" s="59" t="str">
        <x:v>143.800</x:v>
      </x:c>
      <x:c r="I944" s="59" t="n">
        <x:v>0.1</x:v>
      </x:c>
      <x:c r="J944" s="59" t="n">
        <x:v>905940</x:v>
      </x:c>
      <x:c r="K944" s="48" t="str">
        <x:v>Felipe Muñoz</x:v>
      </x:c>
      <x:c r="L944" s="48" t="str">
        <x:v>Persona</x:v>
      </x:c>
      <x:c r="M944" s="24" t="str"/>
    </x:row>
    <x:row r="945">
      <x:c r="A945" s="51" t="str">
        <x:v>V-2025-002744</x:v>
      </x:c>
      <x:c r="B945" s="55" t="n">
        <x:v>45857</x:v>
      </x:c>
      <x:c r="C945" s="51" t="str">
        <x:v>P-047</x:v>
      </x:c>
      <x:c r="D945" s="51" t="str">
        <x:v>C-0287</x:v>
      </x:c>
      <x:c r="E945" s="51" t="str"/>
      <x:c r="F945" s="48" t="str">
        <x:v>Online</x:v>
      </x:c>
      <x:c r="G945" s="59" t="n">
        <x:v>6</x:v>
      </x:c>
      <x:c r="H945" s="59" t="n">
        <x:v>156600</x:v>
      </x:c>
      <x:c r="I945" s="59" t="str">
        <x:v>5%</x:v>
      </x:c>
      <x:c r="J945" s="59" t="n">
        <x:v>892620</x:v>
      </x:c>
      <x:c r="K945" s="48" t="str">
        <x:v>Felipe Muñoz</x:v>
      </x:c>
      <x:c r="L945" s="48" t="str">
        <x:v>PERSONA</x:v>
      </x:c>
      <x:c r="M945" s="24" t="str">
        <x:v>None</x:v>
      </x:c>
    </x:row>
    <x:row r="946">
      <x:c r="A946" s="51" t="str">
        <x:v>V-2025-002745</x:v>
      </x:c>
      <x:c r="B946" s="55" t="n">
        <x:v>45833</x:v>
      </x:c>
      <x:c r="C946" s="51" t="str">
        <x:v>P-020</x:v>
      </x:c>
      <x:c r="D946" s="51" t="str">
        <x:v>C-0364</x:v>
      </x:c>
      <x:c r="E946" s="51" t="str"/>
      <x:c r="F946" s="48" t="str">
        <x:v>On line</x:v>
      </x:c>
      <x:c r="G946" s="59" t="n">
        <x:v>6</x:v>
      </x:c>
      <x:c r="H946" s="59" t="n">
        <x:v>39300</x:v>
      </x:c>
      <x:c r="I946" s="59" t="n">
        <x:v>0.1</x:v>
      </x:c>
      <x:c r="J946" s="59" t="n">
        <x:v>212220</x:v>
      </x:c>
      <x:c r="K946" s="48" t="str">
        <x:v>Daniela Silva</x:v>
      </x:c>
      <x:c r="L946" s="48" t="str">
        <x:v>EMPRESA</x:v>
      </x:c>
      <x:c r="M946" s="24" t="str">
        <x:v>null</x:v>
      </x:c>
    </x:row>
    <x:row r="947">
      <x:c r="A947" s="51" t="str">
        <x:v>V-2025-002746</x:v>
      </x:c>
      <x:c r="B947" s="55" t="n">
        <x:v>45832</x:v>
      </x:c>
      <x:c r="C947" s="51" t="str">
        <x:v>P-064</x:v>
      </x:c>
      <x:c r="D947" s="51" t="str">
        <x:v>C-0189</x:v>
      </x:c>
      <x:c r="E947" s="51" t="str"/>
      <x:c r="F947" s="48" t="str">
        <x:v>ONLINE</x:v>
      </x:c>
      <x:c r="G947" s="59" t="str">
        <x:v> 4 </x:v>
      </x:c>
      <x:c r="H947" s="59" t="n">
        <x:v>51400</x:v>
      </x:c>
      <x:c r="I947" s="59" t="str">
        <x:v>0,2</x:v>
      </x:c>
      <x:c r="J947" s="59" t="n">
        <x:v>164480</x:v>
      </x:c>
      <x:c r="K947" s="48" t="str">
        <x:v>Ana Pérez</x:v>
      </x:c>
      <x:c r="L947" s="48" t="str">
        <x:v>PERSONA</x:v>
      </x:c>
      <x:c r="M947" s="24" t="str">
        <x:v>Pedido urgente</x:v>
      </x:c>
    </x:row>
    <x:row r="948">
      <x:c r="A948" s="51" t="str">
        <x:v>V-2025-002747</x:v>
      </x:c>
      <x:c r="B948" s="55" t="str">
        <x:v>29/06/2025</x:v>
      </x:c>
      <x:c r="C948" s="51" t="str">
        <x:v>P-048</x:v>
      </x:c>
      <x:c r="D948" s="51" t="str">
        <x:v>C-0291</x:v>
      </x:c>
      <x:c r="E948" s="51" t="str">
        <x:v>S-02</x:v>
      </x:c>
      <x:c r="F948" s="48" t="str">
        <x:v>TIENDA</x:v>
      </x:c>
      <x:c r="G948" s="59" t="n">
        <x:v>5</x:v>
      </x:c>
      <x:c r="H948" s="59" t="str">
        <x:v> 156200 </x:v>
      </x:c>
      <x:c r="I948" s="59" t="str">
        <x:v>10%</x:v>
      </x:c>
      <x:c r="J948" s="59" t="n">
        <x:v>702900</x:v>
      </x:c>
      <x:c r="K948" s="48" t="str">
        <x:v>Jorge Torres</x:v>
      </x:c>
      <x:c r="L948" s="48" t="str">
        <x:v>B2C</x:v>
      </x:c>
      <x:c r="M948" s="24" t="str"/>
    </x:row>
    <x:row r="949">
      <x:c r="A949" s="51" t="str">
        <x:v>V-2025-002748</x:v>
      </x:c>
      <x:c r="B949" s="55" t="str">
        <x:v>17/05/2025</x:v>
      </x:c>
      <x:c r="C949" s="51" t="str">
        <x:v>P-034</x:v>
      </x:c>
      <x:c r="D949" s="51" t="str">
        <x:v>C-0464</x:v>
      </x:c>
      <x:c r="E949" s="51" t="str"/>
      <x:c r="F949" s="48" t="str">
        <x:v>market place</x:v>
      </x:c>
      <x:c r="G949" s="59" t="n">
        <x:v>8</x:v>
      </x:c>
      <x:c r="H949" s="59" t="str">
        <x:v>1,234</x:v>
      </x:c>
      <x:c r="I949" s="59" t="str">
        <x:v>0%</x:v>
      </x:c>
      <x:c r="J949" s="59" t="n">
        <x:v>1495200</x:v>
      </x:c>
      <x:c r="K949" s="48" t="str">
        <x:v>Paula Díaz</x:v>
      </x:c>
      <x:c r="L949" s="48" t="str">
        <x:v>Empresa</x:v>
      </x:c>
      <x:c r="M949" s="24" t="str">
        <x:v>Pedido urgente</x:v>
      </x:c>
    </x:row>
    <x:row r="950">
      <x:c r="A950" s="51" t="str">
        <x:v>V-2025-002749</x:v>
      </x:c>
      <x:c r="B950" s="55" t="str">
        <x:v>12 Jun 2025</x:v>
      </x:c>
      <x:c r="C950" s="51" t="str">
        <x:v>P-063</x:v>
      </x:c>
      <x:c r="D950" s="51" t="str"/>
      <x:c r="E950" s="51" t="str"/>
      <x:c r="F950" s="48" t="str">
        <x:v>Marketplace</x:v>
      </x:c>
      <x:c r="G950" s="59" t="n">
        <x:v>3</x:v>
      </x:c>
      <x:c r="H950" s="59" t="str">
        <x:v>CLP 104500</x:v>
      </x:c>
      <x:c r="I950" s="59" t="n">
        <x:v>0.1</x:v>
      </x:c>
      <x:c r="J950" s="59" t="n">
        <x:v>282150</x:v>
      </x:c>
      <x:c r="K950" s="48" t="str">
        <x:v>Paula Díaz</x:v>
      </x:c>
      <x:c r="L950" s="48" t="str">
        <x:v>empresa </x:v>
      </x:c>
      <x:c r="M950" s="24" t="str">
        <x:v>Cliente frecuente</x:v>
      </x:c>
    </x:row>
    <x:row r="951">
      <x:c r="A951" s="51" t="str">
        <x:v>V-2025-002750</x:v>
      </x:c>
      <x:c r="B951" s="55" t="n">
        <x:v>45877</x:v>
      </x:c>
      <x:c r="C951" s="51" t="str">
        <x:v>P-113</x:v>
      </x:c>
      <x:c r="D951" s="51" t="str">
        <x:v>C-0134</x:v>
      </x:c>
      <x:c r="E951" s="51" t="str">
        <x:v>S-01</x:v>
      </x:c>
      <x:c r="F951" s="48" t="str">
        <x:v>tienda </x:v>
      </x:c>
      <x:c r="G951" s="59" t="n">
        <x:v>3</x:v>
      </x:c>
      <x:c r="H951" s="59" t="n">
        <x:v>113900</x:v>
      </x:c>
      <x:c r="I951" s="59" t="n">
        <x:v>0.2</x:v>
      </x:c>
      <x:c r="J951" s="59" t="n">
        <x:v>273360</x:v>
      </x:c>
      <x:c r="K951" s="48" t="str">
        <x:v>Daniela Silva</x:v>
      </x:c>
      <x:c r="L951" s="48" t="str">
        <x:v>Persona</x:v>
      </x:c>
      <x:c r="M951" s="24" t="str">
        <x:v>Cliente frecuente</x:v>
      </x:c>
    </x:row>
    <x:row r="952">
      <x:c r="A952" s="51" t="str">
        <x:v>V-2025-002751</x:v>
      </x:c>
      <x:c r="B952" s="55" t="str">
        <x:v>2025-05-08</x:v>
      </x:c>
      <x:c r="C952" s="51" t="str">
        <x:v>P-028</x:v>
      </x:c>
      <x:c r="D952" s="51" t="str">
        <x:v>C-0110</x:v>
      </x:c>
      <x:c r="E952" s="51" t="str"/>
      <x:c r="F952" s="48" t="str">
        <x:v>WEB</x:v>
      </x:c>
      <x:c r="G952" s="59" t="n">
        <x:v>5</x:v>
      </x:c>
      <x:c r="H952" s="59" t="n">
        <x:v>216100</x:v>
      </x:c>
      <x:c r="I952" s="59" t="n">
        <x:v>0.1</x:v>
      </x:c>
      <x:c r="J952" s="59" t="str">
        <x:v>972.450</x:v>
      </x:c>
      <x:c r="K952" s="48" t="str">
        <x:v>Diego Mora</x:v>
      </x:c>
      <x:c r="L952" s="48" t="str">
        <x:v>B2C</x:v>
      </x:c>
      <x:c r="M952" s="24" t="str">
        <x:v>Revisar dirección</x:v>
      </x:c>
    </x:row>
    <x:row r="953">
      <x:c r="A953" s="51" t="str">
        <x:v>V-2025-002752</x:v>
      </x:c>
      <x:c r="B953" s="55" t="n">
        <x:v>45848</x:v>
      </x:c>
      <x:c r="C953" s="51" t="str">
        <x:v>P-077</x:v>
      </x:c>
      <x:c r="D953" s="51" t="str">
        <x:v>C-0271</x:v>
      </x:c>
      <x:c r="E953" s="51" t="str">
        <x:v>S-05</x:v>
      </x:c>
      <x:c r="F953" s="48" t="str">
        <x:v>Tienda</x:v>
      </x:c>
      <x:c r="G953" s="59" t="n">
        <x:v>3</x:v>
      </x:c>
      <x:c r="H953" s="59" t="n">
        <x:v>241100</x:v>
      </x:c>
      <x:c r="I953" s="59" t="n">
        <x:v>0.2</x:v>
      </x:c>
      <x:c r="J953" s="59" t="n">
        <x:v>578640</x:v>
      </x:c>
      <x:c r="K953" s="48" t="str">
        <x:v>Felipe Muñoz</x:v>
      </x:c>
      <x:c r="L953" s="48" t="str">
        <x:v>persona </x:v>
      </x:c>
      <x:c r="M953" s="24" t="str">
        <x:v>None</x:v>
      </x:c>
    </x:row>
    <x:row r="954">
      <x:c r="A954" s="51" t="str">
        <x:v>V-2025-002753</x:v>
      </x:c>
      <x:c r="B954" s="55" t="n">
        <x:v>45786</x:v>
      </x:c>
      <x:c r="C954" s="51" t="str">
        <x:v>P-009</x:v>
      </x:c>
      <x:c r="D954" s="51" t="str">
        <x:v>C-0400</x:v>
      </x:c>
      <x:c r="E954" s="51" t="str"/>
      <x:c r="F954" s="48" t="str">
        <x:v>MARKETPLACE</x:v>
      </x:c>
      <x:c r="G954" s="59" t="n">
        <x:v>5</x:v>
      </x:c>
      <x:c r="H954" s="59" t="str">
        <x:v>CLP 154000</x:v>
      </x:c>
      <x:c r="I954" s="59" t="n">
        <x:v>0</x:v>
      </x:c>
      <x:c r="J954" s="59" t="str">
        <x:v>CLP 770000</x:v>
      </x:c>
      <x:c r="K954" s="48" t="str">
        <x:v>Luis Soto</x:v>
      </x:c>
      <x:c r="L954" s="48" t="str">
        <x:v>B2B</x:v>
      </x:c>
      <x:c r="M954" s="24" t="str">
        <x:v>null</x:v>
      </x:c>
    </x:row>
    <x:row r="955">
      <x:c r="A955" s="51" t="str">
        <x:v>V-2025-002754</x:v>
      </x:c>
      <x:c r="B955" s="55" t="n">
        <x:v>45833</x:v>
      </x:c>
      <x:c r="C955" s="51" t="str">
        <x:v>P-017</x:v>
      </x:c>
      <x:c r="D955" s="51" t="str">
        <x:v>C-0411</x:v>
      </x:c>
      <x:c r="E955" s="51" t="str">
        <x:v>S-14</x:v>
      </x:c>
      <x:c r="F955" s="48" t="str">
        <x:v>TIENDA</x:v>
      </x:c>
      <x:c r="G955" s="59" t="str">
        <x:v> 7 </x:v>
      </x:c>
      <x:c r="H955" s="59" t="n">
        <x:v>57500</x:v>
      </x:c>
      <x:c r="I955" s="59" t="n">
        <x:v>0</x:v>
      </x:c>
      <x:c r="J955" s="59" t="n">
        <x:v>402500</x:v>
      </x:c>
      <x:c r="K955" s="48" t="str">
        <x:v>camila rojas</x:v>
      </x:c>
      <x:c r="L955" s="48" t="str">
        <x:v>Persona</x:v>
      </x:c>
      <x:c r="M955" s="24" t="str">
        <x:v>NA</x:v>
      </x:c>
    </x:row>
    <x:row r="956">
      <x:c r="A956" s="51" t="str">
        <x:v>V-2025-002755</x:v>
      </x:c>
      <x:c r="B956" s="55" t="n">
        <x:v>45863</x:v>
      </x:c>
      <x:c r="C956" s="51" t="str">
        <x:v>P-140</x:v>
      </x:c>
      <x:c r="D956" s="51" t="str">
        <x:v>C-0121</x:v>
      </x:c>
      <x:c r="E956" s="51" t="str">
        <x:v>S-03</x:v>
      </x:c>
      <x:c r="F956" s="48" t="str">
        <x:v>Tda.</x:v>
      </x:c>
      <x:c r="G956" s="59" t="n">
        <x:v>7</x:v>
      </x:c>
      <x:c r="H956" s="59" t="str">
        <x:v>$ 143.600</x:v>
      </x:c>
      <x:c r="I956" s="59" t="n">
        <x:v>0.15</x:v>
      </x:c>
      <x:c r="J956" s="59" t="n">
        <x:v>854420</x:v>
      </x:c>
      <x:c r="K956" s="48" t="str">
        <x:v>Jorge Torres</x:v>
      </x:c>
      <x:c r="L956" s="48" t="str">
        <x:v>B2C</x:v>
      </x:c>
      <x:c r="M956" s="24" t="str"/>
    </x:row>
    <x:row r="957">
      <x:c r="A957" s="51" t="str">
        <x:v>V-2025-002756</x:v>
      </x:c>
      <x:c r="B957" s="55" t="n">
        <x:v>45782</x:v>
      </x:c>
      <x:c r="C957" s="51" t="str">
        <x:v>P-135</x:v>
      </x:c>
      <x:c r="D957" s="51" t="str">
        <x:v>C-0120</x:v>
      </x:c>
      <x:c r="E957" s="51" t="str"/>
      <x:c r="F957" s="48" t="str">
        <x:v>WEB</x:v>
      </x:c>
      <x:c r="G957" s="59" t="n">
        <x:v>2</x:v>
      </x:c>
      <x:c r="H957" s="59" t="str">
        <x:v>CLP 17900</x:v>
      </x:c>
      <x:c r="I957" s="59" t="n">
        <x:v>0</x:v>
      </x:c>
      <x:c r="J957" s="59" t="str">
        <x:v>CLP 35800</x:v>
      </x:c>
      <x:c r="K957" s="48" t="str">
        <x:v>Daniela Silva</x:v>
      </x:c>
      <x:c r="L957" s="48" t="str">
        <x:v>B2B</x:v>
      </x:c>
      <x:c r="M957" s="24" t="str">
        <x:v>None</x:v>
      </x:c>
    </x:row>
    <x:row r="958">
      <x:c r="A958" s="51" t="str">
        <x:v>V-2025-002757</x:v>
      </x:c>
      <x:c r="B958" s="55" t="n">
        <x:v>45847</x:v>
      </x:c>
      <x:c r="C958" s="51" t="str">
        <x:v>P-098</x:v>
      </x:c>
      <x:c r="D958" s="51" t="str">
        <x:v>C-0160</x:v>
      </x:c>
      <x:c r="E958" s="51" t="str">
        <x:v>S-03</x:v>
      </x:c>
      <x:c r="F958" s="48" t="str">
        <x:v>Tienda</x:v>
      </x:c>
      <x:c r="G958" s="59" t="n">
        <x:v>5</x:v>
      </x:c>
      <x:c r="H958" s="59" t="n">
        <x:v>74300</x:v>
      </x:c>
      <x:c r="I958" s="59" t="n">
        <x:v>0.05</x:v>
      </x:c>
      <x:c r="J958" s="59" t="str">
        <x:v>$ 352.925</x:v>
      </x:c>
      <x:c r="K958" s="48" t="str">
        <x:v>Luis Soto </x:v>
      </x:c>
      <x:c r="L958" s="48" t="str">
        <x:v>B2B</x:v>
      </x:c>
      <x:c r="M958" s="24" t="str">
        <x:v>NA</x:v>
      </x:c>
    </x:row>
    <x:row r="959">
      <x:c r="A959" s="51" t="str">
        <x:v>V-2025-002758</x:v>
      </x:c>
      <x:c r="B959" s="55" t="n">
        <x:v>45789</x:v>
      </x:c>
      <x:c r="C959" s="51" t="str">
        <x:v>P-066</x:v>
      </x:c>
      <x:c r="D959" s="51" t="str">
        <x:v>C-0369</x:v>
      </x:c>
      <x:c r="E959" s="51" t="str">
        <x:v>S-13</x:v>
      </x:c>
      <x:c r="F959" s="48" t="str">
        <x:v> Tienda</x:v>
      </x:c>
      <x:c r="G959" s="59" t="n">
        <x:v>3</x:v>
      </x:c>
      <x:c r="H959" s="59" t="n">
        <x:v>22900</x:v>
      </x:c>
      <x:c r="I959" s="59" t="n">
        <x:v>0.05</x:v>
      </x:c>
      <x:c r="J959" s="59" t="str">
        <x:v>N/D</x:v>
      </x:c>
      <x:c r="K959" s="48" t="str">
        <x:v>Diego Mora</x:v>
      </x:c>
      <x:c r="L959" s="48" t="str">
        <x:v>persona </x:v>
      </x:c>
      <x:c r="M959" s="24" t="str"/>
    </x:row>
    <x:row r="960">
      <x:c r="A960" s="51" t="str">
        <x:v>V-2025-002759</x:v>
      </x:c>
      <x:c r="B960" s="55" t="n">
        <x:v>45843</x:v>
      </x:c>
      <x:c r="C960" s="51" t="str">
        <x:v>P-083</x:v>
      </x:c>
      <x:c r="D960" s="51" t="str"/>
      <x:c r="E960" s="51" t="str"/>
      <x:c r="F960" s="48" t="str">
        <x:v>Marketplace </x:v>
      </x:c>
      <x:c r="G960" s="59" t="n">
        <x:v>1</x:v>
      </x:c>
      <x:c r="H960" s="59" t="str">
        <x:v>196.200</x:v>
      </x:c>
      <x:c r="I960" s="59" t="str">
        <x:v>5%</x:v>
      </x:c>
      <x:c r="J960" s="59" t="n">
        <x:v>186390</x:v>
      </x:c>
      <x:c r="K960" s="48" t="str">
        <x:v>Felipe Muñoz</x:v>
      </x:c>
      <x:c r="L960" s="48" t="str">
        <x:v>B2B</x:v>
      </x:c>
      <x:c r="M960" s="24" t="str">
        <x:v>Pedido urgente</x:v>
      </x:c>
    </x:row>
    <x:row r="961">
      <x:c r="A961" s="51" t="str">
        <x:v>V-2025-002760</x:v>
      </x:c>
      <x:c r="B961" s="55" t="str">
        <x:v>2025-13-05</x:v>
      </x:c>
      <x:c r="C961" s="51" t="str">
        <x:v>P-106</x:v>
      </x:c>
      <x:c r="D961" s="51" t="str">
        <x:v>C-0274</x:v>
      </x:c>
      <x:c r="E961" s="51" t="str">
        <x:v>S-07</x:v>
      </x:c>
      <x:c r="F961" s="48" t="str">
        <x:v>Online</x:v>
      </x:c>
      <x:c r="G961" s="59" t="n">
        <x:v>4</x:v>
      </x:c>
      <x:c r="H961" s="59" t="n">
        <x:v>104800</x:v>
      </x:c>
      <x:c r="I961" s="59" t="n">
        <x:v>0.05</x:v>
      </x:c>
      <x:c r="J961" s="59" t="n">
        <x:v>398240</x:v>
      </x:c>
      <x:c r="K961" s="48" t="str">
        <x:v>Martín Reyes</x:v>
      </x:c>
      <x:c r="L961" s="48" t="str">
        <x:v>PERSONA</x:v>
      </x:c>
      <x:c r="M961" s="24" t="str">
        <x:v>Entrega normal</x:v>
      </x:c>
    </x:row>
    <x:row r="962">
      <x:c r="A962" s="51" t="str">
        <x:v>V-2025-002761</x:v>
      </x:c>
      <x:c r="B962" s="55" t="str">
        <x:v>18-08-25</x:v>
      </x:c>
      <x:c r="C962" s="51" t="str">
        <x:v>P-121</x:v>
      </x:c>
      <x:c r="D962" s="51" t="str">
        <x:v>C-0074</x:v>
      </x:c>
      <x:c r="E962" s="51" t="str">
        <x:v>S-14</x:v>
      </x:c>
      <x:c r="F962" s="48" t="str">
        <x:v> Tienda</x:v>
      </x:c>
      <x:c r="G962" s="59" t="n">
        <x:v>6</x:v>
      </x:c>
      <x:c r="H962" s="59" t="str">
        <x:v>CLP 213600</x:v>
      </x:c>
      <x:c r="I962" s="59" t="n">
        <x:v>0.15</x:v>
      </x:c>
      <x:c r="J962" s="59" t="n">
        <x:v>1089360</x:v>
      </x:c>
      <x:c r="K962" s="48" t="str">
        <x:v>Camila Rojas</x:v>
      </x:c>
      <x:c r="L962" s="48" t="str">
        <x:v>Persona</x:v>
      </x:c>
      <x:c r="M962" s="24" t="str">
        <x:v>NA</x:v>
      </x:c>
    </x:row>
    <x:row r="963">
      <x:c r="A963" s="51" t="str">
        <x:v>V-2025-002762</x:v>
      </x:c>
      <x:c r="B963" s="55" t="n">
        <x:v>45872</x:v>
      </x:c>
      <x:c r="C963" s="51" t="str">
        <x:v>P-145</x:v>
      </x:c>
      <x:c r="D963" s="51" t="str">
        <x:v>C-0010</x:v>
      </x:c>
      <x:c r="E963" s="51" t="str"/>
      <x:c r="F963" s="48" t="str">
        <x:v>Marketplace</x:v>
      </x:c>
      <x:c r="G963" s="59" t="n">
        <x:v>3</x:v>
      </x:c>
      <x:c r="H963" s="59" t="n">
        <x:v>53600</x:v>
      </x:c>
      <x:c r="I963" s="59" t="n">
        <x:v>0</x:v>
      </x:c>
      <x:c r="J963" s="59" t="n">
        <x:v>160800</x:v>
      </x:c>
      <x:c r="K963" s="48" t="str">
        <x:v>Felipe Muñoz</x:v>
      </x:c>
      <x:c r="L963" s="48" t="str">
        <x:v>PERSONA</x:v>
      </x:c>
      <x:c r="M963" s="24" t="str">
        <x:v>Revisar dirección</x:v>
      </x:c>
    </x:row>
    <x:row r="964">
      <x:c r="A964" s="51" t="str">
        <x:v>V-2025-002763</x:v>
      </x:c>
      <x:c r="B964" s="55" t="str">
        <x:v>06-07-25</x:v>
      </x:c>
      <x:c r="C964" s="51" t="str">
        <x:v>P-075</x:v>
      </x:c>
      <x:c r="D964" s="51" t="str">
        <x:v>C-0359</x:v>
      </x:c>
      <x:c r="E964" s="51" t="str">
        <x:v>S-09</x:v>
      </x:c>
      <x:c r="F964" s="48" t="str">
        <x:v>TIENDA</x:v>
      </x:c>
      <x:c r="G964" s="59" t="n">
        <x:v>5</x:v>
      </x:c>
      <x:c r="H964" s="59" t="n">
        <x:v>153500</x:v>
      </x:c>
      <x:c r="I964" s="59" t="n">
        <x:v>0.2</x:v>
      </x:c>
      <x:c r="J964" s="59" t="str">
        <x:v>$ 614.000</x:v>
      </x:c>
      <x:c r="K964" s="48" t="str">
        <x:v>Diego Mora</x:v>
      </x:c>
      <x:c r="L964" s="48" t="str">
        <x:v>B2C</x:v>
      </x:c>
      <x:c r="M964" s="24" t="str">
        <x:v>Entrega normal</x:v>
      </x:c>
    </x:row>
    <x:row r="965">
      <x:c r="A965" s="51" t="str">
        <x:v>V-2025-002764</x:v>
      </x:c>
      <x:c r="B965" s="55" t="str">
        <x:v>07-12-2025</x:v>
      </x:c>
      <x:c r="C965" s="51" t="str">
        <x:v>P-003</x:v>
      </x:c>
      <x:c r="D965" s="51" t="str">
        <x:v>C-0067</x:v>
      </x:c>
      <x:c r="E965" s="51" t="str"/>
      <x:c r="F965" s="48" t="str">
        <x:v>online </x:v>
      </x:c>
      <x:c r="G965" s="59" t="n">
        <x:v>6</x:v>
      </x:c>
      <x:c r="H965" s="59" t="n">
        <x:v>196500</x:v>
      </x:c>
      <x:c r="I965" s="59" t="str">
        <x:v>0</x:v>
      </x:c>
      <x:c r="J965" s="59" t="n">
        <x:v>1179000</x:v>
      </x:c>
      <x:c r="K965" s="48" t="str">
        <x:v>Luis Soto</x:v>
      </x:c>
      <x:c r="L965" s="48" t="str">
        <x:v>Persona</x:v>
      </x:c>
      <x:c r="M965" s="24" t="str">
        <x:v>nan</x:v>
      </x:c>
    </x:row>
    <x:row r="966">
      <x:c r="A966" s="51" t="str">
        <x:v>V-2025-002765</x:v>
      </x:c>
      <x:c r="B966" s="55" t="str">
        <x:v>31/02/2025</x:v>
      </x:c>
      <x:c r="C966" s="51" t="str">
        <x:v>P-096</x:v>
      </x:c>
      <x:c r="D966" s="51" t="str">
        <x:v>C-0419</x:v>
      </x:c>
      <x:c r="E966" s="51" t="str"/>
      <x:c r="F966" s="48" t="str">
        <x:v>MARKETPLACE</x:v>
      </x:c>
      <x:c r="G966" s="59" t="n">
        <x:v>7</x:v>
      </x:c>
      <x:c r="H966" s="59" t="n">
        <x:v>234500</x:v>
      </x:c>
      <x:c r="I966" s="59" t="n">
        <x:v>0</x:v>
      </x:c>
      <x:c r="J966" s="59" t="n">
        <x:v>1641500</x:v>
      </x:c>
      <x:c r="K966" s="48" t="str">
        <x:v>Paula Díaz</x:v>
      </x:c>
      <x:c r="L966" s="48" t="str">
        <x:v>Persona</x:v>
      </x:c>
      <x:c r="M966" s="24" t="str">
        <x:v>None</x:v>
      </x:c>
    </x:row>
    <x:row r="967">
      <x:c r="A967" s="51" t="str">
        <x:v>V-2025-002766</x:v>
      </x:c>
      <x:c r="B967" s="55" t="n">
        <x:v>45893</x:v>
      </x:c>
      <x:c r="C967" s="51" t="str">
        <x:v>P-045</x:v>
      </x:c>
      <x:c r="D967" s="51" t="str">
        <x:v>C-0369</x:v>
      </x:c>
      <x:c r="E967" s="51" t="str">
        <x:v>S-07</x:v>
      </x:c>
      <x:c r="F967" s="48" t="str">
        <x:v>Tienda</x:v>
      </x:c>
      <x:c r="G967" s="59" t="n">
        <x:v>3</x:v>
      </x:c>
      <x:c r="H967" s="59" t="n">
        <x:v>125800</x:v>
      </x:c>
      <x:c r="I967" s="59" t="n">
        <x:v>0</x:v>
      </x:c>
      <x:c r="J967" s="59" t="n">
        <x:v>377400</x:v>
      </x:c>
      <x:c r="K967" s="48" t="str">
        <x:v>Paula Díaz</x:v>
      </x:c>
      <x:c r="L967" s="48" t="str">
        <x:v>PERSONA</x:v>
      </x:c>
      <x:c r="M967" s="24" t="str">
        <x:v>Revisar dirección</x:v>
      </x:c>
    </x:row>
    <x:row r="968">
      <x:c r="A968" s="51" t="str">
        <x:v>V-2025-002767</x:v>
      </x:c>
      <x:c r="B968" s="55" t="n">
        <x:v>45882</x:v>
      </x:c>
      <x:c r="C968" s="51" t="str">
        <x:v>P-018</x:v>
      </x:c>
      <x:c r="D968" s="51" t="str">
        <x:v>C-0100</x:v>
      </x:c>
      <x:c r="E968" s="51" t="str"/>
      <x:c r="F968" s="48" t="str">
        <x:v>Marketplace</x:v>
      </x:c>
      <x:c r="G968" s="59" t="str">
        <x:v>5</x:v>
      </x:c>
      <x:c r="H968" s="59" t="n">
        <x:v>150000</x:v>
      </x:c>
      <x:c r="I968" s="59" t="n">
        <x:v>0.05</x:v>
      </x:c>
      <x:c r="J968" s="59" t="str">
        <x:v>CLP 712500</x:v>
      </x:c>
      <x:c r="K968" s="48" t="str">
        <x:v>Carolina Vega</x:v>
      </x:c>
      <x:c r="L968" s="48" t="str">
        <x:v>B2B</x:v>
      </x:c>
      <x:c r="M968" s="24" t="str">
        <x:v>Cliente frecuente</x:v>
      </x:c>
    </x:row>
    <x:row r="969">
      <x:c r="A969" s="51" t="str">
        <x:v>V-2025-002768</x:v>
      </x:c>
      <x:c r="B969" s="55" t="n">
        <x:v>45791</x:v>
      </x:c>
      <x:c r="C969" s="51" t="str">
        <x:v>P-005</x:v>
      </x:c>
      <x:c r="D969" s="51" t="str">
        <x:v>C-0477</x:v>
      </x:c>
      <x:c r="E969" s="51" t="str"/>
      <x:c r="F969" s="48" t="str">
        <x:v>online </x:v>
      </x:c>
      <x:c r="G969" s="59" t="n">
        <x:v>8</x:v>
      </x:c>
      <x:c r="H969" s="59" t="str">
        <x:v> 152000 </x:v>
      </x:c>
      <x:c r="I969" s="59" t="str">
        <x:v>110%</x:v>
      </x:c>
      <x:c r="J969" s="59" t="str">
        <x:v>$ 1.155.200</x:v>
      </x:c>
      <x:c r="K969" s="48" t="str">
        <x:v>Martín Reyes</x:v>
      </x:c>
      <x:c r="L969" s="48" t="str">
        <x:v>persona </x:v>
      </x:c>
      <x:c r="M969" s="24" t="str">
        <x:v>Sin observaciones</x:v>
      </x:c>
    </x:row>
    <x:row r="970">
      <x:c r="A970" s="51" t="str">
        <x:v>V-2025-002769</x:v>
      </x:c>
      <x:c r="B970" s="55" t="n">
        <x:v>45802</x:v>
      </x:c>
      <x:c r="C970" s="51" t="str">
        <x:v>P-034</x:v>
      </x:c>
      <x:c r="D970" s="51" t="str">
        <x:v>C-0498</x:v>
      </x:c>
      <x:c r="E970" s="51" t="str">
        <x:v>S-07</x:v>
      </x:c>
      <x:c r="F970" s="48" t="str">
        <x:v> Tienda</x:v>
      </x:c>
      <x:c r="G970" s="59" t="n">
        <x:v>3</x:v>
      </x:c>
      <x:c r="H970" s="59" t="str">
        <x:v>194.600</x:v>
      </x:c>
      <x:c r="I970" s="59" t="n">
        <x:v>0</x:v>
      </x:c>
      <x:c r="J970" s="59" t="str"/>
      <x:c r="K970" s="48" t="str">
        <x:v>Carolina Vega</x:v>
      </x:c>
      <x:c r="L970" s="48" t="str">
        <x:v>PERSONA</x:v>
      </x:c>
      <x:c r="M970" s="24" t="str">
        <x:v>Sin observaciones</x:v>
      </x:c>
    </x:row>
    <x:row r="971">
      <x:c r="A971" s="51" t="str">
        <x:v>V-2025-002770</x:v>
      </x:c>
      <x:c r="B971" s="55" t="str">
        <x:v>20 Jun 2025</x:v>
      </x:c>
      <x:c r="C971" s="51" t="str">
        <x:v>P-129</x:v>
      </x:c>
      <x:c r="D971" s="51" t="str">
        <x:v>C-0137</x:v>
      </x:c>
      <x:c r="E971" s="51" t="str"/>
      <x:c r="F971" s="48" t="str">
        <x:v>WEB</x:v>
      </x:c>
      <x:c r="G971" s="59" t="n">
        <x:v>4</x:v>
      </x:c>
      <x:c r="H971" s="59" t="n">
        <x:v>146500</x:v>
      </x:c>
      <x:c r="I971" s="59" t="n">
        <x:v>0.1</x:v>
      </x:c>
      <x:c r="J971" s="59" t="n">
        <x:v>527400</x:v>
      </x:c>
      <x:c r="K971" s="48" t="str">
        <x:v>ANA PÉREZ</x:v>
      </x:c>
      <x:c r="L971" s="48" t="str">
        <x:v>Persona</x:v>
      </x:c>
      <x:c r="M971" s="24" t="str">
        <x:v>NA</x:v>
      </x:c>
    </x:row>
    <x:row r="972">
      <x:c r="A972" s="51" t="str">
        <x:v>V-2025-002771</x:v>
      </x:c>
      <x:c r="B972" s="55" t="n">
        <x:v>45804</x:v>
      </x:c>
      <x:c r="C972" s="51" t="str">
        <x:v>P-087</x:v>
      </x:c>
      <x:c r="D972" s="51" t="str">
        <x:v>C-0093</x:v>
      </x:c>
      <x:c r="E972" s="51" t="str">
        <x:v>S-13</x:v>
      </x:c>
      <x:c r="F972" s="48" t="str">
        <x:v>Tda.</x:v>
      </x:c>
      <x:c r="G972" s="59" t="n">
        <x:v>8</x:v>
      </x:c>
      <x:c r="H972" s="59" t="n">
        <x:v>216800</x:v>
      </x:c>
      <x:c r="I972" s="59" t="n">
        <x:v>0</x:v>
      </x:c>
      <x:c r="J972" s="59" t="n">
        <x:v>1734400</x:v>
      </x:c>
      <x:c r="K972" s="48" t="str">
        <x:v>Felipe Muñoz</x:v>
      </x:c>
      <x:c r="L972" s="48" t="str">
        <x:v>PERSONA</x:v>
      </x:c>
      <x:c r="M972" s="24" t="str">
        <x:v>NA</x:v>
      </x:c>
    </x:row>
    <x:row r="973">
      <x:c r="A973" s="51" t="str">
        <x:v>V-2025-002772</x:v>
      </x:c>
      <x:c r="B973" s="55" t="n">
        <x:v>45853</x:v>
      </x:c>
      <x:c r="C973" s="51" t="str">
        <x:v>P-111</x:v>
      </x:c>
      <x:c r="D973" s="51" t="str">
        <x:v>C-0070</x:v>
      </x:c>
      <x:c r="E973" s="51" t="str">
        <x:v>S-05</x:v>
      </x:c>
      <x:c r="F973" s="48" t="str">
        <x:v>TIENDA</x:v>
      </x:c>
      <x:c r="G973" s="59" t="n">
        <x:v>2</x:v>
      </x:c>
      <x:c r="H973" s="59" t="str">
        <x:v>N/D</x:v>
      </x:c>
      <x:c r="I973" s="59" t="n">
        <x:v>0.15</x:v>
      </x:c>
      <x:c r="J973" s="59" t="n">
        <x:v>300560</x:v>
      </x:c>
      <x:c r="K973" s="48" t="str">
        <x:v>Diego Mora</x:v>
      </x:c>
      <x:c r="L973" s="48" t="str">
        <x:v>B2C</x:v>
      </x:c>
      <x:c r="M973" s="24" t="str">
        <x:v>Entrega normal</x:v>
      </x:c>
    </x:row>
    <x:row r="974">
      <x:c r="A974" s="51" t="str">
        <x:v>V-2025-002773</x:v>
      </x:c>
      <x:c r="B974" s="55" t="n">
        <x:v>45814</x:v>
      </x:c>
      <x:c r="C974" s="51" t="str">
        <x:v>P-145</x:v>
      </x:c>
      <x:c r="D974" s="51" t="str">
        <x:v>C-0215</x:v>
      </x:c>
      <x:c r="E974" s="51" t="str"/>
      <x:c r="F974" s="48" t="str">
        <x:v>Marketplace</x:v>
      </x:c>
      <x:c r="G974" s="59" t="str">
        <x:v>dos</x:v>
      </x:c>
      <x:c r="H974" s="59" t="n">
        <x:v>59400</x:v>
      </x:c>
      <x:c r="I974" s="59" t="n">
        <x:v>0.2</x:v>
      </x:c>
      <x:c r="J974" s="59" t="n">
        <x:v>142560</x:v>
      </x:c>
      <x:c r="K974" s="48" t="str">
        <x:v>Martín Reyes</x:v>
      </x:c>
      <x:c r="L974" s="48" t="str">
        <x:v>B2C</x:v>
      </x:c>
      <x:c r="M974" s="24" t="str">
        <x:v>NA</x:v>
      </x:c>
    </x:row>
    <x:row r="975">
      <x:c r="A975" s="51" t="str">
        <x:v>V-2025-002774</x:v>
      </x:c>
      <x:c r="B975" s="55" t="str">
        <x:v>07-18-2025</x:v>
      </x:c>
      <x:c r="C975" s="51" t="str">
        <x:v>P-084</x:v>
      </x:c>
      <x:c r="D975" s="51" t="str">
        <x:v>C-0005</x:v>
      </x:c>
      <x:c r="E975" s="51" t="str">
        <x:v>S-13</x:v>
      </x:c>
      <x:c r="F975" s="48" t="str">
        <x:v>On line</x:v>
      </x:c>
      <x:c r="G975" s="59" t="n">
        <x:v>5</x:v>
      </x:c>
      <x:c r="H975" s="59" t="n">
        <x:v>84400</x:v>
      </x:c>
      <x:c r="I975" s="59" t="str">
        <x:v>5</x:v>
      </x:c>
      <x:c r="J975" s="59" t="str">
        <x:v>400.900</x:v>
      </x:c>
      <x:c r="K975" s="48" t="str">
        <x:v>Daniela Silva</x:v>
      </x:c>
      <x:c r="L975" s="48" t="str">
        <x:v>Persona</x:v>
      </x:c>
      <x:c r="M975" s="24" t="str"/>
    </x:row>
    <x:row r="976">
      <x:c r="A976" s="51" t="str">
        <x:v>V-2025-002775</x:v>
      </x:c>
      <x:c r="B976" s="55" t="n">
        <x:v>45892</x:v>
      </x:c>
      <x:c r="C976" s="51" t="str">
        <x:v>P-122</x:v>
      </x:c>
      <x:c r="D976" s="51" t="str">
        <x:v>C-0120</x:v>
      </x:c>
      <x:c r="E976" s="51" t="str"/>
      <x:c r="F976" s="48" t="str">
        <x:v>On line</x:v>
      </x:c>
      <x:c r="G976" s="59" t="n">
        <x:v>8</x:v>
      </x:c>
      <x:c r="H976" s="59" t="n">
        <x:v>137700</x:v>
      </x:c>
      <x:c r="I976" s="59" t="n">
        <x:v>0</x:v>
      </x:c>
      <x:c r="J976" s="59" t="str">
        <x:v>$ 1.101.600</x:v>
      </x:c>
      <x:c r="K976" s="48" t="str">
        <x:v>Camila Rojas</x:v>
      </x:c>
      <x:c r="L976" s="48" t="str">
        <x:v>B2B</x:v>
      </x:c>
      <x:c r="M976" s="24" t="str">
        <x:v>Entrega normal</x:v>
      </x:c>
    </x:row>
    <x:row r="977">
      <x:c r="A977" s="51" t="str">
        <x:v>V-2025-002776</x:v>
      </x:c>
      <x:c r="B977" s="55" t="str">
        <x:v>06-13-2025</x:v>
      </x:c>
      <x:c r="C977" s="51" t="str">
        <x:v>P-006</x:v>
      </x:c>
      <x:c r="D977" s="51" t="str">
        <x:v>C-0084</x:v>
      </x:c>
      <x:c r="E977" s="51" t="str">
        <x:v>S-08</x:v>
      </x:c>
      <x:c r="F977" s="48" t="str">
        <x:v>TIENDA</x:v>
      </x:c>
      <x:c r="G977" s="59" t="n">
        <x:v>3</x:v>
      </x:c>
      <x:c r="H977" s="59" t="str">
        <x:v>$ 190.100</x:v>
      </x:c>
      <x:c r="I977" s="59" t="str">
        <x:v>0,05</x:v>
      </x:c>
      <x:c r="J977" s="59" t="str">
        <x:v>541.785</x:v>
      </x:c>
      <x:c r="K977" s="48" t="str">
        <x:v>Paula Díaz</x:v>
      </x:c>
      <x:c r="L977" s="48" t="str">
        <x:v>B2B</x:v>
      </x:c>
      <x:c r="M977" s="24" t="str">
        <x:v>Entrega normal</x:v>
      </x:c>
    </x:row>
    <x:row r="978">
      <x:c r="A978" s="51" t="str">
        <x:v>V-2025-002777</x:v>
      </x:c>
      <x:c r="B978" s="55" t="n">
        <x:v>45848</x:v>
      </x:c>
      <x:c r="C978" s="51" t="str">
        <x:v>P-132</x:v>
      </x:c>
      <x:c r="D978" s="51" t="str">
        <x:v>C-0008</x:v>
      </x:c>
      <x:c r="E978" s="51" t="str">
        <x:v>S-01</x:v>
      </x:c>
      <x:c r="F978" s="48" t="str">
        <x:v>tienda </x:v>
      </x:c>
      <x:c r="G978" s="59" t="n">
        <x:v>6</x:v>
      </x:c>
      <x:c r="H978" s="59" t="n">
        <x:v>248600</x:v>
      </x:c>
      <x:c r="I978" s="59" t="n">
        <x:v>0.05</x:v>
      </x:c>
      <x:c r="J978" s="59" t="n">
        <x:v>1417020</x:v>
      </x:c>
      <x:c r="K978" s="48" t="str">
        <x:v>Paula Díaz</x:v>
      </x:c>
      <x:c r="L978" s="48" t="str">
        <x:v>EMPRESA</x:v>
      </x:c>
      <x:c r="M978" s="24" t="str">
        <x:v>Pedido urgente</x:v>
      </x:c>
    </x:row>
    <x:row r="979">
      <x:c r="A979" s="51" t="str">
        <x:v>V-2025-002778</x:v>
      </x:c>
      <x:c r="B979" s="55" t="n">
        <x:v>45818</x:v>
      </x:c>
      <x:c r="C979" s="51" t="str">
        <x:v>P-030</x:v>
      </x:c>
      <x:c r="D979" s="51" t="str">
        <x:v>C-0324</x:v>
      </x:c>
      <x:c r="E979" s="51" t="str"/>
      <x:c r="F979" s="48" t="str">
        <x:v>ONLINE</x:v>
      </x:c>
      <x:c r="G979" s="59" t="n">
        <x:v>3</x:v>
      </x:c>
      <x:c r="H979" s="59" t="n">
        <x:v>184000</x:v>
      </x:c>
      <x:c r="I979" s="59" t="n">
        <x:v>0</x:v>
      </x:c>
      <x:c r="J979" s="59" t="n">
        <x:v>552000</x:v>
      </x:c>
      <x:c r="K979" s="48" t="str">
        <x:v>ana pérez</x:v>
      </x:c>
      <x:c r="L979" s="48" t="str">
        <x:v>Empresa</x:v>
      </x:c>
      <x:c r="M979" s="24" t="str">
        <x:v>None</x:v>
      </x:c>
    </x:row>
    <x:row r="980">
      <x:c r="A980" s="51" t="str">
        <x:v>V-2025-002779</x:v>
      </x:c>
      <x:c r="B980" s="55" t="n">
        <x:v>45795</x:v>
      </x:c>
      <x:c r="C980" s="51" t="str">
        <x:v>P-095</x:v>
      </x:c>
      <x:c r="D980" s="51" t="str">
        <x:v>C-0232</x:v>
      </x:c>
      <x:c r="E980" s="51" t="str">
        <x:v>S-11</x:v>
      </x:c>
      <x:c r="F980" s="48" t="str">
        <x:v>TIENDA</x:v>
      </x:c>
      <x:c r="G980" s="59" t="str">
        <x:v>dos</x:v>
      </x:c>
      <x:c r="H980" s="59" t="n">
        <x:v>133400</x:v>
      </x:c>
      <x:c r="I980" s="59" t="n">
        <x:v>0.05</x:v>
      </x:c>
      <x:c r="J980" s="59" t="str">
        <x:v>$ 887.110</x:v>
      </x:c>
      <x:c r="K980" s="48" t="str">
        <x:v>Ana Pérez</x:v>
      </x:c>
      <x:c r="L980" s="48" t="str">
        <x:v>B2B</x:v>
      </x:c>
      <x:c r="M980" s="24" t="str"/>
    </x:row>
    <x:row r="981">
      <x:c r="A981" s="51" t="str">
        <x:v>V-2025-002780</x:v>
      </x:c>
      <x:c r="B981" s="55" t="str">
        <x:v>2025-06-23</x:v>
      </x:c>
      <x:c r="C981" s="51" t="str">
        <x:v>P-048</x:v>
      </x:c>
      <x:c r="D981" s="51" t="str">
        <x:v>C-0327</x:v>
      </x:c>
      <x:c r="E981" s="51" t="str"/>
      <x:c r="F981" s="48" t="str">
        <x:v>ONLINE</x:v>
      </x:c>
      <x:c r="G981" s="59" t="str">
        <x:v>dos</x:v>
      </x:c>
      <x:c r="H981" s="59" t="n">
        <x:v>172700</x:v>
      </x:c>
      <x:c r="I981" s="59" t="n">
        <x:v>0.1</x:v>
      </x:c>
      <x:c r="J981" s="59" t="n">
        <x:v>1088010</x:v>
      </x:c>
      <x:c r="K981" s="48" t="str">
        <x:v>Camila Rojas</x:v>
      </x:c>
      <x:c r="L981" s="48" t="str">
        <x:v>persona </x:v>
      </x:c>
      <x:c r="M981" s="24" t="str">
        <x:v>Revisar dirección</x:v>
      </x:c>
    </x:row>
    <x:row r="982">
      <x:c r="A982" s="51" t="str">
        <x:v>V-2025-002781</x:v>
      </x:c>
      <x:c r="B982" s="55" t="n">
        <x:v>45882</x:v>
      </x:c>
      <x:c r="C982" s="51" t="str">
        <x:v>P-078</x:v>
      </x:c>
      <x:c r="D982" s="51" t="str">
        <x:v>C-0025</x:v>
      </x:c>
      <x:c r="E982" s="51" t="str">
        <x:v>S-01</x:v>
      </x:c>
      <x:c r="F982" s="48" t="str">
        <x:v>TIENDA</x:v>
      </x:c>
      <x:c r="G982" s="59" t="n">
        <x:v>2</x:v>
      </x:c>
      <x:c r="H982" s="59" t="str">
        <x:v>CLP 109600</x:v>
      </x:c>
      <x:c r="I982" s="59" t="n">
        <x:v>0.05</x:v>
      </x:c>
      <x:c r="J982" s="59" t="n">
        <x:v>208240</x:v>
      </x:c>
      <x:c r="K982" s="48" t="str">
        <x:v>Paula Díaz</x:v>
      </x:c>
      <x:c r="L982" s="48" t="str">
        <x:v>B2C</x:v>
      </x:c>
      <x:c r="M982" s="24" t="str">
        <x:v>Cliente frecuente</x:v>
      </x:c>
    </x:row>
    <x:row r="983">
      <x:c r="A983" s="51" t="str">
        <x:v>V-2025-002782</x:v>
      </x:c>
      <x:c r="B983" s="55" t="str">
        <x:v>21/07/2025</x:v>
      </x:c>
      <x:c r="C983" s="51" t="str">
        <x:v>P-032</x:v>
      </x:c>
      <x:c r="D983" s="51" t="str">
        <x:v>C-0165</x:v>
      </x:c>
      <x:c r="E983" s="51" t="str">
        <x:v>S-13</x:v>
      </x:c>
      <x:c r="F983" s="48" t="str">
        <x:v>TIENDA</x:v>
      </x:c>
      <x:c r="G983" s="59" t="n">
        <x:v>7</x:v>
      </x:c>
      <x:c r="H983" s="59" t="str">
        <x:v>CLP 166600</x:v>
      </x:c>
      <x:c r="I983" s="59" t="n">
        <x:v>0</x:v>
      </x:c>
      <x:c r="J983" s="59" t="n">
        <x:v>1166200</x:v>
      </x:c>
      <x:c r="K983" s="48" t="str">
        <x:v>Jorge Torres</x:v>
      </x:c>
      <x:c r="L983" s="48" t="str">
        <x:v>Persona</x:v>
      </x:c>
      <x:c r="M983" s="24" t="str">
        <x:v>Cliente frecuente</x:v>
      </x:c>
    </x:row>
    <x:row r="984">
      <x:c r="A984" s="51" t="str">
        <x:v>V-2025-002783</x:v>
      </x:c>
      <x:c r="B984" s="55" t="n">
        <x:v>45879</x:v>
      </x:c>
      <x:c r="C984" s="51" t="str">
        <x:v>P-137</x:v>
      </x:c>
      <x:c r="D984" s="51" t="str">
        <x:v>C-0078</x:v>
      </x:c>
      <x:c r="E984" s="51" t="str">
        <x:v>S-04</x:v>
      </x:c>
      <x:c r="F984" s="48" t="str">
        <x:v>TIENDA</x:v>
      </x:c>
      <x:c r="G984" s="59" t="n">
        <x:v>7</x:v>
      </x:c>
      <x:c r="H984" s="59" t="n">
        <x:v>49100</x:v>
      </x:c>
      <x:c r="I984" s="59" t="str">
        <x:v>20%</x:v>
      </x:c>
      <x:c r="J984" s="59" t="n">
        <x:v>274960</x:v>
      </x:c>
      <x:c r="K984" s="48" t="str">
        <x:v>Ana Pérez</x:v>
      </x:c>
      <x:c r="L984" s="48" t="str">
        <x:v>persona </x:v>
      </x:c>
      <x:c r="M984" s="24" t="str">
        <x:v>Cliente frecuente</x:v>
      </x:c>
    </x:row>
    <x:row r="985">
      <x:c r="A985" s="51" t="str">
        <x:v>V-2025-002784</x:v>
      </x:c>
      <x:c r="B985" s="55" t="n">
        <x:v>45796</x:v>
      </x:c>
      <x:c r="C985" s="51" t="str">
        <x:v>P-046</x:v>
      </x:c>
      <x:c r="D985" s="51" t="str">
        <x:v>C-0493</x:v>
      </x:c>
      <x:c r="E985" s="51" t="str"/>
      <x:c r="F985" s="48" t="str">
        <x:v>WEB</x:v>
      </x:c>
      <x:c r="G985" s="59" t="str">
        <x:v> 1 </x:v>
      </x:c>
      <x:c r="H985" s="59" t="n">
        <x:v>86600</x:v>
      </x:c>
      <x:c r="I985" s="59" t="n">
        <x:v>0.15</x:v>
      </x:c>
      <x:c r="J985" s="59" t="n">
        <x:v>73610</x:v>
      </x:c>
      <x:c r="K985" s="48" t="str">
        <x:v>Luis Soto</x:v>
      </x:c>
      <x:c r="L985" s="48" t="str">
        <x:v>persona </x:v>
      </x:c>
      <x:c r="M985" s="24" t="str">
        <x:v>nan</x:v>
      </x:c>
    </x:row>
    <x:row r="986">
      <x:c r="A986" s="51" t="str">
        <x:v>V-2025-002785</x:v>
      </x:c>
      <x:c r="B986" s="55" t="str">
        <x:v>2025-08-09</x:v>
      </x:c>
      <x:c r="C986" s="51" t="str">
        <x:v>P-110</x:v>
      </x:c>
      <x:c r="D986" s="51" t="str">
        <x:v>C-0008</x:v>
      </x:c>
      <x:c r="E986" s="51" t="str">
        <x:v>S-09</x:v>
      </x:c>
      <x:c r="F986" s="48" t="str">
        <x:v>Tda.</x:v>
      </x:c>
      <x:c r="G986" s="59" t="n">
        <x:v>153</x:v>
      </x:c>
      <x:c r="H986" s="59" t="n">
        <x:v>76500</x:v>
      </x:c>
      <x:c r="I986" s="59" t="str">
        <x:v>0</x:v>
      </x:c>
      <x:c r="J986" s="59" t="n">
        <x:v>11704500</x:v>
      </x:c>
      <x:c r="K986" s="48" t="str">
        <x:v>Paula Díaz</x:v>
      </x:c>
      <x:c r="L986" s="48" t="str">
        <x:v>Empresa</x:v>
      </x:c>
      <x:c r="M986" s="24" t="str">
        <x:v>NA</x:v>
      </x:c>
    </x:row>
    <x:row r="987">
      <x:c r="A987" s="51" t="str">
        <x:v>V-2025-002786</x:v>
      </x:c>
      <x:c r="B987" s="55" t="n">
        <x:v>45806</x:v>
      </x:c>
      <x:c r="C987" s="51" t="str">
        <x:v>P-068</x:v>
      </x:c>
      <x:c r="D987" s="51" t="str">
        <x:v>C-0499</x:v>
      </x:c>
      <x:c r="E987" s="51" t="str">
        <x:v>S-10</x:v>
      </x:c>
      <x:c r="F987" s="48" t="str">
        <x:v>Tienda</x:v>
      </x:c>
      <x:c r="G987" s="59" t="n">
        <x:v>3</x:v>
      </x:c>
      <x:c r="H987" s="59" t="str">
        <x:v>170.100</x:v>
      </x:c>
      <x:c r="I987" s="59" t="n">
        <x:v>0.15</x:v>
      </x:c>
      <x:c r="J987" s="59" t="n">
        <x:v>433755</x:v>
      </x:c>
      <x:c r="K987" s="48" t="str">
        <x:v>Luis Soto</x:v>
      </x:c>
      <x:c r="L987" s="48" t="str">
        <x:v>persona </x:v>
      </x:c>
      <x:c r="M987" s="24" t="str">
        <x:v>Revisar dirección</x:v>
      </x:c>
    </x:row>
    <x:row r="988">
      <x:c r="A988" s="51" t="str">
        <x:v>V-2025-002787</x:v>
      </x:c>
      <x:c r="B988" s="55" t="n">
        <x:v>45813</x:v>
      </x:c>
      <x:c r="C988" s="51" t="str">
        <x:v>P-140</x:v>
      </x:c>
      <x:c r="D988" s="51" t="str">
        <x:v>C-0165</x:v>
      </x:c>
      <x:c r="E988" s="51" t="str">
        <x:v>S-04</x:v>
      </x:c>
      <x:c r="F988" s="48" t="str">
        <x:v>tienda </x:v>
      </x:c>
      <x:c r="G988" s="59" t="n">
        <x:v>7</x:v>
      </x:c>
      <x:c r="H988" s="59" t="n">
        <x:v>148900</x:v>
      </x:c>
      <x:c r="I988" s="59" t="str">
        <x:v>0</x:v>
      </x:c>
      <x:c r="J988" s="59" t="n">
        <x:v>1042300</x:v>
      </x:c>
      <x:c r="K988" s="48" t="str">
        <x:v>Diego Mora</x:v>
      </x:c>
      <x:c r="L988" s="48" t="str">
        <x:v>Persona</x:v>
      </x:c>
      <x:c r="M988" s="24" t="str">
        <x:v>Revisar dirección</x:v>
      </x:c>
    </x:row>
    <x:row r="989">
      <x:c r="A989" s="51" t="str">
        <x:v>V-2025-002788</x:v>
      </x:c>
      <x:c r="B989" s="55" t="n">
        <x:v>45784</x:v>
      </x:c>
      <x:c r="C989" s="51" t="str">
        <x:v>P-049</x:v>
      </x:c>
      <x:c r="D989" s="51" t="str">
        <x:v>C-0299</x:v>
      </x:c>
      <x:c r="E989" s="51" t="str">
        <x:v>S-06</x:v>
      </x:c>
      <x:c r="F989" s="48" t="str">
        <x:v>tienda </x:v>
      </x:c>
      <x:c r="G989" s="59" t="n">
        <x:v>4</x:v>
      </x:c>
      <x:c r="H989" s="59" t="n">
        <x:v>204500</x:v>
      </x:c>
      <x:c r="I989" s="59" t="n">
        <x:v>0</x:v>
      </x:c>
      <x:c r="J989" s="59" t="str">
        <x:v>N/D</x:v>
      </x:c>
      <x:c r="K989" s="48" t="str">
        <x:v>ana pérez</x:v>
      </x:c>
      <x:c r="L989" s="48" t="str">
        <x:v>PERSONA</x:v>
      </x:c>
      <x:c r="M989" s="24" t="str">
        <x:v>Sin observaciones</x:v>
      </x:c>
    </x:row>
    <x:row r="990">
      <x:c r="A990" s="51" t="str">
        <x:v>V-2025-002789</x:v>
      </x:c>
      <x:c r="B990" s="55" t="n">
        <x:v>45867</x:v>
      </x:c>
      <x:c r="C990" s="51" t="str">
        <x:v>P-006</x:v>
      </x:c>
      <x:c r="D990" s="51" t="str">
        <x:v>C-0085</x:v>
      </x:c>
      <x:c r="E990" s="51" t="str">
        <x:v>S-03</x:v>
      </x:c>
      <x:c r="F990" s="48" t="str">
        <x:v>tienda </x:v>
      </x:c>
      <x:c r="G990" s="59" t="n">
        <x:v>5</x:v>
      </x:c>
      <x:c r="H990" s="59" t="n">
        <x:v>193200</x:v>
      </x:c>
      <x:c r="I990" s="59" t="n">
        <x:v>0.1</x:v>
      </x:c>
      <x:c r="J990" s="59" t="n">
        <x:v>869400</x:v>
      </x:c>
      <x:c r="K990" s="48" t="str">
        <x:v>Paula Díaz </x:v>
      </x:c>
      <x:c r="L990" s="48" t="str">
        <x:v>persona </x:v>
      </x:c>
      <x:c r="M990" s="24" t="str">
        <x:v>nan</x:v>
      </x:c>
    </x:row>
    <x:row r="991">
      <x:c r="A991" s="51" t="str">
        <x:v>V-2025-002790</x:v>
      </x:c>
      <x:c r="B991" s="55" t="str">
        <x:v>2025-08-25</x:v>
      </x:c>
      <x:c r="C991" s="51" t="str">
        <x:v>P-104</x:v>
      </x:c>
      <x:c r="D991" s="51" t="str">
        <x:v>C-0365</x:v>
      </x:c>
      <x:c r="E991" s="51" t="str">
        <x:v>S-09</x:v>
      </x:c>
      <x:c r="F991" s="48" t="str">
        <x:v>Tda.</x:v>
      </x:c>
      <x:c r="G991" s="59" t="n">
        <x:v>6</x:v>
      </x:c>
      <x:c r="H991" s="59" t="str">
        <x:v>202.000</x:v>
      </x:c>
      <x:c r="I991" s="59" t="n">
        <x:v>0</x:v>
      </x:c>
      <x:c r="J991" s="59" t="n">
        <x:v>1212000</x:v>
      </x:c>
      <x:c r="K991" s="48" t="str">
        <x:v>Luis Soto</x:v>
      </x:c>
      <x:c r="L991" s="48" t="str">
        <x:v>Persona</x:v>
      </x:c>
      <x:c r="M991" s="24" t="str">
        <x:v>Entrega normal</x:v>
      </x:c>
    </x:row>
    <x:row r="992">
      <x:c r="A992" s="51" t="str">
        <x:v>V-2025-002791</x:v>
      </x:c>
      <x:c r="B992" s="55" t="n">
        <x:v>45894</x:v>
      </x:c>
      <x:c r="C992" s="51" t="str">
        <x:v>P-087</x:v>
      </x:c>
      <x:c r="D992" s="51" t="str">
        <x:v>C-0389</x:v>
      </x:c>
      <x:c r="E992" s="51" t="str"/>
      <x:c r="F992" s="48" t="str">
        <x:v>Marketplace </x:v>
      </x:c>
      <x:c r="G992" s="59" t="str">
        <x:v> 4 </x:v>
      </x:c>
      <x:c r="H992" s="59" t="str">
        <x:v>1,234</x:v>
      </x:c>
      <x:c r="I992" s="59" t="n">
        <x:v>0.1</x:v>
      </x:c>
      <x:c r="J992" s="59" t="n">
        <x:v>774000</x:v>
      </x:c>
      <x:c r="K992" s="48" t="str">
        <x:v>Felipe Muñoz</x:v>
      </x:c>
      <x:c r="L992" s="48" t="str">
        <x:v>PERSONA</x:v>
      </x:c>
      <x:c r="M992" s="24" t="str">
        <x:v>Cliente frecuente</x:v>
      </x:c>
    </x:row>
    <x:row r="993">
      <x:c r="A993" s="51" t="str">
        <x:v>V-2025-002792</x:v>
      </x:c>
      <x:c r="B993" s="55" t="str">
        <x:v>06/07/2025</x:v>
      </x:c>
      <x:c r="C993" s="51" t="str">
        <x:v>P-026</x:v>
      </x:c>
      <x:c r="D993" s="51" t="str"/>
      <x:c r="E993" s="51" t="str">
        <x:v>S-06</x:v>
      </x:c>
      <x:c r="F993" s="48" t="str">
        <x:v>ONLINE</x:v>
      </x:c>
      <x:c r="G993" s="59" t="n">
        <x:v>7</x:v>
      </x:c>
      <x:c r="H993" s="59" t="str">
        <x:v>1,234</x:v>
      </x:c>
      <x:c r="I993" s="59" t="n">
        <x:v>0.1</x:v>
      </x:c>
      <x:c r="J993" s="59" t="n">
        <x:v>353430</x:v>
      </x:c>
      <x:c r="K993" s="48" t="str">
        <x:v>JORGE TORRES</x:v>
      </x:c>
      <x:c r="L993" s="48" t="str">
        <x:v>persona </x:v>
      </x:c>
      <x:c r="M993" s="24" t="str">
        <x:v>Cliente frecuente</x:v>
      </x:c>
    </x:row>
    <x:row r="994">
      <x:c r="A994" s="51" t="str">
        <x:v>V-2025-002793</x:v>
      </x:c>
      <x:c r="B994" s="55" t="str">
        <x:v>31/02/2025</x:v>
      </x:c>
      <x:c r="C994" s="51" t="str">
        <x:v>P-027</x:v>
      </x:c>
      <x:c r="D994" s="51" t="str">
        <x:v>C-0205</x:v>
      </x:c>
      <x:c r="E994" s="51" t="str"/>
      <x:c r="F994" s="48" t="str">
        <x:v>market place</x:v>
      </x:c>
      <x:c r="G994" s="59" t="n">
        <x:v>6</x:v>
      </x:c>
      <x:c r="H994" s="59" t="str">
        <x:v>$ 87.700</x:v>
      </x:c>
      <x:c r="I994" s="59" t="n">
        <x:v>0</x:v>
      </x:c>
      <x:c r="J994" s="59" t="n">
        <x:v>526200</x:v>
      </x:c>
      <x:c r="K994" s="48" t="str">
        <x:v>Camila Rojas</x:v>
      </x:c>
      <x:c r="L994" s="48" t="str">
        <x:v>PERSONA</x:v>
      </x:c>
      <x:c r="M994" s="24" t="str">
        <x:v>Pedido urgente</x:v>
      </x:c>
    </x:row>
    <x:row r="995">
      <x:c r="A995" s="51" t="str">
        <x:v>V-2025-002794</x:v>
      </x:c>
      <x:c r="B995" s="55" t="n">
        <x:v>45856</x:v>
      </x:c>
      <x:c r="C995" s="51" t="str">
        <x:v>P-141</x:v>
      </x:c>
      <x:c r="D995" s="51" t="str">
        <x:v>C-0396</x:v>
      </x:c>
      <x:c r="E995" s="51" t="str"/>
      <x:c r="F995" s="48" t="str">
        <x:v>market place</x:v>
      </x:c>
      <x:c r="G995" s="59" t="str">
        <x:v>dos</x:v>
      </x:c>
      <x:c r="H995" s="59" t="n">
        <x:v>121500</x:v>
      </x:c>
      <x:c r="I995" s="59" t="n">
        <x:v>0.05</x:v>
      </x:c>
      <x:c r="J995" s="59" t="n">
        <x:v>230850</x:v>
      </x:c>
      <x:c r="K995" s="48" t="str">
        <x:v>Daniela Silva</x:v>
      </x:c>
      <x:c r="L995" s="48" t="str">
        <x:v>empresa </x:v>
      </x:c>
      <x:c r="M995" s="24" t="str">
        <x:v>Sin observaciones</x:v>
      </x:c>
    </x:row>
    <x:row r="996">
      <x:c r="A996" s="51" t="str">
        <x:v>V-2025-002795</x:v>
      </x:c>
      <x:c r="B996" s="55" t="str">
        <x:v>21/08/2025</x:v>
      </x:c>
      <x:c r="C996" s="51" t="str">
        <x:v>P-041</x:v>
      </x:c>
      <x:c r="D996" s="51" t="str">
        <x:v>C-0440</x:v>
      </x:c>
      <x:c r="E996" s="51" t="str">
        <x:v>S-03</x:v>
      </x:c>
      <x:c r="F996" s="48" t="str">
        <x:v>tienda </x:v>
      </x:c>
      <x:c r="G996" s="59" t="str">
        <x:v> 2 </x:v>
      </x:c>
      <x:c r="H996" s="59" t="n">
        <x:v>22600</x:v>
      </x:c>
      <x:c r="I996" s="59" t="str">
        <x:v>0,05</x:v>
      </x:c>
      <x:c r="J996" s="59" t="n">
        <x:v>42940</x:v>
      </x:c>
      <x:c r="K996" s="48" t="str">
        <x:v>Paula Díaz</x:v>
      </x:c>
      <x:c r="L996" s="48" t="str">
        <x:v>empresa </x:v>
      </x:c>
      <x:c r="M996" s="24" t="str">
        <x:v>Sin observaciones</x:v>
      </x:c>
    </x:row>
    <x:row r="997">
      <x:c r="A997" s="51" t="str">
        <x:v>V-2025-002796</x:v>
      </x:c>
      <x:c r="B997" s="55" t="str">
        <x:v>08-10-2025</x:v>
      </x:c>
      <x:c r="C997" s="51" t="str">
        <x:v>P-043</x:v>
      </x:c>
      <x:c r="D997" s="51" t="str">
        <x:v>C-0169</x:v>
      </x:c>
      <x:c r="E997" s="51" t="str">
        <x:v>S-03</x:v>
      </x:c>
      <x:c r="F997" s="48" t="str">
        <x:v>ONLINE</x:v>
      </x:c>
      <x:c r="G997" s="59" t="n">
        <x:v>2</x:v>
      </x:c>
      <x:c r="H997" s="59" t="n">
        <x:v>218200</x:v>
      </x:c>
      <x:c r="I997" s="59" t="str">
        <x:v>20</x:v>
      </x:c>
      <x:c r="J997" s="59" t="n">
        <x:v>349120</x:v>
      </x:c>
      <x:c r="K997" s="48" t="str">
        <x:v>Felipe Muñoz</x:v>
      </x:c>
      <x:c r="L997" s="48" t="str">
        <x:v>persona </x:v>
      </x:c>
      <x:c r="M997" s="24" t="str">
        <x:v>Entrega normal</x:v>
      </x:c>
    </x:row>
    <x:row r="998">
      <x:c r="A998" s="51" t="str">
        <x:v>V-2025-002797</x:v>
      </x:c>
      <x:c r="B998" s="55" t="str">
        <x:v>2025-06-04</x:v>
      </x:c>
      <x:c r="C998" s="51" t="str">
        <x:v>P-103</x:v>
      </x:c>
      <x:c r="D998" s="51" t="str">
        <x:v>C-0033</x:v>
      </x:c>
      <x:c r="E998" s="51" t="str"/>
      <x:c r="F998" s="48" t="str">
        <x:v>online </x:v>
      </x:c>
      <x:c r="G998" s="59" t="n">
        <x:v>4</x:v>
      </x:c>
      <x:c r="H998" s="59" t="n">
        <x:v>134700</x:v>
      </x:c>
      <x:c r="I998" s="59" t="n">
        <x:v>0.1</x:v>
      </x:c>
      <x:c r="J998" s="59" t="str">
        <x:v>CLP 484920</x:v>
      </x:c>
      <x:c r="K998" s="48" t="str">
        <x:v>Camila Rojas</x:v>
      </x:c>
      <x:c r="L998" s="48" t="str">
        <x:v>B2C</x:v>
      </x:c>
      <x:c r="M998" s="24" t="str">
        <x:v>NA</x:v>
      </x:c>
    </x:row>
    <x:row r="999">
      <x:c r="A999" s="51" t="str">
        <x:v>V-2025-002798</x:v>
      </x:c>
      <x:c r="B999" s="55" t="str">
        <x:v>19-06-25</x:v>
      </x:c>
      <x:c r="C999" s="51" t="str">
        <x:v>P-096</x:v>
      </x:c>
      <x:c r="D999" s="51" t="str">
        <x:v>C-0205</x:v>
      </x:c>
      <x:c r="E999" s="51" t="str">
        <x:v>S-06</x:v>
      </x:c>
      <x:c r="F999" s="48" t="str">
        <x:v>Tda.</x:v>
      </x:c>
      <x:c r="G999" s="59" t="n">
        <x:v>3</x:v>
      </x:c>
      <x:c r="H999" s="59" t="n">
        <x:v>216900</x:v>
      </x:c>
      <x:c r="I999" s="59" t="str">
        <x:v>15%</x:v>
      </x:c>
      <x:c r="J999" s="59" t="n">
        <x:v>553095</x:v>
      </x:c>
      <x:c r="K999" s="48" t="str">
        <x:v>Camila Rojas</x:v>
      </x:c>
      <x:c r="L999" s="48" t="str">
        <x:v>persona </x:v>
      </x:c>
      <x:c r="M999" s="24" t="str">
        <x:v>Sin observaciones</x:v>
      </x:c>
    </x:row>
    <x:row r="1000">
      <x:c r="A1000" s="51" t="str">
        <x:v>V-2025-002799</x:v>
      </x:c>
      <x:c r="B1000" s="55" t="str">
        <x:v>2025-06-13</x:v>
      </x:c>
      <x:c r="C1000" s="51" t="str">
        <x:v>P-104</x:v>
      </x:c>
      <x:c r="D1000" s="51" t="str">
        <x:v>C-0190</x:v>
      </x:c>
      <x:c r="E1000" s="51" t="str">
        <x:v>S-02</x:v>
      </x:c>
      <x:c r="F1000" s="48" t="str">
        <x:v>Tienda</x:v>
      </x:c>
      <x:c r="G1000" s="59" t="str">
        <x:v>3</x:v>
      </x:c>
      <x:c r="H1000" s="59" t="n">
        <x:v>201900</x:v>
      </x:c>
      <x:c r="I1000" s="59" t="n">
        <x:v>0</x:v>
      </x:c>
      <x:c r="J1000" s="59" t="n">
        <x:v>605700</x:v>
      </x:c>
      <x:c r="K1000" s="48" t="str">
        <x:v>Luis Soto</x:v>
      </x:c>
      <x:c r="L1000" s="48" t="str">
        <x:v>persona </x:v>
      </x:c>
      <x:c r="M1000" s="24" t="str">
        <x:v>Cliente frecuente</x:v>
      </x:c>
    </x:row>
    <x:row r="1001">
      <x:c r="A1001" s="51" t="str">
        <x:v>V-2025-002800</x:v>
      </x:c>
      <x:c r="B1001" s="55" t="n">
        <x:v>45831</x:v>
      </x:c>
      <x:c r="C1001" s="51" t="str">
        <x:v>P-002</x:v>
      </x:c>
      <x:c r="D1001" s="51" t="str">
        <x:v>C-0340</x:v>
      </x:c>
      <x:c r="E1001" s="51" t="str"/>
      <x:c r="F1001" s="48" t="str">
        <x:v>MARKETPLACE</x:v>
      </x:c>
      <x:c r="G1001" s="59" t="n">
        <x:v>3</x:v>
      </x:c>
      <x:c r="H1001" s="59" t="n">
        <x:v>89900</x:v>
      </x:c>
      <x:c r="I1001" s="59" t="n">
        <x:v>0.2</x:v>
      </x:c>
      <x:c r="J1001" s="59" t="n">
        <x:v>215760</x:v>
      </x:c>
      <x:c r="K1001" s="48" t="str">
        <x:v>Daniela Silva</x:v>
      </x:c>
      <x:c r="L1001" s="48" t="str">
        <x:v>B2B</x:v>
      </x:c>
      <x:c r="M1001" s="24" t="str"/>
    </x:row>
    <x:row r="1002">
      <x:c r="A1002" s="51" t="str">
        <x:v>V-2025-002801</x:v>
      </x:c>
      <x:c r="B1002" s="55" t="n">
        <x:v>45783</x:v>
      </x:c>
      <x:c r="C1002" s="51" t="str">
        <x:v>P-098</x:v>
      </x:c>
      <x:c r="D1002" s="51" t="str">
        <x:v>C-0360</x:v>
      </x:c>
      <x:c r="E1002" s="51" t="str">
        <x:v>S-07</x:v>
      </x:c>
      <x:c r="F1002" s="48" t="str">
        <x:v>Marketplace</x:v>
      </x:c>
      <x:c r="G1002" s="59" t="str">
        <x:v>5</x:v>
      </x:c>
      <x:c r="H1002" s="59" t="str">
        <x:v>1,234</x:v>
      </x:c>
      <x:c r="I1002" s="59" t="str">
        <x:v>15%</x:v>
      </x:c>
      <x:c r="J1002" s="59" t="n">
        <x:v>289000</x:v>
      </x:c>
      <x:c r="K1002" s="48" t="str">
        <x:v>Luis Soto</x:v>
      </x:c>
      <x:c r="L1002" s="48" t="str">
        <x:v>Empresa</x:v>
      </x:c>
      <x:c r="M1002" s="24" t="str">
        <x:v>nan</x:v>
      </x:c>
    </x:row>
    <x:row r="1003">
      <x:c r="A1003" s="51" t="str">
        <x:v>V-2025-002802</x:v>
      </x:c>
      <x:c r="B1003" s="55" t="n">
        <x:v>45790</x:v>
      </x:c>
      <x:c r="C1003" s="51" t="str">
        <x:v>P-034</x:v>
      </x:c>
      <x:c r="D1003" s="51" t="str">
        <x:v>C-0500</x:v>
      </x:c>
      <x:c r="E1003" s="51" t="str">
        <x:v>S-08</x:v>
      </x:c>
      <x:c r="F1003" s="48" t="str">
        <x:v>Tda.</x:v>
      </x:c>
      <x:c r="G1003" s="59" t="n">
        <x:v>7</x:v>
      </x:c>
      <x:c r="H1003" s="59" t="str">
        <x:v>CLP 185100</x:v>
      </x:c>
      <x:c r="I1003" s="59" t="str">
        <x:v>0%</x:v>
      </x:c>
      <x:c r="J1003" s="59" t="n">
        <x:v>1295700</x:v>
      </x:c>
      <x:c r="K1003" s="48" t="str">
        <x:v>Luis Soto</x:v>
      </x:c>
      <x:c r="L1003" s="48" t="str">
        <x:v>Empresa</x:v>
      </x:c>
      <x:c r="M1003" s="24" t="str"/>
    </x:row>
    <x:row r="1004">
      <x:c r="A1004" s="51" t="str">
        <x:v>V-2025-002803</x:v>
      </x:c>
      <x:c r="B1004" s="55" t="n">
        <x:v>45806</x:v>
      </x:c>
      <x:c r="C1004" s="51" t="str">
        <x:v>P-014</x:v>
      </x:c>
      <x:c r="D1004" s="51" t="str">
        <x:v>C-0189</x:v>
      </x:c>
      <x:c r="E1004" s="51" t="str">
        <x:v>S-01</x:v>
      </x:c>
      <x:c r="F1004" s="48" t="str">
        <x:v>Tienda</x:v>
      </x:c>
      <x:c r="G1004" s="59" t="n">
        <x:v>8</x:v>
      </x:c>
      <x:c r="H1004" s="59" t="n">
        <x:v>211400</x:v>
      </x:c>
      <x:c r="I1004" s="59" t="n">
        <x:v>0.1</x:v>
      </x:c>
      <x:c r="J1004" s="59" t="str">
        <x:v>N/D</x:v>
      </x:c>
      <x:c r="K1004" s="48" t="str">
        <x:v>Daniela Silva</x:v>
      </x:c>
      <x:c r="L1004" s="48" t="str">
        <x:v>PERSONA</x:v>
      </x:c>
      <x:c r="M1004" s="24" t="str">
        <x:v>Entrega normal</x:v>
      </x:c>
    </x:row>
    <x:row r="1005">
      <x:c r="A1005" s="51" t="str">
        <x:v>V-2025-002804</x:v>
      </x:c>
      <x:c r="B1005" s="55" t="str">
        <x:v>01/08/2025</x:v>
      </x:c>
      <x:c r="C1005" s="51" t="str">
        <x:v>P-142</x:v>
      </x:c>
      <x:c r="D1005" s="51" t="str">
        <x:v>C-0042</x:v>
      </x:c>
      <x:c r="E1005" s="51" t="str"/>
      <x:c r="F1005" s="48" t="str">
        <x:v>MARKETPLACE</x:v>
      </x:c>
      <x:c r="G1005" s="59" t="n">
        <x:v>2</x:v>
      </x:c>
      <x:c r="H1005" s="59" t="n">
        <x:v>191400</x:v>
      </x:c>
      <x:c r="I1005" s="59" t="str">
        <x:v>20%</x:v>
      </x:c>
      <x:c r="J1005" s="59" t="str">
        <x:v>CLP 306240</x:v>
      </x:c>
      <x:c r="K1005" s="48" t="str">
        <x:v>CAMILA ROJAS</x:v>
      </x:c>
      <x:c r="L1005" s="48" t="str">
        <x:v>PERSONA</x:v>
      </x:c>
      <x:c r="M1005" s="24" t="str"/>
    </x:row>
    <x:row r="1006">
      <x:c r="A1006" s="51" t="str">
        <x:v>V-2025-002805</x:v>
      </x:c>
      <x:c r="B1006" s="55" t="str">
        <x:v>07-03-2025</x:v>
      </x:c>
      <x:c r="C1006" s="51" t="str">
        <x:v>P-040</x:v>
      </x:c>
      <x:c r="D1006" s="51" t="str">
        <x:v>C-0035</x:v>
      </x:c>
      <x:c r="E1006" s="51" t="str">
        <x:v>S-09</x:v>
      </x:c>
      <x:c r="F1006" s="48" t="str">
        <x:v>Tienda</x:v>
      </x:c>
      <x:c r="G1006" s="59" t="str">
        <x:v> 3 </x:v>
      </x:c>
      <x:c r="H1006" s="59" t="str">
        <x:v>40.200</x:v>
      </x:c>
      <x:c r="I1006" s="59" t="n">
        <x:v>0</x:v>
      </x:c>
      <x:c r="J1006" s="59" t="str">
        <x:v>CLP 120600</x:v>
      </x:c>
      <x:c r="K1006" s="48" t="str">
        <x:v>Luis Soto</x:v>
      </x:c>
      <x:c r="L1006" s="48" t="str">
        <x:v>persona </x:v>
      </x:c>
      <x:c r="M1006" s="24" t="str">
        <x:v>None</x:v>
      </x:c>
    </x:row>
    <x:row r="1007">
      <x:c r="A1007" s="51" t="str">
        <x:v>V-2025-002806</x:v>
      </x:c>
      <x:c r="B1007" s="55" t="str">
        <x:v>06-01-2025</x:v>
      </x:c>
      <x:c r="C1007" s="51" t="str">
        <x:v>P-048</x:v>
      </x:c>
      <x:c r="D1007" s="51" t="str">
        <x:v>C-0041</x:v>
      </x:c>
      <x:c r="E1007" s="51" t="str">
        <x:v>S-08</x:v>
      </x:c>
      <x:c r="F1007" s="48" t="str">
        <x:v> Tienda</x:v>
      </x:c>
      <x:c r="G1007" s="59" t="str">
        <x:v> 2 </x:v>
      </x:c>
      <x:c r="H1007" s="59" t="str">
        <x:v>CLP 176600</x:v>
      </x:c>
      <x:c r="I1007" s="59" t="str">
        <x:v>5%</x:v>
      </x:c>
      <x:c r="J1007" s="59" t="n">
        <x:v>335540</x:v>
      </x:c>
      <x:c r="K1007" s="48" t="str">
        <x:v>Ana Pérez</x:v>
      </x:c>
      <x:c r="L1007" s="48" t="str">
        <x:v>PERSONA</x:v>
      </x:c>
      <x:c r="M1007" s="24" t="str">
        <x:v>Revisar dirección</x:v>
      </x:c>
    </x:row>
    <x:row r="1008">
      <x:c r="A1008" s="51" t="str">
        <x:v>V-2025-002807</x:v>
      </x:c>
      <x:c r="B1008" s="55" t="n">
        <x:v>45871</x:v>
      </x:c>
      <x:c r="C1008" s="51" t="str">
        <x:v>P-110</x:v>
      </x:c>
      <x:c r="D1008" s="51" t="str">
        <x:v>C-0454</x:v>
      </x:c>
      <x:c r="E1008" s="51" t="str">
        <x:v>S-01</x:v>
      </x:c>
      <x:c r="F1008" s="48" t="str">
        <x:v>tienda </x:v>
      </x:c>
      <x:c r="G1008" s="59" t="str">
        <x:v>7</x:v>
      </x:c>
      <x:c r="H1008" s="59" t="str">
        <x:v> 78200 </x:v>
      </x:c>
      <x:c r="I1008" s="59" t="n">
        <x:v>0.2</x:v>
      </x:c>
      <x:c r="J1008" s="59" t="n">
        <x:v>437920</x:v>
      </x:c>
      <x:c r="K1008" s="48" t="str">
        <x:v>Carolina Vega</x:v>
      </x:c>
      <x:c r="L1008" s="48" t="str">
        <x:v>Persona</x:v>
      </x:c>
      <x:c r="M1008" s="24" t="str">
        <x:v>None</x:v>
      </x:c>
    </x:row>
    <x:row r="1009">
      <x:c r="A1009" s="51" t="str">
        <x:v>V-2025-002808</x:v>
      </x:c>
      <x:c r="B1009" s="55" t="str">
        <x:v>2025-05-14</x:v>
      </x:c>
      <x:c r="C1009" s="51" t="str">
        <x:v>P-014</x:v>
      </x:c>
      <x:c r="D1009" s="51" t="str">
        <x:v>C-0090</x:v>
      </x:c>
      <x:c r="E1009" s="51" t="str">
        <x:v>S-13</x:v>
      </x:c>
      <x:c r="F1009" s="48" t="str">
        <x:v> Tienda</x:v>
      </x:c>
      <x:c r="G1009" s="59" t="str"/>
      <x:c r="H1009" s="59" t="n">
        <x:v>193300</x:v>
      </x:c>
      <x:c r="I1009" s="59" t="n">
        <x:v>0</x:v>
      </x:c>
      <x:c r="J1009" s="59" t="str">
        <x:v>$ 1.546.400</x:v>
      </x:c>
      <x:c r="K1009" s="48" t="str">
        <x:v>Diego Mora</x:v>
      </x:c>
      <x:c r="L1009" s="48" t="str">
        <x:v>persona </x:v>
      </x:c>
      <x:c r="M1009" s="24" t="str">
        <x:v>Pedido urgente</x:v>
      </x:c>
    </x:row>
    <x:row r="1010">
      <x:c r="A1010" s="51" t="str">
        <x:v>V-2025-002809</x:v>
      </x:c>
      <x:c r="B1010" s="55" t="str">
        <x:v>25/07/2025</x:v>
      </x:c>
      <x:c r="C1010" s="51" t="str">
        <x:v>P-027</x:v>
      </x:c>
      <x:c r="D1010" s="51" t="str">
        <x:v>C-0435</x:v>
      </x:c>
      <x:c r="E1010" s="51" t="str"/>
      <x:c r="F1010" s="48" t="str">
        <x:v>WEB</x:v>
      </x:c>
      <x:c r="G1010" s="59" t="n">
        <x:v>1</x:v>
      </x:c>
      <x:c r="H1010" s="59" t="n">
        <x:v>89100</x:v>
      </x:c>
      <x:c r="I1010" s="59" t="str">
        <x:v>110%</x:v>
      </x:c>
      <x:c r="J1010" s="59" t="str">
        <x:v>71.280</x:v>
      </x:c>
      <x:c r="K1010" s="48" t="str">
        <x:v>Camila Rojas</x:v>
      </x:c>
      <x:c r="L1010" s="48" t="str">
        <x:v>B2C</x:v>
      </x:c>
      <x:c r="M1010" s="24" t="str">
        <x:v>Sin observaciones</x:v>
      </x:c>
    </x:row>
    <x:row r="1011">
      <x:c r="A1011" s="51" t="str">
        <x:v>V-2025-002810</x:v>
      </x:c>
      <x:c r="B1011" s="55" t="str">
        <x:v>08-17-2025</x:v>
      </x:c>
      <x:c r="C1011" s="51" t="str">
        <x:v>P-017</x:v>
      </x:c>
      <x:c r="D1011" s="51" t="str">
        <x:v>C-0244</x:v>
      </x:c>
      <x:c r="E1011" s="51" t="str">
        <x:v>S-11</x:v>
      </x:c>
      <x:c r="F1011" s="48" t="str">
        <x:v>TIENDA</x:v>
      </x:c>
      <x:c r="G1011" s="59" t="n">
        <x:v>1</x:v>
      </x:c>
      <x:c r="H1011" s="59" t="n">
        <x:v>58700</x:v>
      </x:c>
      <x:c r="I1011" s="59" t="str">
        <x:v>110%</x:v>
      </x:c>
      <x:c r="J1011" s="59" t="n">
        <x:v>52830</x:v>
      </x:c>
      <x:c r="K1011" s="48" t="str">
        <x:v>Paula Díaz</x:v>
      </x:c>
      <x:c r="L1011" s="48" t="str">
        <x:v>B2B</x:v>
      </x:c>
      <x:c r="M1011" s="24" t="str">
        <x:v>Sin observaciones</x:v>
      </x:c>
    </x:row>
    <x:row r="1012">
      <x:c r="A1012" s="51" t="str">
        <x:v>V-2025-002811</x:v>
      </x:c>
      <x:c r="B1012" s="55" t="n">
        <x:v>45847</x:v>
      </x:c>
      <x:c r="C1012" s="51" t="str">
        <x:v>P-109</x:v>
      </x:c>
      <x:c r="D1012" s="51" t="str">
        <x:v> C-0489 </x:v>
      </x:c>
      <x:c r="E1012" s="51" t="str">
        <x:v>S-06</x:v>
      </x:c>
      <x:c r="F1012" s="48" t="str">
        <x:v>Tienda</x:v>
      </x:c>
      <x:c r="G1012" s="59" t="n">
        <x:v>7</x:v>
      </x:c>
      <x:c r="H1012" s="59" t="n">
        <x:v>194300</x:v>
      </x:c>
      <x:c r="I1012" s="59" t="str">
        <x:v>110%</x:v>
      </x:c>
      <x:c r="J1012" s="59" t="n">
        <x:v>1088080</x:v>
      </x:c>
      <x:c r="K1012" s="48" t="str">
        <x:v>Diego Mora</x:v>
      </x:c>
      <x:c r="L1012" s="48" t="str">
        <x:v>persona </x:v>
      </x:c>
      <x:c r="M1012" s="24" t="str">
        <x:v>null</x:v>
      </x:c>
    </x:row>
    <x:row r="1013">
      <x:c r="A1013" s="51" t="str">
        <x:v>V-2025-002812</x:v>
      </x:c>
      <x:c r="B1013" s="55" t="str">
        <x:v>2025-13-05</x:v>
      </x:c>
      <x:c r="C1013" s="51" t="str">
        <x:v>P-063</x:v>
      </x:c>
      <x:c r="D1013" s="51" t="str">
        <x:v>C-0378</x:v>
      </x:c>
      <x:c r="E1013" s="51" t="str">
        <x:v>S-12</x:v>
      </x:c>
      <x:c r="F1013" s="48" t="str">
        <x:v>TIENDA</x:v>
      </x:c>
      <x:c r="G1013" s="59" t="str">
        <x:v> 3 </x:v>
      </x:c>
      <x:c r="H1013" s="59" t="n">
        <x:v>104000</x:v>
      </x:c>
      <x:c r="I1013" s="59" t="str">
        <x:v>15</x:v>
      </x:c>
      <x:c r="J1013" s="59" t="n">
        <x:v>265200</x:v>
      </x:c>
      <x:c r="K1013" s="48" t="str">
        <x:v>Carolina Vega</x:v>
      </x:c>
      <x:c r="L1013" s="48" t="str">
        <x:v>PERSONA</x:v>
      </x:c>
      <x:c r="M1013" s="24" t="str"/>
    </x:row>
    <x:row r="1014">
      <x:c r="A1014" s="51" t="str">
        <x:v>V-2025-002813</x:v>
      </x:c>
      <x:c r="B1014" s="55" t="str">
        <x:v>2025-05-23</x:v>
      </x:c>
      <x:c r="C1014" s="51" t="str">
        <x:v>P-137</x:v>
      </x:c>
      <x:c r="D1014" s="51" t="str">
        <x:v>C-0485</x:v>
      </x:c>
      <x:c r="E1014" s="51" t="str"/>
      <x:c r="F1014" s="48" t="str">
        <x:v>Marketplace</x:v>
      </x:c>
      <x:c r="G1014" s="59" t="n">
        <x:v>3</x:v>
      </x:c>
      <x:c r="H1014" s="59" t="n">
        <x:v>47900</x:v>
      </x:c>
      <x:c r="I1014" s="59" t="n">
        <x:v>0</x:v>
      </x:c>
      <x:c r="J1014" s="59" t="n">
        <x:v>143700</x:v>
      </x:c>
      <x:c r="K1014" s="48" t="str">
        <x:v>Jorge Torres</x:v>
      </x:c>
      <x:c r="L1014" s="48" t="str">
        <x:v>PERSONA</x:v>
      </x:c>
      <x:c r="M1014" s="24" t="str">
        <x:v>Cliente frecuente</x:v>
      </x:c>
    </x:row>
    <x:row r="1015">
      <x:c r="A1015" s="51" t="str">
        <x:v>V-2025-002814</x:v>
      </x:c>
      <x:c r="B1015" s="55" t="str">
        <x:v>05-04-2025</x:v>
      </x:c>
      <x:c r="C1015" s="51" t="str">
        <x:v>P-058</x:v>
      </x:c>
      <x:c r="D1015" s="51" t="str">
        <x:v>C-0411</x:v>
      </x:c>
      <x:c r="E1015" s="51" t="str"/>
      <x:c r="F1015" s="48" t="str">
        <x:v>Online</x:v>
      </x:c>
      <x:c r="G1015" s="59" t="str">
        <x:v>3</x:v>
      </x:c>
      <x:c r="H1015" s="59" t="n">
        <x:v>248100</x:v>
      </x:c>
      <x:c r="I1015" s="59" t="n">
        <x:v>0.15</x:v>
      </x:c>
      <x:c r="J1015" s="59" t="n">
        <x:v>632655</x:v>
      </x:c>
      <x:c r="K1015" s="48" t="str">
        <x:v>Felipe Muñoz</x:v>
      </x:c>
      <x:c r="L1015" s="48" t="str">
        <x:v>B2C</x:v>
      </x:c>
      <x:c r="M1015" s="24" t="str">
        <x:v>Sin observaciones</x:v>
      </x:c>
    </x:row>
    <x:row r="1016">
      <x:c r="A1016" s="51" t="str">
        <x:v>V-2025-002815</x:v>
      </x:c>
      <x:c r="B1016" s="55" t="str">
        <x:v>2025-05-24</x:v>
      </x:c>
      <x:c r="C1016" s="51" t="str">
        <x:v>P-034</x:v>
      </x:c>
      <x:c r="D1016" s="51" t="str">
        <x:v>C-0377</x:v>
      </x:c>
      <x:c r="E1016" s="51" t="str"/>
      <x:c r="F1016" s="48" t="str">
        <x:v>ONLINE</x:v>
      </x:c>
      <x:c r="G1016" s="59" t="n">
        <x:v>7</x:v>
      </x:c>
      <x:c r="H1016" s="59" t="n">
        <x:v>186600</x:v>
      </x:c>
      <x:c r="I1016" s="59" t="n">
        <x:v>0</x:v>
      </x:c>
      <x:c r="J1016" s="59" t="n">
        <x:v>1306200</x:v>
      </x:c>
      <x:c r="K1016" s="48" t="str">
        <x:v>CAROLINA VEGA</x:v>
      </x:c>
      <x:c r="L1016" s="48" t="str">
        <x:v>B2C</x:v>
      </x:c>
      <x:c r="M1016" s="24" t="str">
        <x:v>Cliente frecuente</x:v>
      </x:c>
    </x:row>
    <x:row r="1017">
      <x:c r="A1017" s="51" t="str">
        <x:v>V-2025-002816</x:v>
      </x:c>
      <x:c r="B1017" s="55" t="n">
        <x:v>45816</x:v>
      </x:c>
      <x:c r="C1017" s="51" t="str">
        <x:v>P-024</x:v>
      </x:c>
      <x:c r="D1017" s="51" t="str">
        <x:v>C-0238</x:v>
      </x:c>
      <x:c r="E1017" s="51" t="str">
        <x:v>S-02</x:v>
      </x:c>
      <x:c r="F1017" s="48" t="str">
        <x:v>tienda </x:v>
      </x:c>
      <x:c r="G1017" s="59" t="n">
        <x:v>4</x:v>
      </x:c>
      <x:c r="H1017" s="59" t="n">
        <x:v>38500</x:v>
      </x:c>
      <x:c r="I1017" s="59" t="str">
        <x:v>110%</x:v>
      </x:c>
      <x:c r="J1017" s="59" t="n">
        <x:v>123200</x:v>
      </x:c>
      <x:c r="K1017" s="48" t="str">
        <x:v>Carolina Vega</x:v>
      </x:c>
      <x:c r="L1017" s="48" t="str">
        <x:v>persona </x:v>
      </x:c>
      <x:c r="M1017" s="24" t="str">
        <x:v>Cliente frecuente</x:v>
      </x:c>
    </x:row>
    <x:row r="1018">
      <x:c r="A1018" s="51" t="str">
        <x:v>V-2025-002817</x:v>
      </x:c>
      <x:c r="B1018" s="55" t="str"/>
      <x:c r="C1018" s="51" t="str">
        <x:v>P-056</x:v>
      </x:c>
      <x:c r="D1018" s="51" t="str">
        <x:v>C-0191</x:v>
      </x:c>
      <x:c r="E1018" s="51" t="str">
        <x:v>S-14</x:v>
      </x:c>
      <x:c r="F1018" s="48" t="str">
        <x:v> Tienda</x:v>
      </x:c>
      <x:c r="G1018" s="59" t="n">
        <x:v>2</x:v>
      </x:c>
      <x:c r="H1018" s="59" t="n">
        <x:v>180600</x:v>
      </x:c>
      <x:c r="I1018" s="59" t="n">
        <x:v>0.05</x:v>
      </x:c>
      <x:c r="J1018" s="59" t="n">
        <x:v>343140</x:v>
      </x:c>
      <x:c r="K1018" s="48" t="str">
        <x:v>Ana Pérez</x:v>
      </x:c>
      <x:c r="L1018" s="48" t="str">
        <x:v>PERSONA</x:v>
      </x:c>
      <x:c r="M1018" s="24" t="str"/>
    </x:row>
    <x:row r="1019">
      <x:c r="A1019" s="51" t="str">
        <x:v>V-2025-002818</x:v>
      </x:c>
      <x:c r="B1019" s="55" t="n">
        <x:v>45793</x:v>
      </x:c>
      <x:c r="C1019" s="51" t="str">
        <x:v>P-055</x:v>
      </x:c>
      <x:c r="D1019" s="51" t="str">
        <x:v>C-0331</x:v>
      </x:c>
      <x:c r="E1019" s="51" t="str"/>
      <x:c r="F1019" s="48" t="str">
        <x:v>On line</x:v>
      </x:c>
      <x:c r="G1019" s="59" t="n">
        <x:v>8</x:v>
      </x:c>
      <x:c r="H1019" s="59" t="str">
        <x:v>CLP 15900</x:v>
      </x:c>
      <x:c r="I1019" s="59" t="n">
        <x:v>0.05</x:v>
      </x:c>
      <x:c r="J1019" s="59" t="n">
        <x:v>120840</x:v>
      </x:c>
      <x:c r="K1019" s="48" t="str">
        <x:v>Carolina Vega </x:v>
      </x:c>
      <x:c r="L1019" s="48" t="str">
        <x:v>PERSONA</x:v>
      </x:c>
      <x:c r="M1019" s="24" t="str">
        <x:v>Cliente frecuente</x:v>
      </x:c>
    </x:row>
    <x:row r="1020">
      <x:c r="A1020" s="51" t="str">
        <x:v>V-2025-002819</x:v>
      </x:c>
      <x:c r="B1020" s="55" t="n">
        <x:v>45813</x:v>
      </x:c>
      <x:c r="C1020" s="51" t="str">
        <x:v>P-123</x:v>
      </x:c>
      <x:c r="D1020" s="51" t="str">
        <x:v>C-0238</x:v>
      </x:c>
      <x:c r="E1020" s="51" t="str">
        <x:v>S-01</x:v>
      </x:c>
      <x:c r="F1020" s="48" t="str">
        <x:v>Tienda</x:v>
      </x:c>
      <x:c r="G1020" s="59" t="str">
        <x:v> 4 </x:v>
      </x:c>
      <x:c r="H1020" s="59" t="n">
        <x:v>40200</x:v>
      </x:c>
      <x:c r="I1020" s="59" t="n">
        <x:v>0.2</x:v>
      </x:c>
      <x:c r="J1020" s="59" t="n">
        <x:v>128640</x:v>
      </x:c>
      <x:c r="K1020" s="48" t="str">
        <x:v>Diego Mora</x:v>
      </x:c>
      <x:c r="L1020" s="48" t="str">
        <x:v>persona </x:v>
      </x:c>
      <x:c r="M1020" s="24" t="str">
        <x:v>null</x:v>
      </x:c>
    </x:row>
    <x:row r="1021">
      <x:c r="A1021" s="51" t="str">
        <x:v>V-2025-002820</x:v>
      </x:c>
      <x:c r="B1021" s="55" t="str">
        <x:v>06-17-2025</x:v>
      </x:c>
      <x:c r="C1021" s="51" t="str">
        <x:v>P-057</x:v>
      </x:c>
      <x:c r="D1021" s="51" t="str">
        <x:v>C-0464</x:v>
      </x:c>
      <x:c r="E1021" s="51" t="str">
        <x:v>S-09</x:v>
      </x:c>
      <x:c r="F1021" s="48" t="str">
        <x:v> Tienda</x:v>
      </x:c>
      <x:c r="G1021" s="59" t="n">
        <x:v>4</x:v>
      </x:c>
      <x:c r="H1021" s="59" t="n">
        <x:v>27400</x:v>
      </x:c>
      <x:c r="I1021" s="59" t="n">
        <x:v>0.05</x:v>
      </x:c>
      <x:c r="J1021" s="59" t="n">
        <x:v>104120</x:v>
      </x:c>
      <x:c r="K1021" s="48" t="str">
        <x:v>Paula Díaz</x:v>
      </x:c>
      <x:c r="L1021" s="48" t="str">
        <x:v>empresa </x:v>
      </x:c>
      <x:c r="M1021" s="24" t="str">
        <x:v>NA</x:v>
      </x:c>
    </x:row>
    <x:row r="1022">
      <x:c r="A1022" s="51" t="str">
        <x:v>V-2025-002821</x:v>
      </x:c>
      <x:c r="B1022" s="55" t="str">
        <x:v>2025-08-25</x:v>
      </x:c>
      <x:c r="C1022" s="51" t="str">
        <x:v>P-140</x:v>
      </x:c>
      <x:c r="D1022" s="51" t="str">
        <x:v>C-0224</x:v>
      </x:c>
      <x:c r="E1022" s="51" t="str">
        <x:v>S-02</x:v>
      </x:c>
      <x:c r="F1022" s="48" t="str">
        <x:v>Tienda</x:v>
      </x:c>
      <x:c r="G1022" s="59" t="n">
        <x:v>5</x:v>
      </x:c>
      <x:c r="H1022" s="59" t="str">
        <x:v>1,234</x:v>
      </x:c>
      <x:c r="I1022" s="59" t="n">
        <x:v>0.05</x:v>
      </x:c>
      <x:c r="J1022" s="59" t="n">
        <x:v>687325</x:v>
      </x:c>
      <x:c r="K1022" s="48" t="str">
        <x:v>Luis Soto</x:v>
      </x:c>
      <x:c r="L1022" s="48" t="str">
        <x:v>EMPRESA</x:v>
      </x:c>
      <x:c r="M1022" s="24" t="str">
        <x:v>Entrega normal</x:v>
      </x:c>
    </x:row>
    <x:row r="1023">
      <x:c r="A1023" s="51" t="str">
        <x:v>V-2025-002822</x:v>
      </x:c>
      <x:c r="B1023" s="55" t="n">
        <x:v>45832</x:v>
      </x:c>
      <x:c r="C1023" s="51" t="str">
        <x:v>P-100</x:v>
      </x:c>
      <x:c r="D1023" s="51" t="str">
        <x:v>C-0107</x:v>
      </x:c>
      <x:c r="E1023" s="51" t="str">
        <x:v>S-03</x:v>
      </x:c>
      <x:c r="F1023" s="48" t="str">
        <x:v>Tienda</x:v>
      </x:c>
      <x:c r="G1023" s="59" t="str">
        <x:v>2</x:v>
      </x:c>
      <x:c r="H1023" s="59" t="n">
        <x:v>71400</x:v>
      </x:c>
      <x:c r="I1023" s="59" t="str">
        <x:v>0%</x:v>
      </x:c>
      <x:c r="J1023" s="59" t="n">
        <x:v>142800</x:v>
      </x:c>
      <x:c r="K1023" s="48" t="str">
        <x:v>diego mora</x:v>
      </x:c>
      <x:c r="L1023" s="48" t="str">
        <x:v>persona </x:v>
      </x:c>
      <x:c r="M1023" s="24" t="str">
        <x:v>Entrega normal</x:v>
      </x:c>
    </x:row>
    <x:row r="1024">
      <x:c r="A1024" s="51" t="str">
        <x:v>V-2025-002823</x:v>
      </x:c>
      <x:c r="B1024" s="55" t="n">
        <x:v>45830</x:v>
      </x:c>
      <x:c r="C1024" s="51" t="str">
        <x:v>P-031</x:v>
      </x:c>
      <x:c r="D1024" s="51" t="str">
        <x:v>C-0354</x:v>
      </x:c>
      <x:c r="E1024" s="51" t="str">
        <x:v>S-10</x:v>
      </x:c>
      <x:c r="F1024" s="48" t="str">
        <x:v>tienda </x:v>
      </x:c>
      <x:c r="G1024" s="59" t="n">
        <x:v>2</x:v>
      </x:c>
      <x:c r="H1024" s="59" t="n">
        <x:v>102200</x:v>
      </x:c>
      <x:c r="I1024" s="59" t="str">
        <x:v>0%</x:v>
      </x:c>
      <x:c r="J1024" s="59" t="n">
        <x:v>204400</x:v>
      </x:c>
      <x:c r="K1024" s="48" t="str">
        <x:v>Carolina Vega</x:v>
      </x:c>
      <x:c r="L1024" s="48" t="str">
        <x:v>B2C</x:v>
      </x:c>
      <x:c r="M1024" s="24" t="str">
        <x:v>Cliente frecuente</x:v>
      </x:c>
    </x:row>
    <x:row r="1025">
      <x:c r="A1025" s="51" t="str">
        <x:v>V-2025-002824</x:v>
      </x:c>
      <x:c r="B1025" s="55" t="str">
        <x:v>31 Aug 2025</x:v>
      </x:c>
      <x:c r="C1025" s="51" t="str">
        <x:v>P-055</x:v>
      </x:c>
      <x:c r="D1025" s="51" t="str">
        <x:v>C-0363</x:v>
      </x:c>
      <x:c r="E1025" s="51" t="str"/>
      <x:c r="F1025" s="48" t="str">
        <x:v>Marketplace</x:v>
      </x:c>
      <x:c r="G1025" s="59" t="str">
        <x:v> 5 </x:v>
      </x:c>
      <x:c r="H1025" s="59" t="n">
        <x:v>14300</x:v>
      </x:c>
      <x:c r="I1025" s="59" t="n">
        <x:v>0.05</x:v>
      </x:c>
      <x:c r="J1025" s="59" t="str">
        <x:v>CLP 67925</x:v>
      </x:c>
      <x:c r="K1025" s="48" t="str">
        <x:v>Carolina Vega</x:v>
      </x:c>
      <x:c r="L1025" s="48" t="str">
        <x:v>Persona</x:v>
      </x:c>
      <x:c r="M1025" s="24" t="str">
        <x:v>Entrega normal</x:v>
      </x:c>
    </x:row>
    <x:row r="1026">
      <x:c r="A1026" s="51" t="str">
        <x:v>V-2025-002825</x:v>
      </x:c>
      <x:c r="B1026" s="55" t="str">
        <x:v>15-06-25</x:v>
      </x:c>
      <x:c r="C1026" s="51" t="str">
        <x:v>P-135</x:v>
      </x:c>
      <x:c r="D1026" s="51" t="str">
        <x:v>C-0104</x:v>
      </x:c>
      <x:c r="E1026" s="51" t="str">
        <x:v>S-09</x:v>
      </x:c>
      <x:c r="F1026" s="48" t="str">
        <x:v>Tienda</x:v>
      </x:c>
      <x:c r="G1026" s="59" t="n">
        <x:v>8</x:v>
      </x:c>
      <x:c r="H1026" s="59" t="n">
        <x:v>18700</x:v>
      </x:c>
      <x:c r="I1026" s="59" t="n">
        <x:v>0.15</x:v>
      </x:c>
      <x:c r="J1026" s="59" t="str">
        <x:v>127.160</x:v>
      </x:c>
      <x:c r="K1026" s="48" t="str">
        <x:v>Jorge Torres</x:v>
      </x:c>
      <x:c r="L1026" s="48" t="str">
        <x:v>EMPRESA</x:v>
      </x:c>
      <x:c r="M1026" s="24" t="str">
        <x:v>Entrega normal</x:v>
      </x:c>
    </x:row>
    <x:row r="1027">
      <x:c r="A1027" s="51" t="str">
        <x:v>V-2025-002826</x:v>
      </x:c>
      <x:c r="B1027" s="55" t="n">
        <x:v>45839</x:v>
      </x:c>
      <x:c r="C1027" s="51" t="str">
        <x:v>P-014</x:v>
      </x:c>
      <x:c r="D1027" s="51" t="str">
        <x:v>C-0471</x:v>
      </x:c>
      <x:c r="E1027" s="51" t="str">
        <x:v>S-10</x:v>
      </x:c>
      <x:c r="F1027" s="48" t="str">
        <x:v>TIENDA</x:v>
      </x:c>
      <x:c r="G1027" s="59" t="n">
        <x:v>-3</x:v>
      </x:c>
      <x:c r="H1027" s="59" t="n">
        <x:v>212300</x:v>
      </x:c>
      <x:c r="I1027" s="59" t="str">
        <x:v>15%</x:v>
      </x:c>
      <x:c r="J1027" s="59" t="n">
        <x:v>-541365</x:v>
      </x:c>
      <x:c r="K1027" s="48" t="str">
        <x:v>Luis Soto</x:v>
      </x:c>
      <x:c r="L1027" s="48" t="str">
        <x:v>B2C</x:v>
      </x:c>
      <x:c r="M1027" s="24" t="str">
        <x:v>Pedido urgente</x:v>
      </x:c>
    </x:row>
    <x:row r="1028">
      <x:c r="A1028" s="51" t="str">
        <x:v>V-2025-002827</x:v>
      </x:c>
      <x:c r="B1028" s="55" t="n">
        <x:v>45811</x:v>
      </x:c>
      <x:c r="C1028" s="51" t="str">
        <x:v>P-121</x:v>
      </x:c>
      <x:c r="D1028" s="51" t="str">
        <x:v>C-0138</x:v>
      </x:c>
      <x:c r="E1028" s="51" t="str">
        <x:v>S-11</x:v>
      </x:c>
      <x:c r="F1028" s="48" t="str">
        <x:v>Tda.</x:v>
      </x:c>
      <x:c r="G1028" s="59" t="n">
        <x:v>6</x:v>
      </x:c>
      <x:c r="H1028" s="59" t="n">
        <x:v>219500</x:v>
      </x:c>
      <x:c r="I1028" s="59" t="n">
        <x:v>0</x:v>
      </x:c>
      <x:c r="J1028" s="59" t="n">
        <x:v>1317000</x:v>
      </x:c>
      <x:c r="K1028" s="48" t="str">
        <x:v>Diego Mora</x:v>
      </x:c>
      <x:c r="L1028" s="48" t="str">
        <x:v>persona </x:v>
      </x:c>
      <x:c r="M1028" s="24" t="str">
        <x:v>None</x:v>
      </x:c>
    </x:row>
    <x:row r="1029">
      <x:c r="A1029" s="51" t="str">
        <x:v>V-2025-002828</x:v>
      </x:c>
      <x:c r="B1029" s="55" t="str">
        <x:v>13/05/2025</x:v>
      </x:c>
      <x:c r="C1029" s="51" t="str">
        <x:v>P-116</x:v>
      </x:c>
      <x:c r="D1029" s="51" t="str">
        <x:v>C-0290</x:v>
      </x:c>
      <x:c r="E1029" s="51" t="str">
        <x:v>S-14</x:v>
      </x:c>
      <x:c r="F1029" s="48" t="str">
        <x:v>Tienda</x:v>
      </x:c>
      <x:c r="G1029" s="59" t="n">
        <x:v>4</x:v>
      </x:c>
      <x:c r="H1029" s="59" t="str">
        <x:v>N/D</x:v>
      </x:c>
      <x:c r="I1029" s="59" t="n">
        <x:v>0.2</x:v>
      </x:c>
      <x:c r="J1029" s="59" t="n">
        <x:v>231680</x:v>
      </x:c>
      <x:c r="K1029" s="48" t="str">
        <x:v>Paula Díaz</x:v>
      </x:c>
      <x:c r="L1029" s="48" t="str">
        <x:v>B2C</x:v>
      </x:c>
      <x:c r="M1029" s="24" t="str">
        <x:v>null</x:v>
      </x:c>
    </x:row>
    <x:row r="1030">
      <x:c r="A1030" s="51" t="str">
        <x:v>V-2025-002829</x:v>
      </x:c>
      <x:c r="B1030" s="55" t="n">
        <x:v>45795</x:v>
      </x:c>
      <x:c r="C1030" s="51" t="str">
        <x:v>P-096</x:v>
      </x:c>
      <x:c r="D1030" s="51" t="str">
        <x:v>C-0048</x:v>
      </x:c>
      <x:c r="E1030" s="51" t="str">
        <x:v>S-12</x:v>
      </x:c>
      <x:c r="F1030" s="48" t="str">
        <x:v>Tienda</x:v>
      </x:c>
      <x:c r="G1030" s="59" t="n">
        <x:v>3</x:v>
      </x:c>
      <x:c r="H1030" s="59" t="n">
        <x:v>216500</x:v>
      </x:c>
      <x:c r="I1030" s="59" t="n">
        <x:v>0.1</x:v>
      </x:c>
      <x:c r="J1030" s="59" t="n">
        <x:v>584550</x:v>
      </x:c>
      <x:c r="K1030" s="48" t="str">
        <x:v>Daniela Silva </x:v>
      </x:c>
      <x:c r="L1030" s="48" t="str">
        <x:v>B2B</x:v>
      </x:c>
      <x:c r="M1030" s="24" t="str">
        <x:v>null</x:v>
      </x:c>
    </x:row>
    <x:row r="1031">
      <x:c r="A1031" s="51" t="str">
        <x:v>V-2025-002830</x:v>
      </x:c>
      <x:c r="B1031" s="55" t="n">
        <x:v>45816</x:v>
      </x:c>
      <x:c r="C1031" s="51" t="str">
        <x:v>P-146</x:v>
      </x:c>
      <x:c r="D1031" s="51" t="str">
        <x:v> C-0111 </x:v>
      </x:c>
      <x:c r="E1031" s="51" t="str"/>
      <x:c r="F1031" s="48" t="str">
        <x:v>WEB</x:v>
      </x:c>
      <x:c r="G1031" s="59" t="n">
        <x:v>8</x:v>
      </x:c>
      <x:c r="H1031" s="59" t="n">
        <x:v>5500</x:v>
      </x:c>
      <x:c r="I1031" s="59" t="n">
        <x:v>0</x:v>
      </x:c>
      <x:c r="J1031" s="59" t="n">
        <x:v>44000</x:v>
      </x:c>
      <x:c r="K1031" s="48" t="str">
        <x:v>Jorge Torres</x:v>
      </x:c>
      <x:c r="L1031" s="48" t="str">
        <x:v>persona </x:v>
      </x:c>
      <x:c r="M1031" s="24" t="str">
        <x:v>nan</x:v>
      </x:c>
    </x:row>
    <x:row r="1032">
      <x:c r="A1032" s="51" t="str">
        <x:v>V-2025-002831</x:v>
      </x:c>
      <x:c r="B1032" s="55" t="str">
        <x:v>14/08/2025</x:v>
      </x:c>
      <x:c r="C1032" s="51" t="str">
        <x:v>P-111</x:v>
      </x:c>
      <x:c r="D1032" s="51" t="str">
        <x:v>C-0121</x:v>
      </x:c>
      <x:c r="E1032" s="51" t="str"/>
      <x:c r="F1032" s="48" t="str">
        <x:v>On line</x:v>
      </x:c>
      <x:c r="G1032" s="59" t="n">
        <x:v>4</x:v>
      </x:c>
      <x:c r="H1032" s="59" t="n">
        <x:v>171300</x:v>
      </x:c>
      <x:c r="I1032" s="59" t="n">
        <x:v>0.15</x:v>
      </x:c>
      <x:c r="J1032" s="59" t="n">
        <x:v>582420</x:v>
      </x:c>
      <x:c r="K1032" s="48" t="str">
        <x:v>Diego Mora</x:v>
      </x:c>
      <x:c r="L1032" s="48" t="str">
        <x:v>PERSONA</x:v>
      </x:c>
      <x:c r="M1032" s="24" t="str">
        <x:v>None</x:v>
      </x:c>
    </x:row>
    <x:row r="1033">
      <x:c r="A1033" s="51" t="str">
        <x:v>V-2025-002832</x:v>
      </x:c>
      <x:c r="B1033" s="55" t="n">
        <x:v>45823</x:v>
      </x:c>
      <x:c r="C1033" s="51" t="str">
        <x:v>P-016</x:v>
      </x:c>
      <x:c r="D1033" s="51" t="str">
        <x:v>C-0114</x:v>
      </x:c>
      <x:c r="E1033" s="51" t="str"/>
      <x:c r="F1033" s="48" t="str">
        <x:v>Marketplace </x:v>
      </x:c>
      <x:c r="G1033" s="59" t="n">
        <x:v>4</x:v>
      </x:c>
      <x:c r="H1033" s="59" t="str">
        <x:v>181.600</x:v>
      </x:c>
      <x:c r="I1033" s="59" t="n">
        <x:v>0.15</x:v>
      </x:c>
      <x:c r="J1033" s="59" t="str">
        <x:v>$ 617.440</x:v>
      </x:c>
      <x:c r="K1033" s="48" t="str">
        <x:v>Paula Díaz</x:v>
      </x:c>
      <x:c r="L1033" s="48" t="str">
        <x:v>Persona</x:v>
      </x:c>
      <x:c r="M1033" s="24" t="str">
        <x:v>null</x:v>
      </x:c>
    </x:row>
    <x:row r="1034">
      <x:c r="A1034" s="51" t="str">
        <x:v>V-2025-002833</x:v>
      </x:c>
      <x:c r="B1034" s="55" t="n">
        <x:v>45860</x:v>
      </x:c>
      <x:c r="C1034" s="51" t="str">
        <x:v>P-999</x:v>
      </x:c>
      <x:c r="D1034" s="51" t="str">
        <x:v>C-0007</x:v>
      </x:c>
      <x:c r="E1034" s="51" t="str"/>
      <x:c r="F1034" s="48" t="str">
        <x:v>On line</x:v>
      </x:c>
      <x:c r="G1034" s="59" t="n">
        <x:v>3</x:v>
      </x:c>
      <x:c r="H1034" s="59" t="str">
        <x:v>205.300</x:v>
      </x:c>
      <x:c r="I1034" s="59" t="n">
        <x:v>0.15</x:v>
      </x:c>
      <x:c r="J1034" s="59" t="n">
        <x:v>523515</x:v>
      </x:c>
      <x:c r="K1034" s="48" t="str">
        <x:v>Diego Mora</x:v>
      </x:c>
      <x:c r="L1034" s="48" t="str">
        <x:v>Persona</x:v>
      </x:c>
      <x:c r="M1034" s="24" t="str">
        <x:v>nan</x:v>
      </x:c>
    </x:row>
    <x:row r="1035">
      <x:c r="A1035" s="51" t="str">
        <x:v>V-2025-002834</x:v>
      </x:c>
      <x:c r="B1035" s="55" t="n">
        <x:v>45791</x:v>
      </x:c>
      <x:c r="C1035" s="51" t="str">
        <x:v>P-065</x:v>
      </x:c>
      <x:c r="D1035" s="51" t="str">
        <x:v>C-0137</x:v>
      </x:c>
      <x:c r="E1035" s="51" t="str">
        <x:v>S-05</x:v>
      </x:c>
      <x:c r="F1035" s="48" t="str">
        <x:v>TIENDA</x:v>
      </x:c>
      <x:c r="G1035" s="59" t="n">
        <x:v>1</x:v>
      </x:c>
      <x:c r="H1035" s="59" t="n">
        <x:v>81700</x:v>
      </x:c>
      <x:c r="I1035" s="59" t="n">
        <x:v>0.15</x:v>
      </x:c>
      <x:c r="J1035" s="59" t="n">
        <x:v>69445</x:v>
      </x:c>
      <x:c r="K1035" s="48" t="str">
        <x:v>Carolina Vega</x:v>
      </x:c>
      <x:c r="L1035" s="48" t="str">
        <x:v>Persona</x:v>
      </x:c>
      <x:c r="M1035" s="24" t="str">
        <x:v>Pedido urgente</x:v>
      </x:c>
    </x:row>
    <x:row r="1036">
      <x:c r="A1036" s="51" t="str">
        <x:v>V-2025-002835</x:v>
      </x:c>
      <x:c r="B1036" s="55" t="n">
        <x:v>45869</x:v>
      </x:c>
      <x:c r="C1036" s="51" t="str">
        <x:v>P-001</x:v>
      </x:c>
      <x:c r="D1036" s="51" t="str">
        <x:v>C-0106</x:v>
      </x:c>
      <x:c r="E1036" s="51" t="str"/>
      <x:c r="F1036" s="48" t="str">
        <x:v>MARKETPLACE</x:v>
      </x:c>
      <x:c r="G1036" s="59" t="n">
        <x:v>6</x:v>
      </x:c>
      <x:c r="H1036" s="59" t="n">
        <x:v>132500</x:v>
      </x:c>
      <x:c r="I1036" s="59" t="str">
        <x:v>0</x:v>
      </x:c>
      <x:c r="J1036" s="59" t="n">
        <x:v>795000</x:v>
      </x:c>
      <x:c r="K1036" s="48" t="str">
        <x:v>Daniela Silva</x:v>
      </x:c>
      <x:c r="L1036" s="48" t="str">
        <x:v>B2C</x:v>
      </x:c>
      <x:c r="M1036" s="24" t="str">
        <x:v>Pedido urgente</x:v>
      </x:c>
    </x:row>
    <x:row r="1037">
      <x:c r="A1037" s="51" t="str">
        <x:v>V-2025-002836</x:v>
      </x:c>
      <x:c r="B1037" s="55" t="str">
        <x:v>15/07/2025</x:v>
      </x:c>
      <x:c r="C1037" s="51" t="str">
        <x:v>P-094</x:v>
      </x:c>
      <x:c r="D1037" s="51" t="str">
        <x:v>C-0281</x:v>
      </x:c>
      <x:c r="E1037" s="51" t="str">
        <x:v>S-04</x:v>
      </x:c>
      <x:c r="F1037" s="48" t="str">
        <x:v>Tda.</x:v>
      </x:c>
      <x:c r="G1037" s="59" t="str">
        <x:v>3</x:v>
      </x:c>
      <x:c r="H1037" s="59" t="str">
        <x:v>74.000</x:v>
      </x:c>
      <x:c r="I1037" s="59" t="n">
        <x:v>0</x:v>
      </x:c>
      <x:c r="J1037" s="59" t="str">
        <x:v>CLP 222000</x:v>
      </x:c>
      <x:c r="K1037" s="48" t="str">
        <x:v>Paula Díaz</x:v>
      </x:c>
      <x:c r="L1037" s="48" t="str">
        <x:v>Persona</x:v>
      </x:c>
      <x:c r="M1037" s="24" t="str">
        <x:v>NA</x:v>
      </x:c>
    </x:row>
    <x:row r="1038">
      <x:c r="A1038" s="51" t="str">
        <x:v>V-2025-002837</x:v>
      </x:c>
      <x:c r="B1038" s="55" t="n">
        <x:v>45811</x:v>
      </x:c>
      <x:c r="C1038" s="51" t="str">
        <x:v>P-143</x:v>
      </x:c>
      <x:c r="D1038" s="51" t="str">
        <x:v>C-0296</x:v>
      </x:c>
      <x:c r="E1038" s="51" t="str">
        <x:v>S-04</x:v>
      </x:c>
      <x:c r="F1038" s="48" t="str">
        <x:v>TIENDA</x:v>
      </x:c>
      <x:c r="G1038" s="59" t="n">
        <x:v>-1</x:v>
      </x:c>
      <x:c r="H1038" s="59" t="n">
        <x:v>89300</x:v>
      </x:c>
      <x:c r="I1038" s="59" t="n">
        <x:v>0.15</x:v>
      </x:c>
      <x:c r="J1038" s="59" t="n">
        <x:v>-75905</x:v>
      </x:c>
      <x:c r="K1038" s="48" t="str">
        <x:v>Camila Rojas</x:v>
      </x:c>
      <x:c r="L1038" s="48" t="str">
        <x:v>empresa </x:v>
      </x:c>
      <x:c r="M1038" s="24" t="str">
        <x:v>Revisar dirección</x:v>
      </x:c>
    </x:row>
    <x:row r="1039">
      <x:c r="A1039" s="51" t="str">
        <x:v>V-2025-002838</x:v>
      </x:c>
      <x:c r="B1039" s="55" t="n">
        <x:v>45846</x:v>
      </x:c>
      <x:c r="C1039" s="51" t="str">
        <x:v>P-096</x:v>
      </x:c>
      <x:c r="D1039" s="51" t="str">
        <x:v>C-0248</x:v>
      </x:c>
      <x:c r="E1039" s="51" t="str">
        <x:v>S-08</x:v>
      </x:c>
      <x:c r="F1039" s="48" t="str">
        <x:v>Tienda</x:v>
      </x:c>
      <x:c r="G1039" s="59" t="n">
        <x:v>5</x:v>
      </x:c>
      <x:c r="H1039" s="59" t="n">
        <x:v>222200</x:v>
      </x:c>
      <x:c r="I1039" s="59" t="str">
        <x:v>0</x:v>
      </x:c>
      <x:c r="J1039" s="59" t="str">
        <x:v>$ 1.111.000</x:v>
      </x:c>
      <x:c r="K1039" s="48" t="str">
        <x:v>Carolina Vega</x:v>
      </x:c>
      <x:c r="L1039" s="48" t="str">
        <x:v>B2B</x:v>
      </x:c>
      <x:c r="M1039" s="24" t="str">
        <x:v>Cliente frecuente</x:v>
      </x:c>
    </x:row>
    <x:row r="1040">
      <x:c r="A1040" s="51" t="str">
        <x:v>V-2025-002839</x:v>
      </x:c>
      <x:c r="B1040" s="55" t="str"/>
      <x:c r="C1040" s="51" t="str">
        <x:v>P-126</x:v>
      </x:c>
      <x:c r="D1040" s="51" t="str">
        <x:v>C-0371</x:v>
      </x:c>
      <x:c r="E1040" s="51" t="str"/>
      <x:c r="F1040" s="48" t="str">
        <x:v>MARKETPLACE</x:v>
      </x:c>
      <x:c r="G1040" s="59" t="str">
        <x:v>1</x:v>
      </x:c>
      <x:c r="H1040" s="59" t="n">
        <x:v>116600</x:v>
      </x:c>
      <x:c r="I1040" s="59" t="n">
        <x:v>0.15</x:v>
      </x:c>
      <x:c r="J1040" s="59" t="n">
        <x:v>99110</x:v>
      </x:c>
      <x:c r="K1040" s="48" t="str">
        <x:v>Carolina Vega</x:v>
      </x:c>
      <x:c r="L1040" s="48" t="str">
        <x:v>PERSONA</x:v>
      </x:c>
      <x:c r="M1040" s="24" t="str"/>
    </x:row>
    <x:row r="1041">
      <x:c r="A1041" s="51" t="str">
        <x:v>V-2025-002840</x:v>
      </x:c>
      <x:c r="B1041" s="55" t="str">
        <x:v>2025-06-08</x:v>
      </x:c>
      <x:c r="C1041" s="51" t="str">
        <x:v>P-062</x:v>
      </x:c>
      <x:c r="D1041" s="51" t="str">
        <x:v>C-0079</x:v>
      </x:c>
      <x:c r="E1041" s="51" t="str">
        <x:v>S-13</x:v>
      </x:c>
      <x:c r="F1041" s="48" t="str">
        <x:v>tienda </x:v>
      </x:c>
      <x:c r="G1041" s="59" t="n">
        <x:v>1</x:v>
      </x:c>
      <x:c r="H1041" s="59" t="str">
        <x:v>$ 206.800</x:v>
      </x:c>
      <x:c r="I1041" s="59" t="n">
        <x:v>0</x:v>
      </x:c>
      <x:c r="J1041" s="59" t="n">
        <x:v>206800</x:v>
      </x:c>
      <x:c r="K1041" s="48" t="str">
        <x:v>Diego Mora</x:v>
      </x:c>
      <x:c r="L1041" s="48" t="str">
        <x:v>Persona</x:v>
      </x:c>
      <x:c r="M1041" s="24" t="str">
        <x:v>NA</x:v>
      </x:c>
    </x:row>
    <x:row r="1042">
      <x:c r="A1042" s="51" t="str">
        <x:v>V-2025-002841</x:v>
      </x:c>
      <x:c r="B1042" s="55" t="n">
        <x:v>45817</x:v>
      </x:c>
      <x:c r="C1042" s="51" t="str">
        <x:v>P-013</x:v>
      </x:c>
      <x:c r="D1042" s="51" t="str">
        <x:v>C-0376</x:v>
      </x:c>
      <x:c r="E1042" s="51" t="str"/>
      <x:c r="F1042" s="48" t="str">
        <x:v>Online</x:v>
      </x:c>
      <x:c r="G1042" s="59" t="n">
        <x:v>1</x:v>
      </x:c>
      <x:c r="H1042" s="59" t="n">
        <x:v>179400</x:v>
      </x:c>
      <x:c r="I1042" s="59" t="n">
        <x:v>0</x:v>
      </x:c>
      <x:c r="J1042" s="59" t="n">
        <x:v>179400</x:v>
      </x:c>
      <x:c r="K1042" s="48" t="str">
        <x:v>Camila Rojas</x:v>
      </x:c>
      <x:c r="L1042" s="48" t="str">
        <x:v>B2B</x:v>
      </x:c>
      <x:c r="M1042" s="24" t="str">
        <x:v>NA</x:v>
      </x:c>
    </x:row>
    <x:row r="1043">
      <x:c r="A1043" s="51" t="str">
        <x:v>V-2025-002842</x:v>
      </x:c>
      <x:c r="B1043" s="55" t="str">
        <x:v>2025-08-08</x:v>
      </x:c>
      <x:c r="C1043" s="51" t="str">
        <x:v>P-125</x:v>
      </x:c>
      <x:c r="D1043" s="51" t="str">
        <x:v>C-0092</x:v>
      </x:c>
      <x:c r="E1043" s="51" t="str">
        <x:v>S-02</x:v>
      </x:c>
      <x:c r="F1043" s="48" t="str">
        <x:v> Tienda</x:v>
      </x:c>
      <x:c r="G1043" s="59" t="n">
        <x:v>2</x:v>
      </x:c>
      <x:c r="H1043" s="59" t="n">
        <x:v>194300</x:v>
      </x:c>
      <x:c r="I1043" s="59" t="n">
        <x:v>0.05</x:v>
      </x:c>
      <x:c r="J1043" s="59" t="n">
        <x:v>369170</x:v>
      </x:c>
      <x:c r="K1043" s="48" t="str">
        <x:v>Carolina Vega</x:v>
      </x:c>
      <x:c r="L1043" s="48" t="str">
        <x:v>B2B</x:v>
      </x:c>
      <x:c r="M1043" s="24" t="str">
        <x:v>Sin observaciones</x:v>
      </x:c>
    </x:row>
    <x:row r="1044">
      <x:c r="A1044" s="51" t="str">
        <x:v>V-2025-002843</x:v>
      </x:c>
      <x:c r="B1044" s="55" t="n">
        <x:v>45815</x:v>
      </x:c>
      <x:c r="C1044" s="51" t="str">
        <x:v>P-047</x:v>
      </x:c>
      <x:c r="D1044" s="51" t="str">
        <x:v>C-0152</x:v>
      </x:c>
      <x:c r="E1044" s="51" t="str">
        <x:v>S-01</x:v>
      </x:c>
      <x:c r="F1044" s="48" t="str">
        <x:v>TIENDA</x:v>
      </x:c>
      <x:c r="G1044" s="59" t="str">
        <x:v> 5 </x:v>
      </x:c>
      <x:c r="H1044" s="59" t="n">
        <x:v>156000</x:v>
      </x:c>
      <x:c r="I1044" s="59" t="n">
        <x:v>0</x:v>
      </x:c>
      <x:c r="J1044" s="59" t="n">
        <x:v>780000</x:v>
      </x:c>
      <x:c r="K1044" s="48" t="str">
        <x:v>Martín Reyes</x:v>
      </x:c>
      <x:c r="L1044" s="48" t="str">
        <x:v>EMPRESA</x:v>
      </x:c>
      <x:c r="M1044" s="24" t="str"/>
    </x:row>
    <x:row r="1045">
      <x:c r="A1045" s="51" t="str">
        <x:v>V-2025-002844</x:v>
      </x:c>
      <x:c r="B1045" s="55" t="n">
        <x:v>45871</x:v>
      </x:c>
      <x:c r="C1045" s="51" t="str">
        <x:v>P-054</x:v>
      </x:c>
      <x:c r="D1045" s="51" t="str">
        <x:v>C-0211</x:v>
      </x:c>
      <x:c r="E1045" s="51" t="str">
        <x:v>S-08</x:v>
      </x:c>
      <x:c r="F1045" s="48" t="str">
        <x:v> Tienda</x:v>
      </x:c>
      <x:c r="G1045" s="59" t="n">
        <x:v>5</x:v>
      </x:c>
      <x:c r="H1045" s="59" t="str">
        <x:v>$ 209.500</x:v>
      </x:c>
      <x:c r="I1045" s="59" t="str">
        <x:v>20</x:v>
      </x:c>
      <x:c r="J1045" s="59" t="n">
        <x:v>838000</x:v>
      </x:c>
      <x:c r="K1045" s="48" t="str">
        <x:v>Jorge Torres</x:v>
      </x:c>
      <x:c r="L1045" s="48" t="str">
        <x:v>Persona</x:v>
      </x:c>
      <x:c r="M1045" s="24" t="str">
        <x:v>Cliente frecuente</x:v>
      </x:c>
    </x:row>
    <x:row r="1046">
      <x:c r="A1046" s="51" t="str">
        <x:v>V-2025-002845</x:v>
      </x:c>
      <x:c r="B1046" s="55" t="n">
        <x:v>45788</x:v>
      </x:c>
      <x:c r="C1046" s="51" t="str">
        <x:v>P-057</x:v>
      </x:c>
      <x:c r="D1046" s="51" t="str">
        <x:v>C-0016</x:v>
      </x:c>
      <x:c r="E1046" s="51" t="str">
        <x:v>S-13</x:v>
      </x:c>
      <x:c r="F1046" s="48" t="str">
        <x:v>Tienda</x:v>
      </x:c>
      <x:c r="G1046" s="59" t="n">
        <x:v>3</x:v>
      </x:c>
      <x:c r="H1046" s="59" t="n">
        <x:v>29400</x:v>
      </x:c>
      <x:c r="I1046" s="59" t="n">
        <x:v>0.05</x:v>
      </x:c>
      <x:c r="J1046" s="59" t="str">
        <x:v>$ 83.790</x:v>
      </x:c>
      <x:c r="K1046" s="48" t="str">
        <x:v>Ana Pérez</x:v>
      </x:c>
      <x:c r="L1046" s="48" t="str">
        <x:v>empresa </x:v>
      </x:c>
      <x:c r="M1046" s="24" t="str">
        <x:v>Sin observaciones</x:v>
      </x:c>
    </x:row>
    <x:row r="1047">
      <x:c r="A1047" s="51" t="str">
        <x:v>V-2025-002846</x:v>
      </x:c>
      <x:c r="B1047" s="55" t="n">
        <x:v>45839</x:v>
      </x:c>
      <x:c r="C1047" s="51" t="str">
        <x:v>P-011</x:v>
      </x:c>
      <x:c r="D1047" s="51" t="str">
        <x:v>C-0427</x:v>
      </x:c>
      <x:c r="E1047" s="51" t="str"/>
      <x:c r="F1047" s="48" t="str">
        <x:v>On line</x:v>
      </x:c>
      <x:c r="G1047" s="59" t="str">
        <x:v>dos</x:v>
      </x:c>
      <x:c r="H1047" s="59" t="n">
        <x:v>142300</x:v>
      </x:c>
      <x:c r="I1047" s="59" t="str">
        <x:v>0,1</x:v>
      </x:c>
      <x:c r="J1047" s="59" t="n">
        <x:v>384210</x:v>
      </x:c>
      <x:c r="K1047" s="48" t="str">
        <x:v>Carolina Vega</x:v>
      </x:c>
      <x:c r="L1047" s="48" t="str">
        <x:v>Persona</x:v>
      </x:c>
      <x:c r="M1047" s="24" t="str">
        <x:v>Pedido urgente</x:v>
      </x:c>
    </x:row>
    <x:row r="1048">
      <x:c r="A1048" s="51" t="str">
        <x:v>V-2025-002847</x:v>
      </x:c>
      <x:c r="B1048" s="55" t="n">
        <x:v>45897</x:v>
      </x:c>
      <x:c r="C1048" s="51" t="str">
        <x:v>P-147</x:v>
      </x:c>
      <x:c r="D1048" s="51" t="str">
        <x:v>C-0319</x:v>
      </x:c>
      <x:c r="E1048" s="51" t="str"/>
      <x:c r="F1048" s="48" t="str">
        <x:v>Online</x:v>
      </x:c>
      <x:c r="G1048" s="59" t="n">
        <x:v>6</x:v>
      </x:c>
      <x:c r="H1048" s="59" t="str">
        <x:v>$ 122.500</x:v>
      </x:c>
      <x:c r="I1048" s="59" t="n">
        <x:v>0.05</x:v>
      </x:c>
      <x:c r="J1048" s="59" t="n">
        <x:v>698250</x:v>
      </x:c>
      <x:c r="K1048" s="48" t="str">
        <x:v>Luis Soto</x:v>
      </x:c>
      <x:c r="L1048" s="48" t="str">
        <x:v>B2C</x:v>
      </x:c>
      <x:c r="M1048" s="24" t="str">
        <x:v>Entrega normal</x:v>
      </x:c>
    </x:row>
    <x:row r="1049">
      <x:c r="A1049" s="51" t="str">
        <x:v>V-2025-002848</x:v>
      </x:c>
      <x:c r="B1049" s="55" t="n">
        <x:v>45865</x:v>
      </x:c>
      <x:c r="C1049" s="51" t="str">
        <x:v>P-062</x:v>
      </x:c>
      <x:c r="D1049" s="51" t="str">
        <x:v>C-0345</x:v>
      </x:c>
      <x:c r="E1049" s="51" t="str">
        <x:v>S-06</x:v>
      </x:c>
      <x:c r="F1049" s="48" t="str">
        <x:v>tienda </x:v>
      </x:c>
      <x:c r="G1049" s="59" t="n">
        <x:v>2</x:v>
      </x:c>
      <x:c r="H1049" s="59" t="n">
        <x:v>230300</x:v>
      </x:c>
      <x:c r="I1049" s="59" t="n">
        <x:v>0.1</x:v>
      </x:c>
      <x:c r="J1049" s="59" t="n">
        <x:v>414540</x:v>
      </x:c>
      <x:c r="K1049" s="48" t="str">
        <x:v>Diego Mora</x:v>
      </x:c>
      <x:c r="L1049" s="48" t="str">
        <x:v>B2C</x:v>
      </x:c>
      <x:c r="M1049" s="24" t="str">
        <x:v>Entrega normal</x:v>
      </x:c>
    </x:row>
    <x:row r="1050">
      <x:c r="A1050" s="51" t="str">
        <x:v>V-2025-002849</x:v>
      </x:c>
      <x:c r="B1050" s="55" t="str"/>
      <x:c r="C1050" s="51" t="str">
        <x:v>P-002</x:v>
      </x:c>
      <x:c r="D1050" s="51" t="str">
        <x:v>C-0207</x:v>
      </x:c>
      <x:c r="E1050" s="51" t="str">
        <x:v>S-12</x:v>
      </x:c>
      <x:c r="F1050" s="48" t="str">
        <x:v>TIENDA</x:v>
      </x:c>
      <x:c r="G1050" s="59" t="n">
        <x:v>1</x:v>
      </x:c>
      <x:c r="H1050" s="59" t="n">
        <x:v>97900</x:v>
      </x:c>
      <x:c r="I1050" s="59" t="n">
        <x:v>0</x:v>
      </x:c>
      <x:c r="J1050" s="59" t="n">
        <x:v>97900</x:v>
      </x:c>
      <x:c r="K1050" s="48" t="str">
        <x:v>Jorge Torres</x:v>
      </x:c>
      <x:c r="L1050" s="48" t="str">
        <x:v>B2C</x:v>
      </x:c>
      <x:c r="M1050" s="24" t="str">
        <x:v>Revisar dirección</x:v>
      </x:c>
    </x:row>
    <x:row r="1051">
      <x:c r="A1051" s="51" t="str">
        <x:v>V-2025-002850</x:v>
      </x:c>
      <x:c r="B1051" s="55" t="str">
        <x:v>28/07/2025</x:v>
      </x:c>
      <x:c r="C1051" s="51" t="str">
        <x:v>P-011</x:v>
      </x:c>
      <x:c r="D1051" s="51" t="str">
        <x:v>C-0137</x:v>
      </x:c>
      <x:c r="E1051" s="51" t="str">
        <x:v>S-07</x:v>
      </x:c>
      <x:c r="F1051" s="48" t="str">
        <x:v> Tienda</x:v>
      </x:c>
      <x:c r="G1051" s="59" t="str">
        <x:v>1</x:v>
      </x:c>
      <x:c r="H1051" s="59" t="n">
        <x:v>152600</x:v>
      </x:c>
      <x:c r="I1051" s="59" t="n">
        <x:v>0</x:v>
      </x:c>
      <x:c r="J1051" s="59" t="str">
        <x:v>152.600</x:v>
      </x:c>
      <x:c r="K1051" s="48" t="str">
        <x:v>Camila Rojas</x:v>
      </x:c>
      <x:c r="L1051" s="48" t="str">
        <x:v>PERSONA</x:v>
      </x:c>
      <x:c r="M1051" s="24" t="str">
        <x:v>Cliente frecuente</x:v>
      </x:c>
    </x:row>
    <x:row r="1052">
      <x:c r="A1052" s="51" t="str">
        <x:v>V-2025-002851</x:v>
      </x:c>
      <x:c r="B1052" s="55" t="str">
        <x:v>22-07-25</x:v>
      </x:c>
      <x:c r="C1052" s="51" t="str">
        <x:v>P-034</x:v>
      </x:c>
      <x:c r="D1052" s="51" t="str">
        <x:v>C-0313</x:v>
      </x:c>
      <x:c r="E1052" s="51" t="str">
        <x:v>S-12</x:v>
      </x:c>
      <x:c r="F1052" s="48" t="str">
        <x:v>TIENDA</x:v>
      </x:c>
      <x:c r="G1052" s="59" t="n">
        <x:v>2</x:v>
      </x:c>
      <x:c r="H1052" s="59" t="n">
        <x:v>185000</x:v>
      </x:c>
      <x:c r="I1052" s="59" t="n">
        <x:v>0.05</x:v>
      </x:c>
      <x:c r="J1052" s="59" t="n">
        <x:v>351500</x:v>
      </x:c>
      <x:c r="K1052" s="48" t="str">
        <x:v>carolina vega</x:v>
      </x:c>
      <x:c r="L1052" s="48" t="str">
        <x:v>Persona</x:v>
      </x:c>
      <x:c r="M1052" s="24" t="str">
        <x:v>Entrega normal</x:v>
      </x:c>
    </x:row>
    <x:row r="1053">
      <x:c r="A1053" s="51" t="str">
        <x:v>V-2025-002852</x:v>
      </x:c>
      <x:c r="B1053" s="55" t="str">
        <x:v>12/07/2025</x:v>
      </x:c>
      <x:c r="C1053" s="51" t="str">
        <x:v>P-017</x:v>
      </x:c>
      <x:c r="D1053" s="51" t="str">
        <x:v>C-0298</x:v>
      </x:c>
      <x:c r="E1053" s="51" t="str">
        <x:v>S-14</x:v>
      </x:c>
      <x:c r="F1053" s="48" t="str">
        <x:v>Tienda</x:v>
      </x:c>
      <x:c r="G1053" s="59" t="n">
        <x:v>4</x:v>
      </x:c>
      <x:c r="H1053" s="59" t="n">
        <x:v>63900</x:v>
      </x:c>
      <x:c r="I1053" s="59" t="n">
        <x:v>0</x:v>
      </x:c>
      <x:c r="J1053" s="59" t="str">
        <x:v>CLP 255600</x:v>
      </x:c>
      <x:c r="K1053" s="48" t="str">
        <x:v>Jorge Torres</x:v>
      </x:c>
      <x:c r="L1053" s="48" t="str">
        <x:v>Persona</x:v>
      </x:c>
      <x:c r="M1053" s="24" t="str">
        <x:v>None</x:v>
      </x:c>
    </x:row>
    <x:row r="1054">
      <x:c r="A1054" s="51" t="str">
        <x:v>V-2025-002853</x:v>
      </x:c>
      <x:c r="B1054" s="55" t="str">
        <x:v>08-06-2025</x:v>
      </x:c>
      <x:c r="C1054" s="51" t="str">
        <x:v>P-052</x:v>
      </x:c>
      <x:c r="D1054" s="51" t="str">
        <x:v>C-0241</x:v>
      </x:c>
      <x:c r="E1054" s="51" t="str"/>
      <x:c r="F1054" s="48" t="str">
        <x:v>market place</x:v>
      </x:c>
      <x:c r="G1054" s="59" t="n">
        <x:v>3</x:v>
      </x:c>
      <x:c r="H1054" s="59" t="n">
        <x:v>52600</x:v>
      </x:c>
      <x:c r="I1054" s="59" t="n">
        <x:v>0</x:v>
      </x:c>
      <x:c r="J1054" s="59" t="n">
        <x:v>157800</x:v>
      </x:c>
      <x:c r="K1054" s="48" t="str">
        <x:v>Carolina Vega</x:v>
      </x:c>
      <x:c r="L1054" s="48" t="str">
        <x:v>persona </x:v>
      </x:c>
      <x:c r="M1054" s="24" t="str">
        <x:v>Cliente frecuente</x:v>
      </x:c>
    </x:row>
    <x:row r="1055">
      <x:c r="A1055" s="51" t="str">
        <x:v>V-2025-002854</x:v>
      </x:c>
      <x:c r="B1055" s="55" t="n">
        <x:v>45876</x:v>
      </x:c>
      <x:c r="C1055" s="51" t="str">
        <x:v>P-058</x:v>
      </x:c>
      <x:c r="D1055" s="51" t="str">
        <x:v>C-0076</x:v>
      </x:c>
      <x:c r="E1055" s="51" t="str">
        <x:v>S-10</x:v>
      </x:c>
      <x:c r="F1055" s="48" t="str">
        <x:v>Tda.</x:v>
      </x:c>
      <x:c r="G1055" s="59" t="n">
        <x:v>8</x:v>
      </x:c>
      <x:c r="H1055" s="59" t="n">
        <x:v>258200</x:v>
      </x:c>
      <x:c r="I1055" s="59" t="n">
        <x:v>0.1</x:v>
      </x:c>
      <x:c r="J1055" s="59" t="str">
        <x:v>$ 1.859.040</x:v>
      </x:c>
      <x:c r="K1055" s="48" t="str">
        <x:v>Diego Mora </x:v>
      </x:c>
      <x:c r="L1055" s="48" t="str">
        <x:v>Empresa</x:v>
      </x:c>
      <x:c r="M1055" s="24" t="str">
        <x:v>Cliente frecuente</x:v>
      </x:c>
    </x:row>
    <x:row r="1056">
      <x:c r="A1056" s="51" t="str">
        <x:v>V-2025-002855</x:v>
      </x:c>
      <x:c r="B1056" s="55" t="n">
        <x:v>45882</x:v>
      </x:c>
      <x:c r="C1056" s="51" t="str">
        <x:v>P-098</x:v>
      </x:c>
      <x:c r="D1056" s="51" t="str">
        <x:v>C-0295</x:v>
      </x:c>
      <x:c r="E1056" s="51" t="str">
        <x:v>S-15</x:v>
      </x:c>
      <x:c r="F1056" s="48" t="str">
        <x:v>tienda </x:v>
      </x:c>
      <x:c r="G1056" s="59" t="n">
        <x:v>5</x:v>
      </x:c>
      <x:c r="H1056" s="59" t="n">
        <x:v>66500</x:v>
      </x:c>
      <x:c r="I1056" s="59" t="n">
        <x:v>0.1</x:v>
      </x:c>
      <x:c r="J1056" s="59" t="n">
        <x:v>299250</x:v>
      </x:c>
      <x:c r="K1056" s="48" t="str">
        <x:v>Paula Díaz</x:v>
      </x:c>
      <x:c r="L1056" s="48" t="str">
        <x:v>persona </x:v>
      </x:c>
      <x:c r="M1056" s="24" t="str">
        <x:v>Pedido urgente</x:v>
      </x:c>
    </x:row>
    <x:row r="1057">
      <x:c r="A1057" s="51" t="str">
        <x:v>V-2025-002856</x:v>
      </x:c>
      <x:c r="B1057" s="55" t="n">
        <x:v>45834</x:v>
      </x:c>
      <x:c r="C1057" s="51" t="str">
        <x:v>P-050</x:v>
      </x:c>
      <x:c r="D1057" s="51" t="str">
        <x:v>C-0281</x:v>
      </x:c>
      <x:c r="E1057" s="51" t="str">
        <x:v>S-07</x:v>
      </x:c>
      <x:c r="F1057" s="48" t="str">
        <x:v>TIENDA</x:v>
      </x:c>
      <x:c r="G1057" s="59" t="n">
        <x:v>6</x:v>
      </x:c>
      <x:c r="H1057" s="59" t="str">
        <x:v>$ 207.100</x:v>
      </x:c>
      <x:c r="I1057" s="59" t="n">
        <x:v>0</x:v>
      </x:c>
      <x:c r="J1057" s="59" t="n">
        <x:v>1242600</x:v>
      </x:c>
      <x:c r="K1057" s="48" t="str">
        <x:v>Luis Soto</x:v>
      </x:c>
      <x:c r="L1057" s="48" t="str">
        <x:v>Persona</x:v>
      </x:c>
      <x:c r="M1057" s="24" t="str">
        <x:v>NA</x:v>
      </x:c>
    </x:row>
    <x:row r="1058">
      <x:c r="A1058" s="51" t="str">
        <x:v>V-2025-002857</x:v>
      </x:c>
      <x:c r="B1058" s="55" t="n">
        <x:v>45790</x:v>
      </x:c>
      <x:c r="C1058" s="51" t="str">
        <x:v>P-087</x:v>
      </x:c>
      <x:c r="D1058" s="51" t="str">
        <x:v>C-0416</x:v>
      </x:c>
      <x:c r="E1058" s="51" t="str">
        <x:v>S-05</x:v>
      </x:c>
      <x:c r="F1058" s="48" t="str">
        <x:v>Marketplace</x:v>
      </x:c>
      <x:c r="G1058" s="59" t="n">
        <x:v>6</x:v>
      </x:c>
      <x:c r="H1058" s="59" t="n">
        <x:v>223600</x:v>
      </x:c>
      <x:c r="I1058" s="59" t="n">
        <x:v>0.1</x:v>
      </x:c>
      <x:c r="J1058" s="59" t="str">
        <x:v>CLP 1207440</x:v>
      </x:c>
      <x:c r="K1058" s="48" t="str">
        <x:v>Ana Pérez</x:v>
      </x:c>
      <x:c r="L1058" s="48" t="str">
        <x:v>B2B</x:v>
      </x:c>
      <x:c r="M1058" s="24" t="str">
        <x:v>Entrega normal</x:v>
      </x:c>
    </x:row>
    <x:row r="1059">
      <x:c r="A1059" s="51" t="str">
        <x:v>V-2025-002858</x:v>
      </x:c>
      <x:c r="B1059" s="55" t="n">
        <x:v>45833</x:v>
      </x:c>
      <x:c r="C1059" s="51" t="str">
        <x:v>P-073</x:v>
      </x:c>
      <x:c r="D1059" s="51" t="str">
        <x:v>C-0128</x:v>
      </x:c>
      <x:c r="E1059" s="51" t="str"/>
      <x:c r="F1059" s="48" t="str">
        <x:v>Marketplace </x:v>
      </x:c>
      <x:c r="G1059" s="59" t="n">
        <x:v>1</x:v>
      </x:c>
      <x:c r="H1059" s="59" t="str">
        <x:v>1,234</x:v>
      </x:c>
      <x:c r="I1059" s="59" t="n">
        <x:v>0.15</x:v>
      </x:c>
      <x:c r="J1059" s="59" t="str">
        <x:v>$ 167.025</x:v>
      </x:c>
      <x:c r="K1059" s="48" t="str">
        <x:v>Diego Mora</x:v>
      </x:c>
      <x:c r="L1059" s="48" t="str">
        <x:v>EMPRESA</x:v>
      </x:c>
      <x:c r="M1059" s="24" t="str">
        <x:v>Sin observaciones</x:v>
      </x:c>
    </x:row>
    <x:row r="1060">
      <x:c r="A1060" s="51" t="str">
        <x:v>V-2025-002859</x:v>
      </x:c>
      <x:c r="B1060" s="55" t="n">
        <x:v>45892</x:v>
      </x:c>
      <x:c r="C1060" s="51" t="str">
        <x:v>P-124</x:v>
      </x:c>
      <x:c r="D1060" s="51" t="str">
        <x:v>C-0056</x:v>
      </x:c>
      <x:c r="E1060" s="51" t="str"/>
      <x:c r="F1060" s="48" t="str">
        <x:v>online </x:v>
      </x:c>
      <x:c r="G1060" s="59" t="n">
        <x:v>5</x:v>
      </x:c>
      <x:c r="H1060" s="59" t="n">
        <x:v>164200</x:v>
      </x:c>
      <x:c r="I1060" s="59" t="n">
        <x:v>0.15</x:v>
      </x:c>
      <x:c r="J1060" s="59" t="n">
        <x:v>697850</x:v>
      </x:c>
      <x:c r="K1060" s="48" t="str">
        <x:v>Camila Rojas</x:v>
      </x:c>
      <x:c r="L1060" s="48" t="str">
        <x:v>Empresa</x:v>
      </x:c>
      <x:c r="M1060" s="24" t="str">
        <x:v>None</x:v>
      </x:c>
    </x:row>
    <x:row r="1061">
      <x:c r="A1061" s="51" t="str">
        <x:v>V-2025-002860</x:v>
      </x:c>
      <x:c r="B1061" s="55" t="n">
        <x:v>45884</x:v>
      </x:c>
      <x:c r="C1061" s="51" t="str">
        <x:v>P-144</x:v>
      </x:c>
      <x:c r="D1061" s="51" t="str">
        <x:v>C-0322</x:v>
      </x:c>
      <x:c r="E1061" s="51" t="str"/>
      <x:c r="F1061" s="48" t="str">
        <x:v>Online</x:v>
      </x:c>
      <x:c r="G1061" s="59" t="str"/>
      <x:c r="H1061" s="59" t="n">
        <x:v>236600</x:v>
      </x:c>
      <x:c r="I1061" s="59" t="str">
        <x:v>15</x:v>
      </x:c>
      <x:c r="J1061" s="59" t="n">
        <x:v>402220</x:v>
      </x:c>
      <x:c r="K1061" s="48" t="str">
        <x:v>Martín Reyes</x:v>
      </x:c>
      <x:c r="L1061" s="48" t="str">
        <x:v>Persona</x:v>
      </x:c>
      <x:c r="M1061" s="24" t="str">
        <x:v>NA</x:v>
      </x:c>
    </x:row>
    <x:row r="1062">
      <x:c r="A1062" s="51" t="str">
        <x:v>V-2025-002861</x:v>
      </x:c>
      <x:c r="B1062" s="55" t="n">
        <x:v>45814</x:v>
      </x:c>
      <x:c r="C1062" s="51" t="str">
        <x:v>P-079</x:v>
      </x:c>
      <x:c r="D1062" s="51" t="str">
        <x:v>C-0364</x:v>
      </x:c>
      <x:c r="E1062" s="51" t="str">
        <x:v>S-08</x:v>
      </x:c>
      <x:c r="F1062" s="48" t="str">
        <x:v>Tda.</x:v>
      </x:c>
      <x:c r="G1062" s="59" t="n">
        <x:v>3</x:v>
      </x:c>
      <x:c r="H1062" s="59" t="n">
        <x:v>89700</x:v>
      </x:c>
      <x:c r="I1062" s="59" t="str">
        <x:v>0</x:v>
      </x:c>
      <x:c r="J1062" s="59" t="n">
        <x:v>269100</x:v>
      </x:c>
      <x:c r="K1062" s="48" t="str">
        <x:v>Paula Díaz </x:v>
      </x:c>
      <x:c r="L1062" s="48" t="str">
        <x:v>B2B</x:v>
      </x:c>
      <x:c r="M1062" s="24" t="str">
        <x:v>Entrega normal</x:v>
      </x:c>
    </x:row>
    <x:row r="1063">
      <x:c r="A1063" s="51" t="str">
        <x:v>V-2025-002862</x:v>
      </x:c>
      <x:c r="B1063" s="55" t="n">
        <x:v>45845</x:v>
      </x:c>
      <x:c r="C1063" s="51" t="str">
        <x:v>P-065</x:v>
      </x:c>
      <x:c r="D1063" s="51" t="str">
        <x:v>C-0449</x:v>
      </x:c>
      <x:c r="E1063" s="51" t="str"/>
      <x:c r="F1063" s="48" t="str">
        <x:v>WEB</x:v>
      </x:c>
      <x:c r="G1063" s="59" t="n">
        <x:v>4</x:v>
      </x:c>
      <x:c r="H1063" s="59" t="str">
        <x:v> 75600 </x:v>
      </x:c>
      <x:c r="I1063" s="59" t="n">
        <x:v>0</x:v>
      </x:c>
      <x:c r="J1063" s="59" t="n">
        <x:v>302400</x:v>
      </x:c>
      <x:c r="K1063" s="48" t="str">
        <x:v>Camila Rojas</x:v>
      </x:c>
      <x:c r="L1063" s="48" t="str">
        <x:v>persona </x:v>
      </x:c>
      <x:c r="M1063" s="24" t="str">
        <x:v>null</x:v>
      </x:c>
    </x:row>
    <x:row r="1064">
      <x:c r="A1064" s="51" t="str">
        <x:v>V-2025-002863</x:v>
      </x:c>
      <x:c r="B1064" s="55" t="str">
        <x:v>2025-05-26</x:v>
      </x:c>
      <x:c r="C1064" s="51" t="str">
        <x:v>P-075</x:v>
      </x:c>
      <x:c r="D1064" s="51" t="str">
        <x:v>C-0082</x:v>
      </x:c>
      <x:c r="E1064" s="51" t="str"/>
      <x:c r="F1064" s="48" t="str">
        <x:v>On line</x:v>
      </x:c>
      <x:c r="G1064" s="59" t="n">
        <x:v>6</x:v>
      </x:c>
      <x:c r="H1064" s="59" t="n">
        <x:v>151300</x:v>
      </x:c>
      <x:c r="I1064" s="59" t="n">
        <x:v>0.05</x:v>
      </x:c>
      <x:c r="J1064" s="59" t="str">
        <x:v> 862410 </x:v>
      </x:c>
      <x:c r="K1064" s="48" t="str">
        <x:v>Ana Pérez</x:v>
      </x:c>
      <x:c r="L1064" s="48" t="str">
        <x:v>B2C</x:v>
      </x:c>
      <x:c r="M1064" s="24" t="str">
        <x:v>NA</x:v>
      </x:c>
    </x:row>
    <x:row r="1065">
      <x:c r="A1065" s="51" t="str">
        <x:v>V-2025-002864</x:v>
      </x:c>
      <x:c r="B1065" s="55" t="n">
        <x:v>45872</x:v>
      </x:c>
      <x:c r="C1065" s="51" t="str">
        <x:v>P-109</x:v>
      </x:c>
      <x:c r="D1065" s="51" t="str">
        <x:v>C-0272</x:v>
      </x:c>
      <x:c r="E1065" s="51" t="str">
        <x:v>S-07</x:v>
      </x:c>
      <x:c r="F1065" s="48" t="str">
        <x:v>Tda.</x:v>
      </x:c>
      <x:c r="G1065" s="59" t="n">
        <x:v>3</x:v>
      </x:c>
      <x:c r="H1065" s="59" t="str">
        <x:v>195.700</x:v>
      </x:c>
      <x:c r="I1065" s="59" t="n">
        <x:v>0.2</x:v>
      </x:c>
      <x:c r="J1065" s="59" t="str">
        <x:v>1,234</x:v>
      </x:c>
      <x:c r="K1065" s="48" t="str">
        <x:v>diego mora</x:v>
      </x:c>
      <x:c r="L1065" s="48" t="str">
        <x:v>empresa </x:v>
      </x:c>
      <x:c r="M1065" s="24" t="str">
        <x:v>Cliente frecuente</x:v>
      </x:c>
    </x:row>
    <x:row r="1066">
      <x:c r="A1066" s="51" t="str">
        <x:v>V-2025-002865</x:v>
      </x:c>
      <x:c r="B1066" s="55" t="str">
        <x:v>2025-07-20</x:v>
      </x:c>
      <x:c r="C1066" s="51" t="str">
        <x:v>P-022</x:v>
      </x:c>
      <x:c r="D1066" s="51" t="str">
        <x:v>C-0312</x:v>
      </x:c>
      <x:c r="E1066" s="51" t="str"/>
      <x:c r="F1066" s="48" t="str">
        <x:v>Online</x:v>
      </x:c>
      <x:c r="G1066" s="59" t="n">
        <x:v>6</x:v>
      </x:c>
      <x:c r="H1066" s="59" t="str">
        <x:v>212.400</x:v>
      </x:c>
      <x:c r="I1066" s="59" t="str">
        <x:v>10%</x:v>
      </x:c>
      <x:c r="J1066" s="59" t="n">
        <x:v>1146960</x:v>
      </x:c>
      <x:c r="K1066" s="48" t="str">
        <x:v>Camila Rojas</x:v>
      </x:c>
      <x:c r="L1066" s="48" t="str">
        <x:v>empresa </x:v>
      </x:c>
      <x:c r="M1066" s="24" t="str">
        <x:v>Revisar dirección</x:v>
      </x:c>
    </x:row>
    <x:row r="1067">
      <x:c r="A1067" s="51" t="str">
        <x:v>V-2025-002866</x:v>
      </x:c>
      <x:c r="B1067" s="55" t="str">
        <x:v>2025-08-21</x:v>
      </x:c>
      <x:c r="C1067" s="51" t="str">
        <x:v>P-135</x:v>
      </x:c>
      <x:c r="D1067" s="51" t="str">
        <x:v> C-0354 </x:v>
      </x:c>
      <x:c r="E1067" s="51" t="str">
        <x:v>S-09</x:v>
      </x:c>
      <x:c r="F1067" s="48" t="str">
        <x:v> Tienda</x:v>
      </x:c>
      <x:c r="G1067" s="59" t="n">
        <x:v>3</x:v>
      </x:c>
      <x:c r="H1067" s="59" t="n">
        <x:v>17900</x:v>
      </x:c>
      <x:c r="I1067" s="59" t="str">
        <x:v>20%</x:v>
      </x:c>
      <x:c r="J1067" s="59" t="n">
        <x:v>42960</x:v>
      </x:c>
      <x:c r="K1067" s="48" t="str">
        <x:v>Paula Díaz</x:v>
      </x:c>
      <x:c r="L1067" s="48" t="str">
        <x:v>persona </x:v>
      </x:c>
      <x:c r="M1067" s="24" t="str">
        <x:v>Sin observaciones</x:v>
      </x:c>
    </x:row>
    <x:row r="1068">
      <x:c r="A1068" s="51" t="str">
        <x:v>V-2025-002867</x:v>
      </x:c>
      <x:c r="B1068" s="55" t="str">
        <x:v>sin fecha</x:v>
      </x:c>
      <x:c r="C1068" s="51" t="str">
        <x:v>P-139</x:v>
      </x:c>
      <x:c r="D1068" s="51" t="str">
        <x:v>C-0097</x:v>
      </x:c>
      <x:c r="E1068" s="51" t="str">
        <x:v>S-07</x:v>
      </x:c>
      <x:c r="F1068" s="48" t="str">
        <x:v>Tda.</x:v>
      </x:c>
      <x:c r="G1068" s="59" t="str">
        <x:v>1</x:v>
      </x:c>
      <x:c r="H1068" s="59" t="str">
        <x:v>CLP 102700</x:v>
      </x:c>
      <x:c r="I1068" s="59" t="str">
        <x:v>0,2</x:v>
      </x:c>
      <x:c r="J1068" s="59" t="str">
        <x:v>82.160</x:v>
      </x:c>
      <x:c r="K1068" s="48" t="str">
        <x:v>Martín Reyes</x:v>
      </x:c>
      <x:c r="L1068" s="48" t="str">
        <x:v>persona </x:v>
      </x:c>
      <x:c r="M1068" s="24" t="str">
        <x:v>Cliente frecuente</x:v>
      </x:c>
    </x:row>
    <x:row r="1069">
      <x:c r="A1069" s="51" t="str">
        <x:v>V-2025-002868</x:v>
      </x:c>
      <x:c r="B1069" s="55" t="n">
        <x:v>45784</x:v>
      </x:c>
      <x:c r="C1069" s="51" t="str">
        <x:v>P-117</x:v>
      </x:c>
      <x:c r="D1069" s="51" t="str">
        <x:v>C-0067</x:v>
      </x:c>
      <x:c r="E1069" s="51" t="str">
        <x:v>S-08</x:v>
      </x:c>
      <x:c r="F1069" s="48" t="str">
        <x:v> Tienda</x:v>
      </x:c>
      <x:c r="G1069" s="59" t="str"/>
      <x:c r="H1069" s="59" t="str">
        <x:v>$ 137.200</x:v>
      </x:c>
      <x:c r="I1069" s="59" t="n">
        <x:v>0.15</x:v>
      </x:c>
      <x:c r="J1069" s="59" t="n">
        <x:v>583100</x:v>
      </x:c>
      <x:c r="K1069" s="48" t="str">
        <x:v>Luis Soto</x:v>
      </x:c>
      <x:c r="L1069" s="48" t="str">
        <x:v>B2C</x:v>
      </x:c>
      <x:c r="M1069" s="24" t="str">
        <x:v>Sin observaciones</x:v>
      </x:c>
    </x:row>
    <x:row r="1070">
      <x:c r="A1070" s="51" t="str">
        <x:v>V-2025-002869</x:v>
      </x:c>
      <x:c r="B1070" s="55" t="str">
        <x:v>01/07/2025</x:v>
      </x:c>
      <x:c r="C1070" s="51" t="str">
        <x:v>P-058</x:v>
      </x:c>
      <x:c r="D1070" s="51" t="str">
        <x:v>C-0356</x:v>
      </x:c>
      <x:c r="E1070" s="51" t="str"/>
      <x:c r="F1070" s="48" t="str">
        <x:v>Marketplace</x:v>
      </x:c>
      <x:c r="G1070" s="59" t="str">
        <x:v> 0 </x:v>
      </x:c>
      <x:c r="H1070" s="59" t="n">
        <x:v>263500</x:v>
      </x:c>
      <x:c r="I1070" s="59" t="str">
        <x:v>0</x:v>
      </x:c>
      <x:c r="J1070" s="59" t="n">
        <x:v>0</x:v>
      </x:c>
      <x:c r="K1070" s="48" t="str">
        <x:v>Paula Díaz </x:v>
      </x:c>
      <x:c r="L1070" s="48" t="str">
        <x:v>Empresa</x:v>
      </x:c>
      <x:c r="M1070" s="24" t="str">
        <x:v>Revisar dirección</x:v>
      </x:c>
    </x:row>
    <x:row r="1071">
      <x:c r="A1071" s="51" t="str">
        <x:v>V-2025-002870</x:v>
      </x:c>
      <x:c r="B1071" s="55" t="n">
        <x:v>45885</x:v>
      </x:c>
      <x:c r="C1071" s="51" t="str">
        <x:v>P-016</x:v>
      </x:c>
      <x:c r="D1071" s="51" t="str">
        <x:v>C-0329</x:v>
      </x:c>
      <x:c r="E1071" s="51" t="str">
        <x:v>S-08</x:v>
      </x:c>
      <x:c r="F1071" s="48" t="str">
        <x:v>TIENDA</x:v>
      </x:c>
      <x:c r="G1071" s="59" t="str">
        <x:v> 6 </x:v>
      </x:c>
      <x:c r="H1071" s="59" t="str">
        <x:v>176.500</x:v>
      </x:c>
      <x:c r="I1071" s="59" t="n">
        <x:v>0.2</x:v>
      </x:c>
      <x:c r="J1071" s="59" t="n">
        <x:v>847200</x:v>
      </x:c>
      <x:c r="K1071" s="48" t="str">
        <x:v>Felipe Muñoz</x:v>
      </x:c>
      <x:c r="L1071" s="48" t="str">
        <x:v>PERSONA</x:v>
      </x:c>
      <x:c r="M1071" s="24" t="str">
        <x:v>null</x:v>
      </x:c>
    </x:row>
    <x:row r="1072">
      <x:c r="A1072" s="51" t="str">
        <x:v>V-2025-002871</x:v>
      </x:c>
      <x:c r="B1072" s="55" t="n">
        <x:v>45858</x:v>
      </x:c>
      <x:c r="C1072" s="51" t="str">
        <x:v>P-001</x:v>
      </x:c>
      <x:c r="D1072" s="51" t="str">
        <x:v>C-0113</x:v>
      </x:c>
      <x:c r="E1072" s="51" t="str"/>
      <x:c r="F1072" s="48" t="str">
        <x:v>Marketplace</x:v>
      </x:c>
      <x:c r="G1072" s="59" t="str">
        <x:v>dos</x:v>
      </x:c>
      <x:c r="H1072" s="59" t="n">
        <x:v>117400</x:v>
      </x:c>
      <x:c r="I1072" s="59" t="n">
        <x:v>0.1</x:v>
      </x:c>
      <x:c r="J1072" s="59" t="n">
        <x:v>845280</x:v>
      </x:c>
      <x:c r="K1072" s="48" t="str">
        <x:v>Felipe Muñoz</x:v>
      </x:c>
      <x:c r="L1072" s="48" t="str">
        <x:v>B2C</x:v>
      </x:c>
      <x:c r="M1072" s="24" t="str">
        <x:v>nan</x:v>
      </x:c>
    </x:row>
    <x:row r="1073">
      <x:c r="A1073" s="51" t="str">
        <x:v>V-2025-002872</x:v>
      </x:c>
      <x:c r="B1073" s="55" t="n">
        <x:v>45855</x:v>
      </x:c>
      <x:c r="C1073" s="51" t="str">
        <x:v>P-106</x:v>
      </x:c>
      <x:c r="D1073" s="51" t="str">
        <x:v>C-0425</x:v>
      </x:c>
      <x:c r="E1073" s="51" t="str">
        <x:v>S-11</x:v>
      </x:c>
      <x:c r="F1073" s="48" t="str">
        <x:v>Tienda</x:v>
      </x:c>
      <x:c r="G1073" s="59" t="n">
        <x:v>3</x:v>
      </x:c>
      <x:c r="H1073" s="59" t="str"/>
      <x:c r="I1073" s="59" t="n">
        <x:v>0.15</x:v>
      </x:c>
      <x:c r="J1073" s="59" t="n">
        <x:v>264690</x:v>
      </x:c>
      <x:c r="K1073" s="48" t="str">
        <x:v>Felipe Muñoz</x:v>
      </x:c>
      <x:c r="L1073" s="48" t="str">
        <x:v>B2C</x:v>
      </x:c>
      <x:c r="M1073" s="24" t="str">
        <x:v>Cliente frecuente</x:v>
      </x:c>
    </x:row>
    <x:row r="1074">
      <x:c r="A1074" s="51" t="str">
        <x:v>V-2025-002873</x:v>
      </x:c>
      <x:c r="B1074" s="55" t="str">
        <x:v>06-22-2025</x:v>
      </x:c>
      <x:c r="C1074" s="51" t="str">
        <x:v>P-132</x:v>
      </x:c>
      <x:c r="D1074" s="51" t="str">
        <x:v>C-0047</x:v>
      </x:c>
      <x:c r="E1074" s="51" t="str"/>
      <x:c r="F1074" s="48" t="str">
        <x:v>On line</x:v>
      </x:c>
      <x:c r="G1074" s="59" t="n">
        <x:v>3</x:v>
      </x:c>
      <x:c r="H1074" s="59" t="n">
        <x:v>260900</x:v>
      </x:c>
      <x:c r="I1074" s="59" t="str">
        <x:v>0,05</x:v>
      </x:c>
      <x:c r="J1074" s="59" t="n">
        <x:v>743565</x:v>
      </x:c>
      <x:c r="K1074" s="48" t="str">
        <x:v>Ana Pérez</x:v>
      </x:c>
      <x:c r="L1074" s="48" t="str">
        <x:v>persona </x:v>
      </x:c>
      <x:c r="M1074" s="24" t="str">
        <x:v>NA</x:v>
      </x:c>
    </x:row>
    <x:row r="1075">
      <x:c r="A1075" s="51" t="str">
        <x:v>V-2025-002874</x:v>
      </x:c>
      <x:c r="B1075" s="55" t="n">
        <x:v>45791</x:v>
      </x:c>
      <x:c r="C1075" s="51" t="str">
        <x:v>P-022</x:v>
      </x:c>
      <x:c r="D1075" s="51" t="str">
        <x:v>C-0065</x:v>
      </x:c>
      <x:c r="E1075" s="51" t="str">
        <x:v>S-04</x:v>
      </x:c>
      <x:c r="F1075" s="48" t="str">
        <x:v>TIENDA</x:v>
      </x:c>
      <x:c r="G1075" s="59" t="str">
        <x:v> 2 </x:v>
      </x:c>
      <x:c r="H1075" s="59" t="n">
        <x:v>218600</x:v>
      </x:c>
      <x:c r="I1075" s="59" t="n">
        <x:v>0.15</x:v>
      </x:c>
      <x:c r="J1075" s="59" t="n">
        <x:v>371620</x:v>
      </x:c>
      <x:c r="K1075" s="48" t="str">
        <x:v>Ana Pérez</x:v>
      </x:c>
      <x:c r="L1075" s="48" t="str">
        <x:v>B2C</x:v>
      </x:c>
      <x:c r="M1075" s="24" t="str">
        <x:v>Revisar dirección</x:v>
      </x:c>
    </x:row>
    <x:row r="1076">
      <x:c r="A1076" s="51" t="str">
        <x:v>V-2025-002875</x:v>
      </x:c>
      <x:c r="B1076" s="55" t="n">
        <x:v>45843</x:v>
      </x:c>
      <x:c r="C1076" s="51" t="str">
        <x:v>P-128</x:v>
      </x:c>
      <x:c r="D1076" s="51" t="str">
        <x:v>C-0463</x:v>
      </x:c>
      <x:c r="E1076" s="51" t="str">
        <x:v>S-13</x:v>
      </x:c>
      <x:c r="F1076" s="48" t="str">
        <x:v> Tienda</x:v>
      </x:c>
      <x:c r="G1076" s="59" t="n">
        <x:v>6</x:v>
      </x:c>
      <x:c r="H1076" s="59" t="n">
        <x:v>218100</x:v>
      </x:c>
      <x:c r="I1076" s="59" t="n">
        <x:v>0</x:v>
      </x:c>
      <x:c r="J1076" s="59" t="n">
        <x:v>1308600</x:v>
      </x:c>
      <x:c r="K1076" s="48" t="str">
        <x:v>Felipe Muñoz</x:v>
      </x:c>
      <x:c r="L1076" s="48" t="str">
        <x:v>PERSONA</x:v>
      </x:c>
      <x:c r="M1076" s="24" t="str">
        <x:v>NA</x:v>
      </x:c>
    </x:row>
    <x:row r="1077">
      <x:c r="A1077" s="51" t="str">
        <x:v>V-2025-002876</x:v>
      </x:c>
      <x:c r="B1077" s="55" t="n">
        <x:v>45821</x:v>
      </x:c>
      <x:c r="C1077" s="51" t="str">
        <x:v>P-040</x:v>
      </x:c>
      <x:c r="D1077" s="51" t="str">
        <x:v>C-0213</x:v>
      </x:c>
      <x:c r="E1077" s="51" t="str"/>
      <x:c r="F1077" s="48" t="str">
        <x:v>Marketplace</x:v>
      </x:c>
      <x:c r="G1077" s="59" t="n">
        <x:v>5</x:v>
      </x:c>
      <x:c r="H1077" s="59" t="str">
        <x:v>$ 39.200</x:v>
      </x:c>
      <x:c r="I1077" s="59" t="str">
        <x:v>5%</x:v>
      </x:c>
      <x:c r="J1077" s="59" t="n">
        <x:v>186200</x:v>
      </x:c>
      <x:c r="K1077" s="48" t="str">
        <x:v>Paula Díaz</x:v>
      </x:c>
      <x:c r="L1077" s="48" t="str">
        <x:v>B2C</x:v>
      </x:c>
      <x:c r="M1077" s="24" t="str">
        <x:v>nan</x:v>
      </x:c>
    </x:row>
    <x:row r="1078">
      <x:c r="A1078" s="51" t="str">
        <x:v>V-2025-002877</x:v>
      </x:c>
      <x:c r="B1078" s="55" t="n">
        <x:v>45876</x:v>
      </x:c>
      <x:c r="C1078" s="51" t="str">
        <x:v>P-076</x:v>
      </x:c>
      <x:c r="D1078" s="51" t="str">
        <x:v>C-0275</x:v>
      </x:c>
      <x:c r="E1078" s="51" t="str">
        <x:v>S-13</x:v>
      </x:c>
      <x:c r="F1078" s="48" t="str">
        <x:v> Tienda</x:v>
      </x:c>
      <x:c r="G1078" s="59" t="str">
        <x:v> 2 </x:v>
      </x:c>
      <x:c r="H1078" s="59" t="str">
        <x:v>N/D</x:v>
      </x:c>
      <x:c r="I1078" s="59" t="n">
        <x:v>0</x:v>
      </x:c>
      <x:c r="J1078" s="59" t="n">
        <x:v>210200</x:v>
      </x:c>
      <x:c r="K1078" s="48" t="str">
        <x:v>Ana Pérez</x:v>
      </x:c>
      <x:c r="L1078" s="48" t="str">
        <x:v>Persona</x:v>
      </x:c>
      <x:c r="M1078" s="24" t="str">
        <x:v>Cliente frecuente</x:v>
      </x:c>
    </x:row>
    <x:row r="1079">
      <x:c r="A1079" s="51" t="str">
        <x:v>V-2025-002878</x:v>
      </x:c>
      <x:c r="B1079" s="55" t="n">
        <x:v>45845</x:v>
      </x:c>
      <x:c r="C1079" s="51" t="str">
        <x:v>P-080</x:v>
      </x:c>
      <x:c r="D1079" s="51" t="str">
        <x:v>C-0263</x:v>
      </x:c>
      <x:c r="E1079" s="51" t="str"/>
      <x:c r="F1079" s="48" t="str">
        <x:v>market place</x:v>
      </x:c>
      <x:c r="G1079" s="59" t="n">
        <x:v>8</x:v>
      </x:c>
      <x:c r="H1079" s="59" t="str">
        <x:v>CLP 140200</x:v>
      </x:c>
      <x:c r="I1079" s="59" t="n">
        <x:v>0</x:v>
      </x:c>
      <x:c r="J1079" s="59" t="n">
        <x:v>1121600</x:v>
      </x:c>
      <x:c r="K1079" s="48" t="str">
        <x:v>Carolina Vega</x:v>
      </x:c>
      <x:c r="L1079" s="48" t="str">
        <x:v>persona </x:v>
      </x:c>
      <x:c r="M1079" s="24" t="str">
        <x:v>null</x:v>
      </x:c>
    </x:row>
    <x:row r="1080">
      <x:c r="A1080" s="51" t="str">
        <x:v>V-2025-002879</x:v>
      </x:c>
      <x:c r="B1080" s="55" t="n">
        <x:v>45870</x:v>
      </x:c>
      <x:c r="C1080" s="51" t="str">
        <x:v>P-120</x:v>
      </x:c>
      <x:c r="D1080" s="51" t="str">
        <x:v>C-0074</x:v>
      </x:c>
      <x:c r="E1080" s="51" t="str"/>
      <x:c r="F1080" s="48" t="str">
        <x:v>Marketplace</x:v>
      </x:c>
      <x:c r="G1080" s="59" t="n">
        <x:v>4</x:v>
      </x:c>
      <x:c r="H1080" s="59" t="str">
        <x:v>28.500</x:v>
      </x:c>
      <x:c r="I1080" s="59" t="n">
        <x:v>0</x:v>
      </x:c>
      <x:c r="J1080" s="59" t="str">
        <x:v>$ 114.000</x:v>
      </x:c>
      <x:c r="K1080" s="48" t="str">
        <x:v>Carolina Vega</x:v>
      </x:c>
      <x:c r="L1080" s="48" t="str">
        <x:v>persona </x:v>
      </x:c>
      <x:c r="M1080" s="24" t="str">
        <x:v>Entrega normal</x:v>
      </x:c>
    </x:row>
    <x:row r="1081">
      <x:c r="A1081" s="51" t="str">
        <x:v>V-2025-002880</x:v>
      </x:c>
      <x:c r="B1081" s="55" t="n">
        <x:v>45898</x:v>
      </x:c>
      <x:c r="C1081" s="51" t="str">
        <x:v>P-062</x:v>
      </x:c>
      <x:c r="D1081" s="51" t="str">
        <x:v>C-0310</x:v>
      </x:c>
      <x:c r="E1081" s="51" t="str">
        <x:v>S-10</x:v>
      </x:c>
      <x:c r="F1081" s="48" t="str">
        <x:v>Tienda</x:v>
      </x:c>
      <x:c r="G1081" s="59" t="n">
        <x:v>5</x:v>
      </x:c>
      <x:c r="H1081" s="59" t="n">
        <x:v>232800</x:v>
      </x:c>
      <x:c r="I1081" s="59" t="n">
        <x:v>0.2</x:v>
      </x:c>
      <x:c r="J1081" s="59" t="n">
        <x:v>931200</x:v>
      </x:c>
      <x:c r="K1081" s="48" t="str">
        <x:v>Carolina Vega</x:v>
      </x:c>
      <x:c r="L1081" s="48" t="str">
        <x:v>PERSONA</x:v>
      </x:c>
      <x:c r="M1081" s="24" t="str">
        <x:v>Cliente frecuente</x:v>
      </x:c>
    </x:row>
    <x:row r="1082">
      <x:c r="A1082" s="51" t="str">
        <x:v>V-2025-002881</x:v>
      </x:c>
      <x:c r="B1082" s="55" t="n">
        <x:v>45847</x:v>
      </x:c>
      <x:c r="C1082" s="51" t="str">
        <x:v>P-076</x:v>
      </x:c>
      <x:c r="D1082" s="51" t="str">
        <x:v>C-0383</x:v>
      </x:c>
      <x:c r="E1082" s="51" t="str"/>
      <x:c r="F1082" s="48" t="str">
        <x:v>online </x:v>
      </x:c>
      <x:c r="G1082" s="59" t="n">
        <x:v>8</x:v>
      </x:c>
      <x:c r="H1082" s="59" t="n">
        <x:v>100500</x:v>
      </x:c>
      <x:c r="I1082" s="59" t="str">
        <x:v>20%</x:v>
      </x:c>
      <x:c r="J1082" s="59" t="n">
        <x:v>643200</x:v>
      </x:c>
      <x:c r="K1082" s="48" t="str">
        <x:v>Diego Mora</x:v>
      </x:c>
      <x:c r="L1082" s="48" t="str">
        <x:v>B2C</x:v>
      </x:c>
      <x:c r="M1082" s="24" t="str">
        <x:v>Entrega normal</x:v>
      </x:c>
    </x:row>
    <x:row r="1083">
      <x:c r="A1083" s="51" t="str">
        <x:v>V-2025-002882</x:v>
      </x:c>
      <x:c r="B1083" s="55" t="n">
        <x:v>45833</x:v>
      </x:c>
      <x:c r="C1083" s="51" t="str">
        <x:v>P-123</x:v>
      </x:c>
      <x:c r="D1083" s="51" t="str">
        <x:v>C-0245</x:v>
      </x:c>
      <x:c r="E1083" s="51" t="str">
        <x:v>S-06</x:v>
      </x:c>
      <x:c r="F1083" s="48" t="str">
        <x:v>TIENDA</x:v>
      </x:c>
      <x:c r="G1083" s="59" t="n">
        <x:v>3</x:v>
      </x:c>
      <x:c r="H1083" s="59" t="n">
        <x:v>44200</x:v>
      </x:c>
      <x:c r="I1083" s="59" t="n">
        <x:v>0.05</x:v>
      </x:c>
      <x:c r="J1083" s="59" t="n">
        <x:v>125970</x:v>
      </x:c>
      <x:c r="K1083" s="48" t="str">
        <x:v>PAULA DÍAZ</x:v>
      </x:c>
      <x:c r="L1083" s="48" t="str">
        <x:v>persona </x:v>
      </x:c>
      <x:c r="M1083" s="24" t="str">
        <x:v>Sin observaciones</x:v>
      </x:c>
    </x:row>
    <x:row r="1084">
      <x:c r="A1084" s="51" t="str">
        <x:v>V-2025-002883</x:v>
      </x:c>
      <x:c r="B1084" s="55" t="n">
        <x:v>45855</x:v>
      </x:c>
      <x:c r="C1084" s="51" t="str">
        <x:v>P-109</x:v>
      </x:c>
      <x:c r="D1084" s="51" t="str">
        <x:v>C-0477</x:v>
      </x:c>
      <x:c r="E1084" s="51" t="str">
        <x:v>S-08</x:v>
      </x:c>
      <x:c r="F1084" s="48" t="str">
        <x:v> Tienda</x:v>
      </x:c>
      <x:c r="G1084" s="59" t="n">
        <x:v>2</x:v>
      </x:c>
      <x:c r="H1084" s="59" t="n">
        <x:v>194600</x:v>
      </x:c>
      <x:c r="I1084" s="59" t="n">
        <x:v>0.2</x:v>
      </x:c>
      <x:c r="J1084" s="59" t="n">
        <x:v>311360</x:v>
      </x:c>
      <x:c r="K1084" s="48" t="str">
        <x:v>Jorge Torres</x:v>
      </x:c>
      <x:c r="L1084" s="48" t="str">
        <x:v>B2C</x:v>
      </x:c>
      <x:c r="M1084" s="24" t="str">
        <x:v>Pedido urgente</x:v>
      </x:c>
    </x:row>
    <x:row r="1085">
      <x:c r="A1085" s="51" t="str">
        <x:v>V-2025-002884</x:v>
      </x:c>
      <x:c r="B1085" s="55" t="n">
        <x:v>45869</x:v>
      </x:c>
      <x:c r="C1085" s="51" t="str">
        <x:v>P-143</x:v>
      </x:c>
      <x:c r="D1085" s="51" t="str">
        <x:v>C-0384</x:v>
      </x:c>
      <x:c r="E1085" s="51" t="str">
        <x:v>S-12</x:v>
      </x:c>
      <x:c r="F1085" s="48" t="str">
        <x:v> Tienda</x:v>
      </x:c>
      <x:c r="G1085" s="59" t="n">
        <x:v>5</x:v>
      </x:c>
      <x:c r="H1085" s="59" t="n">
        <x:v>86000</x:v>
      </x:c>
      <x:c r="I1085" s="59" t="str">
        <x:v>5</x:v>
      </x:c>
      <x:c r="J1085" s="59" t="n">
        <x:v>408500</x:v>
      </x:c>
      <x:c r="K1085" s="48" t="str">
        <x:v>Carolina Vega</x:v>
      </x:c>
      <x:c r="L1085" s="48" t="str">
        <x:v>empresa </x:v>
      </x:c>
      <x:c r="M1085" s="24" t="str">
        <x:v>Revisar dirección</x:v>
      </x:c>
    </x:row>
    <x:row r="1086">
      <x:c r="A1086" s="51" t="str">
        <x:v>V-2025-002885</x:v>
      </x:c>
      <x:c r="B1086" s="55" t="n">
        <x:v>45792</x:v>
      </x:c>
      <x:c r="C1086" s="51" t="str">
        <x:v>P-141</x:v>
      </x:c>
      <x:c r="D1086" s="51" t="str">
        <x:v>C-0126</x:v>
      </x:c>
      <x:c r="E1086" s="51" t="str">
        <x:v>S-02</x:v>
      </x:c>
      <x:c r="F1086" s="48" t="str">
        <x:v> Tienda</x:v>
      </x:c>
      <x:c r="G1086" s="59" t="str"/>
      <x:c r="H1086" s="59" t="str">
        <x:v>$ 130.400</x:v>
      </x:c>
      <x:c r="I1086" s="59" t="n">
        <x:v>0.15</x:v>
      </x:c>
      <x:c r="J1086" s="59" t="n">
        <x:v>665040</x:v>
      </x:c>
      <x:c r="K1086" s="48" t="str">
        <x:v>Carolina Vega</x:v>
      </x:c>
      <x:c r="L1086" s="48" t="str">
        <x:v>Persona</x:v>
      </x:c>
      <x:c r="M1086" s="24" t="str">
        <x:v>Revisar dirección</x:v>
      </x:c>
    </x:row>
    <x:row r="1087">
      <x:c r="A1087" s="51" t="str">
        <x:v>V-2025-002886</x:v>
      </x:c>
      <x:c r="B1087" s="55" t="str">
        <x:v>08-03-2025</x:v>
      </x:c>
      <x:c r="C1087" s="51" t="str">
        <x:v>P-099</x:v>
      </x:c>
      <x:c r="D1087" s="51" t="str">
        <x:v>C-0211</x:v>
      </x:c>
      <x:c r="E1087" s="51" t="str">
        <x:v>S-06</x:v>
      </x:c>
      <x:c r="F1087" s="48" t="str">
        <x:v>tienda </x:v>
      </x:c>
      <x:c r="G1087" s="59" t="str">
        <x:v>-3</x:v>
      </x:c>
      <x:c r="H1087" s="59" t="n">
        <x:v>184200</x:v>
      </x:c>
      <x:c r="I1087" s="59" t="n">
        <x:v>0</x:v>
      </x:c>
      <x:c r="J1087" s="59" t="str">
        <x:v>-CLP 552600</x:v>
      </x:c>
      <x:c r="K1087" s="48" t="str">
        <x:v>Felipe Muñoz</x:v>
      </x:c>
      <x:c r="L1087" s="48" t="str">
        <x:v>Persona</x:v>
      </x:c>
      <x:c r="M1087" s="24" t="str">
        <x:v>Sin observaciones</x:v>
      </x:c>
    </x:row>
    <x:row r="1088">
      <x:c r="A1088" s="51" t="str">
        <x:v>V-2025-002887</x:v>
      </x:c>
      <x:c r="B1088" s="55" t="n">
        <x:v>45819</x:v>
      </x:c>
      <x:c r="C1088" s="51" t="str">
        <x:v>P-029</x:v>
      </x:c>
      <x:c r="D1088" s="51" t="str">
        <x:v>C-0290</x:v>
      </x:c>
      <x:c r="E1088" s="51" t="str">
        <x:v>S-05</x:v>
      </x:c>
      <x:c r="F1088" s="48" t="str">
        <x:v> Tienda</x:v>
      </x:c>
      <x:c r="G1088" s="59" t="n">
        <x:v>5</x:v>
      </x:c>
      <x:c r="H1088" s="59" t="n">
        <x:v>235000</x:v>
      </x:c>
      <x:c r="I1088" s="59" t="str">
        <x:v>0</x:v>
      </x:c>
      <x:c r="J1088" s="59" t="str"/>
      <x:c r="K1088" s="48" t="str">
        <x:v>Felipe Muñoz</x:v>
      </x:c>
      <x:c r="L1088" s="48" t="str">
        <x:v>B2C</x:v>
      </x:c>
      <x:c r="M1088" s="24" t="str">
        <x:v>Cliente frecuente</x:v>
      </x:c>
    </x:row>
    <x:row r="1089">
      <x:c r="A1089" s="51" t="str">
        <x:v>V-2025-002888</x:v>
      </x:c>
      <x:c r="B1089" s="55" t="n">
        <x:v>45800</x:v>
      </x:c>
      <x:c r="C1089" s="51" t="str">
        <x:v>P-102</x:v>
      </x:c>
      <x:c r="D1089" s="51" t="str">
        <x:v>C-0400</x:v>
      </x:c>
      <x:c r="E1089" s="51" t="str">
        <x:v>S-09</x:v>
      </x:c>
      <x:c r="F1089" s="48" t="str">
        <x:v>MARKETPLACE</x:v>
      </x:c>
      <x:c r="G1089" s="59" t="n">
        <x:v>7</x:v>
      </x:c>
      <x:c r="H1089" s="59" t="str">
        <x:v>$ 131.000</x:v>
      </x:c>
      <x:c r="I1089" s="59" t="n">
        <x:v>0.15</x:v>
      </x:c>
      <x:c r="J1089" s="59" t="n">
        <x:v>779450</x:v>
      </x:c>
      <x:c r="K1089" s="48" t="str">
        <x:v>Ana Pérez</x:v>
      </x:c>
      <x:c r="L1089" s="48" t="str">
        <x:v>Empresa</x:v>
      </x:c>
      <x:c r="M1089" s="24" t="str">
        <x:v>Sin observaciones</x:v>
      </x:c>
    </x:row>
    <x:row r="1090">
      <x:c r="A1090" s="51" t="str">
        <x:v>V-2025-002889</x:v>
      </x:c>
      <x:c r="B1090" s="55" t="n">
        <x:v>45869</x:v>
      </x:c>
      <x:c r="C1090" s="51" t="str">
        <x:v>P-013</x:v>
      </x:c>
      <x:c r="D1090" s="51" t="str">
        <x:v>C-0364</x:v>
      </x:c>
      <x:c r="E1090" s="51" t="str">
        <x:v>S-12</x:v>
      </x:c>
      <x:c r="F1090" s="48" t="str">
        <x:v>tienda </x:v>
      </x:c>
      <x:c r="G1090" s="59" t="n">
        <x:v>5</x:v>
      </x:c>
      <x:c r="H1090" s="59" t="str">
        <x:v>$ 160.700</x:v>
      </x:c>
      <x:c r="I1090" s="59" t="n">
        <x:v>0.1</x:v>
      </x:c>
      <x:c r="J1090" s="59" t="str">
        <x:v>1,234</x:v>
      </x:c>
      <x:c r="K1090" s="48" t="str">
        <x:v>Paula Díaz</x:v>
      </x:c>
      <x:c r="L1090" s="48" t="str">
        <x:v>Empresa</x:v>
      </x:c>
      <x:c r="M1090" s="24" t="str">
        <x:v>nan</x:v>
      </x:c>
    </x:row>
    <x:row r="1091">
      <x:c r="A1091" s="51" t="str">
        <x:v>V-2025-002890</x:v>
      </x:c>
      <x:c r="B1091" s="55" t="n">
        <x:v>45866</x:v>
      </x:c>
      <x:c r="C1091" s="51" t="str">
        <x:v>P-120</x:v>
      </x:c>
      <x:c r="D1091" s="51" t="str">
        <x:v>C-0089</x:v>
      </x:c>
      <x:c r="E1091" s="51" t="str">
        <x:v>S-06</x:v>
      </x:c>
      <x:c r="F1091" s="48" t="str">
        <x:v> Tienda</x:v>
      </x:c>
      <x:c r="G1091" s="59" t="n">
        <x:v>5</x:v>
      </x:c>
      <x:c r="H1091" s="59" t="str">
        <x:v>$ 31.300</x:v>
      </x:c>
      <x:c r="I1091" s="59" t="n">
        <x:v>0.1</x:v>
      </x:c>
      <x:c r="J1091" s="59" t="str">
        <x:v>$ 140.850</x:v>
      </x:c>
      <x:c r="K1091" s="48" t="str">
        <x:v>Felipe Muñoz</x:v>
      </x:c>
      <x:c r="L1091" s="48" t="str">
        <x:v>persona </x:v>
      </x:c>
      <x:c r="M1091" s="24" t="str">
        <x:v>Pedido urgente</x:v>
      </x:c>
    </x:row>
    <x:row r="1092">
      <x:c r="A1092" s="51" t="str">
        <x:v>V-2025-002891</x:v>
      </x:c>
      <x:c r="B1092" s="55" t="n">
        <x:v>45875</x:v>
      </x:c>
      <x:c r="C1092" s="51" t="str">
        <x:v>P-035</x:v>
      </x:c>
      <x:c r="D1092" s="51" t="str">
        <x:v>C-0264</x:v>
      </x:c>
      <x:c r="E1092" s="51" t="str">
        <x:v>S-10</x:v>
      </x:c>
      <x:c r="F1092" s="48" t="str">
        <x:v>Tda.</x:v>
      </x:c>
      <x:c r="G1092" s="59" t="n">
        <x:v>1</x:v>
      </x:c>
      <x:c r="H1092" s="59" t="n">
        <x:v>213400</x:v>
      </x:c>
      <x:c r="I1092" s="59" t="str">
        <x:v>15%</x:v>
      </x:c>
      <x:c r="J1092" s="59" t="n">
        <x:v>181390</x:v>
      </x:c>
      <x:c r="K1092" s="48" t="str">
        <x:v>Ana Pérez</x:v>
      </x:c>
      <x:c r="L1092" s="48" t="str">
        <x:v>EMPRESA</x:v>
      </x:c>
      <x:c r="M1092" s="24" t="str">
        <x:v>Pedido urgente</x:v>
      </x:c>
    </x:row>
    <x:row r="1093">
      <x:c r="A1093" s="51" t="str">
        <x:v>V-2025-002892</x:v>
      </x:c>
      <x:c r="B1093" s="55" t="str">
        <x:v>07/05/2025</x:v>
      </x:c>
      <x:c r="C1093" s="51" t="str">
        <x:v>P-061</x:v>
      </x:c>
      <x:c r="D1093" s="51" t="str">
        <x:v>C-0279</x:v>
      </x:c>
      <x:c r="E1093" s="51" t="str"/>
      <x:c r="F1093" s="48" t="str">
        <x:v>online </x:v>
      </x:c>
      <x:c r="G1093" s="59" t="str">
        <x:v>7</x:v>
      </x:c>
      <x:c r="H1093" s="59" t="n">
        <x:v>156500</x:v>
      </x:c>
      <x:c r="I1093" s="59" t="n">
        <x:v>0</x:v>
      </x:c>
      <x:c r="J1093" s="59" t="n">
        <x:v>1095500</x:v>
      </x:c>
      <x:c r="K1093" s="48" t="str">
        <x:v>Jorge Torres</x:v>
      </x:c>
      <x:c r="L1093" s="48" t="str">
        <x:v>persona </x:v>
      </x:c>
      <x:c r="M1093" s="24" t="str">
        <x:v>null</x:v>
      </x:c>
    </x:row>
    <x:row r="1094">
      <x:c r="A1094" s="51" t="str">
        <x:v>V-2025-002893</x:v>
      </x:c>
      <x:c r="B1094" s="55" t="n">
        <x:v>45898</x:v>
      </x:c>
      <x:c r="C1094" s="51" t="str">
        <x:v>P-097</x:v>
      </x:c>
      <x:c r="D1094" s="51" t="str">
        <x:v>C-0239</x:v>
      </x:c>
      <x:c r="E1094" s="51" t="str">
        <x:v>S-03</x:v>
      </x:c>
      <x:c r="F1094" s="48" t="str">
        <x:v>Tienda</x:v>
      </x:c>
      <x:c r="G1094" s="59" t="str">
        <x:v>4</x:v>
      </x:c>
      <x:c r="H1094" s="59" t="n">
        <x:v>71800</x:v>
      </x:c>
      <x:c r="I1094" s="59" t="n">
        <x:v>0.15</x:v>
      </x:c>
      <x:c r="J1094" s="59" t="str">
        <x:v> 244120 </x:v>
      </x:c>
      <x:c r="K1094" s="48" t="str">
        <x:v>Daniela Silva</x:v>
      </x:c>
      <x:c r="L1094" s="48" t="str">
        <x:v>PERSONA</x:v>
      </x:c>
      <x:c r="M1094" s="24" t="str">
        <x:v>None</x:v>
      </x:c>
    </x:row>
    <x:row r="1095">
      <x:c r="A1095" s="51" t="str">
        <x:v>V-2025-002894</x:v>
      </x:c>
      <x:c r="B1095" s="55" t="str">
        <x:v>30 May 2025</x:v>
      </x:c>
      <x:c r="C1095" s="51" t="str">
        <x:v>P-145</x:v>
      </x:c>
      <x:c r="D1095" s="51" t="str">
        <x:v>C-0379</x:v>
      </x:c>
      <x:c r="E1095" s="51" t="str">
        <x:v>S-11</x:v>
      </x:c>
      <x:c r="F1095" s="48" t="str">
        <x:v>Tda.</x:v>
      </x:c>
      <x:c r="G1095" s="59" t="str">
        <x:v>7</x:v>
      </x:c>
      <x:c r="H1095" s="59" t="str">
        <x:v>$ 58.900</x:v>
      </x:c>
      <x:c r="I1095" s="59" t="n">
        <x:v>0.1</x:v>
      </x:c>
      <x:c r="J1095" s="59" t="n">
        <x:v>371070</x:v>
      </x:c>
      <x:c r="K1095" s="48" t="str">
        <x:v>carolina vega</x:v>
      </x:c>
      <x:c r="L1095" s="48" t="str">
        <x:v>PERSONA</x:v>
      </x:c>
      <x:c r="M1095" s="24" t="str">
        <x:v>Cliente frecuente</x:v>
      </x:c>
    </x:row>
    <x:row r="1096">
      <x:c r="A1096" s="51" t="str">
        <x:v>V-2025-002895</x:v>
      </x:c>
      <x:c r="B1096" s="55" t="n">
        <x:v>45829</x:v>
      </x:c>
      <x:c r="C1096" s="51" t="str">
        <x:v>P-027</x:v>
      </x:c>
      <x:c r="D1096" s="51" t="str">
        <x:v>C-0112</x:v>
      </x:c>
      <x:c r="E1096" s="51" t="str"/>
      <x:c r="F1096" s="48" t="str">
        <x:v>Marketplace </x:v>
      </x:c>
      <x:c r="G1096" s="59" t="str">
        <x:v> 1 </x:v>
      </x:c>
      <x:c r="H1096" s="59" t="str">
        <x:v>83.900</x:v>
      </x:c>
      <x:c r="I1096" s="59" t="n">
        <x:v>0.05</x:v>
      </x:c>
      <x:c r="J1096" s="59" t="n">
        <x:v>79705</x:v>
      </x:c>
      <x:c r="K1096" s="48" t="str">
        <x:v>Diego Mora</x:v>
      </x:c>
      <x:c r="L1096" s="48" t="str">
        <x:v>EMPRESA</x:v>
      </x:c>
      <x:c r="M1096" s="24" t="str">
        <x:v>null</x:v>
      </x:c>
    </x:row>
    <x:row r="1097">
      <x:c r="A1097" s="51" t="str">
        <x:v>V-2025-002896</x:v>
      </x:c>
      <x:c r="B1097" s="55" t="str">
        <x:v>14-06-25</x:v>
      </x:c>
      <x:c r="C1097" s="51" t="str">
        <x:v>P-107</x:v>
      </x:c>
      <x:c r="D1097" s="51" t="str">
        <x:v>C-0227</x:v>
      </x:c>
      <x:c r="E1097" s="51" t="str">
        <x:v>S-09</x:v>
      </x:c>
      <x:c r="F1097" s="48" t="str">
        <x:v>tienda </x:v>
      </x:c>
      <x:c r="G1097" s="59" t="n">
        <x:v>7</x:v>
      </x:c>
      <x:c r="H1097" s="59" t="str"/>
      <x:c r="I1097" s="59" t="n">
        <x:v>0.15</x:v>
      </x:c>
      <x:c r="J1097" s="59" t="str">
        <x:v>$ 336.175</x:v>
      </x:c>
      <x:c r="K1097" s="48" t="str">
        <x:v>Ana Pérez</x:v>
      </x:c>
      <x:c r="L1097" s="48" t="str">
        <x:v>B2C</x:v>
      </x:c>
      <x:c r="M1097" s="24" t="str">
        <x:v>null</x:v>
      </x:c>
    </x:row>
    <x:row r="1098">
      <x:c r="A1098" s="51" t="str">
        <x:v>V-2025-002897</x:v>
      </x:c>
      <x:c r="B1098" s="55" t="n">
        <x:v>45812</x:v>
      </x:c>
      <x:c r="C1098" s="51" t="str">
        <x:v>P-056</x:v>
      </x:c>
      <x:c r="D1098" s="51" t="str">
        <x:v>C-0213</x:v>
      </x:c>
      <x:c r="E1098" s="51" t="str">
        <x:v>S-03</x:v>
      </x:c>
      <x:c r="F1098" s="48" t="str">
        <x:v>TIENDA</x:v>
      </x:c>
      <x:c r="G1098" s="59" t="str"/>
      <x:c r="H1098" s="59" t="n">
        <x:v>199800</x:v>
      </x:c>
      <x:c r="I1098" s="59" t="n">
        <x:v>0.1</x:v>
      </x:c>
      <x:c r="J1098" s="59" t="str">
        <x:v>1.078.920</x:v>
      </x:c>
      <x:c r="K1098" s="48" t="str">
        <x:v>Paula Díaz</x:v>
      </x:c>
      <x:c r="L1098" s="48" t="str">
        <x:v>PERSONA</x:v>
      </x:c>
      <x:c r="M1098" s="24" t="str">
        <x:v>None</x:v>
      </x:c>
    </x:row>
    <x:row r="1099">
      <x:c r="A1099" s="51" t="str">
        <x:v>V-2025-002898</x:v>
      </x:c>
      <x:c r="B1099" s="55" t="str">
        <x:v>04/05/2025</x:v>
      </x:c>
      <x:c r="C1099" s="51" t="str">
        <x:v>P-088</x:v>
      </x:c>
      <x:c r="D1099" s="51" t="str">
        <x:v>C-0012</x:v>
      </x:c>
      <x:c r="E1099" s="51" t="str">
        <x:v>S-10</x:v>
      </x:c>
      <x:c r="F1099" s="48" t="str">
        <x:v>Tienda</x:v>
      </x:c>
      <x:c r="G1099" s="59" t="n">
        <x:v>2</x:v>
      </x:c>
      <x:c r="H1099" s="59" t="str">
        <x:v>199.500</x:v>
      </x:c>
      <x:c r="I1099" s="59" t="n">
        <x:v>0</x:v>
      </x:c>
      <x:c r="J1099" s="59" t="n">
        <x:v>399000</x:v>
      </x:c>
      <x:c r="K1099" s="48" t="str">
        <x:v>Camila Rojas</x:v>
      </x:c>
      <x:c r="L1099" s="48" t="str">
        <x:v>Empresa</x:v>
      </x:c>
      <x:c r="M1099" s="24" t="str">
        <x:v>None</x:v>
      </x:c>
    </x:row>
    <x:row r="1100">
      <x:c r="A1100" s="51" t="str">
        <x:v>V-2025-002899</x:v>
      </x:c>
      <x:c r="B1100" s="55" t="str">
        <x:v>26/07/2025</x:v>
      </x:c>
      <x:c r="C1100" s="51" t="str">
        <x:v>P-103</x:v>
      </x:c>
      <x:c r="D1100" s="51" t="str">
        <x:v>C-0150</x:v>
      </x:c>
      <x:c r="E1100" s="51" t="str">
        <x:v>S-01</x:v>
      </x:c>
      <x:c r="F1100" s="48" t="str">
        <x:v>Tda.</x:v>
      </x:c>
      <x:c r="G1100" s="59" t="str">
        <x:v>2</x:v>
      </x:c>
      <x:c r="H1100" s="59" t="n">
        <x:v>149600</x:v>
      </x:c>
      <x:c r="I1100" s="59" t="n">
        <x:v>0.2</x:v>
      </x:c>
      <x:c r="J1100" s="59" t="n">
        <x:v>239360</x:v>
      </x:c>
      <x:c r="K1100" s="48" t="str">
        <x:v>Felipe Muñoz</x:v>
      </x:c>
      <x:c r="L1100" s="48" t="str">
        <x:v>persona </x:v>
      </x:c>
      <x:c r="M1100" s="24" t="str">
        <x:v>Revisar dirección</x:v>
      </x:c>
    </x:row>
    <x:row r="1101">
      <x:c r="A1101" s="51" t="str">
        <x:v>V-2025-002900</x:v>
      </x:c>
      <x:c r="B1101" s="55" t="n">
        <x:v>45825</x:v>
      </x:c>
      <x:c r="C1101" s="51" t="str">
        <x:v>P-025</x:v>
      </x:c>
      <x:c r="D1101" s="51" t="str">
        <x:v>C-0224</x:v>
      </x:c>
      <x:c r="E1101" s="51" t="str">
        <x:v>S-14</x:v>
      </x:c>
      <x:c r="F1101" s="48" t="str">
        <x:v>Tienda</x:v>
      </x:c>
      <x:c r="G1101" s="59" t="str">
        <x:v>4</x:v>
      </x:c>
      <x:c r="H1101" s="59" t="n">
        <x:v>93500</x:v>
      </x:c>
      <x:c r="I1101" s="59" t="n">
        <x:v>0</x:v>
      </x:c>
      <x:c r="J1101" s="59" t="str">
        <x:v>$ 374.000</x:v>
      </x:c>
      <x:c r="K1101" s="48" t="str">
        <x:v>Felipe Muñoz</x:v>
      </x:c>
      <x:c r="L1101" s="48" t="str">
        <x:v>B2B</x:v>
      </x:c>
      <x:c r="M1101" s="24" t="str">
        <x:v>Pedido urgente</x:v>
      </x:c>
    </x:row>
    <x:row r="1102">
      <x:c r="A1102" s="51" t="str">
        <x:v>V-2025-002901</x:v>
      </x:c>
      <x:c r="B1102" s="55" t="n">
        <x:v>45794</x:v>
      </x:c>
      <x:c r="C1102" s="51" t="str">
        <x:v>P-038</x:v>
      </x:c>
      <x:c r="D1102" s="51" t="str">
        <x:v>C-0058</x:v>
      </x:c>
      <x:c r="E1102" s="51" t="str">
        <x:v>S-06</x:v>
      </x:c>
      <x:c r="F1102" s="48" t="str">
        <x:v> Tienda</x:v>
      </x:c>
      <x:c r="G1102" s="59" t="n">
        <x:v>4</x:v>
      </x:c>
      <x:c r="H1102" s="59" t="str">
        <x:v>179.400</x:v>
      </x:c>
      <x:c r="I1102" s="59" t="str">
        <x:v>0%</x:v>
      </x:c>
      <x:c r="J1102" s="59" t="n">
        <x:v>717600</x:v>
      </x:c>
      <x:c r="K1102" s="48" t="str">
        <x:v>Carolina Vega</x:v>
      </x:c>
      <x:c r="L1102" s="48" t="str">
        <x:v>PERSONA</x:v>
      </x:c>
      <x:c r="M1102" s="24" t="str">
        <x:v>Entrega normal</x:v>
      </x:c>
    </x:row>
    <x:row r="1103">
      <x:c r="A1103" s="51" t="str">
        <x:v>V-2025-002902</x:v>
      </x:c>
      <x:c r="B1103" s="55" t="n">
        <x:v>45900</x:v>
      </x:c>
      <x:c r="C1103" s="51" t="str">
        <x:v>P-073</x:v>
      </x:c>
      <x:c r="D1103" s="51" t="str">
        <x:v>C-0059</x:v>
      </x:c>
      <x:c r="E1103" s="51" t="str">
        <x:v>S-11</x:v>
      </x:c>
      <x:c r="F1103" s="48" t="str">
        <x:v> Tienda</x:v>
      </x:c>
      <x:c r="G1103" s="59" t="n">
        <x:v>6</x:v>
      </x:c>
      <x:c r="H1103" s="59" t="str">
        <x:v>$ 210.900</x:v>
      </x:c>
      <x:c r="I1103" s="59" t="str">
        <x:v>10</x:v>
      </x:c>
      <x:c r="J1103" s="59" t="n">
        <x:v>1138860</x:v>
      </x:c>
      <x:c r="K1103" s="48" t="str">
        <x:v>Diego Mora</x:v>
      </x:c>
      <x:c r="L1103" s="48" t="str">
        <x:v>PERSONA</x:v>
      </x:c>
      <x:c r="M1103" s="24" t="str">
        <x:v>Sin observaciones</x:v>
      </x:c>
    </x:row>
    <x:row r="1104">
      <x:c r="A1104" s="51" t="str">
        <x:v>V-2025-002903</x:v>
      </x:c>
      <x:c r="B1104" s="55" t="n">
        <x:v>45853</x:v>
      </x:c>
      <x:c r="C1104" s="51" t="str">
        <x:v>P-085</x:v>
      </x:c>
      <x:c r="D1104" s="51" t="str">
        <x:v>C-0362</x:v>
      </x:c>
      <x:c r="E1104" s="51" t="str">
        <x:v>S-15</x:v>
      </x:c>
      <x:c r="F1104" s="48" t="str">
        <x:v>Tienda</x:v>
      </x:c>
      <x:c r="G1104" s="59" t="n">
        <x:v>4</x:v>
      </x:c>
      <x:c r="H1104" s="59" t="n">
        <x:v>185600</x:v>
      </x:c>
      <x:c r="I1104" s="59" t="n">
        <x:v>0.15</x:v>
      </x:c>
      <x:c r="J1104" s="59" t="n">
        <x:v>631040</x:v>
      </x:c>
      <x:c r="K1104" s="48" t="str">
        <x:v>Carolina Vega</x:v>
      </x:c>
      <x:c r="L1104" s="48" t="str">
        <x:v>Persona</x:v>
      </x:c>
      <x:c r="M1104" s="24" t="str">
        <x:v>Sin observaciones</x:v>
      </x:c>
    </x:row>
    <x:row r="1105">
      <x:c r="A1105" s="51" t="str">
        <x:v>V-2025-002904</x:v>
      </x:c>
      <x:c r="B1105" s="55" t="n">
        <x:v>45883</x:v>
      </x:c>
      <x:c r="C1105" s="51" t="str">
        <x:v>P-082</x:v>
      </x:c>
      <x:c r="D1105" s="51" t="str">
        <x:v>C-0183</x:v>
      </x:c>
      <x:c r="E1105" s="51" t="str"/>
      <x:c r="F1105" s="48" t="str">
        <x:v>On line</x:v>
      </x:c>
      <x:c r="G1105" s="59" t="n">
        <x:v>6</x:v>
      </x:c>
      <x:c r="H1105" s="59" t="n">
        <x:v>195800</x:v>
      </x:c>
      <x:c r="I1105" s="59" t="n">
        <x:v>0.15</x:v>
      </x:c>
      <x:c r="J1105" s="59" t="str">
        <x:v>CLP 998580</x:v>
      </x:c>
      <x:c r="K1105" s="48" t="str">
        <x:v>Martín Reyes</x:v>
      </x:c>
      <x:c r="L1105" s="48" t="str">
        <x:v>Persona</x:v>
      </x:c>
      <x:c r="M1105" s="24" t="str">
        <x:v>null</x:v>
      </x:c>
    </x:row>
    <x:row r="1106">
      <x:c r="A1106" s="51" t="str">
        <x:v>V-2025-002905</x:v>
      </x:c>
      <x:c r="B1106" s="55" t="n">
        <x:v>45800</x:v>
      </x:c>
      <x:c r="C1106" s="51" t="str">
        <x:v>P-068</x:v>
      </x:c>
      <x:c r="D1106" s="51" t="str">
        <x:v>C-0321</x:v>
      </x:c>
      <x:c r="E1106" s="51" t="str">
        <x:v>S-12</x:v>
      </x:c>
      <x:c r="F1106" s="48" t="str">
        <x:v>TIENDA</x:v>
      </x:c>
      <x:c r="G1106" s="59" t="n">
        <x:v>3</x:v>
      </x:c>
      <x:c r="H1106" s="59" t="n">
        <x:v>181800</x:v>
      </x:c>
      <x:c r="I1106" s="59" t="n">
        <x:v>0.05</x:v>
      </x:c>
      <x:c r="J1106" s="59" t="n">
        <x:v>518130</x:v>
      </x:c>
      <x:c r="K1106" s="48" t="str">
        <x:v>Martín Reyes</x:v>
      </x:c>
      <x:c r="L1106" s="48" t="str">
        <x:v>persona </x:v>
      </x:c>
      <x:c r="M1106" s="24" t="str">
        <x:v>nan</x:v>
      </x:c>
    </x:row>
    <x:row r="1107">
      <x:c r="A1107" s="51" t="str">
        <x:v>V-2025-002906</x:v>
      </x:c>
      <x:c r="B1107" s="55" t="str">
        <x:v>2025-07-15</x:v>
      </x:c>
      <x:c r="C1107" s="51" t="str">
        <x:v>P-147</x:v>
      </x:c>
      <x:c r="D1107" s="51" t="str">
        <x:v>C-0302</x:v>
      </x:c>
      <x:c r="E1107" s="51" t="str"/>
      <x:c r="F1107" s="48" t="str">
        <x:v>On line</x:v>
      </x:c>
      <x:c r="G1107" s="59" t="n">
        <x:v>1</x:v>
      </x:c>
      <x:c r="H1107" s="59" t="n">
        <x:v>115100</x:v>
      </x:c>
      <x:c r="I1107" s="59" t="n">
        <x:v>0</x:v>
      </x:c>
      <x:c r="J1107" s="59" t="str">
        <x:v>$ 115.100</x:v>
      </x:c>
      <x:c r="K1107" s="48" t="str">
        <x:v>Diego Mora</x:v>
      </x:c>
      <x:c r="L1107" s="48" t="str">
        <x:v>Persona</x:v>
      </x:c>
      <x:c r="M1107" s="24" t="str">
        <x:v>Revisar dirección</x:v>
      </x:c>
    </x:row>
    <x:row r="1108">
      <x:c r="A1108" s="51" t="str">
        <x:v>V-2025-002907</x:v>
      </x:c>
      <x:c r="B1108" s="55" t="n">
        <x:v>45873</x:v>
      </x:c>
      <x:c r="C1108" s="51" t="str">
        <x:v>P-107</x:v>
      </x:c>
      <x:c r="D1108" s="51" t="str"/>
      <x:c r="E1108" s="51" t="str">
        <x:v>S-04</x:v>
      </x:c>
      <x:c r="F1108" s="48" t="str">
        <x:v> Tienda</x:v>
      </x:c>
      <x:c r="G1108" s="59" t="n">
        <x:v>4</x:v>
      </x:c>
      <x:c r="H1108" s="59" t="n">
        <x:v>55900</x:v>
      </x:c>
      <x:c r="I1108" s="59" t="n">
        <x:v>0</x:v>
      </x:c>
      <x:c r="J1108" s="59" t="n">
        <x:v>223600</x:v>
      </x:c>
      <x:c r="K1108" s="48" t="str">
        <x:v>Paula Díaz</x:v>
      </x:c>
      <x:c r="L1108" s="48" t="str">
        <x:v>persona </x:v>
      </x:c>
      <x:c r="M1108" s="24" t="str">
        <x:v>nan</x:v>
      </x:c>
    </x:row>
    <x:row r="1109">
      <x:c r="A1109" s="51" t="str">
        <x:v>V-2025-002908</x:v>
      </x:c>
      <x:c r="B1109" s="55" t="str">
        <x:v>23-08-25</x:v>
      </x:c>
      <x:c r="C1109" s="51" t="str">
        <x:v>P-012</x:v>
      </x:c>
      <x:c r="D1109" s="51" t="str">
        <x:v>C-0034</x:v>
      </x:c>
      <x:c r="E1109" s="51" t="str">
        <x:v>S-09</x:v>
      </x:c>
      <x:c r="F1109" s="48" t="str">
        <x:v>Tienda</x:v>
      </x:c>
      <x:c r="G1109" s="59" t="n">
        <x:v>2</x:v>
      </x:c>
      <x:c r="H1109" s="59" t="n">
        <x:v>140000</x:v>
      </x:c>
      <x:c r="I1109" s="59" t="n">
        <x:v>0.2</x:v>
      </x:c>
      <x:c r="J1109" s="59" t="str"/>
      <x:c r="K1109" s="48" t="str">
        <x:v>Felipe Muñoz</x:v>
      </x:c>
      <x:c r="L1109" s="48" t="str">
        <x:v>PERSONA</x:v>
      </x:c>
      <x:c r="M1109" s="24" t="str"/>
    </x:row>
    <x:row r="1110">
      <x:c r="A1110" s="51" t="str">
        <x:v>V-2025-002909</x:v>
      </x:c>
      <x:c r="B1110" s="55" t="n">
        <x:v>45800</x:v>
      </x:c>
      <x:c r="C1110" s="51" t="str">
        <x:v>P-058</x:v>
      </x:c>
      <x:c r="D1110" s="51" t="str">
        <x:v>C-0176</x:v>
      </x:c>
      <x:c r="E1110" s="51" t="str"/>
      <x:c r="F1110" s="48" t="str">
        <x:v>Marketplace</x:v>
      </x:c>
      <x:c r="G1110" s="59" t="n">
        <x:v>7</x:v>
      </x:c>
      <x:c r="H1110" s="59" t="n">
        <x:v>254000</x:v>
      </x:c>
      <x:c r="I1110" s="59" t="n">
        <x:v>0.05</x:v>
      </x:c>
      <x:c r="J1110" s="59" t="n">
        <x:v>1689100</x:v>
      </x:c>
      <x:c r="K1110" s="48" t="str">
        <x:v>Jorge Torres</x:v>
      </x:c>
      <x:c r="L1110" s="48" t="str">
        <x:v>EMPRESA</x:v>
      </x:c>
      <x:c r="M1110" s="24" t="str">
        <x:v>Revisar dirección</x:v>
      </x:c>
    </x:row>
    <x:row r="1111">
      <x:c r="A1111" s="51" t="str">
        <x:v>V-2025-002910</x:v>
      </x:c>
      <x:c r="B1111" s="55" t="n">
        <x:v>45826</x:v>
      </x:c>
      <x:c r="C1111" s="51" t="str">
        <x:v>P-045</x:v>
      </x:c>
      <x:c r="D1111" s="51" t="str">
        <x:v>C-0127</x:v>
      </x:c>
      <x:c r="E1111" s="51" t="str">
        <x:v>S-04</x:v>
      </x:c>
      <x:c r="F1111" s="48" t="str">
        <x:v>Tda.</x:v>
      </x:c>
      <x:c r="G1111" s="59" t="n">
        <x:v>2</x:v>
      </x:c>
      <x:c r="H1111" s="59" t="n">
        <x:v>125500</x:v>
      </x:c>
      <x:c r="I1111" s="59" t="n">
        <x:v>0.2</x:v>
      </x:c>
      <x:c r="J1111" s="59" t="n">
        <x:v>200800</x:v>
      </x:c>
      <x:c r="K1111" s="48" t="str">
        <x:v>Felipe Munoz</x:v>
      </x:c>
      <x:c r="L1111" s="48" t="str">
        <x:v>persona </x:v>
      </x:c>
      <x:c r="M1111" s="24" t="str">
        <x:v>Cliente frecuente</x:v>
      </x:c>
    </x:row>
    <x:row r="1112">
      <x:c r="A1112" s="51" t="str">
        <x:v>V-2025-002911</x:v>
      </x:c>
      <x:c r="B1112" s="55" t="str">
        <x:v>20-07-25</x:v>
      </x:c>
      <x:c r="C1112" s="51" t="str">
        <x:v>P-020</x:v>
      </x:c>
      <x:c r="D1112" s="51" t="str">
        <x:v>C-0229</x:v>
      </x:c>
      <x:c r="E1112" s="51" t="str">
        <x:v>S-07</x:v>
      </x:c>
      <x:c r="F1112" s="48" t="str">
        <x:v> Tienda</x:v>
      </x:c>
      <x:c r="G1112" s="59" t="str">
        <x:v>3</x:v>
      </x:c>
      <x:c r="H1112" s="59" t="str">
        <x:v>$ 37.500</x:v>
      </x:c>
      <x:c r="I1112" s="59" t="n">
        <x:v>0</x:v>
      </x:c>
      <x:c r="J1112" s="59" t="n">
        <x:v>112500</x:v>
      </x:c>
      <x:c r="K1112" s="48" t="str">
        <x:v>Daniela Silva</x:v>
      </x:c>
      <x:c r="L1112" s="48" t="str">
        <x:v>PERSONA</x:v>
      </x:c>
      <x:c r="M1112" s="24" t="str">
        <x:v>Pedido urgente</x:v>
      </x:c>
    </x:row>
    <x:row r="1113">
      <x:c r="A1113" s="51" t="str">
        <x:v>V-2025-002912</x:v>
      </x:c>
      <x:c r="B1113" s="55" t="n">
        <x:v>45890</x:v>
      </x:c>
      <x:c r="C1113" s="51" t="str">
        <x:v>P-110</x:v>
      </x:c>
      <x:c r="D1113" s="51" t="str">
        <x:v>C-0232</x:v>
      </x:c>
      <x:c r="E1113" s="51" t="str"/>
      <x:c r="F1113" s="48" t="str">
        <x:v>market place</x:v>
      </x:c>
      <x:c r="G1113" s="59" t="n">
        <x:v>-3</x:v>
      </x:c>
      <x:c r="H1113" s="59" t="str">
        <x:v>$ 78.000</x:v>
      </x:c>
      <x:c r="I1113" s="59" t="n">
        <x:v>0</x:v>
      </x:c>
      <x:c r="J1113" s="59" t="n">
        <x:v>-234000</x:v>
      </x:c>
      <x:c r="K1113" s="48" t="str">
        <x:v>Camila Rojas</x:v>
      </x:c>
      <x:c r="L1113" s="48" t="str">
        <x:v>empresa </x:v>
      </x:c>
      <x:c r="M1113" s="24" t="str">
        <x:v>Revisar dirección</x:v>
      </x:c>
    </x:row>
    <x:row r="1114">
      <x:c r="A1114" s="51" t="str">
        <x:v>V-2025-002913</x:v>
      </x:c>
      <x:c r="B1114" s="55" t="n">
        <x:v>45807</x:v>
      </x:c>
      <x:c r="C1114" s="51" t="str">
        <x:v> P-119 </x:v>
      </x:c>
      <x:c r="D1114" s="51" t="str">
        <x:v>C-0042</x:v>
      </x:c>
      <x:c r="E1114" s="51" t="str">
        <x:v>S-07</x:v>
      </x:c>
      <x:c r="F1114" s="48" t="str">
        <x:v>tienda </x:v>
      </x:c>
      <x:c r="G1114" s="59" t="n">
        <x:v>2</x:v>
      </x:c>
      <x:c r="H1114" s="59" t="n">
        <x:v>63200</x:v>
      </x:c>
      <x:c r="I1114" s="59" t="n">
        <x:v>0.15</x:v>
      </x:c>
      <x:c r="J1114" s="59" t="n">
        <x:v>107440</x:v>
      </x:c>
      <x:c r="K1114" s="48" t="str">
        <x:v>MARTÍN REYES</x:v>
      </x:c>
      <x:c r="L1114" s="48" t="str">
        <x:v>persona </x:v>
      </x:c>
      <x:c r="M1114" s="24" t="str">
        <x:v>None</x:v>
      </x:c>
    </x:row>
    <x:row r="1115">
      <x:c r="A1115" s="51" t="str">
        <x:v>V-2025-002914</x:v>
      </x:c>
      <x:c r="B1115" s="55" t="str">
        <x:v>03-07-25</x:v>
      </x:c>
      <x:c r="C1115" s="51" t="str">
        <x:v>P-080</x:v>
      </x:c>
      <x:c r="D1115" s="51" t="str">
        <x:v>C-0030</x:v>
      </x:c>
      <x:c r="E1115" s="51" t="str"/>
      <x:c r="F1115" s="48" t="str">
        <x:v>Marketplace </x:v>
      </x:c>
      <x:c r="G1115" s="59" t="n">
        <x:v>1</x:v>
      </x:c>
      <x:c r="H1115" s="59" t="str">
        <x:v> 147200 </x:v>
      </x:c>
      <x:c r="I1115" s="59" t="n">
        <x:v>0.05</x:v>
      </x:c>
      <x:c r="J1115" s="59" t="n">
        <x:v>139840</x:v>
      </x:c>
      <x:c r="K1115" s="48" t="str">
        <x:v>Martín Reyes</x:v>
      </x:c>
      <x:c r="L1115" s="48" t="str">
        <x:v>Persona</x:v>
      </x:c>
      <x:c r="M1115" s="24" t="str">
        <x:v>NA</x:v>
      </x:c>
    </x:row>
    <x:row r="1116">
      <x:c r="A1116" s="51" t="str">
        <x:v>V-2025-002915</x:v>
      </x:c>
      <x:c r="B1116" s="55" t="n">
        <x:v>45887</x:v>
      </x:c>
      <x:c r="C1116" s="51" t="str">
        <x:v>P-007</x:v>
      </x:c>
      <x:c r="D1116" s="51" t="str">
        <x:v>C-0401</x:v>
      </x:c>
      <x:c r="E1116" s="51" t="str"/>
      <x:c r="F1116" s="48" t="str">
        <x:v>MARKETPLACE</x:v>
      </x:c>
      <x:c r="G1116" s="59" t="str">
        <x:v> 6 </x:v>
      </x:c>
      <x:c r="H1116" s="59" t="str">
        <x:v>$ 66.100</x:v>
      </x:c>
      <x:c r="I1116" s="59" t="str">
        <x:v>10</x:v>
      </x:c>
      <x:c r="J1116" s="59" t="n">
        <x:v>356940</x:v>
      </x:c>
      <x:c r="K1116" s="48" t="str">
        <x:v>Camila Rojas</x:v>
      </x:c>
      <x:c r="L1116" s="48" t="str">
        <x:v>B2C</x:v>
      </x:c>
      <x:c r="M1116" s="24" t="str">
        <x:v>Revisar dirección</x:v>
      </x:c>
    </x:row>
    <x:row r="1117">
      <x:c r="A1117" s="51" t="str">
        <x:v>V-2025-002916</x:v>
      </x:c>
      <x:c r="B1117" s="55" t="n">
        <x:v>45871</x:v>
      </x:c>
      <x:c r="C1117" s="51" t="str">
        <x:v>P-024</x:v>
      </x:c>
      <x:c r="D1117" s="51" t="str">
        <x:v>C-0172</x:v>
      </x:c>
      <x:c r="E1117" s="51" t="str"/>
      <x:c r="F1117" s="48" t="str">
        <x:v>market place</x:v>
      </x:c>
      <x:c r="G1117" s="59" t="str">
        <x:v>2</x:v>
      </x:c>
      <x:c r="H1117" s="59" t="n">
        <x:v>41300</x:v>
      </x:c>
      <x:c r="I1117" s="59" t="n">
        <x:v>0.1</x:v>
      </x:c>
      <x:c r="J1117" s="59" t="n">
        <x:v>74340</x:v>
      </x:c>
      <x:c r="K1117" s="48" t="str">
        <x:v>Ana Pérez</x:v>
      </x:c>
      <x:c r="L1117" s="48" t="str">
        <x:v>EMPRESA</x:v>
      </x:c>
      <x:c r="M1117" s="24" t="str"/>
    </x:row>
    <x:row r="1118">
      <x:c r="A1118" s="51" t="str">
        <x:v>V-2025-002917</x:v>
      </x:c>
      <x:c r="B1118" s="55" t="n">
        <x:v>45794</x:v>
      </x:c>
      <x:c r="C1118" s="51" t="str">
        <x:v>P-083</x:v>
      </x:c>
      <x:c r="D1118" s="51" t="str">
        <x:v>C-0132</x:v>
      </x:c>
      <x:c r="E1118" s="51" t="str"/>
      <x:c r="F1118" s="48" t="str">
        <x:v>On line</x:v>
      </x:c>
      <x:c r="G1118" s="59" t="str">
        <x:v> 4 </x:v>
      </x:c>
      <x:c r="H1118" s="59" t="str">
        <x:v> 195000 </x:v>
      </x:c>
      <x:c r="I1118" s="59" t="n">
        <x:v>0.15</x:v>
      </x:c>
      <x:c r="J1118" s="59" t="n">
        <x:v>663000</x:v>
      </x:c>
      <x:c r="K1118" s="48" t="str">
        <x:v>Daniela Silva</x:v>
      </x:c>
      <x:c r="L1118" s="48" t="str">
        <x:v>empresa </x:v>
      </x:c>
      <x:c r="M1118" s="24" t="str">
        <x:v>Revisar dirección</x:v>
      </x:c>
    </x:row>
    <x:row r="1119">
      <x:c r="A1119" s="51" t="str">
        <x:v>V-2025-002918</x:v>
      </x:c>
      <x:c r="B1119" s="55" t="n">
        <x:v>45808</x:v>
      </x:c>
      <x:c r="C1119" s="51" t="str">
        <x:v>P-137</x:v>
      </x:c>
      <x:c r="D1119" s="51" t="str">
        <x:v>C-0473</x:v>
      </x:c>
      <x:c r="E1119" s="51" t="str"/>
      <x:c r="F1119" s="48" t="str">
        <x:v>On line</x:v>
      </x:c>
      <x:c r="G1119" s="59" t="str">
        <x:v> 7 </x:v>
      </x:c>
      <x:c r="H1119" s="59" t="n">
        <x:v>48700</x:v>
      </x:c>
      <x:c r="I1119" s="59" t="n">
        <x:v>0</x:v>
      </x:c>
      <x:c r="J1119" s="59" t="str">
        <x:v>340.900</x:v>
      </x:c>
      <x:c r="K1119" s="48" t="str">
        <x:v>Paula Díaz</x:v>
      </x:c>
      <x:c r="L1119" s="48" t="str">
        <x:v>PERSONA</x:v>
      </x:c>
      <x:c r="M1119" s="24" t="str">
        <x:v>null</x:v>
      </x:c>
    </x:row>
    <x:row r="1120">
      <x:c r="A1120" s="51" t="str">
        <x:v>V-2025-002919</x:v>
      </x:c>
      <x:c r="B1120" s="55" t="str">
        <x:v>2025-08-23</x:v>
      </x:c>
      <x:c r="C1120" s="51" t="str">
        <x:v>P-082</x:v>
      </x:c>
      <x:c r="D1120" s="51" t="str">
        <x:v>C-0346</x:v>
      </x:c>
      <x:c r="E1120" s="51" t="str">
        <x:v>S-15</x:v>
      </x:c>
      <x:c r="F1120" s="48" t="str">
        <x:v>On line</x:v>
      </x:c>
      <x:c r="G1120" s="59" t="n">
        <x:v>7</x:v>
      </x:c>
      <x:c r="H1120" s="59" t="n">
        <x:v>182200</x:v>
      </x:c>
      <x:c r="I1120" s="59" t="str">
        <x:v>15%</x:v>
      </x:c>
      <x:c r="J1120" s="59" t="str">
        <x:v>1.084.090</x:v>
      </x:c>
      <x:c r="K1120" s="48" t="str">
        <x:v>Felipe Muñoz</x:v>
      </x:c>
      <x:c r="L1120" s="48" t="str">
        <x:v>PERSONA</x:v>
      </x:c>
      <x:c r="M1120" s="24" t="str">
        <x:v>Pedido urgente</x:v>
      </x:c>
    </x:row>
    <x:row r="1121">
      <x:c r="A1121" s="51" t="str">
        <x:v>V-2025-002920</x:v>
      </x:c>
      <x:c r="B1121" s="55" t="n">
        <x:v>45838</x:v>
      </x:c>
      <x:c r="C1121" s="51" t="str">
        <x:v>P-003</x:v>
      </x:c>
      <x:c r="D1121" s="51" t="str">
        <x:v>C-0415</x:v>
      </x:c>
      <x:c r="E1121" s="51" t="str">
        <x:v>S-02</x:v>
      </x:c>
      <x:c r="F1121" s="48" t="str">
        <x:v>Tienda</x:v>
      </x:c>
      <x:c r="G1121" s="59" t="n">
        <x:v>7</x:v>
      </x:c>
      <x:c r="H1121" s="59" t="str">
        <x:v>$ 193.600</x:v>
      </x:c>
      <x:c r="I1121" s="59" t="n">
        <x:v>0.05</x:v>
      </x:c>
      <x:c r="J1121" s="59" t="n">
        <x:v>1287440</x:v>
      </x:c>
      <x:c r="K1121" s="48" t="str">
        <x:v>Ana Pérez</x:v>
      </x:c>
      <x:c r="L1121" s="48" t="str">
        <x:v>persona </x:v>
      </x:c>
      <x:c r="M1121" s="24" t="str">
        <x:v>Entrega normal</x:v>
      </x:c>
    </x:row>
    <x:row r="1122">
      <x:c r="A1122" s="51" t="str">
        <x:v>V-2025-002921</x:v>
      </x:c>
      <x:c r="B1122" s="55" t="str">
        <x:v>2025-07-05</x:v>
      </x:c>
      <x:c r="C1122" s="51" t="str">
        <x:v>P-129</x:v>
      </x:c>
      <x:c r="D1122" s="51" t="str">
        <x:v>C-0337</x:v>
      </x:c>
      <x:c r="E1122" s="51" t="str">
        <x:v>S-03</x:v>
      </x:c>
      <x:c r="F1122" s="48" t="str">
        <x:v> Tienda</x:v>
      </x:c>
      <x:c r="G1122" s="59" t="n">
        <x:v>2</x:v>
      </x:c>
      <x:c r="H1122" s="59" t="n">
        <x:v>159300</x:v>
      </x:c>
      <x:c r="I1122" s="59" t="str">
        <x:v>0</x:v>
      </x:c>
      <x:c r="J1122" s="59" t="n">
        <x:v>318600</x:v>
      </x:c>
      <x:c r="K1122" s="48" t="str">
        <x:v>Carolina Vega</x:v>
      </x:c>
      <x:c r="L1122" s="48" t="str">
        <x:v>PERSONA</x:v>
      </x:c>
      <x:c r="M1122" s="24" t="str">
        <x:v>Revisar dirección</x:v>
      </x:c>
    </x:row>
    <x:row r="1123">
      <x:c r="A1123" s="51" t="str">
        <x:v>V-2025-002922</x:v>
      </x:c>
      <x:c r="B1123" s="55" t="n">
        <x:v>45869</x:v>
      </x:c>
      <x:c r="C1123" s="51" t="str">
        <x:v>P-020</x:v>
      </x:c>
      <x:c r="D1123" s="51" t="str">
        <x:v>C-0430</x:v>
      </x:c>
      <x:c r="E1123" s="51" t="str"/>
      <x:c r="F1123" s="48" t="str">
        <x:v>WEB</x:v>
      </x:c>
      <x:c r="G1123" s="59" t="n">
        <x:v>4</x:v>
      </x:c>
      <x:c r="H1123" s="59" t="n">
        <x:v>39900</x:v>
      </x:c>
      <x:c r="I1123" s="59" t="n">
        <x:v>0</x:v>
      </x:c>
      <x:c r="J1123" s="59" t="n">
        <x:v>159600</x:v>
      </x:c>
      <x:c r="K1123" s="48" t="str">
        <x:v>Martín Reyes</x:v>
      </x:c>
      <x:c r="L1123" s="48" t="str">
        <x:v>persona </x:v>
      </x:c>
      <x:c r="M1123" s="24" t="str">
        <x:v>Pedido urgente</x:v>
      </x:c>
    </x:row>
    <x:row r="1124">
      <x:c r="A1124" s="51" t="str">
        <x:v>V-2025-002923</x:v>
      </x:c>
      <x:c r="B1124" s="55" t="str">
        <x:v>06/06/2025</x:v>
      </x:c>
      <x:c r="C1124" s="51" t="str">
        <x:v>P-074</x:v>
      </x:c>
      <x:c r="D1124" s="51" t="str"/>
      <x:c r="E1124" s="51" t="str"/>
      <x:c r="F1124" s="48" t="str">
        <x:v>MARKETPLACE</x:v>
      </x:c>
      <x:c r="G1124" s="59" t="str">
        <x:v>7</x:v>
      </x:c>
      <x:c r="H1124" s="59" t="str">
        <x:v>$ 29.600</x:v>
      </x:c>
      <x:c r="I1124" s="59" t="n">
        <x:v>0.05</x:v>
      </x:c>
      <x:c r="J1124" s="59" t="n">
        <x:v>196840</x:v>
      </x:c>
      <x:c r="K1124" s="48" t="str">
        <x:v>Ana Pérez</x:v>
      </x:c>
      <x:c r="L1124" s="48" t="str">
        <x:v>B2B</x:v>
      </x:c>
      <x:c r="M1124" s="24" t="str"/>
    </x:row>
    <x:row r="1125">
      <x:c r="A1125" s="51" t="str">
        <x:v>V-2025-002924</x:v>
      </x:c>
      <x:c r="B1125" s="55" t="str">
        <x:v>31/02/2025</x:v>
      </x:c>
      <x:c r="C1125" s="51" t="str">
        <x:v>P-087</x:v>
      </x:c>
      <x:c r="D1125" s="51" t="str">
        <x:v>C-0107</x:v>
      </x:c>
      <x:c r="E1125" s="51" t="str">
        <x:v>S-08</x:v>
      </x:c>
      <x:c r="F1125" s="48" t="str">
        <x:v>Tienda</x:v>
      </x:c>
      <x:c r="G1125" s="59" t="n">
        <x:v>8</x:v>
      </x:c>
      <x:c r="H1125" s="59" t="n">
        <x:v>229900</x:v>
      </x:c>
      <x:c r="I1125" s="59" t="n">
        <x:v>0.1</x:v>
      </x:c>
      <x:c r="J1125" s="59" t="n">
        <x:v>1655280</x:v>
      </x:c>
      <x:c r="K1125" s="48" t="str">
        <x:v>Daniela Silva</x:v>
      </x:c>
      <x:c r="L1125" s="48" t="str">
        <x:v>B2C</x:v>
      </x:c>
      <x:c r="M1125" s="24" t="str">
        <x:v>Pedido urgente</x:v>
      </x:c>
    </x:row>
    <x:row r="1126">
      <x:c r="A1126" s="51" t="str">
        <x:v>V-2025-002925</x:v>
      </x:c>
      <x:c r="B1126" s="55" t="n">
        <x:v>45806</x:v>
      </x:c>
      <x:c r="C1126" s="51" t="str">
        <x:v>P-052</x:v>
      </x:c>
      <x:c r="D1126" s="51" t="str">
        <x:v>C-0389</x:v>
      </x:c>
      <x:c r="E1126" s="51" t="str">
        <x:v>S-10</x:v>
      </x:c>
      <x:c r="F1126" s="48" t="str">
        <x:v> Tienda</x:v>
      </x:c>
      <x:c r="G1126" s="59" t="n">
        <x:v>4</x:v>
      </x:c>
      <x:c r="H1126" s="59" t="str">
        <x:v> 52600 </x:v>
      </x:c>
      <x:c r="I1126" s="59" t="n">
        <x:v>0.05</x:v>
      </x:c>
      <x:c r="J1126" s="59" t="str">
        <x:v>$ 199.880</x:v>
      </x:c>
      <x:c r="K1126" s="48" t="str">
        <x:v>Jorge Torres </x:v>
      </x:c>
      <x:c r="L1126" s="48" t="str">
        <x:v>B2C</x:v>
      </x:c>
      <x:c r="M1126" s="24" t="str">
        <x:v>Sin observaciones</x:v>
      </x:c>
    </x:row>
    <x:row r="1127">
      <x:c r="A1127" s="51" t="str">
        <x:v>V-2025-002926</x:v>
      </x:c>
      <x:c r="B1127" s="55" t="n">
        <x:v>45807</x:v>
      </x:c>
      <x:c r="C1127" s="51" t="str">
        <x:v>P-029</x:v>
      </x:c>
      <x:c r="D1127" s="51" t="str">
        <x:v>C-0051</x:v>
      </x:c>
      <x:c r="E1127" s="51" t="str">
        <x:v>S-06</x:v>
      </x:c>
      <x:c r="F1127" s="48" t="str">
        <x:v>tienda </x:v>
      </x:c>
      <x:c r="G1127" s="59" t="n">
        <x:v>3</x:v>
      </x:c>
      <x:c r="H1127" s="59" t="str">
        <x:v>$ 217.700</x:v>
      </x:c>
      <x:c r="I1127" s="59" t="n">
        <x:v>0</x:v>
      </x:c>
      <x:c r="J1127" s="59" t="n">
        <x:v>653100</x:v>
      </x:c>
      <x:c r="K1127" s="48" t="str">
        <x:v>Diego Mora</x:v>
      </x:c>
      <x:c r="L1127" s="48" t="str">
        <x:v>B2C</x:v>
      </x:c>
      <x:c r="M1127" s="24" t="str">
        <x:v>Entrega normal</x:v>
      </x:c>
    </x:row>
    <x:row r="1128">
      <x:c r="A1128" s="51" t="str">
        <x:v>V-2025-002927</x:v>
      </x:c>
      <x:c r="B1128" s="55" t="n">
        <x:v>45873</x:v>
      </x:c>
      <x:c r="C1128" s="51" t="str">
        <x:v>P-130</x:v>
      </x:c>
      <x:c r="D1128" s="51" t="str">
        <x:v>C-0194</x:v>
      </x:c>
      <x:c r="E1128" s="51" t="str">
        <x:v>S-15</x:v>
      </x:c>
      <x:c r="F1128" s="48" t="str">
        <x:v> Tienda</x:v>
      </x:c>
      <x:c r="G1128" s="59" t="str"/>
      <x:c r="H1128" s="59" t="n">
        <x:v>136300</x:v>
      </x:c>
      <x:c r="I1128" s="59" t="str">
        <x:v>20%</x:v>
      </x:c>
      <x:c r="J1128" s="59" t="n">
        <x:v>654240</x:v>
      </x:c>
      <x:c r="K1128" s="48" t="str">
        <x:v>Camila Rojas</x:v>
      </x:c>
      <x:c r="L1128" s="48" t="str">
        <x:v>persona </x:v>
      </x:c>
      <x:c r="M1128" s="24" t="str">
        <x:v>NA</x:v>
      </x:c>
    </x:row>
    <x:row r="1129">
      <x:c r="A1129" s="51" t="str">
        <x:v>V-2025-002928</x:v>
      </x:c>
      <x:c r="B1129" s="55" t="str">
        <x:v>30/06/2025</x:v>
      </x:c>
      <x:c r="C1129" s="51" t="str">
        <x:v>P-018</x:v>
      </x:c>
      <x:c r="D1129" s="51" t="str">
        <x:v>C-0297</x:v>
      </x:c>
      <x:c r="E1129" s="51" t="str">
        <x:v>S-01</x:v>
      </x:c>
      <x:c r="F1129" s="48" t="str">
        <x:v>Tda.</x:v>
      </x:c>
      <x:c r="G1129" s="59" t="n">
        <x:v>5</x:v>
      </x:c>
      <x:c r="H1129" s="59" t="n">
        <x:v>135400</x:v>
      </x:c>
      <x:c r="I1129" s="59" t="n">
        <x:v>0.15</x:v>
      </x:c>
      <x:c r="J1129" s="59" t="str">
        <x:v>$ 575.450</x:v>
      </x:c>
      <x:c r="K1129" s="48" t="str">
        <x:v>Camila Rojas</x:v>
      </x:c>
      <x:c r="L1129" s="48" t="str">
        <x:v>Persona</x:v>
      </x:c>
      <x:c r="M1129" s="24" t="str">
        <x:v>Entrega normal</x:v>
      </x:c>
    </x:row>
    <x:row r="1130">
      <x:c r="A1130" s="51" t="str">
        <x:v>V-2025-002929</x:v>
      </x:c>
      <x:c r="B1130" s="55" t="str">
        <x:v>09 Aug 2025</x:v>
      </x:c>
      <x:c r="C1130" s="51" t="str">
        <x:v>P-139</x:v>
      </x:c>
      <x:c r="D1130" s="51" t="str">
        <x:v>C-0418</x:v>
      </x:c>
      <x:c r="E1130" s="51" t="str">
        <x:v>S-07</x:v>
      </x:c>
      <x:c r="F1130" s="48" t="str">
        <x:v>TIENDA</x:v>
      </x:c>
      <x:c r="G1130" s="59" t="n">
        <x:v>6</x:v>
      </x:c>
      <x:c r="H1130" s="59" t="str">
        <x:v>CLP 100500</x:v>
      </x:c>
      <x:c r="I1130" s="59" t="n">
        <x:v>0.1</x:v>
      </x:c>
      <x:c r="J1130" s="59" t="str">
        <x:v>CLP 542700</x:v>
      </x:c>
      <x:c r="K1130" s="48" t="str">
        <x:v>Jorge Torres</x:v>
      </x:c>
      <x:c r="L1130" s="48" t="str">
        <x:v>B2C</x:v>
      </x:c>
      <x:c r="M1130" s="24" t="str">
        <x:v>NA</x:v>
      </x:c>
    </x:row>
    <x:row r="1131">
      <x:c r="A1131" s="51" t="str">
        <x:v>V-2025-002930</x:v>
      </x:c>
      <x:c r="B1131" s="55" t="str"/>
      <x:c r="C1131" s="51" t="str">
        <x:v>P-013</x:v>
      </x:c>
      <x:c r="D1131" s="51" t="str">
        <x:v>C-0304</x:v>
      </x:c>
      <x:c r="E1131" s="51" t="str"/>
      <x:c r="F1131" s="48" t="str">
        <x:v>On line</x:v>
      </x:c>
      <x:c r="G1131" s="59" t="n">
        <x:v>8</x:v>
      </x:c>
      <x:c r="H1131" s="59" t="str">
        <x:v>161.900</x:v>
      </x:c>
      <x:c r="I1131" s="59" t="str">
        <x:v>0%</x:v>
      </x:c>
      <x:c r="J1131" s="59" t="n">
        <x:v>1295200</x:v>
      </x:c>
      <x:c r="K1131" s="48" t="str">
        <x:v>Jorge Torres</x:v>
      </x:c>
      <x:c r="L1131" s="48" t="str">
        <x:v>Empresa</x:v>
      </x:c>
      <x:c r="M1131" s="24" t="str">
        <x:v>null</x:v>
      </x:c>
    </x:row>
    <x:row r="1132">
      <x:c r="A1132" s="51" t="str">
        <x:v>V-2025-002931</x:v>
      </x:c>
      <x:c r="B1132" s="55" t="n">
        <x:v>45790</x:v>
      </x:c>
      <x:c r="C1132" s="51" t="str">
        <x:v>P-142</x:v>
      </x:c>
      <x:c r="D1132" s="51" t="str">
        <x:v>C-0270</x:v>
      </x:c>
      <x:c r="E1132" s="51" t="str"/>
      <x:c r="F1132" s="48" t="str">
        <x:v>WEB</x:v>
      </x:c>
      <x:c r="G1132" s="59" t="n">
        <x:v>7</x:v>
      </x:c>
      <x:c r="H1132" s="59" t="n">
        <x:v>188600</x:v>
      </x:c>
      <x:c r="I1132" s="59" t="n">
        <x:v>0.05</x:v>
      </x:c>
      <x:c r="J1132" s="59" t="n">
        <x:v>1254190</x:v>
      </x:c>
      <x:c r="K1132" s="48" t="str">
        <x:v>Daniela Silva</x:v>
      </x:c>
      <x:c r="L1132" s="48" t="str">
        <x:v>Persona</x:v>
      </x:c>
      <x:c r="M1132" s="24" t="str">
        <x:v>nan</x:v>
      </x:c>
    </x:row>
    <x:row r="1133">
      <x:c r="A1133" s="51" t="str">
        <x:v>V-2025-002932</x:v>
      </x:c>
      <x:c r="B1133" s="55" t="n">
        <x:v>45813</x:v>
      </x:c>
      <x:c r="C1133" s="51" t="str">
        <x:v>P-098</x:v>
      </x:c>
      <x:c r="D1133" s="51" t="str">
        <x:v>C-0039</x:v>
      </x:c>
      <x:c r="E1133" s="51" t="str"/>
      <x:c r="F1133" s="48" t="str">
        <x:v>market place</x:v>
      </x:c>
      <x:c r="G1133" s="59" t="n">
        <x:v>7</x:v>
      </x:c>
      <x:c r="H1133" s="59" t="str">
        <x:v>65.700</x:v>
      </x:c>
      <x:c r="I1133" s="59" t="n">
        <x:v>0.2</x:v>
      </x:c>
      <x:c r="J1133" s="59" t="n">
        <x:v>367920</x:v>
      </x:c>
      <x:c r="K1133" s="48" t="str">
        <x:v>Jorge Torres</x:v>
      </x:c>
      <x:c r="L1133" s="48" t="str">
        <x:v>PERSONA</x:v>
      </x:c>
      <x:c r="M1133" s="24" t="str">
        <x:v>nan</x:v>
      </x:c>
    </x:row>
    <x:row r="1134">
      <x:c r="A1134" s="51" t="str">
        <x:v>V-2025-002933</x:v>
      </x:c>
      <x:c r="B1134" s="55" t="str">
        <x:v>31/02/2025</x:v>
      </x:c>
      <x:c r="C1134" s="51" t="str">
        <x:v>P-037</x:v>
      </x:c>
      <x:c r="D1134" s="51" t="str">
        <x:v>C-0407</x:v>
      </x:c>
      <x:c r="E1134" s="51" t="str">
        <x:v>S-03</x:v>
      </x:c>
      <x:c r="F1134" s="48" t="str">
        <x:v>Marketplace </x:v>
      </x:c>
      <x:c r="G1134" s="59" t="n">
        <x:v>3</x:v>
      </x:c>
      <x:c r="H1134" s="59" t="n">
        <x:v>90000</x:v>
      </x:c>
      <x:c r="I1134" s="59" t="n">
        <x:v>0.2</x:v>
      </x:c>
      <x:c r="J1134" s="59" t="n">
        <x:v>216000</x:v>
      </x:c>
      <x:c r="K1134" s="48" t="str">
        <x:v>Felipe Muñoz</x:v>
      </x:c>
      <x:c r="L1134" s="48" t="str">
        <x:v>persona </x:v>
      </x:c>
      <x:c r="M1134" s="24" t="str">
        <x:v>Entrega normal</x:v>
      </x:c>
    </x:row>
    <x:row r="1135">
      <x:c r="A1135" s="51" t="str">
        <x:v>V-2025-002934</x:v>
      </x:c>
      <x:c r="B1135" s="55" t="n">
        <x:v>45896</x:v>
      </x:c>
      <x:c r="C1135" s="51" t="str">
        <x:v>P-026</x:v>
      </x:c>
      <x:c r="D1135" s="51" t="str">
        <x:v>C-0346</x:v>
      </x:c>
      <x:c r="E1135" s="51" t="str">
        <x:v>S-03</x:v>
      </x:c>
      <x:c r="F1135" s="48" t="str">
        <x:v>Tienda</x:v>
      </x:c>
      <x:c r="G1135" s="59" t="n">
        <x:v>6</x:v>
      </x:c>
      <x:c r="H1135" s="59" t="n">
        <x:v>53900</x:v>
      </x:c>
      <x:c r="I1135" s="59" t="n">
        <x:v>0.15</x:v>
      </x:c>
      <x:c r="J1135" s="59" t="n">
        <x:v>274890</x:v>
      </x:c>
      <x:c r="K1135" s="48" t="str">
        <x:v>Carolina Vega</x:v>
      </x:c>
      <x:c r="L1135" s="48" t="str">
        <x:v>B2C</x:v>
      </x:c>
      <x:c r="M1135" s="24" t="str">
        <x:v>nan</x:v>
      </x:c>
    </x:row>
    <x:row r="1136">
      <x:c r="A1136" s="51" t="str">
        <x:v>V-2025-002935</x:v>
      </x:c>
      <x:c r="B1136" s="55" t="n">
        <x:v>45785</x:v>
      </x:c>
      <x:c r="C1136" s="51" t="str">
        <x:v>P-081</x:v>
      </x:c>
      <x:c r="D1136" s="51" t="str">
        <x:v>C-0089</x:v>
      </x:c>
      <x:c r="E1136" s="51" t="str"/>
      <x:c r="F1136" s="48" t="str">
        <x:v>On line</x:v>
      </x:c>
      <x:c r="G1136" s="59" t="n">
        <x:v>4</x:v>
      </x:c>
      <x:c r="H1136" s="59" t="n">
        <x:v>44700</x:v>
      </x:c>
      <x:c r="I1136" s="59" t="n">
        <x:v>0.05</x:v>
      </x:c>
      <x:c r="J1136" s="59" t="n">
        <x:v>169860</x:v>
      </x:c>
      <x:c r="K1136" s="48" t="str">
        <x:v>Daniela Silva</x:v>
      </x:c>
      <x:c r="L1136" s="48" t="str">
        <x:v>Persona</x:v>
      </x:c>
      <x:c r="M1136" s="24" t="str">
        <x:v>null</x:v>
      </x:c>
    </x:row>
    <x:row r="1137">
      <x:c r="A1137" s="51" t="str">
        <x:v>V-2025-002936</x:v>
      </x:c>
      <x:c r="B1137" s="55" t="str">
        <x:v>05-24-2025</x:v>
      </x:c>
      <x:c r="C1137" s="51" t="str">
        <x:v>P-020</x:v>
      </x:c>
      <x:c r="D1137" s="51" t="str">
        <x:v>C-0289</x:v>
      </x:c>
      <x:c r="E1137" s="51" t="str">
        <x:v>S-09</x:v>
      </x:c>
      <x:c r="F1137" s="48" t="str">
        <x:v> Tienda</x:v>
      </x:c>
      <x:c r="G1137" s="59" t="n">
        <x:v>8</x:v>
      </x:c>
      <x:c r="H1137" s="59" t="n">
        <x:v>37600</x:v>
      </x:c>
      <x:c r="I1137" s="59" t="str">
        <x:v>110%</x:v>
      </x:c>
      <x:c r="J1137" s="59" t="n">
        <x:v>300800</x:v>
      </x:c>
      <x:c r="K1137" s="48" t="str">
        <x:v>Camila Rojas</x:v>
      </x:c>
      <x:c r="L1137" s="48" t="str">
        <x:v>B2C</x:v>
      </x:c>
      <x:c r="M1137" s="24" t="str">
        <x:v>None</x:v>
      </x:c>
    </x:row>
    <x:row r="1138">
      <x:c r="A1138" s="51" t="str">
        <x:v>V-2025-002937</x:v>
      </x:c>
      <x:c r="B1138" s="55" t="str">
        <x:v>08/07/2025</x:v>
      </x:c>
      <x:c r="C1138" s="51" t="str">
        <x:v>P-144</x:v>
      </x:c>
      <x:c r="D1138" s="51" t="str">
        <x:v>C-0257</x:v>
      </x:c>
      <x:c r="E1138" s="51" t="str">
        <x:v>S-10</x:v>
      </x:c>
      <x:c r="F1138" s="48" t="str">
        <x:v>Tienda</x:v>
      </x:c>
      <x:c r="G1138" s="59" t="n">
        <x:v>7</x:v>
      </x:c>
      <x:c r="H1138" s="59" t="str">
        <x:v>CLP 254500</x:v>
      </x:c>
      <x:c r="I1138" s="59" t="n">
        <x:v>0</x:v>
      </x:c>
      <x:c r="J1138" s="59" t="n">
        <x:v>1781500</x:v>
      </x:c>
      <x:c r="K1138" s="48" t="str">
        <x:v>Diego Mora</x:v>
      </x:c>
      <x:c r="L1138" s="48" t="str">
        <x:v>B2C</x:v>
      </x:c>
      <x:c r="M1138" s="24" t="str">
        <x:v>NA</x:v>
      </x:c>
    </x:row>
    <x:row r="1139">
      <x:c r="A1139" s="51" t="str">
        <x:v>V-2025-002938</x:v>
      </x:c>
      <x:c r="B1139" s="55" t="n">
        <x:v>45834</x:v>
      </x:c>
      <x:c r="C1139" s="51" t="str">
        <x:v>P-056</x:v>
      </x:c>
      <x:c r="D1139" s="51" t="str">
        <x:v>C-0125</x:v>
      </x:c>
      <x:c r="E1139" s="51" t="str">
        <x:v>S-04</x:v>
      </x:c>
      <x:c r="F1139" s="48" t="str">
        <x:v>tienda </x:v>
      </x:c>
      <x:c r="G1139" s="59" t="str">
        <x:v>dos</x:v>
      </x:c>
      <x:c r="H1139" s="59" t="str">
        <x:v>CLP 195100</x:v>
      </x:c>
      <x:c r="I1139" s="59" t="n">
        <x:v>0</x:v>
      </x:c>
      <x:c r="J1139" s="59" t="n">
        <x:v>780400</x:v>
      </x:c>
      <x:c r="K1139" s="48" t="str">
        <x:v>Felipe Muñoz</x:v>
      </x:c>
      <x:c r="L1139" s="48" t="str">
        <x:v>Persona</x:v>
      </x:c>
      <x:c r="M1139" s="24" t="str">
        <x:v>Entrega normal</x:v>
      </x:c>
    </x:row>
    <x:row r="1140">
      <x:c r="A1140" s="51" t="str">
        <x:v>V-2025-002939</x:v>
      </x:c>
      <x:c r="B1140" s="55" t="n">
        <x:v>45886</x:v>
      </x:c>
      <x:c r="C1140" s="51" t="str">
        <x:v>P-083</x:v>
      </x:c>
      <x:c r="D1140" s="51" t="str">
        <x:v>C-0426</x:v>
      </x:c>
      <x:c r="E1140" s="51" t="str">
        <x:v>S-15</x:v>
      </x:c>
      <x:c r="F1140" s="48" t="str">
        <x:v>TIENDA</x:v>
      </x:c>
      <x:c r="G1140" s="59" t="n">
        <x:v>1</x:v>
      </x:c>
      <x:c r="H1140" s="59" t="str">
        <x:v>$ 198.900</x:v>
      </x:c>
      <x:c r="I1140" s="59" t="n">
        <x:v>0.2</x:v>
      </x:c>
      <x:c r="J1140" s="59" t="str">
        <x:v>CLP 159120</x:v>
      </x:c>
      <x:c r="K1140" s="48" t="str">
        <x:v>Diego Mora</x:v>
      </x:c>
      <x:c r="L1140" s="48" t="str">
        <x:v>persona </x:v>
      </x:c>
      <x:c r="M1140" s="24" t="str"/>
    </x:row>
    <x:row r="1141">
      <x:c r="A1141" s="51" t="str">
        <x:v>V-2025-002940</x:v>
      </x:c>
      <x:c r="B1141" s="55" t="n">
        <x:v>45810</x:v>
      </x:c>
      <x:c r="C1141" s="51" t="str">
        <x:v>P-030</x:v>
      </x:c>
      <x:c r="D1141" s="51" t="str">
        <x:v>C-0093</x:v>
      </x:c>
      <x:c r="E1141" s="51" t="str"/>
      <x:c r="F1141" s="48" t="str">
        <x:v>online </x:v>
      </x:c>
      <x:c r="G1141" s="59" t="n">
        <x:v>3</x:v>
      </x:c>
      <x:c r="H1141" s="59" t="n">
        <x:v>205400</x:v>
      </x:c>
      <x:c r="I1141" s="59" t="n">
        <x:v>0.05</x:v>
      </x:c>
      <x:c r="J1141" s="59" t="str">
        <x:v>$ 585.390</x:v>
      </x:c>
      <x:c r="K1141" s="48" t="str">
        <x:v>Martín Reyes</x:v>
      </x:c>
      <x:c r="L1141" s="48" t="str">
        <x:v>Persona</x:v>
      </x:c>
      <x:c r="M1141" s="24" t="str">
        <x:v>nan</x:v>
      </x:c>
    </x:row>
    <x:row r="1142">
      <x:c r="A1142" s="51" t="str">
        <x:v>V-2025-002941</x:v>
      </x:c>
      <x:c r="B1142" s="55" t="str">
        <x:v>01/05/2025</x:v>
      </x:c>
      <x:c r="C1142" s="51" t="str">
        <x:v>P-086</x:v>
      </x:c>
      <x:c r="D1142" s="51" t="str">
        <x:v>C-0289</x:v>
      </x:c>
      <x:c r="E1142" s="51" t="str">
        <x:v>S-09</x:v>
      </x:c>
      <x:c r="F1142" s="48" t="str">
        <x:v>Tienda</x:v>
      </x:c>
      <x:c r="G1142" s="59" t="n">
        <x:v>1</x:v>
      </x:c>
      <x:c r="H1142" s="59" t="n">
        <x:v>242300</x:v>
      </x:c>
      <x:c r="I1142" s="59" t="str">
        <x:v>0,15</x:v>
      </x:c>
      <x:c r="J1142" s="59" t="n">
        <x:v>205955</x:v>
      </x:c>
      <x:c r="K1142" s="48" t="str">
        <x:v>Jorge Torres</x:v>
      </x:c>
      <x:c r="L1142" s="48" t="str">
        <x:v>PERSONA</x:v>
      </x:c>
      <x:c r="M1142" s="24" t="str">
        <x:v>Pedido urgente</x:v>
      </x:c>
    </x:row>
    <x:row r="1143">
      <x:c r="A1143" s="51" t="str">
        <x:v>V-2025-002942</x:v>
      </x:c>
      <x:c r="B1143" s="55" t="n">
        <x:v>45785</x:v>
      </x:c>
      <x:c r="C1143" s="51" t="str">
        <x:v>P-031</x:v>
      </x:c>
      <x:c r="D1143" s="51" t="str">
        <x:v>C-0233</x:v>
      </x:c>
      <x:c r="E1143" s="51" t="str">
        <x:v>S-13</x:v>
      </x:c>
      <x:c r="F1143" s="48" t="str">
        <x:v>market place</x:v>
      </x:c>
      <x:c r="G1143" s="59" t="str">
        <x:v>6</x:v>
      </x:c>
      <x:c r="H1143" s="59" t="str">
        <x:v>98.300</x:v>
      </x:c>
      <x:c r="I1143" s="59" t="n">
        <x:v>0.2</x:v>
      </x:c>
      <x:c r="J1143" s="59" t="str">
        <x:v>N/D</x:v>
      </x:c>
      <x:c r="K1143" s="48" t="str">
        <x:v>Jorge Torres</x:v>
      </x:c>
      <x:c r="L1143" s="48" t="str">
        <x:v>Persona</x:v>
      </x:c>
      <x:c r="M1143" s="24" t="str">
        <x:v>nan</x:v>
      </x:c>
    </x:row>
    <x:row r="1144">
      <x:c r="A1144" s="51" t="str">
        <x:v>V-2025-002943</x:v>
      </x:c>
      <x:c r="B1144" s="55" t="n">
        <x:v>45843</x:v>
      </x:c>
      <x:c r="C1144" s="51" t="str">
        <x:v>P-005</x:v>
      </x:c>
      <x:c r="D1144" s="51" t="str">
        <x:v>C-0323</x:v>
      </x:c>
      <x:c r="E1144" s="51" t="str">
        <x:v>S-13</x:v>
      </x:c>
      <x:c r="F1144" s="48" t="str">
        <x:v>TIENDA</x:v>
      </x:c>
      <x:c r="G1144" s="59" t="str">
        <x:v>8</x:v>
      </x:c>
      <x:c r="H1144" s="59" t="n">
        <x:v>158400</x:v>
      </x:c>
      <x:c r="I1144" s="59" t="n">
        <x:v>0.1</x:v>
      </x:c>
      <x:c r="J1144" s="59" t="str">
        <x:v>N/D</x:v>
      </x:c>
      <x:c r="K1144" s="48" t="str">
        <x:v>Camila Rojas</x:v>
      </x:c>
      <x:c r="L1144" s="48" t="str">
        <x:v>B2C</x:v>
      </x:c>
      <x:c r="M1144" s="24" t="str">
        <x:v>None</x:v>
      </x:c>
    </x:row>
    <x:row r="1145">
      <x:c r="A1145" s="51" t="str">
        <x:v>V-2025-002944</x:v>
      </x:c>
      <x:c r="B1145" s="55" t="str">
        <x:v>sin fecha</x:v>
      </x:c>
      <x:c r="C1145" s="51" t="str">
        <x:v>P-121</x:v>
      </x:c>
      <x:c r="D1145" s="51" t="str">
        <x:v>C-0142</x:v>
      </x:c>
      <x:c r="E1145" s="51" t="str">
        <x:v>S-02</x:v>
      </x:c>
      <x:c r="F1145" s="48" t="str">
        <x:v>tienda </x:v>
      </x:c>
      <x:c r="G1145" s="59" t="n">
        <x:v>7</x:v>
      </x:c>
      <x:c r="H1145" s="59" t="n">
        <x:v>220300</x:v>
      </x:c>
      <x:c r="I1145" s="59" t="n">
        <x:v>0</x:v>
      </x:c>
      <x:c r="J1145" s="59" t="str">
        <x:v>$ 1.542.100</x:v>
      </x:c>
      <x:c r="K1145" s="48" t="str">
        <x:v>Jorge Torres</x:v>
      </x:c>
      <x:c r="L1145" s="48" t="str">
        <x:v>PERSONA</x:v>
      </x:c>
      <x:c r="M1145" s="24" t="str">
        <x:v>Pedido urgente</x:v>
      </x:c>
    </x:row>
    <x:row r="1146">
      <x:c r="A1146" s="51" t="str">
        <x:v>V-2025-002945</x:v>
      </x:c>
      <x:c r="B1146" s="55" t="n">
        <x:v>45845</x:v>
      </x:c>
      <x:c r="C1146" s="51" t="str">
        <x:v>P-028</x:v>
      </x:c>
      <x:c r="D1146" s="51" t="str">
        <x:v>C-0011</x:v>
      </x:c>
      <x:c r="E1146" s="51" t="str"/>
      <x:c r="F1146" s="48" t="str">
        <x:v>online </x:v>
      </x:c>
      <x:c r="G1146" s="59" t="str">
        <x:v> 8 </x:v>
      </x:c>
      <x:c r="H1146" s="59" t="n">
        <x:v>238400</x:v>
      </x:c>
      <x:c r="I1146" s="59" t="n">
        <x:v>0.1</x:v>
      </x:c>
      <x:c r="J1146" s="59" t="str">
        <x:v>1.716.480</x:v>
      </x:c>
      <x:c r="K1146" s="48" t="str">
        <x:v>Felipe Munoz</x:v>
      </x:c>
      <x:c r="L1146" s="48" t="str">
        <x:v>persona </x:v>
      </x:c>
      <x:c r="M1146" s="24" t="str">
        <x:v>Entrega normal</x:v>
      </x:c>
    </x:row>
    <x:row r="1147">
      <x:c r="A1147" s="51" t="str">
        <x:v>V-2025-002946</x:v>
      </x:c>
      <x:c r="B1147" s="55" t="n">
        <x:v>45842</x:v>
      </x:c>
      <x:c r="C1147" s="51" t="str">
        <x:v>P-149</x:v>
      </x:c>
      <x:c r="D1147" s="51" t="str">
        <x:v>C-0062</x:v>
      </x:c>
      <x:c r="E1147" s="51" t="str">
        <x:v>S-06</x:v>
      </x:c>
      <x:c r="F1147" s="48" t="str">
        <x:v>Tda.</x:v>
      </x:c>
      <x:c r="G1147" s="59" t="n">
        <x:v>8</x:v>
      </x:c>
      <x:c r="H1147" s="59" t="n">
        <x:v>218200</x:v>
      </x:c>
      <x:c r="I1147" s="59" t="n">
        <x:v>0.1</x:v>
      </x:c>
      <x:c r="J1147" s="59" t="str">
        <x:v>1.571.040</x:v>
      </x:c>
      <x:c r="K1147" s="48" t="str">
        <x:v>Daniela Silva</x:v>
      </x:c>
      <x:c r="L1147" s="48" t="str">
        <x:v>persona </x:v>
      </x:c>
      <x:c r="M1147" s="24" t="str">
        <x:v>Entrega normal</x:v>
      </x:c>
    </x:row>
    <x:row r="1148">
      <x:c r="A1148" s="51" t="str">
        <x:v>V-2025-002947</x:v>
      </x:c>
      <x:c r="B1148" s="55" t="n">
        <x:v>45803</x:v>
      </x:c>
      <x:c r="C1148" s="51" t="str">
        <x:v>P-081</x:v>
      </x:c>
      <x:c r="D1148" s="51" t="str">
        <x:v>C-0371</x:v>
      </x:c>
      <x:c r="E1148" s="51" t="str"/>
      <x:c r="F1148" s="48" t="str">
        <x:v>online </x:v>
      </x:c>
      <x:c r="G1148" s="59" t="n">
        <x:v>5</x:v>
      </x:c>
      <x:c r="H1148" s="59" t="n">
        <x:v>40600</x:v>
      </x:c>
      <x:c r="I1148" s="59" t="n">
        <x:v>0.15</x:v>
      </x:c>
      <x:c r="J1148" s="59" t="n">
        <x:v>172550</x:v>
      </x:c>
      <x:c r="K1148" s="48" t="str">
        <x:v>Ana Pérez</x:v>
      </x:c>
      <x:c r="L1148" s="48" t="str">
        <x:v>persona </x:v>
      </x:c>
      <x:c r="M1148" s="24" t="str">
        <x:v>Sin observaciones</x:v>
      </x:c>
    </x:row>
    <x:row r="1149">
      <x:c r="A1149" s="51" t="str">
        <x:v>V-2025-002948</x:v>
      </x:c>
      <x:c r="B1149" s="55" t="str">
        <x:v>01/08/2025</x:v>
      </x:c>
      <x:c r="C1149" s="51" t="str">
        <x:v>P-079</x:v>
      </x:c>
      <x:c r="D1149" s="51" t="str">
        <x:v>C-0239</x:v>
      </x:c>
      <x:c r="E1149" s="51" t="str">
        <x:v>S-15</x:v>
      </x:c>
      <x:c r="F1149" s="48" t="str">
        <x:v>tienda </x:v>
      </x:c>
      <x:c r="G1149" s="59" t="str">
        <x:v>1</x:v>
      </x:c>
      <x:c r="H1149" s="59" t="str">
        <x:v>95.700</x:v>
      </x:c>
      <x:c r="I1149" s="59" t="n">
        <x:v>0</x:v>
      </x:c>
      <x:c r="J1149" s="59" t="n">
        <x:v>95700</x:v>
      </x:c>
      <x:c r="K1149" s="48" t="str">
        <x:v>Diego Mora</x:v>
      </x:c>
      <x:c r="L1149" s="48" t="str">
        <x:v>Persona</x:v>
      </x:c>
      <x:c r="M1149" s="24" t="str">
        <x:v>None</x:v>
      </x:c>
    </x:row>
    <x:row r="1150">
      <x:c r="A1150" s="51" t="str">
        <x:v>V-2025-002949</x:v>
      </x:c>
      <x:c r="B1150" s="55" t="str">
        <x:v>2025-05-20</x:v>
      </x:c>
      <x:c r="C1150" s="51" t="str">
        <x:v>P-044</x:v>
      </x:c>
      <x:c r="D1150" s="51" t="str">
        <x:v>C-0202</x:v>
      </x:c>
      <x:c r="E1150" s="51" t="str">
        <x:v>S-07</x:v>
      </x:c>
      <x:c r="F1150" s="48" t="str">
        <x:v>Tienda</x:v>
      </x:c>
      <x:c r="G1150" s="59" t="n">
        <x:v>4</x:v>
      </x:c>
      <x:c r="H1150" s="59" t="str">
        <x:v>1,234</x:v>
      </x:c>
      <x:c r="I1150" s="59" t="n">
        <x:v>0</x:v>
      </x:c>
      <x:c r="J1150" s="59" t="n">
        <x:v>77600</x:v>
      </x:c>
      <x:c r="K1150" s="48" t="str">
        <x:v>Daniela Silva</x:v>
      </x:c>
      <x:c r="L1150" s="48" t="str">
        <x:v>persona </x:v>
      </x:c>
      <x:c r="M1150" s="24" t="str">
        <x:v>Pedido urgente</x:v>
      </x:c>
    </x:row>
    <x:row r="1151">
      <x:c r="A1151" s="51" t="str">
        <x:v>V-2025-002950</x:v>
      </x:c>
      <x:c r="B1151" s="55" t="n">
        <x:v>45876</x:v>
      </x:c>
      <x:c r="C1151" s="51" t="str">
        <x:v>P-075</x:v>
      </x:c>
      <x:c r="D1151" s="51" t="str">
        <x:v>C-0384</x:v>
      </x:c>
      <x:c r="E1151" s="51" t="str"/>
      <x:c r="F1151" s="48" t="str">
        <x:v>Marketplace</x:v>
      </x:c>
      <x:c r="G1151" s="59" t="n">
        <x:v>7</x:v>
      </x:c>
      <x:c r="H1151" s="59" t="n">
        <x:v>154700</x:v>
      </x:c>
      <x:c r="I1151" s="59" t="str">
        <x:v>5</x:v>
      </x:c>
      <x:c r="J1151" s="59" t="n">
        <x:v>1028755</x:v>
      </x:c>
      <x:c r="K1151" s="48" t="str">
        <x:v>Paula Díaz</x:v>
      </x:c>
      <x:c r="L1151" s="48" t="str">
        <x:v>EMPRESA</x:v>
      </x:c>
      <x:c r="M1151" s="24" t="str">
        <x:v>Entrega normal</x:v>
      </x:c>
    </x:row>
    <x:row r="1152">
      <x:c r="A1152" s="51" t="str">
        <x:v>V-2025-002951</x:v>
      </x:c>
      <x:c r="B1152" s="55" t="n">
        <x:v>45792</x:v>
      </x:c>
      <x:c r="C1152" s="51" t="str">
        <x:v>P-098</x:v>
      </x:c>
      <x:c r="D1152" s="51" t="str">
        <x:v>C-0448</x:v>
      </x:c>
      <x:c r="E1152" s="51" t="str"/>
      <x:c r="F1152" s="48" t="str">
        <x:v>WEB</x:v>
      </x:c>
      <x:c r="G1152" s="59" t="n">
        <x:v>5</x:v>
      </x:c>
      <x:c r="H1152" s="59" t="n">
        <x:v>66200</x:v>
      </x:c>
      <x:c r="I1152" s="59" t="n">
        <x:v>0</x:v>
      </x:c>
      <x:c r="J1152" s="59" t="n">
        <x:v>331000</x:v>
      </x:c>
      <x:c r="K1152" s="48" t="str">
        <x:v>Daniela Silva</x:v>
      </x:c>
      <x:c r="L1152" s="48" t="str">
        <x:v>B2B</x:v>
      </x:c>
      <x:c r="M1152" s="24" t="str">
        <x:v>Revisar dirección</x:v>
      </x:c>
    </x:row>
    <x:row r="1153">
      <x:c r="A1153" s="51" t="str">
        <x:v>V-2025-002952</x:v>
      </x:c>
      <x:c r="B1153" s="55" t="n">
        <x:v>45873</x:v>
      </x:c>
      <x:c r="C1153" s="51" t="str">
        <x:v>P-080</x:v>
      </x:c>
      <x:c r="D1153" s="51" t="str">
        <x:v>C-0379</x:v>
      </x:c>
      <x:c r="E1153" s="51" t="str"/>
      <x:c r="F1153" s="48" t="str">
        <x:v>On line</x:v>
      </x:c>
      <x:c r="G1153" s="59" t="n">
        <x:v>8</x:v>
      </x:c>
      <x:c r="H1153" s="59" t="str">
        <x:v>$ 144.800</x:v>
      </x:c>
      <x:c r="I1153" s="59" t="n">
        <x:v>0</x:v>
      </x:c>
      <x:c r="J1153" s="59" t="str">
        <x:v>1.158.400</x:v>
      </x:c>
      <x:c r="K1153" s="48" t="str">
        <x:v>Felipe Muñoz</x:v>
      </x:c>
      <x:c r="L1153" s="48" t="str">
        <x:v>persona </x:v>
      </x:c>
      <x:c r="M1153" s="24" t="str">
        <x:v>None</x:v>
      </x:c>
    </x:row>
    <x:row r="1154">
      <x:c r="A1154" s="51" t="str">
        <x:v>V-2025-002953</x:v>
      </x:c>
      <x:c r="B1154" s="55" t="str">
        <x:v>07-14-2025</x:v>
      </x:c>
      <x:c r="C1154" s="51" t="str">
        <x:v>P-115</x:v>
      </x:c>
      <x:c r="D1154" s="51" t="str">
        <x:v>C-0260</x:v>
      </x:c>
      <x:c r="E1154" s="51" t="str"/>
      <x:c r="F1154" s="48" t="str">
        <x:v>ONLINE</x:v>
      </x:c>
      <x:c r="G1154" s="59" t="n">
        <x:v>8</x:v>
      </x:c>
      <x:c r="H1154" s="59" t="n">
        <x:v>135300</x:v>
      </x:c>
      <x:c r="I1154" s="59" t="str">
        <x:v>5%</x:v>
      </x:c>
      <x:c r="J1154" s="59" t="n">
        <x:v>1028280</x:v>
      </x:c>
      <x:c r="K1154" s="48" t="str">
        <x:v>JORGE TORRES</x:v>
      </x:c>
      <x:c r="L1154" s="48" t="str">
        <x:v>empresa </x:v>
      </x:c>
      <x:c r="M1154" s="24" t="str">
        <x:v>null</x:v>
      </x:c>
    </x:row>
    <x:row r="1155">
      <x:c r="A1155" s="51" t="str">
        <x:v>V-2025-002954</x:v>
      </x:c>
      <x:c r="B1155" s="55" t="n">
        <x:v>45794</x:v>
      </x:c>
      <x:c r="C1155" s="51" t="str">
        <x:v>P-101</x:v>
      </x:c>
      <x:c r="D1155" s="51" t="str">
        <x:v>C-0321</x:v>
      </x:c>
      <x:c r="E1155" s="51" t="str">
        <x:v>S-13</x:v>
      </x:c>
      <x:c r="F1155" s="48" t="str">
        <x:v> Tienda</x:v>
      </x:c>
      <x:c r="G1155" s="59" t="n">
        <x:v>6</x:v>
      </x:c>
      <x:c r="H1155" s="59" t="str">
        <x:v>N/D</x:v>
      </x:c>
      <x:c r="I1155" s="59" t="n">
        <x:v>0.15</x:v>
      </x:c>
      <x:c r="J1155" s="59" t="n">
        <x:v>1220430</x:v>
      </x:c>
      <x:c r="K1155" s="48" t="str">
        <x:v>Jorge Torres</x:v>
      </x:c>
      <x:c r="L1155" s="48" t="str">
        <x:v>PERSONA</x:v>
      </x:c>
      <x:c r="M1155" s="24" t="str">
        <x:v>null</x:v>
      </x:c>
    </x:row>
    <x:row r="1156">
      <x:c r="A1156" s="51" t="str">
        <x:v>V-2025-002955</x:v>
      </x:c>
      <x:c r="B1156" s="55" t="n">
        <x:v>45808</x:v>
      </x:c>
      <x:c r="C1156" s="51" t="str">
        <x:v>P-013</x:v>
      </x:c>
      <x:c r="D1156" s="51" t="str">
        <x:v>C-0005</x:v>
      </x:c>
      <x:c r="E1156" s="51" t="str">
        <x:v>S-09</x:v>
      </x:c>
      <x:c r="F1156" s="48" t="str">
        <x:v>tienda </x:v>
      </x:c>
      <x:c r="G1156" s="59" t="n">
        <x:v>5</x:v>
      </x:c>
      <x:c r="H1156" s="59" t="str">
        <x:v>$ 176.300</x:v>
      </x:c>
      <x:c r="I1156" s="59" t="n">
        <x:v>0.1</x:v>
      </x:c>
      <x:c r="J1156" s="59" t="str"/>
      <x:c r="K1156" s="48" t="str">
        <x:v>Camila Rojas</x:v>
      </x:c>
      <x:c r="L1156" s="48" t="str">
        <x:v>persona </x:v>
      </x:c>
      <x:c r="M1156" s="24" t="str">
        <x:v>Sin observaciones</x:v>
      </x:c>
    </x:row>
    <x:row r="1157">
      <x:c r="A1157" s="51" t="str">
        <x:v>V-2025-002956</x:v>
      </x:c>
      <x:c r="B1157" s="55" t="n">
        <x:v>45789</x:v>
      </x:c>
      <x:c r="C1157" s="51" t="str">
        <x:v>P-123</x:v>
      </x:c>
      <x:c r="D1157" s="51" t="str">
        <x:v>C-0001</x:v>
      </x:c>
      <x:c r="E1157" s="51" t="str">
        <x:v>S-14</x:v>
      </x:c>
      <x:c r="F1157" s="48" t="str">
        <x:v>Tda.</x:v>
      </x:c>
      <x:c r="G1157" s="59" t="n">
        <x:v>6</x:v>
      </x:c>
      <x:c r="H1157" s="59" t="str">
        <x:v>$ 43.700</x:v>
      </x:c>
      <x:c r="I1157" s="59" t="n">
        <x:v>0.15</x:v>
      </x:c>
      <x:c r="J1157" s="59" t="n">
        <x:v>222870</x:v>
      </x:c>
      <x:c r="K1157" s="48" t="str">
        <x:v>Paula Díaz</x:v>
      </x:c>
      <x:c r="L1157" s="48" t="str">
        <x:v>PERSONA</x:v>
      </x:c>
      <x:c r="M1157" s="24" t="str">
        <x:v>nan</x:v>
      </x:c>
    </x:row>
    <x:row r="1158">
      <x:c r="A1158" s="51" t="str">
        <x:v>V-2025-002957</x:v>
      </x:c>
      <x:c r="B1158" s="55" t="n">
        <x:v>45834</x:v>
      </x:c>
      <x:c r="C1158" s="51" t="str">
        <x:v>P-072</x:v>
      </x:c>
      <x:c r="D1158" s="51" t="str">
        <x:v>C-0169</x:v>
      </x:c>
      <x:c r="E1158" s="51" t="str">
        <x:v>S-09</x:v>
      </x:c>
      <x:c r="F1158" s="48" t="str">
        <x:v>TIENDA</x:v>
      </x:c>
      <x:c r="G1158" s="59" t="n">
        <x:v>3</x:v>
      </x:c>
      <x:c r="H1158" s="59" t="str">
        <x:v>N/D</x:v>
      </x:c>
      <x:c r="I1158" s="59" t="n">
        <x:v>0</x:v>
      </x:c>
      <x:c r="J1158" s="59" t="n">
        <x:v>180000</x:v>
      </x:c>
      <x:c r="K1158" s="48" t="str">
        <x:v>Carolina Vega</x:v>
      </x:c>
      <x:c r="L1158" s="48" t="str">
        <x:v>Persona</x:v>
      </x:c>
      <x:c r="M1158" s="24" t="str">
        <x:v>Pedido urgente</x:v>
      </x:c>
    </x:row>
    <x:row r="1159">
      <x:c r="A1159" s="51" t="str">
        <x:v>V-2025-002958</x:v>
      </x:c>
      <x:c r="B1159" s="55" t="n">
        <x:v>45898</x:v>
      </x:c>
      <x:c r="C1159" s="51" t="str">
        <x:v>P-112</x:v>
      </x:c>
      <x:c r="D1159" s="51" t="str">
        <x:v>C-0176</x:v>
      </x:c>
      <x:c r="E1159" s="51" t="str">
        <x:v>S-10</x:v>
      </x:c>
      <x:c r="F1159" s="48" t="str">
        <x:v>Tda.</x:v>
      </x:c>
      <x:c r="G1159" s="59" t="n">
        <x:v>7</x:v>
      </x:c>
      <x:c r="H1159" s="59" t="str">
        <x:v>CLP 104000</x:v>
      </x:c>
      <x:c r="I1159" s="59" t="n">
        <x:v>0.15</x:v>
      </x:c>
      <x:c r="J1159" s="59" t="n">
        <x:v>618800</x:v>
      </x:c>
      <x:c r="K1159" s="48" t="str">
        <x:v>Diego Mora</x:v>
      </x:c>
      <x:c r="L1159" s="48" t="str">
        <x:v>Empresa</x:v>
      </x:c>
      <x:c r="M1159" s="24" t="str">
        <x:v>Pedido urgente</x:v>
      </x:c>
    </x:row>
    <x:row r="1160">
      <x:c r="A1160" s="51" t="str">
        <x:v>V-2025-002959</x:v>
      </x:c>
      <x:c r="B1160" s="55" t="n">
        <x:v>45869</x:v>
      </x:c>
      <x:c r="C1160" s="51" t="str">
        <x:v>P-046</x:v>
      </x:c>
      <x:c r="D1160" s="51" t="str">
        <x:v>C-0365</x:v>
      </x:c>
      <x:c r="E1160" s="51" t="str">
        <x:v>S-12</x:v>
      </x:c>
      <x:c r="F1160" s="48" t="str">
        <x:v> Tienda</x:v>
      </x:c>
      <x:c r="G1160" s="59" t="str">
        <x:v>4</x:v>
      </x:c>
      <x:c r="H1160" s="59" t="n">
        <x:v>85000</x:v>
      </x:c>
      <x:c r="I1160" s="59" t="n">
        <x:v>0.05</x:v>
      </x:c>
      <x:c r="J1160" s="59" t="str">
        <x:v> 323000 </x:v>
      </x:c>
      <x:c r="K1160" s="48" t="str">
        <x:v>Daniela Silva</x:v>
      </x:c>
      <x:c r="L1160" s="48" t="str">
        <x:v>PERSONA</x:v>
      </x:c>
      <x:c r="M1160" s="24" t="str">
        <x:v>None</x:v>
      </x:c>
    </x:row>
    <x:row r="1161">
      <x:c r="A1161" s="51" t="str">
        <x:v>V-2025-002960</x:v>
      </x:c>
      <x:c r="B1161" s="55" t="n">
        <x:v>45831</x:v>
      </x:c>
      <x:c r="C1161" s="51" t="str">
        <x:v>P-088</x:v>
      </x:c>
      <x:c r="D1161" s="51" t="str">
        <x:v>C-0434</x:v>
      </x:c>
      <x:c r="E1161" s="51" t="str">
        <x:v>S-09</x:v>
      </x:c>
      <x:c r="F1161" s="48" t="str">
        <x:v>Tda.</x:v>
      </x:c>
      <x:c r="G1161" s="59" t="n">
        <x:v>7</x:v>
      </x:c>
      <x:c r="H1161" s="59" t="n">
        <x:v>192000</x:v>
      </x:c>
      <x:c r="I1161" s="59" t="n">
        <x:v>0</x:v>
      </x:c>
      <x:c r="J1161" s="59" t="str">
        <x:v> 1344000 </x:v>
      </x:c>
      <x:c r="K1161" s="48" t="str">
        <x:v>Paula Díaz</x:v>
      </x:c>
      <x:c r="L1161" s="48" t="str">
        <x:v>PERSONA</x:v>
      </x:c>
      <x:c r="M1161" s="24" t="str">
        <x:v>None</x:v>
      </x:c>
    </x:row>
    <x:row r="1162">
      <x:c r="A1162" s="51" t="str">
        <x:v>V-2025-002961</x:v>
      </x:c>
      <x:c r="B1162" s="55" t="n">
        <x:v>45844</x:v>
      </x:c>
      <x:c r="C1162" s="51" t="str">
        <x:v>P-044</x:v>
      </x:c>
      <x:c r="D1162" s="51" t="str"/>
      <x:c r="E1162" s="51" t="str">
        <x:v>S-05</x:v>
      </x:c>
      <x:c r="F1162" s="48" t="str">
        <x:v>Tienda</x:v>
      </x:c>
      <x:c r="G1162" s="59" t="n">
        <x:v>6</x:v>
      </x:c>
      <x:c r="H1162" s="59" t="n">
        <x:v>20000</x:v>
      </x:c>
      <x:c r="I1162" s="59" t="str">
        <x:v>0%</x:v>
      </x:c>
      <x:c r="J1162" s="59" t="n">
        <x:v>120000</x:v>
      </x:c>
      <x:c r="K1162" s="48" t="str">
        <x:v>Martín Reyes</x:v>
      </x:c>
      <x:c r="L1162" s="48" t="str">
        <x:v>PERSONA</x:v>
      </x:c>
      <x:c r="M1162" s="24" t="str">
        <x:v>Entrega normal</x:v>
      </x:c>
    </x:row>
    <x:row r="1163">
      <x:c r="A1163" s="51" t="str">
        <x:v>V-2025-002962</x:v>
      </x:c>
      <x:c r="B1163" s="55" t="n">
        <x:v>45836</x:v>
      </x:c>
      <x:c r="C1163" s="51" t="str">
        <x:v>P-123</x:v>
      </x:c>
      <x:c r="D1163" s="51" t="str">
        <x:v>C-0242</x:v>
      </x:c>
      <x:c r="E1163" s="51" t="str"/>
      <x:c r="F1163" s="48" t="str">
        <x:v>MARKETPLACE</x:v>
      </x:c>
      <x:c r="G1163" s="59" t="n">
        <x:v>8</x:v>
      </x:c>
      <x:c r="H1163" s="59" t="n">
        <x:v>40900</x:v>
      </x:c>
      <x:c r="I1163" s="59" t="str">
        <x:v>0,1</x:v>
      </x:c>
      <x:c r="J1163" s="59" t="n">
        <x:v>294480</x:v>
      </x:c>
      <x:c r="K1163" s="48" t="str">
        <x:v>Daniela Silva </x:v>
      </x:c>
      <x:c r="L1163" s="48" t="str">
        <x:v>B2C</x:v>
      </x:c>
      <x:c r="M1163" s="24" t="str">
        <x:v>Pedido urgente</x:v>
      </x:c>
    </x:row>
    <x:row r="1164">
      <x:c r="A1164" s="51" t="str">
        <x:v>V-2025-002963</x:v>
      </x:c>
      <x:c r="B1164" s="55" t="n">
        <x:v>45834</x:v>
      </x:c>
      <x:c r="C1164" s="51" t="str">
        <x:v>P-041</x:v>
      </x:c>
      <x:c r="D1164" s="51" t="str">
        <x:v>C-0343</x:v>
      </x:c>
      <x:c r="E1164" s="51" t="str">
        <x:v>S-02</x:v>
      </x:c>
      <x:c r="F1164" s="48" t="str">
        <x:v> Tienda</x:v>
      </x:c>
      <x:c r="G1164" s="59" t="n">
        <x:v>8</x:v>
      </x:c>
      <x:c r="H1164" s="59" t="n">
        <x:v>25200</x:v>
      </x:c>
      <x:c r="I1164" s="59" t="str">
        <x:v>10%</x:v>
      </x:c>
      <x:c r="J1164" s="59" t="str">
        <x:v>181.440</x:v>
      </x:c>
      <x:c r="K1164" s="48" t="str">
        <x:v>Daniela Silva</x:v>
      </x:c>
      <x:c r="L1164" s="48" t="str">
        <x:v>B2C</x:v>
      </x:c>
      <x:c r="M1164" s="24" t="str">
        <x:v>Pedido urgente</x:v>
      </x:c>
    </x:row>
    <x:row r="1165">
      <x:c r="A1165" s="51" t="str">
        <x:v>V-2025-002964</x:v>
      </x:c>
      <x:c r="B1165" s="55" t="str">
        <x:v>2025-06-21</x:v>
      </x:c>
      <x:c r="C1165" s="51" t="str">
        <x:v>P-094</x:v>
      </x:c>
      <x:c r="D1165" s="51" t="str">
        <x:v>C-0422</x:v>
      </x:c>
      <x:c r="E1165" s="51" t="str">
        <x:v>S-14</x:v>
      </x:c>
      <x:c r="F1165" s="48" t="str">
        <x:v>TIENDA</x:v>
      </x:c>
      <x:c r="G1165" s="59" t="n">
        <x:v>4</x:v>
      </x:c>
      <x:c r="H1165" s="59" t="n">
        <x:v>77800</x:v>
      </x:c>
      <x:c r="I1165" s="59" t="n">
        <x:v>0.2</x:v>
      </x:c>
      <x:c r="J1165" s="59" t="str">
        <x:v>248.960</x:v>
      </x:c>
      <x:c r="K1165" s="48" t="str">
        <x:v>CAROLINA VEGA</x:v>
      </x:c>
      <x:c r="L1165" s="48" t="str">
        <x:v>B2C</x:v>
      </x:c>
      <x:c r="M1165" s="24" t="str">
        <x:v>NA</x:v>
      </x:c>
    </x:row>
    <x:row r="1166">
      <x:c r="A1166" s="51" t="str">
        <x:v>V-2025-002965</x:v>
      </x:c>
      <x:c r="B1166" s="55" t="n">
        <x:v>45815</x:v>
      </x:c>
      <x:c r="C1166" s="51" t="str">
        <x:v>P-070</x:v>
      </x:c>
      <x:c r="D1166" s="51" t="str">
        <x:v>C-0104</x:v>
      </x:c>
      <x:c r="E1166" s="51" t="str">
        <x:v>S-08</x:v>
      </x:c>
      <x:c r="F1166" s="48" t="str">
        <x:v> Tienda</x:v>
      </x:c>
      <x:c r="G1166" s="59" t="str">
        <x:v>3</x:v>
      </x:c>
      <x:c r="H1166" s="59" t="str">
        <x:v>CLP 53600</x:v>
      </x:c>
      <x:c r="I1166" s="59" t="str">
        <x:v>10%</x:v>
      </x:c>
      <x:c r="J1166" s="59" t="n">
        <x:v>144720</x:v>
      </x:c>
      <x:c r="K1166" s="48" t="str">
        <x:v>Ana Pérez</x:v>
      </x:c>
      <x:c r="L1166" s="48" t="str">
        <x:v>EMPRESA</x:v>
      </x:c>
      <x:c r="M1166" s="24" t="str">
        <x:v>Pedido urgente</x:v>
      </x:c>
    </x:row>
    <x:row r="1167">
      <x:c r="A1167" s="51" t="str">
        <x:v>V-2025-002966</x:v>
      </x:c>
      <x:c r="B1167" s="55" t="str">
        <x:v>05/07/2025</x:v>
      </x:c>
      <x:c r="C1167" s="51" t="str">
        <x:v>P-111</x:v>
      </x:c>
      <x:c r="D1167" s="51" t="str">
        <x:v>C-0083</x:v>
      </x:c>
      <x:c r="E1167" s="51" t="str">
        <x:v>S-12</x:v>
      </x:c>
      <x:c r="F1167" s="48" t="str">
        <x:v>Tienda</x:v>
      </x:c>
      <x:c r="G1167" s="59" t="n">
        <x:v>6</x:v>
      </x:c>
      <x:c r="H1167" s="59" t="n">
        <x:v>179600</x:v>
      </x:c>
      <x:c r="I1167" s="59" t="str">
        <x:v>0,2</x:v>
      </x:c>
      <x:c r="J1167" s="59" t="str">
        <x:v>CLP 862080</x:v>
      </x:c>
      <x:c r="K1167" s="48" t="str">
        <x:v>Diego Mora</x:v>
      </x:c>
      <x:c r="L1167" s="48" t="str">
        <x:v>PERSONA</x:v>
      </x:c>
      <x:c r="M1167" s="24" t="str">
        <x:v>NA</x:v>
      </x:c>
    </x:row>
    <x:row r="1168">
      <x:c r="A1168" s="51" t="str">
        <x:v>V-2025-002967</x:v>
      </x:c>
      <x:c r="B1168" s="55" t="str"/>
      <x:c r="C1168" s="51" t="str">
        <x:v>P-033</x:v>
      </x:c>
      <x:c r="D1168" s="51" t="str">
        <x:v>C-0296</x:v>
      </x:c>
      <x:c r="E1168" s="51" t="str"/>
      <x:c r="F1168" s="48" t="str">
        <x:v>WEB</x:v>
      </x:c>
      <x:c r="G1168" s="59" t="n">
        <x:v>5</x:v>
      </x:c>
      <x:c r="H1168" s="59" t="str">
        <x:v>CLP 68200</x:v>
      </x:c>
      <x:c r="I1168" s="59" t="n">
        <x:v>0</x:v>
      </x:c>
      <x:c r="J1168" s="59" t="str">
        <x:v>$ 341.000</x:v>
      </x:c>
      <x:c r="K1168" s="48" t="str">
        <x:v>Martín Reyes</x:v>
      </x:c>
      <x:c r="L1168" s="48" t="str">
        <x:v>Empresa</x:v>
      </x:c>
      <x:c r="M1168" s="24" t="str">
        <x:v>null</x:v>
      </x:c>
    </x:row>
    <x:row r="1169">
      <x:c r="A1169" s="51" t="str">
        <x:v>V-2025-002968</x:v>
      </x:c>
      <x:c r="B1169" s="55" t="n">
        <x:v>45856</x:v>
      </x:c>
      <x:c r="C1169" s="51" t="str">
        <x:v>P-040</x:v>
      </x:c>
      <x:c r="D1169" s="51" t="str">
        <x:v>C-0214</x:v>
      </x:c>
      <x:c r="E1169" s="51" t="str"/>
      <x:c r="F1169" s="48" t="str">
        <x:v>Online</x:v>
      </x:c>
      <x:c r="G1169" s="59" t="n">
        <x:v>1</x:v>
      </x:c>
      <x:c r="H1169" s="59" t="n">
        <x:v>42500</x:v>
      </x:c>
      <x:c r="I1169" s="59" t="n">
        <x:v>0.15</x:v>
      </x:c>
      <x:c r="J1169" s="59" t="n">
        <x:v>36125</x:v>
      </x:c>
      <x:c r="K1169" s="48" t="str">
        <x:v>Martín Reyes</x:v>
      </x:c>
      <x:c r="L1169" s="48" t="str">
        <x:v>Persona</x:v>
      </x:c>
      <x:c r="M1169" s="24" t="str">
        <x:v>None</x:v>
      </x:c>
    </x:row>
    <x:row r="1170">
      <x:c r="A1170" s="51" t="str">
        <x:v>V-2025-002969</x:v>
      </x:c>
      <x:c r="B1170" s="55" t="n">
        <x:v>45825</x:v>
      </x:c>
      <x:c r="C1170" s="51" t="str">
        <x:v>P-136</x:v>
      </x:c>
      <x:c r="D1170" s="51" t="str">
        <x:v>C-0457</x:v>
      </x:c>
      <x:c r="E1170" s="51" t="str">
        <x:v>S-05</x:v>
      </x:c>
      <x:c r="F1170" s="48" t="str">
        <x:v>TIENDA</x:v>
      </x:c>
      <x:c r="G1170" s="59" t="str">
        <x:v>6</x:v>
      </x:c>
      <x:c r="H1170" s="59" t="n">
        <x:v>181600</x:v>
      </x:c>
      <x:c r="I1170" s="59" t="str">
        <x:v>0,05</x:v>
      </x:c>
      <x:c r="J1170" s="59" t="n">
        <x:v>1035120</x:v>
      </x:c>
      <x:c r="K1170" s="48" t="str">
        <x:v>Ana Pérez</x:v>
      </x:c>
      <x:c r="L1170" s="48" t="str">
        <x:v>persona </x:v>
      </x:c>
      <x:c r="M1170" s="24" t="str">
        <x:v>null</x:v>
      </x:c>
    </x:row>
    <x:row r="1171">
      <x:c r="A1171" s="51" t="str">
        <x:v>V-2025-002970</x:v>
      </x:c>
      <x:c r="B1171" s="55" t="str">
        <x:v>07-15-2025</x:v>
      </x:c>
      <x:c r="C1171" s="51" t="str">
        <x:v>P-138</x:v>
      </x:c>
      <x:c r="D1171" s="51" t="str">
        <x:v>C-0469</x:v>
      </x:c>
      <x:c r="E1171" s="51" t="str">
        <x:v>S-05</x:v>
      </x:c>
      <x:c r="F1171" s="48" t="str">
        <x:v>MARKETPLACE</x:v>
      </x:c>
      <x:c r="G1171" s="59" t="n">
        <x:v>7</x:v>
      </x:c>
      <x:c r="H1171" s="59" t="n">
        <x:v>159200</x:v>
      </x:c>
      <x:c r="I1171" s="59" t="n">
        <x:v>0.15</x:v>
      </x:c>
      <x:c r="J1171" s="59" t="n">
        <x:v>947240</x:v>
      </x:c>
      <x:c r="K1171" s="48" t="str">
        <x:v>Camila Rojas</x:v>
      </x:c>
      <x:c r="L1171" s="48" t="str">
        <x:v>B2C</x:v>
      </x:c>
      <x:c r="M1171" s="24" t="str">
        <x:v>NA</x:v>
      </x:c>
    </x:row>
    <x:row r="1172">
      <x:c r="A1172" s="51" t="str">
        <x:v>V-2025-002971</x:v>
      </x:c>
      <x:c r="B1172" s="55" t="str"/>
      <x:c r="C1172" s="51" t="str">
        <x:v>P-073</x:v>
      </x:c>
      <x:c r="D1172" s="51" t="str">
        <x:v>C-0123</x:v>
      </x:c>
      <x:c r="E1172" s="51" t="str"/>
      <x:c r="F1172" s="48" t="str">
        <x:v>Online</x:v>
      </x:c>
      <x:c r="G1172" s="59" t="n">
        <x:v>6</x:v>
      </x:c>
      <x:c r="H1172" s="59" t="str">
        <x:v>$ 214.300</x:v>
      </x:c>
      <x:c r="I1172" s="59" t="n">
        <x:v>0</x:v>
      </x:c>
      <x:c r="J1172" s="59" t="str">
        <x:v>CLP 1285800</x:v>
      </x:c>
      <x:c r="K1172" s="48" t="str">
        <x:v>Diego Mora </x:v>
      </x:c>
      <x:c r="L1172" s="48" t="str">
        <x:v>persona </x:v>
      </x:c>
      <x:c r="M1172" s="24" t="str">
        <x:v>Cliente frecuente</x:v>
      </x:c>
    </x:row>
    <x:row r="1173">
      <x:c r="A1173" s="51" t="str">
        <x:v>V-2025-002972</x:v>
      </x:c>
      <x:c r="B1173" s="55" t="n">
        <x:v>45878</x:v>
      </x:c>
      <x:c r="C1173" s="51" t="str">
        <x:v>P-072</x:v>
      </x:c>
      <x:c r="D1173" s="51" t="str">
        <x:v>C-0226</x:v>
      </x:c>
      <x:c r="E1173" s="51" t="str">
        <x:v>S-10</x:v>
      </x:c>
      <x:c r="F1173" s="48" t="str">
        <x:v> Tienda</x:v>
      </x:c>
      <x:c r="G1173" s="59" t="n">
        <x:v>6</x:v>
      </x:c>
      <x:c r="H1173" s="59" t="n">
        <x:v>61600</x:v>
      </x:c>
      <x:c r="I1173" s="59" t="str">
        <x:v>0</x:v>
      </x:c>
      <x:c r="J1173" s="59" t="str">
        <x:v>369.600</x:v>
      </x:c>
      <x:c r="K1173" s="48" t="str">
        <x:v>Carolina Vega</x:v>
      </x:c>
      <x:c r="L1173" s="48" t="str">
        <x:v>Persona</x:v>
      </x:c>
      <x:c r="M1173" s="24" t="str">
        <x:v>NA</x:v>
      </x:c>
    </x:row>
    <x:row r="1174">
      <x:c r="A1174" s="51" t="str">
        <x:v>V-2025-002973</x:v>
      </x:c>
      <x:c r="B1174" s="55" t="n">
        <x:v>45851</x:v>
      </x:c>
      <x:c r="C1174" s="51" t="str">
        <x:v>P-029</x:v>
      </x:c>
      <x:c r="D1174" s="51" t="str">
        <x:v>C-0223</x:v>
      </x:c>
      <x:c r="E1174" s="51" t="str"/>
      <x:c r="F1174" s="48" t="str">
        <x:v>Marketplace </x:v>
      </x:c>
      <x:c r="G1174" s="59" t="n">
        <x:v>2</x:v>
      </x:c>
      <x:c r="H1174" s="59" t="n">
        <x:v>218000</x:v>
      </x:c>
      <x:c r="I1174" s="59" t="n">
        <x:v>0.1</x:v>
      </x:c>
      <x:c r="J1174" s="59" t="n">
        <x:v>392400</x:v>
      </x:c>
      <x:c r="K1174" s="48" t="str">
        <x:v>Jorge Torres</x:v>
      </x:c>
      <x:c r="L1174" s="48" t="str">
        <x:v>B2C</x:v>
      </x:c>
      <x:c r="M1174" s="24" t="str">
        <x:v>Revisar dirección</x:v>
      </x:c>
    </x:row>
    <x:row r="1175">
      <x:c r="A1175" s="51" t="str">
        <x:v>V-2025-002974</x:v>
      </x:c>
      <x:c r="B1175" s="55" t="str">
        <x:v>06-21-2025</x:v>
      </x:c>
      <x:c r="C1175" s="51" t="str">
        <x:v>P-086</x:v>
      </x:c>
      <x:c r="D1175" s="51" t="str">
        <x:v>C-0276</x:v>
      </x:c>
      <x:c r="E1175" s="51" t="str">
        <x:v>S-15</x:v>
      </x:c>
      <x:c r="F1175" s="48" t="str">
        <x:v>TIENDA</x:v>
      </x:c>
      <x:c r="G1175" s="59" t="n">
        <x:v>3</x:v>
      </x:c>
      <x:c r="H1175" s="59" t="str"/>
      <x:c r="I1175" s="59" t="str">
        <x:v>0</x:v>
      </x:c>
      <x:c r="J1175" s="59" t="n">
        <x:v>748200</x:v>
      </x:c>
      <x:c r="K1175" s="48" t="str">
        <x:v>Luis Soto</x:v>
      </x:c>
      <x:c r="L1175" s="48" t="str">
        <x:v>empresa </x:v>
      </x:c>
      <x:c r="M1175" s="24" t="str">
        <x:v>Entrega normal</x:v>
      </x:c>
    </x:row>
    <x:row r="1176">
      <x:c r="A1176" s="51" t="str">
        <x:v>V-2025-002975</x:v>
      </x:c>
      <x:c r="B1176" s="55" t="n">
        <x:v>45889</x:v>
      </x:c>
      <x:c r="C1176" s="51" t="str">
        <x:v>P-068</x:v>
      </x:c>
      <x:c r="D1176" s="51" t="str">
        <x:v>C-0054</x:v>
      </x:c>
      <x:c r="E1176" s="51" t="str">
        <x:v>S-01</x:v>
      </x:c>
      <x:c r="F1176" s="48" t="str">
        <x:v> Tienda</x:v>
      </x:c>
      <x:c r="G1176" s="59" t="n">
        <x:v>7</x:v>
      </x:c>
      <x:c r="H1176" s="59" t="n">
        <x:v>177300</x:v>
      </x:c>
      <x:c r="I1176" s="59" t="n">
        <x:v>0.1</x:v>
      </x:c>
      <x:c r="J1176" s="59" t="n">
        <x:v>1116990</x:v>
      </x:c>
      <x:c r="K1176" s="48" t="str">
        <x:v>Felipe Muñoz</x:v>
      </x:c>
      <x:c r="L1176" s="48" t="str">
        <x:v>B2C</x:v>
      </x:c>
      <x:c r="M1176" s="24" t="str">
        <x:v>null</x:v>
      </x:c>
    </x:row>
    <x:row r="1177">
      <x:c r="A1177" s="51" t="str">
        <x:v>V-2025-002976</x:v>
      </x:c>
      <x:c r="B1177" s="55" t="n">
        <x:v>45838</x:v>
      </x:c>
      <x:c r="C1177" s="51" t="str">
        <x:v>P-133</x:v>
      </x:c>
      <x:c r="D1177" s="51" t="str">
        <x:v>C-0352</x:v>
      </x:c>
      <x:c r="E1177" s="51" t="str"/>
      <x:c r="F1177" s="48" t="str">
        <x:v>online </x:v>
      </x:c>
      <x:c r="G1177" s="59" t="n">
        <x:v>3</x:v>
      </x:c>
      <x:c r="H1177" s="59" t="str">
        <x:v>CLP 194500</x:v>
      </x:c>
      <x:c r="I1177" s="59" t="n">
        <x:v>0.2</x:v>
      </x:c>
      <x:c r="J1177" s="59" t="str">
        <x:v>$ 466.800</x:v>
      </x:c>
      <x:c r="K1177" s="48" t="str">
        <x:v>martín reyes</x:v>
      </x:c>
      <x:c r="L1177" s="48" t="str">
        <x:v>EMPRESA</x:v>
      </x:c>
      <x:c r="M1177" s="24" t="str">
        <x:v>null</x:v>
      </x:c>
    </x:row>
    <x:row r="1178">
      <x:c r="A1178" s="51" t="str">
        <x:v>V-2025-002977</x:v>
      </x:c>
      <x:c r="B1178" s="55" t="n">
        <x:v>45854</x:v>
      </x:c>
      <x:c r="C1178" s="51" t="str">
        <x:v>P-999</x:v>
      </x:c>
      <x:c r="D1178" s="51" t="str">
        <x:v>C-0348</x:v>
      </x:c>
      <x:c r="E1178" s="51" t="str">
        <x:v>S-07</x:v>
      </x:c>
      <x:c r="F1178" s="48" t="str">
        <x:v>TIENDA</x:v>
      </x:c>
      <x:c r="G1178" s="59" t="n">
        <x:v>7</x:v>
      </x:c>
      <x:c r="H1178" s="59" t="n">
        <x:v>144200</x:v>
      </x:c>
      <x:c r="I1178" s="59" t="str">
        <x:v>0%</x:v>
      </x:c>
      <x:c r="J1178" s="59" t="str">
        <x:v>$ 1.009.400</x:v>
      </x:c>
      <x:c r="K1178" s="48" t="str">
        <x:v>Daniela Silva</x:v>
      </x:c>
      <x:c r="L1178" s="48" t="str">
        <x:v>Empresa</x:v>
      </x:c>
      <x:c r="M1178" s="24" t="str">
        <x:v>Sin observaciones</x:v>
      </x:c>
    </x:row>
    <x:row r="1179">
      <x:c r="A1179" s="51" t="str">
        <x:v>V-2025-002978</x:v>
      </x:c>
      <x:c r="B1179" s="55" t="str">
        <x:v>sin fecha</x:v>
      </x:c>
      <x:c r="C1179" s="51" t="str">
        <x:v>P-079</x:v>
      </x:c>
      <x:c r="D1179" s="51" t="str">
        <x:v>C-0022</x:v>
      </x:c>
      <x:c r="E1179" s="51" t="str">
        <x:v>S-14</x:v>
      </x:c>
      <x:c r="F1179" s="48" t="str">
        <x:v>Tda.</x:v>
      </x:c>
      <x:c r="G1179" s="59" t="n">
        <x:v>0</x:v>
      </x:c>
      <x:c r="H1179" s="59" t="str">
        <x:v>$ 96.200</x:v>
      </x:c>
      <x:c r="I1179" s="59" t="str">
        <x:v>110%</x:v>
      </x:c>
      <x:c r="J1179" s="59" t="n">
        <x:v>0</x:v>
      </x:c>
      <x:c r="K1179" s="48" t="str">
        <x:v>Diego Mora</x:v>
      </x:c>
      <x:c r="L1179" s="48" t="str">
        <x:v>PERSONA</x:v>
      </x:c>
      <x:c r="M1179" s="24" t="str">
        <x:v>Cliente frecuente</x:v>
      </x:c>
    </x:row>
    <x:row r="1180">
      <x:c r="A1180" s="51" t="str">
        <x:v>V-2025-002979</x:v>
      </x:c>
      <x:c r="B1180" s="55" t="n">
        <x:v>45794</x:v>
      </x:c>
      <x:c r="C1180" s="51" t="str">
        <x:v>P-069</x:v>
      </x:c>
      <x:c r="D1180" s="51" t="str">
        <x:v>C-0117</x:v>
      </x:c>
      <x:c r="E1180" s="51" t="str"/>
      <x:c r="F1180" s="48" t="str">
        <x:v>On line</x:v>
      </x:c>
      <x:c r="G1180" s="59" t="n">
        <x:v>7</x:v>
      </x:c>
      <x:c r="H1180" s="59" t="n">
        <x:v>227300</x:v>
      </x:c>
      <x:c r="I1180" s="59" t="str">
        <x:v>5%</x:v>
      </x:c>
      <x:c r="J1180" s="59" t="n">
        <x:v>1511545</x:v>
      </x:c>
      <x:c r="K1180" s="48" t="str">
        <x:v>Jorge Torres</x:v>
      </x:c>
      <x:c r="L1180" s="48" t="str">
        <x:v>PERSONA</x:v>
      </x:c>
      <x:c r="M1180" s="24" t="str">
        <x:v>null</x:v>
      </x:c>
    </x:row>
    <x:row r="1181">
      <x:c r="A1181" s="51" t="str">
        <x:v>V-2025-002980</x:v>
      </x:c>
      <x:c r="B1181" s="55" t="str">
        <x:v>09/06/2025</x:v>
      </x:c>
      <x:c r="C1181" s="51" t="str">
        <x:v>P-090</x:v>
      </x:c>
      <x:c r="D1181" s="51" t="str">
        <x:v>C-0381</x:v>
      </x:c>
      <x:c r="E1181" s="51" t="str">
        <x:v>S-04</x:v>
      </x:c>
      <x:c r="F1181" s="48" t="str">
        <x:v>Tienda</x:v>
      </x:c>
      <x:c r="G1181" s="59" t="n">
        <x:v>8</x:v>
      </x:c>
      <x:c r="H1181" s="59" t="str">
        <x:v>$ 156.300</x:v>
      </x:c>
      <x:c r="I1181" s="59" t="n">
        <x:v>0.1</x:v>
      </x:c>
      <x:c r="J1181" s="59" t="str">
        <x:v>$ 1.125.360</x:v>
      </x:c>
      <x:c r="K1181" s="48" t="str">
        <x:v>Felipe Muñoz</x:v>
      </x:c>
      <x:c r="L1181" s="48" t="str">
        <x:v>Persona</x:v>
      </x:c>
      <x:c r="M1181" s="24" t="str">
        <x:v>Pedido urgente</x:v>
      </x:c>
    </x:row>
    <x:row r="1182">
      <x:c r="A1182" s="51" t="str">
        <x:v>V-2025-002981</x:v>
      </x:c>
      <x:c r="B1182" s="55" t="str">
        <x:v>08/07/2025</x:v>
      </x:c>
      <x:c r="C1182" s="51" t="str">
        <x:v>P-071</x:v>
      </x:c>
      <x:c r="D1182" s="51" t="str">
        <x:v>C-0267</x:v>
      </x:c>
      <x:c r="E1182" s="51" t="str"/>
      <x:c r="F1182" s="48" t="str">
        <x:v>MARKETPLACE</x:v>
      </x:c>
      <x:c r="G1182" s="59" t="n">
        <x:v>7</x:v>
      </x:c>
      <x:c r="H1182" s="59" t="n">
        <x:v>16600</x:v>
      </x:c>
      <x:c r="I1182" s="59" t="str">
        <x:v>0</x:v>
      </x:c>
      <x:c r="J1182" s="59" t="n">
        <x:v>116200</x:v>
      </x:c>
      <x:c r="K1182" s="48" t="str">
        <x:v>Paula Díaz</x:v>
      </x:c>
      <x:c r="L1182" s="48" t="str">
        <x:v>persona </x:v>
      </x:c>
      <x:c r="M1182" s="24" t="str">
        <x:v>Revisar dirección</x:v>
      </x:c>
    </x:row>
    <x:row r="1183">
      <x:c r="A1183" s="51" t="str">
        <x:v>V-2025-002982</x:v>
      </x:c>
      <x:c r="B1183" s="55" t="n">
        <x:v>45858</x:v>
      </x:c>
      <x:c r="C1183" s="51" t="str">
        <x:v>P-119</x:v>
      </x:c>
      <x:c r="D1183" s="51" t="str">
        <x:v>C-0187</x:v>
      </x:c>
      <x:c r="E1183" s="51" t="str"/>
      <x:c r="F1183" s="48" t="str">
        <x:v>Online</x:v>
      </x:c>
      <x:c r="G1183" s="59" t="n">
        <x:v>1</x:v>
      </x:c>
      <x:c r="H1183" s="59" t="n">
        <x:v>67000</x:v>
      </x:c>
      <x:c r="I1183" s="59" t="str">
        <x:v>0,05</x:v>
      </x:c>
      <x:c r="J1183" s="59" t="n">
        <x:v>63650</x:v>
      </x:c>
      <x:c r="K1183" s="48" t="str">
        <x:v>Camila Rojas</x:v>
      </x:c>
      <x:c r="L1183" s="48" t="str">
        <x:v>persona </x:v>
      </x:c>
      <x:c r="M1183" s="24" t="str">
        <x:v>Revisar dirección</x:v>
      </x:c>
    </x:row>
    <x:row r="1184">
      <x:c r="A1184" s="51" t="str">
        <x:v>V-2025-002983</x:v>
      </x:c>
      <x:c r="B1184" s="55" t="str">
        <x:v>05-17-2025</x:v>
      </x:c>
      <x:c r="C1184" s="51" t="str">
        <x:v>P-060</x:v>
      </x:c>
      <x:c r="D1184" s="51" t="str">
        <x:v>C-0189</x:v>
      </x:c>
      <x:c r="E1184" s="51" t="str">
        <x:v>S-02</x:v>
      </x:c>
      <x:c r="F1184" s="48" t="str">
        <x:v>Tda.</x:v>
      </x:c>
      <x:c r="G1184" s="59" t="n">
        <x:v>3</x:v>
      </x:c>
      <x:c r="H1184" s="59" t="n">
        <x:v>147000</x:v>
      </x:c>
      <x:c r="I1184" s="59" t="n">
        <x:v>0.15</x:v>
      </x:c>
      <x:c r="J1184" s="59" t="n">
        <x:v>374850</x:v>
      </x:c>
      <x:c r="K1184" s="48" t="str">
        <x:v>Ana Pérez</x:v>
      </x:c>
      <x:c r="L1184" s="48" t="str">
        <x:v>B2C</x:v>
      </x:c>
      <x:c r="M1184" s="24" t="str">
        <x:v>Pedido urgente</x:v>
      </x:c>
    </x:row>
    <x:row r="1185">
      <x:c r="A1185" s="51" t="str">
        <x:v>V-2025-002984</x:v>
      </x:c>
      <x:c r="B1185" s="55" t="n">
        <x:v>45865</x:v>
      </x:c>
      <x:c r="C1185" s="51" t="str">
        <x:v>P-066</x:v>
      </x:c>
      <x:c r="D1185" s="51" t="str"/>
      <x:c r="E1185" s="51" t="str"/>
      <x:c r="F1185" s="48" t="str">
        <x:v>online </x:v>
      </x:c>
      <x:c r="G1185" s="59" t="str">
        <x:v>dos</x:v>
      </x:c>
      <x:c r="H1185" s="59" t="n">
        <x:v>21900</x:v>
      </x:c>
      <x:c r="I1185" s="59" t="n">
        <x:v>0</x:v>
      </x:c>
      <x:c r="J1185" s="59" t="n">
        <x:v>87600</x:v>
      </x:c>
      <x:c r="K1185" s="48" t="str">
        <x:v>Camila Rojas</x:v>
      </x:c>
      <x:c r="L1185" s="48" t="str">
        <x:v>Persona</x:v>
      </x:c>
      <x:c r="M1185" s="24" t="str">
        <x:v>Revisar dirección</x:v>
      </x:c>
    </x:row>
    <x:row r="1186">
      <x:c r="A1186" s="51" t="str">
        <x:v>V-2025-002985</x:v>
      </x:c>
      <x:c r="B1186" s="55" t="n">
        <x:v>45798</x:v>
      </x:c>
      <x:c r="C1186" s="51" t="str">
        <x:v>P-019</x:v>
      </x:c>
      <x:c r="D1186" s="51" t="str"/>
      <x:c r="E1186" s="51" t="str"/>
      <x:c r="F1186" s="48" t="str">
        <x:v>Online</x:v>
      </x:c>
      <x:c r="G1186" s="59" t="n">
        <x:v>1</x:v>
      </x:c>
      <x:c r="H1186" s="59" t="n">
        <x:v>236400</x:v>
      </x:c>
      <x:c r="I1186" s="59" t="n">
        <x:v>0.15</x:v>
      </x:c>
      <x:c r="J1186" s="59" t="n">
        <x:v>200940</x:v>
      </x:c>
      <x:c r="K1186" s="48" t="str">
        <x:v>Diego Mora</x:v>
      </x:c>
      <x:c r="L1186" s="48" t="str">
        <x:v>PERSONA</x:v>
      </x:c>
      <x:c r="M1186" s="24" t="str">
        <x:v>nan</x:v>
      </x:c>
    </x:row>
    <x:row r="1187">
      <x:c r="A1187" s="51" t="str">
        <x:v>V-2025-002986</x:v>
      </x:c>
      <x:c r="B1187" s="55" t="str">
        <x:v>22/05/2025</x:v>
      </x:c>
      <x:c r="C1187" s="51" t="str">
        <x:v>P-119</x:v>
      </x:c>
      <x:c r="D1187" s="51" t="str">
        <x:v>C-0422</x:v>
      </x:c>
      <x:c r="E1187" s="51" t="str"/>
      <x:c r="F1187" s="48" t="str">
        <x:v>On line</x:v>
      </x:c>
      <x:c r="G1187" s="59" t="str">
        <x:v>dos</x:v>
      </x:c>
      <x:c r="H1187" s="59" t="str">
        <x:v>1,234</x:v>
      </x:c>
      <x:c r="I1187" s="59" t="n">
        <x:v>0</x:v>
      </x:c>
      <x:c r="J1187" s="59" t="n">
        <x:v>518400</x:v>
      </x:c>
      <x:c r="K1187" s="48" t="str">
        <x:v>DANIELA SILVA</x:v>
      </x:c>
      <x:c r="L1187" s="48" t="str">
        <x:v>PERSONA</x:v>
      </x:c>
      <x:c r="M1187" s="24" t="str">
        <x:v>null</x:v>
      </x:c>
    </x:row>
    <x:row r="1188">
      <x:c r="A1188" s="51" t="str">
        <x:v>V-2025-002987</x:v>
      </x:c>
      <x:c r="B1188" s="55" t="n">
        <x:v>45788</x:v>
      </x:c>
      <x:c r="C1188" s="51" t="str">
        <x:v>P-051</x:v>
      </x:c>
      <x:c r="D1188" s="51" t="str">
        <x:v>C-0489</x:v>
      </x:c>
      <x:c r="E1188" s="51" t="str">
        <x:v>S-10</x:v>
      </x:c>
      <x:c r="F1188" s="48" t="str">
        <x:v>TIENDA</x:v>
      </x:c>
      <x:c r="G1188" s="59" t="n">
        <x:v>5</x:v>
      </x:c>
      <x:c r="H1188" s="59" t="n">
        <x:v>75500</x:v>
      </x:c>
      <x:c r="I1188" s="59" t="n">
        <x:v>0</x:v>
      </x:c>
      <x:c r="J1188" s="59" t="n">
        <x:v>377500</x:v>
      </x:c>
      <x:c r="K1188" s="48" t="str">
        <x:v>Paula Díaz</x:v>
      </x:c>
      <x:c r="L1188" s="48" t="str">
        <x:v>persona </x:v>
      </x:c>
      <x:c r="M1188" s="24" t="str">
        <x:v>Cliente frecuente</x:v>
      </x:c>
    </x:row>
    <x:row r="1189">
      <x:c r="A1189" s="51" t="str">
        <x:v>V-2025-002988</x:v>
      </x:c>
      <x:c r="B1189" s="55" t="str">
        <x:v>2025-05-15</x:v>
      </x:c>
      <x:c r="C1189" s="51" t="str">
        <x:v>P-008</x:v>
      </x:c>
      <x:c r="D1189" s="51" t="str">
        <x:v>C-0150</x:v>
      </x:c>
      <x:c r="E1189" s="51" t="str">
        <x:v>S-07</x:v>
      </x:c>
      <x:c r="F1189" s="48" t="str">
        <x:v>Tienda</x:v>
      </x:c>
      <x:c r="G1189" s="59" t="n">
        <x:v>4</x:v>
      </x:c>
      <x:c r="H1189" s="59" t="n">
        <x:v>155700</x:v>
      </x:c>
      <x:c r="I1189" s="59" t="str">
        <x:v>5%</x:v>
      </x:c>
      <x:c r="J1189" s="59" t="str">
        <x:v>591.660</x:v>
      </x:c>
      <x:c r="K1189" s="48" t="str">
        <x:v>Diego Mora</x:v>
      </x:c>
      <x:c r="L1189" s="48" t="str">
        <x:v>Persona</x:v>
      </x:c>
      <x:c r="M1189" s="24" t="str">
        <x:v>nan</x:v>
      </x:c>
    </x:row>
    <x:row r="1190">
      <x:c r="A1190" s="51" t="str">
        <x:v>V-2025-002989</x:v>
      </x:c>
      <x:c r="B1190" s="55" t="n">
        <x:v>45884</x:v>
      </x:c>
      <x:c r="C1190" s="51" t="str">
        <x:v>P-091</x:v>
      </x:c>
      <x:c r="D1190" s="51" t="str">
        <x:v>C-0247</x:v>
      </x:c>
      <x:c r="E1190" s="51" t="str">
        <x:v>S-12</x:v>
      </x:c>
      <x:c r="F1190" s="48" t="str">
        <x:v>TIENDA</x:v>
      </x:c>
      <x:c r="G1190" s="59" t="n">
        <x:v>2</x:v>
      </x:c>
      <x:c r="H1190" s="59" t="n">
        <x:v>141300</x:v>
      </x:c>
      <x:c r="I1190" s="59" t="n">
        <x:v>0.1</x:v>
      </x:c>
      <x:c r="J1190" s="59" t="str">
        <x:v>$ 254.340</x:v>
      </x:c>
      <x:c r="K1190" s="48" t="str">
        <x:v>Martín Reyes</x:v>
      </x:c>
      <x:c r="L1190" s="48" t="str">
        <x:v>persona </x:v>
      </x:c>
      <x:c r="M1190" s="24" t="str">
        <x:v>Revisar dirección</x:v>
      </x:c>
    </x:row>
    <x:row r="1191">
      <x:c r="A1191" s="51" t="str">
        <x:v>V-2025-002990</x:v>
      </x:c>
      <x:c r="B1191" s="55" t="str">
        <x:v>2025-06-28</x:v>
      </x:c>
      <x:c r="C1191" s="51" t="str">
        <x:v>P-142</x:v>
      </x:c>
      <x:c r="D1191" s="51" t="str">
        <x:v>C-0204</x:v>
      </x:c>
      <x:c r="E1191" s="51" t="str">
        <x:v>S-05</x:v>
      </x:c>
      <x:c r="F1191" s="48" t="str">
        <x:v>tienda </x:v>
      </x:c>
      <x:c r="G1191" s="59" t="n">
        <x:v>4</x:v>
      </x:c>
      <x:c r="H1191" s="59" t="str">
        <x:v>201.900</x:v>
      </x:c>
      <x:c r="I1191" s="59" t="n">
        <x:v>0</x:v>
      </x:c>
      <x:c r="J1191" s="59" t="n">
        <x:v>807600</x:v>
      </x:c>
      <x:c r="K1191" s="48" t="str">
        <x:v>Ana Pérez</x:v>
      </x:c>
      <x:c r="L1191" s="48" t="str">
        <x:v>B2B</x:v>
      </x:c>
      <x:c r="M1191" s="24" t="str">
        <x:v>Entrega normal</x:v>
      </x:c>
    </x:row>
    <x:row r="1192">
      <x:c r="A1192" s="51" t="str">
        <x:v>V-2025-002991</x:v>
      </x:c>
      <x:c r="B1192" s="55" t="n">
        <x:v>45854</x:v>
      </x:c>
      <x:c r="C1192" s="51" t="str">
        <x:v>P-117</x:v>
      </x:c>
      <x:c r="D1192" s="51" t="str">
        <x:v>C-0176</x:v>
      </x:c>
      <x:c r="E1192" s="51" t="str"/>
      <x:c r="F1192" s="48" t="str">
        <x:v>online </x:v>
      </x:c>
      <x:c r="G1192" s="59" t="n">
        <x:v>7</x:v>
      </x:c>
      <x:c r="H1192" s="59" t="str">
        <x:v>CLP 128100</x:v>
      </x:c>
      <x:c r="I1192" s="59" t="str">
        <x:v>10</x:v>
      </x:c>
      <x:c r="J1192" s="59" t="n">
        <x:v>807030</x:v>
      </x:c>
      <x:c r="K1192" s="48" t="str">
        <x:v>Carolina Vega</x:v>
      </x:c>
      <x:c r="L1192" s="48" t="str">
        <x:v>EMPRESA</x:v>
      </x:c>
      <x:c r="M1192" s="24" t="str">
        <x:v>Sin observaciones</x:v>
      </x:c>
    </x:row>
    <x:row r="1193">
      <x:c r="A1193" s="51" t="str">
        <x:v>V-2025-002992</x:v>
      </x:c>
      <x:c r="B1193" s="55" t="n">
        <x:v>45882</x:v>
      </x:c>
      <x:c r="C1193" s="51" t="str">
        <x:v>P-106</x:v>
      </x:c>
      <x:c r="D1193" s="51" t="str">
        <x:v>C-0091</x:v>
      </x:c>
      <x:c r="E1193" s="51" t="str">
        <x:v>S-10</x:v>
      </x:c>
      <x:c r="F1193" s="48" t="str">
        <x:v>TIENDA</x:v>
      </x:c>
      <x:c r="G1193" s="59" t="str">
        <x:v>4</x:v>
      </x:c>
      <x:c r="H1193" s="59" t="n">
        <x:v>105400</x:v>
      </x:c>
      <x:c r="I1193" s="59" t="n">
        <x:v>0.1</x:v>
      </x:c>
      <x:c r="J1193" s="59" t="str">
        <x:v>1,234</x:v>
      </x:c>
      <x:c r="K1193" s="48" t="str">
        <x:v>Daniela Silva</x:v>
      </x:c>
      <x:c r="L1193" s="48" t="str">
        <x:v>B2C</x:v>
      </x:c>
      <x:c r="M1193" s="24" t="str">
        <x:v>Cliente frecuente</x:v>
      </x:c>
    </x:row>
    <x:row r="1194">
      <x:c r="A1194" s="51" t="str">
        <x:v>V-2025-002993</x:v>
      </x:c>
      <x:c r="B1194" s="55" t="str">
        <x:v>22-07-25</x:v>
      </x:c>
      <x:c r="C1194" s="51" t="str">
        <x:v>P-007</x:v>
      </x:c>
      <x:c r="D1194" s="51" t="str">
        <x:v>C-0428</x:v>
      </x:c>
      <x:c r="E1194" s="51" t="str">
        <x:v>S-13</x:v>
      </x:c>
      <x:c r="F1194" s="48" t="str">
        <x:v>TIENDA</x:v>
      </x:c>
      <x:c r="G1194" s="59" t="n">
        <x:v>3</x:v>
      </x:c>
      <x:c r="H1194" s="59" t="n">
        <x:v>66000</x:v>
      </x:c>
      <x:c r="I1194" s="59" t="n">
        <x:v>0.1</x:v>
      </x:c>
      <x:c r="J1194" s="59" t="n">
        <x:v>178200</x:v>
      </x:c>
      <x:c r="K1194" s="48" t="str">
        <x:v>Camila Rojas</x:v>
      </x:c>
      <x:c r="L1194" s="48" t="str">
        <x:v>empresa </x:v>
      </x:c>
      <x:c r="M1194" s="24" t="str">
        <x:v>None</x:v>
      </x:c>
    </x:row>
    <x:row r="1195">
      <x:c r="A1195" s="51" t="str">
        <x:v>V-2025-002994</x:v>
      </x:c>
      <x:c r="B1195" s="55" t="n">
        <x:v>45847</x:v>
      </x:c>
      <x:c r="C1195" s="51" t="str">
        <x:v>P-013</x:v>
      </x:c>
      <x:c r="D1195" s="51" t="str">
        <x:v>C-0024</x:v>
      </x:c>
      <x:c r="E1195" s="51" t="str">
        <x:v>S-04</x:v>
      </x:c>
      <x:c r="F1195" s="48" t="str">
        <x:v> Tienda</x:v>
      </x:c>
      <x:c r="G1195" s="59" t="n">
        <x:v>3</x:v>
      </x:c>
      <x:c r="H1195" s="59" t="str"/>
      <x:c r="I1195" s="59" t="n">
        <x:v>0.2</x:v>
      </x:c>
      <x:c r="J1195" s="59" t="str">
        <x:v>$ 387.840</x:v>
      </x:c>
      <x:c r="K1195" s="48" t="str">
        <x:v>Camila Rojas</x:v>
      </x:c>
      <x:c r="L1195" s="48" t="str">
        <x:v>empresa </x:v>
      </x:c>
      <x:c r="M1195" s="24" t="str">
        <x:v>Revisar dirección</x:v>
      </x:c>
    </x:row>
    <x:row r="1196">
      <x:c r="A1196" s="51" t="str">
        <x:v>V-2025-002995</x:v>
      </x:c>
      <x:c r="B1196" s="55" t="n">
        <x:v>45796</x:v>
      </x:c>
      <x:c r="C1196" s="51" t="str">
        <x:v>P-125</x:v>
      </x:c>
      <x:c r="D1196" s="51" t="str">
        <x:v>C-0073</x:v>
      </x:c>
      <x:c r="E1196" s="51" t="str"/>
      <x:c r="F1196" s="48" t="str">
        <x:v>WEB</x:v>
      </x:c>
      <x:c r="G1196" s="59" t="n">
        <x:v>3</x:v>
      </x:c>
      <x:c r="H1196" s="59" t="n">
        <x:v>184900</x:v>
      </x:c>
      <x:c r="I1196" s="59" t="n">
        <x:v>0.15</x:v>
      </x:c>
      <x:c r="J1196" s="59" t="n">
        <x:v>471495</x:v>
      </x:c>
      <x:c r="K1196" s="48" t="str">
        <x:v>Carolina Vega</x:v>
      </x:c>
      <x:c r="L1196" s="48" t="str">
        <x:v>PERSONA</x:v>
      </x:c>
      <x:c r="M1196" s="24" t="str">
        <x:v>Revisar dirección</x:v>
      </x:c>
    </x:row>
    <x:row r="1197">
      <x:c r="A1197" s="51" t="str">
        <x:v>V-2025-002996</x:v>
      </x:c>
      <x:c r="B1197" s="55" t="n">
        <x:v>45887</x:v>
      </x:c>
      <x:c r="C1197" s="51" t="str">
        <x:v>P-038</x:v>
      </x:c>
      <x:c r="D1197" s="51" t="str"/>
      <x:c r="E1197" s="51" t="str"/>
      <x:c r="F1197" s="48" t="str">
        <x:v>Marketplace </x:v>
      </x:c>
      <x:c r="G1197" s="59" t="n">
        <x:v>1</x:v>
      </x:c>
      <x:c r="H1197" s="59" t="str">
        <x:v>$ 177.900</x:v>
      </x:c>
      <x:c r="I1197" s="59" t="n">
        <x:v>0.1</x:v>
      </x:c>
      <x:c r="J1197" s="59" t="n">
        <x:v>160110</x:v>
      </x:c>
      <x:c r="K1197" s="48" t="str">
        <x:v>Paula Díaz</x:v>
      </x:c>
      <x:c r="L1197" s="48" t="str">
        <x:v>PERSONA</x:v>
      </x:c>
      <x:c r="M1197" s="24" t="str"/>
    </x:row>
    <x:row r="1198">
      <x:c r="A1198" s="51" t="str">
        <x:v>V-2025-002997</x:v>
      </x:c>
      <x:c r="B1198" s="55" t="n">
        <x:v>45781</x:v>
      </x:c>
      <x:c r="C1198" s="51" t="str">
        <x:v>P-041</x:v>
      </x:c>
      <x:c r="D1198" s="51" t="str">
        <x:v>C-0354</x:v>
      </x:c>
      <x:c r="E1198" s="51" t="str">
        <x:v>S-05</x:v>
      </x:c>
      <x:c r="F1198" s="48" t="str">
        <x:v>Tienda</x:v>
      </x:c>
      <x:c r="G1198" s="59" t="n">
        <x:v>5</x:v>
      </x:c>
      <x:c r="H1198" s="59" t="str">
        <x:v>24.100</x:v>
      </x:c>
      <x:c r="I1198" s="59" t="str">
        <x:v>20%</x:v>
      </x:c>
      <x:c r="J1198" s="59" t="str">
        <x:v>$ 96.400</x:v>
      </x:c>
      <x:c r="K1198" s="48" t="str">
        <x:v>Diego Mora</x:v>
      </x:c>
      <x:c r="L1198" s="48" t="str">
        <x:v>PERSONA</x:v>
      </x:c>
      <x:c r="M1198" s="24" t="str">
        <x:v>None</x:v>
      </x:c>
    </x:row>
    <x:row r="1199">
      <x:c r="A1199" s="51" t="str">
        <x:v>V-2025-002998</x:v>
      </x:c>
      <x:c r="B1199" s="55" t="n">
        <x:v>45863</x:v>
      </x:c>
      <x:c r="C1199" s="51" t="str">
        <x:v>P-134</x:v>
      </x:c>
      <x:c r="D1199" s="51" t="str">
        <x:v>C-0424</x:v>
      </x:c>
      <x:c r="E1199" s="51" t="str">
        <x:v>S-07</x:v>
      </x:c>
      <x:c r="F1199" s="48" t="str">
        <x:v>Tda.</x:v>
      </x:c>
      <x:c r="G1199" s="59" t="n">
        <x:v>1</x:v>
      </x:c>
      <x:c r="H1199" s="59" t="str">
        <x:v>$ 207.500</x:v>
      </x:c>
      <x:c r="I1199" s="59" t="n">
        <x:v>0</x:v>
      </x:c>
      <x:c r="J1199" s="59" t="n">
        <x:v>207500</x:v>
      </x:c>
      <x:c r="K1199" s="48" t="str">
        <x:v>Ana Pérez</x:v>
      </x:c>
      <x:c r="L1199" s="48" t="str">
        <x:v>EMPRESA</x:v>
      </x:c>
      <x:c r="M1199" s="24" t="str"/>
    </x:row>
    <x:row r="1200">
      <x:c r="A1200" s="51" t="str">
        <x:v>V-2025-002999</x:v>
      </x:c>
      <x:c r="B1200" s="55" t="str">
        <x:v>31/07/2025</x:v>
      </x:c>
      <x:c r="C1200" s="51" t="str">
        <x:v>P-053</x:v>
      </x:c>
      <x:c r="D1200" s="51" t="str">
        <x:v>C-0178</x:v>
      </x:c>
      <x:c r="E1200" s="51" t="str">
        <x:v>S-02</x:v>
      </x:c>
      <x:c r="F1200" s="48" t="str">
        <x:v>TIENDA</x:v>
      </x:c>
      <x:c r="G1200" s="59" t="n">
        <x:v>4</x:v>
      </x:c>
      <x:c r="H1200" s="59" t="str">
        <x:v>$ 260.500</x:v>
      </x:c>
      <x:c r="I1200" s="59" t="n">
        <x:v>0.05</x:v>
      </x:c>
      <x:c r="J1200" s="59" t="n">
        <x:v>989900</x:v>
      </x:c>
      <x:c r="K1200" s="48" t="str">
        <x:v>Paula Díaz</x:v>
      </x:c>
      <x:c r="L1200" s="48" t="str">
        <x:v>B2C</x:v>
      </x:c>
      <x:c r="M1200" s="24" t="str">
        <x:v>Revisar dirección</x:v>
      </x:c>
    </x:row>
    <x:row r="1201">
      <x:c r="A1201" s="51" t="str">
        <x:v>V-2025-003000</x:v>
      </x:c>
      <x:c r="B1201" s="55" t="n">
        <x:v>45895</x:v>
      </x:c>
      <x:c r="C1201" s="51" t="str">
        <x:v>P-014</x:v>
      </x:c>
      <x:c r="D1201" s="51" t="str">
        <x:v>C-0264</x:v>
      </x:c>
      <x:c r="E1201" s="51" t="str"/>
      <x:c r="F1201" s="48" t="str">
        <x:v>market place</x:v>
      </x:c>
      <x:c r="G1201" s="59" t="n">
        <x:v>1</x:v>
      </x:c>
      <x:c r="H1201" s="59" t="str">
        <x:v> 211900 </x:v>
      </x:c>
      <x:c r="I1201" s="59" t="str">
        <x:v>0,1</x:v>
      </x:c>
      <x:c r="J1201" s="59" t="n">
        <x:v>190710</x:v>
      </x:c>
      <x:c r="K1201" s="48" t="str">
        <x:v>Diego Mora</x:v>
      </x:c>
      <x:c r="L1201" s="48" t="str">
        <x:v>Empresa</x:v>
      </x:c>
      <x:c r="M1201" s="24" t="str">
        <x:v>Pedido urgente</x:v>
      </x:c>
    </x:row>
    <x:row r="1202">
      <x:c r="A1202" s="51" t="str">
        <x:v>V-2025-003001</x:v>
      </x:c>
      <x:c r="B1202" s="55" t="str">
        <x:v>08-06-2025</x:v>
      </x:c>
      <x:c r="C1202" s="51" t="str">
        <x:v>P-099</x:v>
      </x:c>
      <x:c r="D1202" s="51" t="str">
        <x:v>C-0225</x:v>
      </x:c>
      <x:c r="E1202" s="51" t="str">
        <x:v>S-15</x:v>
      </x:c>
      <x:c r="F1202" s="48" t="str">
        <x:v>Tda.</x:v>
      </x:c>
      <x:c r="G1202" s="59" t="str">
        <x:v> 7 </x:v>
      </x:c>
      <x:c r="H1202" s="59" t="n">
        <x:v>183200</x:v>
      </x:c>
      <x:c r="I1202" s="59" t="n">
        <x:v>0.15</x:v>
      </x:c>
      <x:c r="J1202" s="59" t="n">
        <x:v>1090040</x:v>
      </x:c>
      <x:c r="K1202" s="48" t="str">
        <x:v>Daniela Silva</x:v>
      </x:c>
      <x:c r="L1202" s="48" t="str">
        <x:v>B2C</x:v>
      </x:c>
      <x:c r="M1202" s="24" t="str">
        <x:v>null</x:v>
      </x:c>
    </x:row>
    <x:row r="1203">
      <x:c r="A1203" s="51" t="str">
        <x:v>V-2025-003002</x:v>
      </x:c>
      <x:c r="B1203" s="55" t="n">
        <x:v>45862</x:v>
      </x:c>
      <x:c r="C1203" s="51" t="str">
        <x:v>P-115</x:v>
      </x:c>
      <x:c r="D1203" s="51" t="str">
        <x:v>C-0103</x:v>
      </x:c>
      <x:c r="E1203" s="51" t="str"/>
      <x:c r="F1203" s="48" t="str">
        <x:v>Marketplace </x:v>
      </x:c>
      <x:c r="G1203" s="59" t="n">
        <x:v>3</x:v>
      </x:c>
      <x:c r="H1203" s="59" t="n">
        <x:v>135400</x:v>
      </x:c>
      <x:c r="I1203" s="59" t="n">
        <x:v>0.15</x:v>
      </x:c>
      <x:c r="J1203" s="59" t="n">
        <x:v>345270</x:v>
      </x:c>
      <x:c r="K1203" s="48" t="str">
        <x:v>Jorge Torres</x:v>
      </x:c>
      <x:c r="L1203" s="48" t="str">
        <x:v>Persona</x:v>
      </x:c>
      <x:c r="M1203" s="24" t="str">
        <x:v>null</x:v>
      </x:c>
    </x:row>
    <x:row r="1204">
      <x:c r="A1204" s="51" t="str">
        <x:v>V-2025-003003</x:v>
      </x:c>
      <x:c r="B1204" s="55" t="str">
        <x:v>21/05/2025</x:v>
      </x:c>
      <x:c r="C1204" s="51" t="str">
        <x:v>P-009</x:v>
      </x:c>
      <x:c r="D1204" s="51" t="str">
        <x:v>C-0037</x:v>
      </x:c>
      <x:c r="E1204" s="51" t="str">
        <x:v>S-10</x:v>
      </x:c>
      <x:c r="F1204" s="48" t="str">
        <x:v>Tda.</x:v>
      </x:c>
      <x:c r="G1204" s="59" t="n">
        <x:v>1</x:v>
      </x:c>
      <x:c r="H1204" s="59" t="n">
        <x:v>158400</x:v>
      </x:c>
      <x:c r="I1204" s="59" t="str">
        <x:v>110%</x:v>
      </x:c>
      <x:c r="J1204" s="59" t="n">
        <x:v>126720</x:v>
      </x:c>
      <x:c r="K1204" s="48" t="str">
        <x:v>Martín Reyes</x:v>
      </x:c>
      <x:c r="L1204" s="48" t="str">
        <x:v>B2C</x:v>
      </x:c>
      <x:c r="M1204" s="24" t="str">
        <x:v>Sin observaciones</x:v>
      </x:c>
    </x:row>
    <x:row r="1205">
      <x:c r="A1205" s="51" t="str">
        <x:v>V-2025-003004</x:v>
      </x:c>
      <x:c r="B1205" s="55" t="n">
        <x:v>45817</x:v>
      </x:c>
      <x:c r="C1205" s="51" t="str">
        <x:v>P-134</x:v>
      </x:c>
      <x:c r="D1205" s="51" t="str">
        <x:v>C-0241</x:v>
      </x:c>
      <x:c r="E1205" s="51" t="str"/>
      <x:c r="F1205" s="48" t="str">
        <x:v>MARKETPLACE</x:v>
      </x:c>
      <x:c r="G1205" s="59" t="str">
        <x:v>5</x:v>
      </x:c>
      <x:c r="H1205" s="59" t="str"/>
      <x:c r="I1205" s="59" t="str">
        <x:v>5%</x:v>
      </x:c>
      <x:c r="J1205" s="59" t="n">
        <x:v>971375</x:v>
      </x:c>
      <x:c r="K1205" s="48" t="str">
        <x:v>Paula Díaz </x:v>
      </x:c>
      <x:c r="L1205" s="48" t="str">
        <x:v>PERSONA</x:v>
      </x:c>
      <x:c r="M1205" s="24" t="str">
        <x:v>Pedido urgente</x:v>
      </x:c>
    </x:row>
    <x:row r="1206">
      <x:c r="A1206" s="51" t="str">
        <x:v>V-2025-003005</x:v>
      </x:c>
      <x:c r="B1206" s="55" t="n">
        <x:v>45825</x:v>
      </x:c>
      <x:c r="C1206" s="51" t="str">
        <x:v>P-077</x:v>
      </x:c>
      <x:c r="D1206" s="51" t="str">
        <x:v>C-0345</x:v>
      </x:c>
      <x:c r="E1206" s="51" t="str">
        <x:v>S-05</x:v>
      </x:c>
      <x:c r="F1206" s="48" t="str">
        <x:v>Marketplace </x:v>
      </x:c>
      <x:c r="G1206" s="59" t="n">
        <x:v>8</x:v>
      </x:c>
      <x:c r="H1206" s="59" t="n">
        <x:v>242300</x:v>
      </x:c>
      <x:c r="I1206" s="59" t="str">
        <x:v>0,05</x:v>
      </x:c>
      <x:c r="J1206" s="59" t="n">
        <x:v>1841480</x:v>
      </x:c>
      <x:c r="K1206" s="48" t="str">
        <x:v>Carolina Vega</x:v>
      </x:c>
      <x:c r="L1206" s="48" t="str">
        <x:v>persona </x:v>
      </x:c>
      <x:c r="M1206" s="24" t="str">
        <x:v>Entrega normal</x:v>
      </x:c>
    </x:row>
    <x:row r="1207">
      <x:c r="A1207" s="51" t="str">
        <x:v>V-2025-003006</x:v>
      </x:c>
      <x:c r="B1207" s="55" t="str">
        <x:v>07/08/2025</x:v>
      </x:c>
      <x:c r="C1207" s="51" t="str">
        <x:v>P-072</x:v>
      </x:c>
      <x:c r="D1207" s="51" t="str">
        <x:v>C-0119</x:v>
      </x:c>
      <x:c r="E1207" s="51" t="str">
        <x:v>S-03</x:v>
      </x:c>
      <x:c r="F1207" s="48" t="str">
        <x:v>TIENDA</x:v>
      </x:c>
      <x:c r="G1207" s="59" t="n">
        <x:v>3</x:v>
      </x:c>
      <x:c r="H1207" s="59" t="str">
        <x:v> 62200 </x:v>
      </x:c>
      <x:c r="I1207" s="59" t="n">
        <x:v>0.1</x:v>
      </x:c>
      <x:c r="J1207" s="59" t="n">
        <x:v>167940</x:v>
      </x:c>
      <x:c r="K1207" s="48" t="str">
        <x:v>Camila Rojas</x:v>
      </x:c>
      <x:c r="L1207" s="48" t="str">
        <x:v>Persona</x:v>
      </x:c>
      <x:c r="M1207" s="24" t="str">
        <x:v>None</x:v>
      </x:c>
    </x:row>
    <x:row r="1208">
      <x:c r="A1208" s="51" t="str">
        <x:v>V-2025-003007</x:v>
      </x:c>
      <x:c r="B1208" s="55" t="n">
        <x:v>45899</x:v>
      </x:c>
      <x:c r="C1208" s="51" t="str">
        <x:v>P-075</x:v>
      </x:c>
      <x:c r="D1208" s="51" t="str">
        <x:v>C-0304</x:v>
      </x:c>
      <x:c r="E1208" s="51" t="str"/>
      <x:c r="F1208" s="48" t="str">
        <x:v>WEB</x:v>
      </x:c>
      <x:c r="G1208" s="59" t="n">
        <x:v>2</x:v>
      </x:c>
      <x:c r="H1208" s="59" t="n">
        <x:v>151700</x:v>
      </x:c>
      <x:c r="I1208" s="59" t="n">
        <x:v>0</x:v>
      </x:c>
      <x:c r="J1208" s="59" t="str">
        <x:v>CLP 303400</x:v>
      </x:c>
      <x:c r="K1208" s="48" t="str">
        <x:v>Camila Rojas</x:v>
      </x:c>
      <x:c r="L1208" s="48" t="str">
        <x:v>Empresa</x:v>
      </x:c>
      <x:c r="M1208" s="24" t="str">
        <x:v>Pedido urgente</x:v>
      </x:c>
    </x:row>
    <x:row r="1209">
      <x:c r="A1209" s="51" t="str">
        <x:v>V-2025-003008</x:v>
      </x:c>
      <x:c r="B1209" s="55" t="n">
        <x:v>45795</x:v>
      </x:c>
      <x:c r="C1209" s="51" t="str">
        <x:v>P-108</x:v>
      </x:c>
      <x:c r="D1209" s="51" t="str">
        <x:v>C-0147</x:v>
      </x:c>
      <x:c r="E1209" s="51" t="str">
        <x:v>S-12</x:v>
      </x:c>
      <x:c r="F1209" s="48" t="str">
        <x:v>Tda.</x:v>
      </x:c>
      <x:c r="G1209" s="59" t="str">
        <x:v>0</x:v>
      </x:c>
      <x:c r="H1209" s="59" t="n">
        <x:v>88700</x:v>
      </x:c>
      <x:c r="I1209" s="59" t="str">
        <x:v>0,2</x:v>
      </x:c>
      <x:c r="J1209" s="59" t="str">
        <x:v>0</x:v>
      </x:c>
      <x:c r="K1209" s="48" t="str">
        <x:v>Diego Mora</x:v>
      </x:c>
      <x:c r="L1209" s="48" t="str">
        <x:v>B2C</x:v>
      </x:c>
      <x:c r="M1209" s="24" t="str">
        <x:v>Pedido urgente</x:v>
      </x:c>
    </x:row>
    <x:row r="1210">
      <x:c r="A1210" s="51" t="str">
        <x:v>V-2025-003009</x:v>
      </x:c>
      <x:c r="B1210" s="55" t="n">
        <x:v>45791</x:v>
      </x:c>
      <x:c r="C1210" s="51" t="str">
        <x:v>P-032</x:v>
      </x:c>
      <x:c r="D1210" s="51" t="str">
        <x:v>C-0379</x:v>
      </x:c>
      <x:c r="E1210" s="51" t="str">
        <x:v>S-05</x:v>
      </x:c>
      <x:c r="F1210" s="48" t="str">
        <x:v>TIENDA</x:v>
      </x:c>
      <x:c r="G1210" s="59" t="n">
        <x:v>7</x:v>
      </x:c>
      <x:c r="H1210" s="59" t="n">
        <x:v>179400</x:v>
      </x:c>
      <x:c r="I1210" s="59" t="n">
        <x:v>0</x:v>
      </x:c>
      <x:c r="J1210" s="59" t="str">
        <x:v>$ 1.255.800</x:v>
      </x:c>
      <x:c r="K1210" s="48" t="str">
        <x:v>Camila Rojas</x:v>
      </x:c>
      <x:c r="L1210" s="48" t="str">
        <x:v>persona </x:v>
      </x:c>
      <x:c r="M1210" s="24" t="str"/>
    </x:row>
    <x:row r="1211">
      <x:c r="A1211" s="51" t="str">
        <x:v>V-2025-003010</x:v>
      </x:c>
      <x:c r="B1211" s="55" t="n">
        <x:v>45818</x:v>
      </x:c>
      <x:c r="C1211" s="51" t="str">
        <x:v>P-124</x:v>
      </x:c>
      <x:c r="D1211" s="51" t="str">
        <x:v>C-0467</x:v>
      </x:c>
      <x:c r="E1211" s="51" t="str"/>
      <x:c r="F1211" s="48" t="str">
        <x:v>On line</x:v>
      </x:c>
      <x:c r="G1211" s="59" t="n">
        <x:v>2</x:v>
      </x:c>
      <x:c r="H1211" s="59" t="n">
        <x:v>168800</x:v>
      </x:c>
      <x:c r="I1211" s="59" t="n">
        <x:v>0.1</x:v>
      </x:c>
      <x:c r="J1211" s="59" t="str">
        <x:v>303.840</x:v>
      </x:c>
      <x:c r="K1211" s="48" t="str">
        <x:v>Jorge Torres</x:v>
      </x:c>
      <x:c r="L1211" s="48" t="str">
        <x:v>Persona</x:v>
      </x:c>
      <x:c r="M1211" s="24" t="str"/>
    </x:row>
    <x:row r="1212">
      <x:c r="A1212" s="51" t="str">
        <x:v>V-2025-003011</x:v>
      </x:c>
      <x:c r="B1212" s="55" t="n">
        <x:v>45793</x:v>
      </x:c>
      <x:c r="C1212" s="51" t="str">
        <x:v>P-039</x:v>
      </x:c>
      <x:c r="D1212" s="51" t="str">
        <x:v>C-0462</x:v>
      </x:c>
      <x:c r="E1212" s="51" t="str"/>
      <x:c r="F1212" s="48" t="str">
        <x:v>On line</x:v>
      </x:c>
      <x:c r="G1212" s="59" t="str">
        <x:v>3</x:v>
      </x:c>
      <x:c r="H1212" s="59" t="n">
        <x:v>176100</x:v>
      </x:c>
      <x:c r="I1212" s="59" t="n">
        <x:v>0.1</x:v>
      </x:c>
      <x:c r="J1212" s="59" t="str">
        <x:v>475.470</x:v>
      </x:c>
      <x:c r="K1212" s="48" t="str">
        <x:v>Daniela Silva</x:v>
      </x:c>
      <x:c r="L1212" s="48" t="str">
        <x:v>PERSONA</x:v>
      </x:c>
      <x:c r="M1212" s="24" t="str">
        <x:v>Entrega normal</x:v>
      </x:c>
    </x:row>
    <x:row r="1213">
      <x:c r="A1213" s="51" t="str">
        <x:v>V-2025-003012</x:v>
      </x:c>
      <x:c r="B1213" s="55" t="n">
        <x:v>45864</x:v>
      </x:c>
      <x:c r="C1213" s="51" t="str">
        <x:v>P-106</x:v>
      </x:c>
      <x:c r="D1213" s="51" t="str">
        <x:v>C-0142</x:v>
      </x:c>
      <x:c r="E1213" s="51" t="str">
        <x:v>S-01</x:v>
      </x:c>
      <x:c r="F1213" s="48" t="str">
        <x:v>Tienda</x:v>
      </x:c>
      <x:c r="G1213" s="59" t="n">
        <x:v>1</x:v>
      </x:c>
      <x:c r="H1213" s="59" t="n">
        <x:v>94700</x:v>
      </x:c>
      <x:c r="I1213" s="59" t="n">
        <x:v>0.2</x:v>
      </x:c>
      <x:c r="J1213" s="59" t="str">
        <x:v>CLP 75760</x:v>
      </x:c>
      <x:c r="K1213" s="48" t="str">
        <x:v>Camila Rojas</x:v>
      </x:c>
      <x:c r="L1213" s="48" t="str">
        <x:v>persona </x:v>
      </x:c>
      <x:c r="M1213" s="24" t="str">
        <x:v>nan</x:v>
      </x:c>
    </x:row>
    <x:row r="1214">
      <x:c r="A1214" s="51" t="str">
        <x:v>V-2025-003013</x:v>
      </x:c>
      <x:c r="B1214" s="55" t="n">
        <x:v>45842</x:v>
      </x:c>
      <x:c r="C1214" s="51" t="str">
        <x:v>P-021</x:v>
      </x:c>
      <x:c r="D1214" s="51" t="str">
        <x:v>C-0311</x:v>
      </x:c>
      <x:c r="E1214" s="51" t="str">
        <x:v>S-15</x:v>
      </x:c>
      <x:c r="F1214" s="48" t="str">
        <x:v> Tienda</x:v>
      </x:c>
      <x:c r="G1214" s="59" t="n">
        <x:v>5</x:v>
      </x:c>
      <x:c r="H1214" s="59" t="n">
        <x:v>17500</x:v>
      </x:c>
      <x:c r="I1214" s="59" t="str">
        <x:v>0%</x:v>
      </x:c>
      <x:c r="J1214" s="59" t="n">
        <x:v>87500</x:v>
      </x:c>
      <x:c r="K1214" s="48" t="str">
        <x:v>Daniela Silva</x:v>
      </x:c>
      <x:c r="L1214" s="48" t="str">
        <x:v>PERSONA</x:v>
      </x:c>
      <x:c r="M1214" s="24" t="str">
        <x:v>Revisar dirección</x:v>
      </x:c>
    </x:row>
    <x:row r="1215">
      <x:c r="A1215" s="51" t="str">
        <x:v>V-2025-003014</x:v>
      </x:c>
      <x:c r="B1215" s="55" t="n">
        <x:v>45785</x:v>
      </x:c>
      <x:c r="C1215" s="51" t="str">
        <x:v>P-102</x:v>
      </x:c>
      <x:c r="D1215" s="51" t="str">
        <x:v>C-0404</x:v>
      </x:c>
      <x:c r="E1215" s="51" t="str">
        <x:v>S-02</x:v>
      </x:c>
      <x:c r="F1215" s="48" t="str">
        <x:v>TIENDA</x:v>
      </x:c>
      <x:c r="G1215" s="59" t="str">
        <x:v> 8 </x:v>
      </x:c>
      <x:c r="H1215" s="59" t="str">
        <x:v>129.200</x:v>
      </x:c>
      <x:c r="I1215" s="59" t="str">
        <x:v>110%</x:v>
      </x:c>
      <x:c r="J1215" s="59" t="n">
        <x:v>1033600</x:v>
      </x:c>
      <x:c r="K1215" s="48" t="str">
        <x:v>Paula Díaz</x:v>
      </x:c>
      <x:c r="L1215" s="48" t="str">
        <x:v>empresa </x:v>
      </x:c>
      <x:c r="M1215" s="24" t="str">
        <x:v>NA</x:v>
      </x:c>
    </x:row>
    <x:row r="1216">
      <x:c r="A1216" s="51" t="str">
        <x:v>V-2025-003015</x:v>
      </x:c>
      <x:c r="B1216" s="55" t="str">
        <x:v>31/02/2025</x:v>
      </x:c>
      <x:c r="C1216" s="51" t="str">
        <x:v>P-074</x:v>
      </x:c>
      <x:c r="D1216" s="51" t="str">
        <x:v>C-0163</x:v>
      </x:c>
      <x:c r="E1216" s="51" t="str"/>
      <x:c r="F1216" s="48" t="str">
        <x:v>WEB</x:v>
      </x:c>
      <x:c r="G1216" s="59" t="n">
        <x:v>8</x:v>
      </x:c>
      <x:c r="H1216" s="59" t="n">
        <x:v>30000</x:v>
      </x:c>
      <x:c r="I1216" s="59" t="str">
        <x:v>0</x:v>
      </x:c>
      <x:c r="J1216" s="59" t="n">
        <x:v>240000</x:v>
      </x:c>
      <x:c r="K1216" s="48" t="str">
        <x:v>Felipe Muñoz</x:v>
      </x:c>
      <x:c r="L1216" s="48" t="str">
        <x:v>Persona</x:v>
      </x:c>
      <x:c r="M1216" s="24" t="str">
        <x:v>None</x:v>
      </x:c>
    </x:row>
    <x:row r="1217">
      <x:c r="A1217" s="51" t="str">
        <x:v>V-2025-003016</x:v>
      </x:c>
      <x:c r="B1217" s="55" t="n">
        <x:v>45810</x:v>
      </x:c>
      <x:c r="C1217" s="51" t="str">
        <x:v>P-106</x:v>
      </x:c>
      <x:c r="D1217" s="51" t="str">
        <x:v>C-0068</x:v>
      </x:c>
      <x:c r="E1217" s="51" t="str">
        <x:v>S-06</x:v>
      </x:c>
      <x:c r="F1217" s="48" t="str">
        <x:v>tienda </x:v>
      </x:c>
      <x:c r="G1217" s="59" t="n">
        <x:v>6</x:v>
      </x:c>
      <x:c r="H1217" s="59" t="n">
        <x:v>100400</x:v>
      </x:c>
      <x:c r="I1217" s="59" t="n">
        <x:v>0.2</x:v>
      </x:c>
      <x:c r="J1217" s="59" t="n">
        <x:v>481920</x:v>
      </x:c>
      <x:c r="K1217" s="48" t="str">
        <x:v>Daniela Silva</x:v>
      </x:c>
      <x:c r="L1217" s="48" t="str">
        <x:v>Empresa</x:v>
      </x:c>
      <x:c r="M1217" s="24" t="str">
        <x:v>Pedido urgente</x:v>
      </x:c>
    </x:row>
    <x:row r="1218">
      <x:c r="A1218" s="51" t="str">
        <x:v>V-2025-003017</x:v>
      </x:c>
      <x:c r="B1218" s="55" t="n">
        <x:v>45873</x:v>
      </x:c>
      <x:c r="C1218" s="51" t="str">
        <x:v>P-098</x:v>
      </x:c>
      <x:c r="D1218" s="51" t="str">
        <x:v>C-0491</x:v>
      </x:c>
      <x:c r="E1218" s="51" t="str">
        <x:v>S-04</x:v>
      </x:c>
      <x:c r="F1218" s="48" t="str">
        <x:v> Tienda</x:v>
      </x:c>
      <x:c r="G1218" s="59" t="n">
        <x:v>3</x:v>
      </x:c>
      <x:c r="H1218" s="59" t="str">
        <x:v>$ 70.300</x:v>
      </x:c>
      <x:c r="I1218" s="59" t="str">
        <x:v>0</x:v>
      </x:c>
      <x:c r="J1218" s="59" t="n">
        <x:v>210900</x:v>
      </x:c>
      <x:c r="K1218" s="48" t="str">
        <x:v>Martín Reyes</x:v>
      </x:c>
      <x:c r="L1218" s="48" t="str">
        <x:v>persona </x:v>
      </x:c>
      <x:c r="M1218" s="24" t="str">
        <x:v>Cliente frecuente</x:v>
      </x:c>
    </x:row>
    <x:row r="1219">
      <x:c r="A1219" s="51" t="str">
        <x:v>V-2025-003018</x:v>
      </x:c>
      <x:c r="B1219" s="55" t="n">
        <x:v>45880</x:v>
      </x:c>
      <x:c r="C1219" s="51" t="str">
        <x:v>P-007</x:v>
      </x:c>
      <x:c r="D1219" s="51" t="str">
        <x:v>C-0385</x:v>
      </x:c>
      <x:c r="E1219" s="51" t="str"/>
      <x:c r="F1219" s="48" t="str">
        <x:v>Marketplace</x:v>
      </x:c>
      <x:c r="G1219" s="59" t="n">
        <x:v>2</x:v>
      </x:c>
      <x:c r="H1219" s="59" t="n">
        <x:v>69900</x:v>
      </x:c>
      <x:c r="I1219" s="59" t="str">
        <x:v>0</x:v>
      </x:c>
      <x:c r="J1219" s="59" t="str">
        <x:v>$ 139.800</x:v>
      </x:c>
      <x:c r="K1219" s="48" t="str">
        <x:v>Paula Díaz</x:v>
      </x:c>
      <x:c r="L1219" s="48" t="str">
        <x:v>PERSONA</x:v>
      </x:c>
      <x:c r="M1219" s="24" t="str"/>
    </x:row>
    <x:row r="1220">
      <x:c r="A1220" s="51" t="str">
        <x:v>V-2025-003019</x:v>
      </x:c>
      <x:c r="B1220" s="55" t="n">
        <x:v>45816</x:v>
      </x:c>
      <x:c r="C1220" s="51" t="str">
        <x:v>P-078</x:v>
      </x:c>
      <x:c r="D1220" s="51" t="str">
        <x:v>C-0491</x:v>
      </x:c>
      <x:c r="E1220" s="51" t="str">
        <x:v>S-11</x:v>
      </x:c>
      <x:c r="F1220" s="48" t="str">
        <x:v> Tienda</x:v>
      </x:c>
      <x:c r="G1220" s="59" t="n">
        <x:v>5</x:v>
      </x:c>
      <x:c r="H1220" s="59" t="n">
        <x:v>118100</x:v>
      </x:c>
      <x:c r="I1220" s="59" t="n">
        <x:v>0</x:v>
      </x:c>
      <x:c r="J1220" s="59" t="str">
        <x:v> 590500 </x:v>
      </x:c>
      <x:c r="K1220" s="48" t="str">
        <x:v>daniela silva</x:v>
      </x:c>
      <x:c r="L1220" s="48" t="str">
        <x:v>persona </x:v>
      </x:c>
      <x:c r="M1220" s="24" t="str">
        <x:v>Entrega normal</x:v>
      </x:c>
    </x:row>
    <x:row r="1221">
      <x:c r="A1221" s="51" t="str">
        <x:v>V-2025-003020</x:v>
      </x:c>
      <x:c r="B1221" s="55" t="n">
        <x:v>45815</x:v>
      </x:c>
      <x:c r="C1221" s="51" t="str">
        <x:v>P-015</x:v>
      </x:c>
      <x:c r="D1221" s="51" t="str">
        <x:v>C-0459</x:v>
      </x:c>
      <x:c r="E1221" s="51" t="str">
        <x:v>S-02</x:v>
      </x:c>
      <x:c r="F1221" s="48" t="str">
        <x:v>Online</x:v>
      </x:c>
      <x:c r="G1221" s="59" t="n">
        <x:v>1</x:v>
      </x:c>
      <x:c r="H1221" s="59" t="str">
        <x:v>$ 64.800</x:v>
      </x:c>
      <x:c r="I1221" s="59" t="str">
        <x:v>0,2</x:v>
      </x:c>
      <x:c r="J1221" s="59" t="str">
        <x:v>$ 51.840</x:v>
      </x:c>
      <x:c r="K1221" s="48" t="str">
        <x:v>Luis Soto</x:v>
      </x:c>
      <x:c r="L1221" s="48" t="str">
        <x:v>PERSONA</x:v>
      </x:c>
      <x:c r="M1221" s="24" t="str">
        <x:v>null</x:v>
      </x:c>
    </x:row>
    <x:row r="1222">
      <x:c r="A1222" s="51" t="str">
        <x:v>V-2025-003021</x:v>
      </x:c>
      <x:c r="B1222" s="55" t="n">
        <x:v>45898</x:v>
      </x:c>
      <x:c r="C1222" s="51" t="str">
        <x:v>P-011</x:v>
      </x:c>
      <x:c r="D1222" s="51" t="str">
        <x:v>C-0110</x:v>
      </x:c>
      <x:c r="E1222" s="51" t="str">
        <x:v>S-15</x:v>
      </x:c>
      <x:c r="F1222" s="48" t="str">
        <x:v> Tienda</x:v>
      </x:c>
      <x:c r="G1222" s="59" t="n">
        <x:v>8</x:v>
      </x:c>
      <x:c r="H1222" s="59" t="str">
        <x:v>CLP 148200</x:v>
      </x:c>
      <x:c r="I1222" s="59" t="n">
        <x:v>0.1</x:v>
      </x:c>
      <x:c r="J1222" s="59" t="n">
        <x:v>1067040</x:v>
      </x:c>
      <x:c r="K1222" s="48" t="str">
        <x:v>Martín Reyes</x:v>
      </x:c>
      <x:c r="L1222" s="48" t="str">
        <x:v>persona </x:v>
      </x:c>
      <x:c r="M1222" s="24" t="str">
        <x:v>Revisar dirección</x:v>
      </x:c>
    </x:row>
    <x:row r="1223">
      <x:c r="A1223" s="51" t="str">
        <x:v>V-2025-003022</x:v>
      </x:c>
      <x:c r="B1223" s="55" t="n">
        <x:v>45889</x:v>
      </x:c>
      <x:c r="C1223" s="51" t="str">
        <x:v>P-048</x:v>
      </x:c>
      <x:c r="D1223" s="51" t="str">
        <x:v>C-0416</x:v>
      </x:c>
      <x:c r="E1223" s="51" t="str">
        <x:v>S-06</x:v>
      </x:c>
      <x:c r="F1223" s="48" t="str">
        <x:v> Tienda</x:v>
      </x:c>
      <x:c r="G1223" s="59" t="str">
        <x:v>8</x:v>
      </x:c>
      <x:c r="H1223" s="59" t="str">
        <x:v>CLP 160200</x:v>
      </x:c>
      <x:c r="I1223" s="59" t="n">
        <x:v>0</x:v>
      </x:c>
      <x:c r="J1223" s="59" t="n">
        <x:v>1281600</x:v>
      </x:c>
      <x:c r="K1223" s="48" t="str">
        <x:v>Daniela Silva</x:v>
      </x:c>
      <x:c r="L1223" s="48" t="str">
        <x:v>B2B</x:v>
      </x:c>
      <x:c r="M1223" s="24" t="str">
        <x:v>nan</x:v>
      </x:c>
    </x:row>
    <x:row r="1224">
      <x:c r="A1224" s="51" t="str">
        <x:v>V-2025-003023</x:v>
      </x:c>
      <x:c r="B1224" s="55" t="str">
        <x:v>05/05/2025</x:v>
      </x:c>
      <x:c r="C1224" s="51" t="str">
        <x:v>P-049</x:v>
      </x:c>
      <x:c r="D1224" s="51" t="str">
        <x:v>C-0163</x:v>
      </x:c>
      <x:c r="E1224" s="51" t="str"/>
      <x:c r="F1224" s="48" t="str">
        <x:v>WEB</x:v>
      </x:c>
      <x:c r="G1224" s="59" t="n">
        <x:v>7</x:v>
      </x:c>
      <x:c r="H1224" s="59" t="n">
        <x:v>188900</x:v>
      </x:c>
      <x:c r="I1224" s="59" t="str">
        <x:v>0,05</x:v>
      </x:c>
      <x:c r="J1224" s="59" t="n">
        <x:v>1256185</x:v>
      </x:c>
      <x:c r="K1224" s="48" t="str">
        <x:v>Ana Pérez</x:v>
      </x:c>
      <x:c r="L1224" s="48" t="str">
        <x:v>PERSONA</x:v>
      </x:c>
      <x:c r="M1224" s="24" t="str">
        <x:v>nan</x:v>
      </x:c>
    </x:row>
    <x:row r="1225">
      <x:c r="A1225" s="51" t="str">
        <x:v>V-2025-003024</x:v>
      </x:c>
      <x:c r="B1225" s="55" t="n">
        <x:v>45885</x:v>
      </x:c>
      <x:c r="C1225" s="51" t="str">
        <x:v>P-144</x:v>
      </x:c>
      <x:c r="D1225" s="51" t="str">
        <x:v>C-0409</x:v>
      </x:c>
      <x:c r="E1225" s="51" t="str"/>
      <x:c r="F1225" s="48" t="str">
        <x:v>ONLINE</x:v>
      </x:c>
      <x:c r="G1225" s="59" t="str">
        <x:v> 8 </x:v>
      </x:c>
      <x:c r="H1225" s="59" t="n">
        <x:v>254800</x:v>
      </x:c>
      <x:c r="I1225" s="59" t="str">
        <x:v>110%</x:v>
      </x:c>
      <x:c r="J1225" s="59" t="n">
        <x:v>1834560</x:v>
      </x:c>
      <x:c r="K1225" s="48" t="str">
        <x:v>ANA PÉREZ</x:v>
      </x:c>
      <x:c r="L1225" s="48" t="str">
        <x:v>persona </x:v>
      </x:c>
      <x:c r="M1225" s="24" t="str">
        <x:v>NA</x:v>
      </x:c>
    </x:row>
    <x:row r="1226">
      <x:c r="A1226" s="51" t="str">
        <x:v>V-2025-003025</x:v>
      </x:c>
      <x:c r="B1226" s="55" t="n">
        <x:v>45812</x:v>
      </x:c>
      <x:c r="C1226" s="51" t="str">
        <x:v> P-114 </x:v>
      </x:c>
      <x:c r="D1226" s="51" t="str">
        <x:v>C-0119</x:v>
      </x:c>
      <x:c r="E1226" s="51" t="str"/>
      <x:c r="F1226" s="48" t="str">
        <x:v>online </x:v>
      </x:c>
      <x:c r="G1226" s="59" t="n">
        <x:v>6</x:v>
      </x:c>
      <x:c r="H1226" s="59" t="str">
        <x:v>$ 158.300</x:v>
      </x:c>
      <x:c r="I1226" s="59" t="str">
        <x:v>15%</x:v>
      </x:c>
      <x:c r="J1226" s="59" t="str">
        <x:v>CLP 807330</x:v>
      </x:c>
      <x:c r="K1226" s="48" t="str">
        <x:v>Felipe Muñoz</x:v>
      </x:c>
      <x:c r="L1226" s="48" t="str">
        <x:v>PERSONA</x:v>
      </x:c>
      <x:c r="M1226" s="24" t="str">
        <x:v>Sin observaciones</x:v>
      </x:c>
    </x:row>
    <x:row r="1227">
      <x:c r="A1227" s="51" t="str">
        <x:v>V-2025-003026</x:v>
      </x:c>
      <x:c r="B1227" s="55" t="n">
        <x:v>45820</x:v>
      </x:c>
      <x:c r="C1227" s="51" t="str">
        <x:v>P-025</x:v>
      </x:c>
      <x:c r="D1227" s="51" t="str">
        <x:v>C-0164</x:v>
      </x:c>
      <x:c r="E1227" s="51" t="str"/>
      <x:c r="F1227" s="48" t="str">
        <x:v>On line</x:v>
      </x:c>
      <x:c r="G1227" s="59" t="str">
        <x:v>8</x:v>
      </x:c>
      <x:c r="H1227" s="59" t="str">
        <x:v> 91900 </x:v>
      </x:c>
      <x:c r="I1227" s="59" t="n">
        <x:v>0.1</x:v>
      </x:c>
      <x:c r="J1227" s="59" t="n">
        <x:v>661680</x:v>
      </x:c>
      <x:c r="K1227" s="48" t="str">
        <x:v>Diego Mora</x:v>
      </x:c>
      <x:c r="L1227" s="48" t="str">
        <x:v>B2B</x:v>
      </x:c>
      <x:c r="M1227" s="24" t="str">
        <x:v>null</x:v>
      </x:c>
    </x:row>
    <x:row r="1228">
      <x:c r="A1228" s="51" t="str">
        <x:v>V-2025-003027</x:v>
      </x:c>
      <x:c r="B1228" s="55" t="n">
        <x:v>45884</x:v>
      </x:c>
      <x:c r="C1228" s="51" t="str">
        <x:v>P-011</x:v>
      </x:c>
      <x:c r="D1228" s="51" t="str">
        <x:v>C-0402</x:v>
      </x:c>
      <x:c r="E1228" s="51" t="str">
        <x:v>S-14</x:v>
      </x:c>
      <x:c r="F1228" s="48" t="str">
        <x:v>WEB</x:v>
      </x:c>
      <x:c r="G1228" s="59" t="n">
        <x:v>4</x:v>
      </x:c>
      <x:c r="H1228" s="59" t="n">
        <x:v>144800</x:v>
      </x:c>
      <x:c r="I1228" s="59" t="n">
        <x:v>0.2</x:v>
      </x:c>
      <x:c r="J1228" s="59" t="n">
        <x:v>463360</x:v>
      </x:c>
      <x:c r="K1228" s="48" t="str">
        <x:v>MARTÍN REYES</x:v>
      </x:c>
      <x:c r="L1228" s="48" t="str">
        <x:v>B2C</x:v>
      </x:c>
      <x:c r="M1228" s="24" t="str">
        <x:v>Revisar dirección</x:v>
      </x:c>
    </x:row>
    <x:row r="1229">
      <x:c r="A1229" s="51" t="str">
        <x:v>V-2025-003028</x:v>
      </x:c>
      <x:c r="B1229" s="55" t="n">
        <x:v>45817</x:v>
      </x:c>
      <x:c r="C1229" s="51" t="str">
        <x:v>P-036</x:v>
      </x:c>
      <x:c r="D1229" s="51" t="str">
        <x:v>C-0108</x:v>
      </x:c>
      <x:c r="E1229" s="51" t="str">
        <x:v>S-06</x:v>
      </x:c>
      <x:c r="F1229" s="48" t="str">
        <x:v>Tienda</x:v>
      </x:c>
      <x:c r="G1229" s="59" t="n">
        <x:v>7</x:v>
      </x:c>
      <x:c r="H1229" s="59" t="n">
        <x:v>172000</x:v>
      </x:c>
      <x:c r="I1229" s="59" t="str">
        <x:v>0</x:v>
      </x:c>
      <x:c r="J1229" s="59" t="n">
        <x:v>1204000</x:v>
      </x:c>
      <x:c r="K1229" s="48" t="str">
        <x:v>Martín Reyes</x:v>
      </x:c>
      <x:c r="L1229" s="48" t="str">
        <x:v>empresa </x:v>
      </x:c>
      <x:c r="M1229" s="24" t="str">
        <x:v>nan</x:v>
      </x:c>
    </x:row>
    <x:row r="1230">
      <x:c r="A1230" s="51" t="str">
        <x:v>V-2025-003029</x:v>
      </x:c>
      <x:c r="B1230" s="55" t="str">
        <x:v>2025-08-29</x:v>
      </x:c>
      <x:c r="C1230" s="51" t="str">
        <x:v>P-041</x:v>
      </x:c>
      <x:c r="D1230" s="51" t="str">
        <x:v>C-0344</x:v>
      </x:c>
      <x:c r="E1230" s="51" t="str">
        <x:v>S-06</x:v>
      </x:c>
      <x:c r="F1230" s="48" t="str">
        <x:v>ONLINE</x:v>
      </x:c>
      <x:c r="G1230" s="59" t="str">
        <x:v>1</x:v>
      </x:c>
      <x:c r="H1230" s="59" t="n">
        <x:v>24900</x:v>
      </x:c>
      <x:c r="I1230" s="59" t="n">
        <x:v>0</x:v>
      </x:c>
      <x:c r="J1230" s="59" t="n">
        <x:v>24900</x:v>
      </x:c>
      <x:c r="K1230" s="48" t="str">
        <x:v>Daniela Silva</x:v>
      </x:c>
      <x:c r="L1230" s="48" t="str">
        <x:v>EMPRESA</x:v>
      </x:c>
      <x:c r="M1230" s="24" t="str">
        <x:v>None</x:v>
      </x:c>
    </x:row>
    <x:row r="1231">
      <x:c r="A1231" s="51" t="str">
        <x:v>V-2025-003030</x:v>
      </x:c>
      <x:c r="B1231" s="55" t="n">
        <x:v>45786</x:v>
      </x:c>
      <x:c r="C1231" s="51" t="str">
        <x:v>P-101</x:v>
      </x:c>
      <x:c r="D1231" s="51" t="str">
        <x:v>C-0373</x:v>
      </x:c>
      <x:c r="E1231" s="51" t="str">
        <x:v>S-03</x:v>
      </x:c>
      <x:c r="F1231" s="48" t="str">
        <x:v>TIENDA</x:v>
      </x:c>
      <x:c r="G1231" s="59" t="str"/>
      <x:c r="H1231" s="59" t="n">
        <x:v>247500</x:v>
      </x:c>
      <x:c r="I1231" s="59" t="n">
        <x:v>0.2</x:v>
      </x:c>
      <x:c r="J1231" s="59" t="n">
        <x:v>1584000</x:v>
      </x:c>
      <x:c r="K1231" s="48" t="str">
        <x:v>Diego Mora</x:v>
      </x:c>
      <x:c r="L1231" s="48" t="str">
        <x:v>B2C</x:v>
      </x:c>
      <x:c r="M1231" s="24" t="str">
        <x:v>None</x:v>
      </x:c>
    </x:row>
    <x:row r="1232">
      <x:c r="A1232" s="51" t="str">
        <x:v>V-2025-003031</x:v>
      </x:c>
      <x:c r="B1232" s="55" t="str">
        <x:v>07-08-2025</x:v>
      </x:c>
      <x:c r="C1232" s="51" t="str">
        <x:v>P-137</x:v>
      </x:c>
      <x:c r="D1232" s="51" t="str">
        <x:v>C-0084</x:v>
      </x:c>
      <x:c r="E1232" s="51" t="str">
        <x:v>S-04</x:v>
      </x:c>
      <x:c r="F1232" s="48" t="str">
        <x:v>TIENDA</x:v>
      </x:c>
      <x:c r="G1232" s="59" t="n">
        <x:v>-3</x:v>
      </x:c>
      <x:c r="H1232" s="59" t="str">
        <x:v>47.600</x:v>
      </x:c>
      <x:c r="I1232" s="59" t="n">
        <x:v>0</x:v>
      </x:c>
      <x:c r="J1232" s="59" t="n">
        <x:v>-142800</x:v>
      </x:c>
      <x:c r="K1232" s="48" t="str">
        <x:v>Felipe Muñoz</x:v>
      </x:c>
      <x:c r="L1232" s="48" t="str">
        <x:v>B2B</x:v>
      </x:c>
      <x:c r="M1232" s="24" t="str">
        <x:v>Cliente frecuente</x:v>
      </x:c>
    </x:row>
    <x:row r="1233">
      <x:c r="A1233" s="51" t="str">
        <x:v>V-2025-003032</x:v>
      </x:c>
      <x:c r="B1233" s="55" t="n">
        <x:v>45801</x:v>
      </x:c>
      <x:c r="C1233" s="51" t="str">
        <x:v>P-052</x:v>
      </x:c>
      <x:c r="D1233" s="51" t="str">
        <x:v>C-0056</x:v>
      </x:c>
      <x:c r="E1233" s="51" t="str"/>
      <x:c r="F1233" s="48" t="str">
        <x:v>market place</x:v>
      </x:c>
      <x:c r="G1233" s="59" t="n">
        <x:v>5</x:v>
      </x:c>
      <x:c r="H1233" s="59" t="n">
        <x:v>53600</x:v>
      </x:c>
      <x:c r="I1233" s="59" t="n">
        <x:v>0.1</x:v>
      </x:c>
      <x:c r="J1233" s="59" t="n">
        <x:v>241200</x:v>
      </x:c>
      <x:c r="K1233" s="48" t="str">
        <x:v>Carolina Vega</x:v>
      </x:c>
      <x:c r="L1233" s="48" t="str">
        <x:v>B2B</x:v>
      </x:c>
      <x:c r="M1233" s="24" t="str"/>
    </x:row>
    <x:row r="1234">
      <x:c r="A1234" s="51" t="str">
        <x:v>V-2025-003033</x:v>
      </x:c>
      <x:c r="B1234" s="55" t="str">
        <x:v>07-13-2025</x:v>
      </x:c>
      <x:c r="C1234" s="51" t="str">
        <x:v>P-102</x:v>
      </x:c>
      <x:c r="D1234" s="51" t="str">
        <x:v>C-0012</x:v>
      </x:c>
      <x:c r="E1234" s="51" t="str">
        <x:v>S-12</x:v>
      </x:c>
      <x:c r="F1234" s="48" t="str">
        <x:v>tienda </x:v>
      </x:c>
      <x:c r="G1234" s="59" t="n">
        <x:v>8</x:v>
      </x:c>
      <x:c r="H1234" s="59" t="n">
        <x:v>121000</x:v>
      </x:c>
      <x:c r="I1234" s="59" t="n">
        <x:v>0.05</x:v>
      </x:c>
      <x:c r="J1234" s="59" t="n">
        <x:v>919600</x:v>
      </x:c>
      <x:c r="K1234" s="48" t="str">
        <x:v>Luis Soto</x:v>
      </x:c>
      <x:c r="L1234" s="48" t="str">
        <x:v>Empresa</x:v>
      </x:c>
      <x:c r="M1234" s="24" t="str">
        <x:v>Pedido urgente</x:v>
      </x:c>
    </x:row>
    <x:row r="1235">
      <x:c r="A1235" s="51" t="str">
        <x:v>V-2025-003034</x:v>
      </x:c>
      <x:c r="B1235" s="55" t="n">
        <x:v>45780</x:v>
      </x:c>
      <x:c r="C1235" s="51" t="str">
        <x:v>P-150</x:v>
      </x:c>
      <x:c r="D1235" s="51" t="str">
        <x:v>C-0009</x:v>
      </x:c>
      <x:c r="E1235" s="51" t="str">
        <x:v>S-05</x:v>
      </x:c>
      <x:c r="F1235" s="48" t="str">
        <x:v>tienda </x:v>
      </x:c>
      <x:c r="G1235" s="59" t="n">
        <x:v>6</x:v>
      </x:c>
      <x:c r="H1235" s="59" t="n">
        <x:v>23300</x:v>
      </x:c>
      <x:c r="I1235" s="59" t="n">
        <x:v>0.15</x:v>
      </x:c>
      <x:c r="J1235" s="59" t="n">
        <x:v>118830</x:v>
      </x:c>
      <x:c r="K1235" s="48" t="str">
        <x:v>Luis Soto</x:v>
      </x:c>
      <x:c r="L1235" s="48" t="str">
        <x:v>Persona</x:v>
      </x:c>
      <x:c r="M1235" s="24" t="str">
        <x:v>None</x:v>
      </x:c>
    </x:row>
    <x:row r="1236">
      <x:c r="A1236" s="51" t="str">
        <x:v>V-2025-003035</x:v>
      </x:c>
      <x:c r="B1236" s="55" t="n">
        <x:v>45830</x:v>
      </x:c>
      <x:c r="C1236" s="51" t="str">
        <x:v>P-112</x:v>
      </x:c>
      <x:c r="D1236" s="51" t="str">
        <x:v>C-0372</x:v>
      </x:c>
      <x:c r="E1236" s="51" t="str">
        <x:v>S-11</x:v>
      </x:c>
      <x:c r="F1236" s="48" t="str">
        <x:v>Tienda</x:v>
      </x:c>
      <x:c r="G1236" s="59" t="n">
        <x:v>8</x:v>
      </x:c>
      <x:c r="H1236" s="59" t="n">
        <x:v>113800</x:v>
      </x:c>
      <x:c r="I1236" s="59" t="n">
        <x:v>0</x:v>
      </x:c>
      <x:c r="J1236" s="59" t="n">
        <x:v>910400</x:v>
      </x:c>
      <x:c r="K1236" s="48" t="str">
        <x:v>Felipe Muñoz</x:v>
      </x:c>
      <x:c r="L1236" s="48" t="str">
        <x:v>B2B</x:v>
      </x:c>
      <x:c r="M1236" s="24" t="str">
        <x:v>Revisar dirección</x:v>
      </x:c>
    </x:row>
    <x:row r="1237">
      <x:c r="A1237" s="51" t="str">
        <x:v>V-2025-003036</x:v>
      </x:c>
      <x:c r="B1237" s="55" t="n">
        <x:v>45845</x:v>
      </x:c>
      <x:c r="C1237" s="51" t="str">
        <x:v>P-043</x:v>
      </x:c>
      <x:c r="D1237" s="51" t="str">
        <x:v>C-0197</x:v>
      </x:c>
      <x:c r="E1237" s="51" t="str">
        <x:v>S-09</x:v>
      </x:c>
      <x:c r="F1237" s="48" t="str">
        <x:v>Tda.</x:v>
      </x:c>
      <x:c r="G1237" s="59" t="n">
        <x:v>5</x:v>
      </x:c>
      <x:c r="H1237" s="59" t="str">
        <x:v>N/D</x:v>
      </x:c>
      <x:c r="I1237" s="59" t="str">
        <x:v>15%</x:v>
      </x:c>
      <x:c r="J1237" s="59" t="n">
        <x:v>919700</x:v>
      </x:c>
      <x:c r="K1237" s="48" t="str">
        <x:v>Martín Reyes</x:v>
      </x:c>
      <x:c r="L1237" s="48" t="str">
        <x:v>B2C</x:v>
      </x:c>
      <x:c r="M1237" s="24" t="str">
        <x:v>nan</x:v>
      </x:c>
    </x:row>
    <x:row r="1238">
      <x:c r="A1238" s="51" t="str">
        <x:v>V-2025-003037</x:v>
      </x:c>
      <x:c r="B1238" s="55" t="n">
        <x:v>45803</x:v>
      </x:c>
      <x:c r="C1238" s="51" t="str">
        <x:v>P-090</x:v>
      </x:c>
      <x:c r="D1238" s="51" t="str">
        <x:v>C-0374</x:v>
      </x:c>
      <x:c r="E1238" s="51" t="str">
        <x:v>S-11</x:v>
      </x:c>
      <x:c r="F1238" s="48" t="str">
        <x:v>Tienda</x:v>
      </x:c>
      <x:c r="G1238" s="59" t="n">
        <x:v>7</x:v>
      </x:c>
      <x:c r="H1238" s="59" t="n">
        <x:v>164400</x:v>
      </x:c>
      <x:c r="I1238" s="59" t="n">
        <x:v>0.05</x:v>
      </x:c>
      <x:c r="J1238" s="59" t="str">
        <x:v>1.093.260</x:v>
      </x:c>
      <x:c r="K1238" s="48" t="str">
        <x:v>Carolina Vega</x:v>
      </x:c>
      <x:c r="L1238" s="48" t="str">
        <x:v>persona </x:v>
      </x:c>
      <x:c r="M1238" s="24" t="str">
        <x:v>Revisar dirección</x:v>
      </x:c>
    </x:row>
    <x:row r="1239">
      <x:c r="A1239" s="51" t="str">
        <x:v>V-2025-003038</x:v>
      </x:c>
      <x:c r="B1239" s="55" t="str">
        <x:v>08-06-25</x:v>
      </x:c>
      <x:c r="C1239" s="51" t="str">
        <x:v>P-099</x:v>
      </x:c>
      <x:c r="D1239" s="51" t="str"/>
      <x:c r="E1239" s="51" t="str">
        <x:v>S-13</x:v>
      </x:c>
      <x:c r="F1239" s="48" t="str">
        <x:v>Tienda</x:v>
      </x:c>
      <x:c r="G1239" s="59" t="n">
        <x:v>4</x:v>
      </x:c>
      <x:c r="H1239" s="59" t="n">
        <x:v>171800</x:v>
      </x:c>
      <x:c r="I1239" s="59" t="n">
        <x:v>0.2</x:v>
      </x:c>
      <x:c r="J1239" s="59" t="str"/>
      <x:c r="K1239" s="48" t="str">
        <x:v>Ana Pérez</x:v>
      </x:c>
      <x:c r="L1239" s="48" t="str">
        <x:v>B2B</x:v>
      </x:c>
      <x:c r="M1239" s="24" t="str">
        <x:v>null</x:v>
      </x:c>
    </x:row>
    <x:row r="1240">
      <x:c r="A1240" s="51" t="str">
        <x:v>V-2025-003039</x:v>
      </x:c>
      <x:c r="B1240" s="55" t="str">
        <x:v>07-18-2025</x:v>
      </x:c>
      <x:c r="C1240" s="51" t="str">
        <x:v>P-031</x:v>
      </x:c>
      <x:c r="D1240" s="51" t="str">
        <x:v>C-0067</x:v>
      </x:c>
      <x:c r="E1240" s="51" t="str">
        <x:v>S-15</x:v>
      </x:c>
      <x:c r="F1240" s="48" t="str">
        <x:v>Tienda</x:v>
      </x:c>
      <x:c r="G1240" s="59" t="n">
        <x:v>5</x:v>
      </x:c>
      <x:c r="H1240" s="59" t="n">
        <x:v>97900</x:v>
      </x:c>
      <x:c r="I1240" s="59" t="n">
        <x:v>0.2</x:v>
      </x:c>
      <x:c r="J1240" s="59" t="n">
        <x:v>391600</x:v>
      </x:c>
      <x:c r="K1240" s="48" t="str">
        <x:v>Martín Reyes </x:v>
      </x:c>
      <x:c r="L1240" s="48" t="str">
        <x:v>PERSONA</x:v>
      </x:c>
      <x:c r="M1240" s="24" t="str"/>
    </x:row>
    <x:row r="1241">
      <x:c r="A1241" s="51" t="str">
        <x:v>V-2025-003040</x:v>
      </x:c>
      <x:c r="B1241" s="55" t="n">
        <x:v>45796</x:v>
      </x:c>
      <x:c r="C1241" s="51" t="str">
        <x:v>P-035</x:v>
      </x:c>
      <x:c r="D1241" s="51" t="str">
        <x:v>C-0015</x:v>
      </x:c>
      <x:c r="E1241" s="51" t="str">
        <x:v>S-06</x:v>
      </x:c>
      <x:c r="F1241" s="48" t="str">
        <x:v>tienda </x:v>
      </x:c>
      <x:c r="G1241" s="59" t="str">
        <x:v>-2</x:v>
      </x:c>
      <x:c r="H1241" s="59" t="n">
        <x:v>201200</x:v>
      </x:c>
      <x:c r="I1241" s="59" t="n">
        <x:v>0</x:v>
      </x:c>
      <x:c r="J1241" s="59" t="n">
        <x:v>-402400</x:v>
      </x:c>
      <x:c r="K1241" s="48" t="str">
        <x:v>Camila Rojas</x:v>
      </x:c>
      <x:c r="L1241" s="48" t="str">
        <x:v>B2C</x:v>
      </x:c>
      <x:c r="M1241" s="24" t="str">
        <x:v>Sin observaciones</x:v>
      </x:c>
    </x:row>
    <x:row r="1242">
      <x:c r="A1242" s="51" t="str">
        <x:v>V-2025-003041</x:v>
      </x:c>
      <x:c r="B1242" s="55" t="n">
        <x:v>45784</x:v>
      </x:c>
      <x:c r="C1242" s="51" t="str">
        <x:v>P-060</x:v>
      </x:c>
      <x:c r="D1242" s="51" t="str">
        <x:v>C-0147</x:v>
      </x:c>
      <x:c r="E1242" s="51" t="str">
        <x:v>S-05</x:v>
      </x:c>
      <x:c r="F1242" s="48" t="str">
        <x:v>Tda.</x:v>
      </x:c>
      <x:c r="G1242" s="59" t="str">
        <x:v>1</x:v>
      </x:c>
      <x:c r="H1242" s="59" t="n">
        <x:v>151300</x:v>
      </x:c>
      <x:c r="I1242" s="59" t="n">
        <x:v>0.05</x:v>
      </x:c>
      <x:c r="J1242" s="59" t="str">
        <x:v>$ 143.735</x:v>
      </x:c>
      <x:c r="K1242" s="48" t="str">
        <x:v>Diego Mora</x:v>
      </x:c>
      <x:c r="L1242" s="48" t="str">
        <x:v>persona </x:v>
      </x:c>
      <x:c r="M1242" s="24" t="str">
        <x:v>None</x:v>
      </x:c>
    </x:row>
    <x:row r="1243">
      <x:c r="A1243" s="51" t="str">
        <x:v>V-2025-003042</x:v>
      </x:c>
      <x:c r="B1243" s="55" t="str">
        <x:v>06-10-2025</x:v>
      </x:c>
      <x:c r="C1243" s="51" t="str">
        <x:v>P-018</x:v>
      </x:c>
      <x:c r="D1243" s="51" t="str">
        <x:v>C-0194</x:v>
      </x:c>
      <x:c r="E1243" s="51" t="str">
        <x:v>S-04</x:v>
      </x:c>
      <x:c r="F1243" s="48" t="str">
        <x:v> Tienda</x:v>
      </x:c>
      <x:c r="G1243" s="59" t="n">
        <x:v>2</x:v>
      </x:c>
      <x:c r="H1243" s="59" t="n">
        <x:v>138500</x:v>
      </x:c>
      <x:c r="I1243" s="59" t="n">
        <x:v>0.15</x:v>
      </x:c>
      <x:c r="J1243" s="59" t="n">
        <x:v>235450</x:v>
      </x:c>
      <x:c r="K1243" s="48" t="str">
        <x:v>Paula Díaz</x:v>
      </x:c>
      <x:c r="L1243" s="48" t="str">
        <x:v>PERSONA</x:v>
      </x:c>
      <x:c r="M1243" s="24" t="str">
        <x:v>NA</x:v>
      </x:c>
    </x:row>
    <x:row r="1244">
      <x:c r="A1244" s="51" t="str">
        <x:v>V-2025-003043</x:v>
      </x:c>
      <x:c r="B1244" s="55" t="n">
        <x:v>45817</x:v>
      </x:c>
      <x:c r="C1244" s="51" t="str">
        <x:v>P-060</x:v>
      </x:c>
      <x:c r="D1244" s="51" t="str">
        <x:v>C-0393</x:v>
      </x:c>
      <x:c r="E1244" s="51" t="str">
        <x:v>S-06</x:v>
      </x:c>
      <x:c r="F1244" s="48" t="str">
        <x:v> Tienda</x:v>
      </x:c>
      <x:c r="G1244" s="59" t="n">
        <x:v>3</x:v>
      </x:c>
      <x:c r="H1244" s="59" t="n">
        <x:v>152900</x:v>
      </x:c>
      <x:c r="I1244" s="59" t="n">
        <x:v>0.1</x:v>
      </x:c>
      <x:c r="J1244" s="59" t="n">
        <x:v>412830</x:v>
      </x:c>
      <x:c r="K1244" s="48" t="str">
        <x:v>LUIS SOTO</x:v>
      </x:c>
      <x:c r="L1244" s="48" t="str">
        <x:v>Persona</x:v>
      </x:c>
      <x:c r="M1244" s="24" t="str">
        <x:v>null</x:v>
      </x:c>
    </x:row>
    <x:row r="1245">
      <x:c r="A1245" s="51" t="str">
        <x:v>V-2025-003044</x:v>
      </x:c>
      <x:c r="B1245" s="55" t="n">
        <x:v>45886</x:v>
      </x:c>
      <x:c r="C1245" s="51" t="str">
        <x:v>P-109</x:v>
      </x:c>
      <x:c r="D1245" s="51" t="str">
        <x:v>C-0235</x:v>
      </x:c>
      <x:c r="E1245" s="51" t="str">
        <x:v>S-06</x:v>
      </x:c>
      <x:c r="F1245" s="48" t="str">
        <x:v>tienda </x:v>
      </x:c>
      <x:c r="G1245" s="59" t="n">
        <x:v>7</x:v>
      </x:c>
      <x:c r="H1245" s="59" t="n">
        <x:v>200500</x:v>
      </x:c>
      <x:c r="I1245" s="59" t="str">
        <x:v>0%</x:v>
      </x:c>
      <x:c r="J1245" s="59" t="n">
        <x:v>1403500</x:v>
      </x:c>
      <x:c r="K1245" s="48" t="str">
        <x:v>Paula Díaz</x:v>
      </x:c>
      <x:c r="L1245" s="48" t="str">
        <x:v>persona </x:v>
      </x:c>
      <x:c r="M1245" s="24" t="str">
        <x:v>nan</x:v>
      </x:c>
    </x:row>
    <x:row r="1246">
      <x:c r="A1246" s="51" t="str">
        <x:v>V-2025-003045</x:v>
      </x:c>
      <x:c r="B1246" s="55" t="n">
        <x:v>45847</x:v>
      </x:c>
      <x:c r="C1246" s="51" t="str">
        <x:v>P-095</x:v>
      </x:c>
      <x:c r="D1246" s="51" t="str">
        <x:v>C-0370</x:v>
      </x:c>
      <x:c r="E1246" s="51" t="str"/>
      <x:c r="F1246" s="48" t="str">
        <x:v>online </x:v>
      </x:c>
      <x:c r="G1246" s="59" t="n">
        <x:v>6</x:v>
      </x:c>
      <x:c r="H1246" s="59" t="str">
        <x:v>$ 143.500</x:v>
      </x:c>
      <x:c r="I1246" s="59" t="n">
        <x:v>0</x:v>
      </x:c>
      <x:c r="J1246" s="59" t="n">
        <x:v>861000</x:v>
      </x:c>
      <x:c r="K1246" s="48" t="str">
        <x:v>Luis Soto</x:v>
      </x:c>
      <x:c r="L1246" s="48" t="str">
        <x:v>PERSONA</x:v>
      </x:c>
      <x:c r="M1246" s="24" t="str">
        <x:v>None</x:v>
      </x:c>
    </x:row>
    <x:row r="1247">
      <x:c r="A1247" s="51" t="str">
        <x:v>V-2025-003046</x:v>
      </x:c>
      <x:c r="B1247" s="55" t="n">
        <x:v>45851</x:v>
      </x:c>
      <x:c r="C1247" s="51" t="str">
        <x:v>P-054</x:v>
      </x:c>
      <x:c r="D1247" s="51" t="str">
        <x:v>C-0020</x:v>
      </x:c>
      <x:c r="E1247" s="51" t="str">
        <x:v>S-14</x:v>
      </x:c>
      <x:c r="F1247" s="48" t="str">
        <x:v>TIENDA</x:v>
      </x:c>
      <x:c r="G1247" s="59" t="n">
        <x:v>5</x:v>
      </x:c>
      <x:c r="H1247" s="59" t="n">
        <x:v>202500</x:v>
      </x:c>
      <x:c r="I1247" s="59" t="str">
        <x:v>0,05</x:v>
      </x:c>
      <x:c r="J1247" s="59" t="str">
        <x:v>CLP 961875</x:v>
      </x:c>
      <x:c r="K1247" s="48" t="str">
        <x:v>Carolina Vega</x:v>
      </x:c>
      <x:c r="L1247" s="48" t="str">
        <x:v>EMPRESA</x:v>
      </x:c>
      <x:c r="M1247" s="24" t="str">
        <x:v>Entrega normal</x:v>
      </x:c>
    </x:row>
    <x:row r="1248">
      <x:c r="A1248" s="51" t="str">
        <x:v>V-2025-003047</x:v>
      </x:c>
      <x:c r="B1248" s="55" t="n">
        <x:v>45839</x:v>
      </x:c>
      <x:c r="C1248" s="51" t="str">
        <x:v>P-120</x:v>
      </x:c>
      <x:c r="D1248" s="51" t="str">
        <x:v>C-0244</x:v>
      </x:c>
      <x:c r="E1248" s="51" t="str"/>
      <x:c r="F1248" s="48" t="str">
        <x:v>WEB</x:v>
      </x:c>
      <x:c r="G1248" s="59" t="n">
        <x:v>1</x:v>
      </x:c>
      <x:c r="H1248" s="59" t="n">
        <x:v>29400</x:v>
      </x:c>
      <x:c r="I1248" s="59" t="n">
        <x:v>0</x:v>
      </x:c>
      <x:c r="J1248" s="59" t="n">
        <x:v>29400</x:v>
      </x:c>
      <x:c r="K1248" s="48" t="str">
        <x:v>Paula Díaz</x:v>
      </x:c>
      <x:c r="L1248" s="48" t="str">
        <x:v>empresa </x:v>
      </x:c>
      <x:c r="M1248" s="24" t="str">
        <x:v>None</x:v>
      </x:c>
    </x:row>
    <x:row r="1249">
      <x:c r="A1249" s="51" t="str">
        <x:v>V-2025-003048</x:v>
      </x:c>
      <x:c r="B1249" s="55" t="str">
        <x:v>sin fecha</x:v>
      </x:c>
      <x:c r="C1249" s="51" t="str">
        <x:v>P-109</x:v>
      </x:c>
      <x:c r="D1249" s="51" t="str">
        <x:v>C-0352</x:v>
      </x:c>
      <x:c r="E1249" s="51" t="str"/>
      <x:c r="F1249" s="48" t="str">
        <x:v>online </x:v>
      </x:c>
      <x:c r="G1249" s="59" t="n">
        <x:v>5</x:v>
      </x:c>
      <x:c r="H1249" s="59" t="n">
        <x:v>185800</x:v>
      </x:c>
      <x:c r="I1249" s="59" t="n">
        <x:v>0.1</x:v>
      </x:c>
      <x:c r="J1249" s="59" t="str">
        <x:v> 836100 </x:v>
      </x:c>
      <x:c r="K1249" s="48" t="str">
        <x:v>Luis Soto</x:v>
      </x:c>
      <x:c r="L1249" s="48" t="str">
        <x:v>Empresa</x:v>
      </x:c>
      <x:c r="M1249" s="24" t="str">
        <x:v>null</x:v>
      </x:c>
    </x:row>
    <x:row r="1250">
      <x:c r="A1250" s="51" t="str">
        <x:v>V-2025-003049</x:v>
      </x:c>
      <x:c r="B1250" s="55" t="n">
        <x:v>45823</x:v>
      </x:c>
      <x:c r="C1250" s="51" t="str">
        <x:v>P-040</x:v>
      </x:c>
      <x:c r="D1250" s="51" t="str">
        <x:v>C-0071</x:v>
      </x:c>
      <x:c r="E1250" s="51" t="str">
        <x:v>S-12</x:v>
      </x:c>
      <x:c r="F1250" s="48" t="str">
        <x:v>Tda.</x:v>
      </x:c>
      <x:c r="G1250" s="59" t="str">
        <x:v>1</x:v>
      </x:c>
      <x:c r="H1250" s="59" t="str">
        <x:v>CLP 40600</x:v>
      </x:c>
      <x:c r="I1250" s="59" t="n">
        <x:v>0.05</x:v>
      </x:c>
      <x:c r="J1250" s="59" t="n">
        <x:v>38570</x:v>
      </x:c>
      <x:c r="K1250" s="48" t="str">
        <x:v>Jorge Torres</x:v>
      </x:c>
      <x:c r="L1250" s="48" t="str">
        <x:v>B2C</x:v>
      </x:c>
      <x:c r="M1250" s="24" t="str">
        <x:v>Sin observaciones</x:v>
      </x:c>
    </x:row>
    <x:row r="1251">
      <x:c r="A1251" s="51" t="str">
        <x:v>V-2025-003050</x:v>
      </x:c>
      <x:c r="B1251" s="55" t="str">
        <x:v>13/05/2025</x:v>
      </x:c>
      <x:c r="C1251" s="51" t="str">
        <x:v>P-051</x:v>
      </x:c>
      <x:c r="D1251" s="51" t="str">
        <x:v>C-0047</x:v>
      </x:c>
      <x:c r="E1251" s="51" t="str"/>
      <x:c r="F1251" s="48" t="str">
        <x:v>On line</x:v>
      </x:c>
      <x:c r="G1251" s="59" t="n">
        <x:v>2</x:v>
      </x:c>
      <x:c r="H1251" s="59" t="n">
        <x:v>79600</x:v>
      </x:c>
      <x:c r="I1251" s="59" t="n">
        <x:v>0</x:v>
      </x:c>
      <x:c r="J1251" s="59" t="n">
        <x:v>159200</x:v>
      </x:c>
      <x:c r="K1251" s="48" t="str">
        <x:v>Daniela Silva</x:v>
      </x:c>
      <x:c r="L1251" s="48" t="str">
        <x:v>Persona</x:v>
      </x:c>
      <x:c r="M1251" s="24" t="str">
        <x:v>Entrega normal</x:v>
      </x:c>
    </x:row>
    <x:row r="1252">
      <x:c r="A1252" s="51" t="str">
        <x:v>V-2025-003051</x:v>
      </x:c>
      <x:c r="B1252" s="55" t="n">
        <x:v>45799</x:v>
      </x:c>
      <x:c r="C1252" s="51" t="str">
        <x:v>P-014</x:v>
      </x:c>
      <x:c r="D1252" s="51" t="str">
        <x:v>C-0009</x:v>
      </x:c>
      <x:c r="E1252" s="51" t="str">
        <x:v>S-07</x:v>
      </x:c>
      <x:c r="F1252" s="48" t="str">
        <x:v>On line</x:v>
      </x:c>
      <x:c r="G1252" s="59" t="n">
        <x:v>4</x:v>
      </x:c>
      <x:c r="H1252" s="59" t="n">
        <x:v>195000</x:v>
      </x:c>
      <x:c r="I1252" s="59" t="str">
        <x:v>5</x:v>
      </x:c>
      <x:c r="J1252" s="59" t="n">
        <x:v>741000</x:v>
      </x:c>
      <x:c r="K1252" s="48" t="str">
        <x:v>Luis Soto</x:v>
      </x:c>
      <x:c r="L1252" s="48" t="str">
        <x:v>persona </x:v>
      </x:c>
      <x:c r="M1252" s="24" t="str">
        <x:v>NA</x:v>
      </x:c>
    </x:row>
    <x:row r="1253">
      <x:c r="A1253" s="51" t="str">
        <x:v>V-2025-003052</x:v>
      </x:c>
      <x:c r="B1253" s="55" t="str">
        <x:v>2025-13-05</x:v>
      </x:c>
      <x:c r="C1253" s="51" t="str">
        <x:v>P-089</x:v>
      </x:c>
      <x:c r="D1253" s="51" t="str">
        <x:v>C-0042</x:v>
      </x:c>
      <x:c r="E1253" s="51" t="str">
        <x:v>S-05</x:v>
      </x:c>
      <x:c r="F1253" s="48" t="str">
        <x:v>Tda.</x:v>
      </x:c>
      <x:c r="G1253" s="59" t="n">
        <x:v>2</x:v>
      </x:c>
      <x:c r="H1253" s="59" t="n">
        <x:v>160100</x:v>
      </x:c>
      <x:c r="I1253" s="59" t="n">
        <x:v>0.15</x:v>
      </x:c>
      <x:c r="J1253" s="59" t="n">
        <x:v>272170</x:v>
      </x:c>
      <x:c r="K1253" s="48" t="str">
        <x:v>Camila Rojas</x:v>
      </x:c>
      <x:c r="L1253" s="48" t="str">
        <x:v>Persona</x:v>
      </x:c>
      <x:c r="M1253" s="24" t="str">
        <x:v>NA</x:v>
      </x:c>
    </x:row>
    <x:row r="1254">
      <x:c r="A1254" s="51" t="str">
        <x:v>V-2025-003053</x:v>
      </x:c>
      <x:c r="B1254" s="55" t="n">
        <x:v>45807</x:v>
      </x:c>
      <x:c r="C1254" s="51" t="str">
        <x:v>P-081</x:v>
      </x:c>
      <x:c r="D1254" s="51" t="str">
        <x:v>C-0367</x:v>
      </x:c>
      <x:c r="E1254" s="51" t="str">
        <x:v>S-07</x:v>
      </x:c>
      <x:c r="F1254" s="48" t="str">
        <x:v>TIENDA</x:v>
      </x:c>
      <x:c r="G1254" s="59" t="n">
        <x:v>4</x:v>
      </x:c>
      <x:c r="H1254" s="59" t="str">
        <x:v>CLP 42400</x:v>
      </x:c>
      <x:c r="I1254" s="59" t="n">
        <x:v>0.05</x:v>
      </x:c>
      <x:c r="J1254" s="59" t="str">
        <x:v> 161120 </x:v>
      </x:c>
      <x:c r="K1254" s="48" t="str">
        <x:v>Diego Mora</x:v>
      </x:c>
      <x:c r="L1254" s="48" t="str">
        <x:v>Persona</x:v>
      </x:c>
      <x:c r="M1254" s="24" t="str">
        <x:v>Revisar dirección</x:v>
      </x:c>
    </x:row>
    <x:row r="1255">
      <x:c r="A1255" s="51" t="str">
        <x:v>V-2025-003054</x:v>
      </x:c>
      <x:c r="B1255" s="55" t="str">
        <x:v>06-08-25</x:v>
      </x:c>
      <x:c r="C1255" s="51" t="str">
        <x:v>P-004</x:v>
      </x:c>
      <x:c r="D1255" s="51" t="str">
        <x:v>C-0173</x:v>
      </x:c>
      <x:c r="E1255" s="51" t="str">
        <x:v>S-05</x:v>
      </x:c>
      <x:c r="F1255" s="48" t="str">
        <x:v>Tienda</x:v>
      </x:c>
      <x:c r="G1255" s="59" t="n">
        <x:v>8</x:v>
      </x:c>
      <x:c r="H1255" s="59" t="n">
        <x:v>18000</x:v>
      </x:c>
      <x:c r="I1255" s="59" t="str">
        <x:v>15%</x:v>
      </x:c>
      <x:c r="J1255" s="59" t="n">
        <x:v>122400</x:v>
      </x:c>
      <x:c r="K1255" s="48" t="str">
        <x:v>Ana Pérez</x:v>
      </x:c>
      <x:c r="L1255" s="48" t="str">
        <x:v>PERSONA</x:v>
      </x:c>
      <x:c r="M1255" s="24" t="str">
        <x:v>Pedido urgente</x:v>
      </x:c>
    </x:row>
    <x:row r="1256">
      <x:c r="A1256" s="51" t="str">
        <x:v>V-2025-003055</x:v>
      </x:c>
      <x:c r="B1256" s="55" t="n">
        <x:v>45782</x:v>
      </x:c>
      <x:c r="C1256" s="51" t="str">
        <x:v>P-116</x:v>
      </x:c>
      <x:c r="D1256" s="51" t="str">
        <x:v>C-0230</x:v>
      </x:c>
      <x:c r="E1256" s="51" t="str">
        <x:v>S-04</x:v>
      </x:c>
      <x:c r="F1256" s="48" t="str">
        <x:v>tienda </x:v>
      </x:c>
      <x:c r="G1256" s="59" t="n">
        <x:v>3</x:v>
      </x:c>
      <x:c r="H1256" s="59" t="n">
        <x:v>70000</x:v>
      </x:c>
      <x:c r="I1256" s="59" t="str">
        <x:v>0</x:v>
      </x:c>
      <x:c r="J1256" s="59" t="str">
        <x:v>$ 210.000</x:v>
      </x:c>
      <x:c r="K1256" s="48" t="str">
        <x:v>Ana Pérez</x:v>
      </x:c>
      <x:c r="L1256" s="48" t="str">
        <x:v>persona </x:v>
      </x:c>
      <x:c r="M1256" s="24" t="str">
        <x:v>Entrega normal</x:v>
      </x:c>
    </x:row>
    <x:row r="1257">
      <x:c r="A1257" s="51" t="str">
        <x:v>V-2025-003056</x:v>
      </x:c>
      <x:c r="B1257" s="55" t="str">
        <x:v>07-09-2025</x:v>
      </x:c>
      <x:c r="C1257" s="51" t="str">
        <x:v>P-074</x:v>
      </x:c>
      <x:c r="D1257" s="51" t="str">
        <x:v>C-0286</x:v>
      </x:c>
      <x:c r="E1257" s="51" t="str">
        <x:v>S-13</x:v>
      </x:c>
      <x:c r="F1257" s="48" t="str">
        <x:v>TIENDA</x:v>
      </x:c>
      <x:c r="G1257" s="59" t="n">
        <x:v>1</x:v>
      </x:c>
      <x:c r="H1257" s="59" t="str">
        <x:v>CLP 30600</x:v>
      </x:c>
      <x:c r="I1257" s="59" t="str">
        <x:v>0%</x:v>
      </x:c>
      <x:c r="J1257" s="59" t="str">
        <x:v>$ 30.600</x:v>
      </x:c>
      <x:c r="K1257" s="48" t="str">
        <x:v>Daniela Silva</x:v>
      </x:c>
      <x:c r="L1257" s="48" t="str">
        <x:v>Persona</x:v>
      </x:c>
      <x:c r="M1257" s="24" t="str"/>
    </x:row>
    <x:row r="1258">
      <x:c r="A1258" s="51" t="str">
        <x:v>V-2025-003057</x:v>
      </x:c>
      <x:c r="B1258" s="55" t="str">
        <x:v>2025-05-17</x:v>
      </x:c>
      <x:c r="C1258" s="51" t="str">
        <x:v>P-141</x:v>
      </x:c>
      <x:c r="D1258" s="51" t="str">
        <x:v>C-0130</x:v>
      </x:c>
      <x:c r="E1258" s="51" t="str">
        <x:v>S-01</x:v>
      </x:c>
      <x:c r="F1258" s="48" t="str">
        <x:v>TIENDA</x:v>
      </x:c>
      <x:c r="G1258" s="59" t="n">
        <x:v>3</x:v>
      </x:c>
      <x:c r="H1258" s="59" t="n">
        <x:v>134300</x:v>
      </x:c>
      <x:c r="I1258" s="59" t="n">
        <x:v>0.15</x:v>
      </x:c>
      <x:c r="J1258" s="59" t="str">
        <x:v>342.465</x:v>
      </x:c>
      <x:c r="K1258" s="48" t="str">
        <x:v>Daniela Silva</x:v>
      </x:c>
      <x:c r="L1258" s="48" t="str">
        <x:v>PERSONA</x:v>
      </x:c>
      <x:c r="M1258" s="24" t="str">
        <x:v>Revisar dirección</x:v>
      </x:c>
    </x:row>
    <x:row r="1259">
      <x:c r="A1259" s="51" t="str">
        <x:v>V-2025-003058</x:v>
      </x:c>
      <x:c r="B1259" s="55" t="n">
        <x:v>45881</x:v>
      </x:c>
      <x:c r="C1259" s="51" t="str">
        <x:v>P-005</x:v>
      </x:c>
      <x:c r="D1259" s="51" t="str">
        <x:v>C-0128</x:v>
      </x:c>
      <x:c r="E1259" s="51" t="str">
        <x:v>S-02</x:v>
      </x:c>
      <x:c r="F1259" s="48" t="str">
        <x:v> Tienda</x:v>
      </x:c>
      <x:c r="G1259" s="59" t="n">
        <x:v>7</x:v>
      </x:c>
      <x:c r="H1259" s="59" t="n">
        <x:v>155500</x:v>
      </x:c>
      <x:c r="I1259" s="59" t="n">
        <x:v>0</x:v>
      </x:c>
      <x:c r="J1259" s="59" t="n">
        <x:v>1088500</x:v>
      </x:c>
      <x:c r="K1259" s="48" t="str">
        <x:v>Paula Díaz</x:v>
      </x:c>
      <x:c r="L1259" s="48" t="str">
        <x:v>B2B</x:v>
      </x:c>
      <x:c r="M1259" s="24" t="str">
        <x:v>Entrega normal</x:v>
      </x:c>
    </x:row>
    <x:row r="1260">
      <x:c r="A1260" s="51" t="str">
        <x:v>V-2025-003059</x:v>
      </x:c>
      <x:c r="B1260" s="55" t="n">
        <x:v>45815</x:v>
      </x:c>
      <x:c r="C1260" s="51" t="str">
        <x:v>P-093</x:v>
      </x:c>
      <x:c r="D1260" s="51" t="str">
        <x:v>C-0006</x:v>
      </x:c>
      <x:c r="E1260" s="51" t="str">
        <x:v>S-08</x:v>
      </x:c>
      <x:c r="F1260" s="48" t="str">
        <x:v>TIENDA</x:v>
      </x:c>
      <x:c r="G1260" s="59" t="str">
        <x:v>3</x:v>
      </x:c>
      <x:c r="H1260" s="59" t="n">
        <x:v>39700</x:v>
      </x:c>
      <x:c r="I1260" s="59" t="n">
        <x:v>0.1</x:v>
      </x:c>
      <x:c r="J1260" s="59" t="str">
        <x:v>$ 107.190</x:v>
      </x:c>
      <x:c r="K1260" s="48" t="str">
        <x:v>Diego Mora</x:v>
      </x:c>
      <x:c r="L1260" s="48" t="str">
        <x:v>PERSONA</x:v>
      </x:c>
      <x:c r="M1260" s="24" t="str">
        <x:v>Entrega normal</x:v>
      </x:c>
    </x:row>
    <x:row r="1261">
      <x:c r="A1261" s="51" t="str">
        <x:v>V-2025-003060</x:v>
      </x:c>
      <x:c r="B1261" s="55" t="str">
        <x:v>01/07/2025</x:v>
      </x:c>
      <x:c r="C1261" s="51" t="str">
        <x:v>P-112</x:v>
      </x:c>
      <x:c r="D1261" s="51" t="str">
        <x:v>C-0084</x:v>
      </x:c>
      <x:c r="E1261" s="51" t="str"/>
      <x:c r="F1261" s="48" t="str">
        <x:v>MARKETPLACE</x:v>
      </x:c>
      <x:c r="G1261" s="59" t="n">
        <x:v>7</x:v>
      </x:c>
      <x:c r="H1261" s="59" t="str">
        <x:v> 110600 </x:v>
      </x:c>
      <x:c r="I1261" s="59" t="n">
        <x:v>0</x:v>
      </x:c>
      <x:c r="J1261" s="59" t="n">
        <x:v>774200</x:v>
      </x:c>
      <x:c r="K1261" s="48" t="str">
        <x:v>Paula Díaz</x:v>
      </x:c>
      <x:c r="L1261" s="48" t="str">
        <x:v>Empresa</x:v>
      </x:c>
      <x:c r="M1261" s="24" t="str">
        <x:v>None</x:v>
      </x:c>
    </x:row>
    <x:row r="1262">
      <x:c r="A1262" s="51" t="str">
        <x:v>V-2025-003061</x:v>
      </x:c>
      <x:c r="B1262" s="55" t="n">
        <x:v>45816</x:v>
      </x:c>
      <x:c r="C1262" s="51" t="str">
        <x:v>P-079</x:v>
      </x:c>
      <x:c r="D1262" s="51" t="str">
        <x:v>C-0412</x:v>
      </x:c>
      <x:c r="E1262" s="51" t="str">
        <x:v>S-02</x:v>
      </x:c>
      <x:c r="F1262" s="48" t="str">
        <x:v>tienda </x:v>
      </x:c>
      <x:c r="G1262" s="59" t="str">
        <x:v>2</x:v>
      </x:c>
      <x:c r="H1262" s="59" t="str">
        <x:v>$ 86.500</x:v>
      </x:c>
      <x:c r="I1262" s="59" t="str">
        <x:v>0</x:v>
      </x:c>
      <x:c r="J1262" s="59" t="str">
        <x:v>173.000</x:v>
      </x:c>
      <x:c r="K1262" s="48" t="str">
        <x:v>Carolina Vega</x:v>
      </x:c>
      <x:c r="L1262" s="48" t="str">
        <x:v>Empresa</x:v>
      </x:c>
      <x:c r="M1262" s="24" t="str">
        <x:v>Revisar dirección</x:v>
      </x:c>
    </x:row>
    <x:row r="1263">
      <x:c r="A1263" s="51" t="str">
        <x:v>V-2025-003062</x:v>
      </x:c>
      <x:c r="B1263" s="55" t="n">
        <x:v>45798</x:v>
      </x:c>
      <x:c r="C1263" s="51" t="str">
        <x:v>P-052</x:v>
      </x:c>
      <x:c r="D1263" s="51" t="str">
        <x:v>C-0460</x:v>
      </x:c>
      <x:c r="E1263" s="51" t="str">
        <x:v>S-04</x:v>
      </x:c>
      <x:c r="F1263" s="48" t="str">
        <x:v>tienda </x:v>
      </x:c>
      <x:c r="G1263" s="59" t="str">
        <x:v>8</x:v>
      </x:c>
      <x:c r="H1263" s="59" t="str">
        <x:v>CLP 53600</x:v>
      </x:c>
      <x:c r="I1263" s="59" t="n">
        <x:v>0.05</x:v>
      </x:c>
      <x:c r="J1263" s="59" t="n">
        <x:v>407360</x:v>
      </x:c>
      <x:c r="K1263" s="48" t="str">
        <x:v>CAROLINA VEGA</x:v>
      </x:c>
      <x:c r="L1263" s="48" t="str">
        <x:v>empresa </x:v>
      </x:c>
      <x:c r="M1263" s="24" t="str">
        <x:v>NA</x:v>
      </x:c>
    </x:row>
    <x:row r="1264">
      <x:c r="A1264" s="51" t="str">
        <x:v>V-2025-003063</x:v>
      </x:c>
      <x:c r="B1264" s="55" t="str">
        <x:v>05-26-2025</x:v>
      </x:c>
      <x:c r="C1264" s="51" t="str">
        <x:v>P-080</x:v>
      </x:c>
      <x:c r="D1264" s="51" t="str">
        <x:v>C-0134</x:v>
      </x:c>
      <x:c r="E1264" s="51" t="str"/>
      <x:c r="F1264" s="48" t="str">
        <x:v>MARKETPLACE</x:v>
      </x:c>
      <x:c r="G1264" s="59" t="n">
        <x:v>2</x:v>
      </x:c>
      <x:c r="H1264" s="59" t="str">
        <x:v>$ 152.000</x:v>
      </x:c>
      <x:c r="I1264" s="59" t="n">
        <x:v>0.15</x:v>
      </x:c>
      <x:c r="J1264" s="59" t="str">
        <x:v>258.400</x:v>
      </x:c>
      <x:c r="K1264" s="48" t="str">
        <x:v>Daniela Silva</x:v>
      </x:c>
      <x:c r="L1264" s="48" t="str">
        <x:v>B2C</x:v>
      </x:c>
      <x:c r="M1264" s="24" t="str"/>
    </x:row>
    <x:row r="1265">
      <x:c r="A1265" s="51" t="str">
        <x:v>V-2025-003064</x:v>
      </x:c>
      <x:c r="B1265" s="55" t="n">
        <x:v>45797</x:v>
      </x:c>
      <x:c r="C1265" s="51" t="str">
        <x:v>P-050</x:v>
      </x:c>
      <x:c r="D1265" s="51" t="str">
        <x:v>C-0016</x:v>
      </x:c>
      <x:c r="E1265" s="51" t="str"/>
      <x:c r="F1265" s="48" t="str">
        <x:v>Marketplace</x:v>
      </x:c>
      <x:c r="G1265" s="59" t="str">
        <x:v> 4 </x:v>
      </x:c>
      <x:c r="H1265" s="59" t="n">
        <x:v>222000</x:v>
      </x:c>
      <x:c r="I1265" s="59" t="n">
        <x:v>0.2</x:v>
      </x:c>
      <x:c r="J1265" s="59" t="str">
        <x:v>710.400</x:v>
      </x:c>
      <x:c r="K1265" s="48" t="str">
        <x:v>Martín Reyes</x:v>
      </x:c>
      <x:c r="L1265" s="48" t="str">
        <x:v>EMPRESA</x:v>
      </x:c>
      <x:c r="M1265" s="24" t="str">
        <x:v>Pedido urgente</x:v>
      </x:c>
    </x:row>
    <x:row r="1266">
      <x:c r="A1266" s="51" t="str">
        <x:v>V-2025-003065</x:v>
      </x:c>
      <x:c r="B1266" s="55" t="n">
        <x:v>45797</x:v>
      </x:c>
      <x:c r="C1266" s="51" t="str">
        <x:v>P-004</x:v>
      </x:c>
      <x:c r="D1266" s="51" t="str">
        <x:v>C-0291</x:v>
      </x:c>
      <x:c r="E1266" s="51" t="str">
        <x:v>S-15</x:v>
      </x:c>
      <x:c r="F1266" s="48" t="str">
        <x:v> Tienda</x:v>
      </x:c>
      <x:c r="G1266" s="59" t="n">
        <x:v>3</x:v>
      </x:c>
      <x:c r="H1266" s="59" t="str">
        <x:v> 18100 </x:v>
      </x:c>
      <x:c r="I1266" s="59" t="n">
        <x:v>0.15</x:v>
      </x:c>
      <x:c r="J1266" s="59" t="str">
        <x:v>46.155</x:v>
      </x:c>
      <x:c r="K1266" s="48" t="str">
        <x:v>Camila Rojas</x:v>
      </x:c>
      <x:c r="L1266" s="48" t="str">
        <x:v>Persona</x:v>
      </x:c>
      <x:c r="M1266" s="24" t="str"/>
    </x:row>
    <x:row r="1267">
      <x:c r="A1267" s="51" t="str">
        <x:v>V-2025-003066</x:v>
      </x:c>
      <x:c r="B1267" s="55" t="str">
        <x:v>sin fecha</x:v>
      </x:c>
      <x:c r="C1267" s="51" t="str">
        <x:v>P-022</x:v>
      </x:c>
      <x:c r="D1267" s="51" t="str">
        <x:v>C-0169</x:v>
      </x:c>
      <x:c r="E1267" s="51" t="str"/>
      <x:c r="F1267" s="48" t="str">
        <x:v>Online</x:v>
      </x:c>
      <x:c r="G1267" s="59" t="str">
        <x:v>-3</x:v>
      </x:c>
      <x:c r="H1267" s="59" t="str">
        <x:v>1,234</x:v>
      </x:c>
      <x:c r="I1267" s="59" t="str">
        <x:v>10</x:v>
      </x:c>
      <x:c r="J1267" s="59" t="str">
        <x:v>N/D</x:v>
      </x:c>
      <x:c r="K1267" s="48" t="str">
        <x:v>Camila Rojas</x:v>
      </x:c>
      <x:c r="L1267" s="48" t="str">
        <x:v>B2C</x:v>
      </x:c>
      <x:c r="M1267" s="24" t="str"/>
    </x:row>
    <x:row r="1268">
      <x:c r="A1268" s="51" t="str">
        <x:v>V-2025-003067</x:v>
      </x:c>
      <x:c r="B1268" s="55" t="str">
        <x:v>01/07/2025</x:v>
      </x:c>
      <x:c r="C1268" s="51" t="str">
        <x:v>P-126</x:v>
      </x:c>
      <x:c r="D1268" s="51" t="str">
        <x:v>C-0234</x:v>
      </x:c>
      <x:c r="E1268" s="51" t="str">
        <x:v>S-03</x:v>
      </x:c>
      <x:c r="F1268" s="48" t="str">
        <x:v> Tienda</x:v>
      </x:c>
      <x:c r="G1268" s="59" t="str">
        <x:v>4</x:v>
      </x:c>
      <x:c r="H1268" s="59" t="n">
        <x:v>112000</x:v>
      </x:c>
      <x:c r="I1268" s="59" t="n">
        <x:v>0</x:v>
      </x:c>
      <x:c r="J1268" s="59" t="n">
        <x:v>448000</x:v>
      </x:c>
      <x:c r="K1268" s="48" t="str">
        <x:v>Carolina Vega</x:v>
      </x:c>
      <x:c r="L1268" s="48" t="str">
        <x:v>Persona</x:v>
      </x:c>
      <x:c r="M1268" s="24" t="str">
        <x:v>Pedido urgente</x:v>
      </x:c>
    </x:row>
    <x:row r="1269">
      <x:c r="A1269" s="51" t="str">
        <x:v>V-2025-003068</x:v>
      </x:c>
      <x:c r="B1269" s="55" t="n">
        <x:v>45844</x:v>
      </x:c>
      <x:c r="C1269" s="51" t="str">
        <x:v>P-017</x:v>
      </x:c>
      <x:c r="D1269" s="51" t="str">
        <x:v>C-0116</x:v>
      </x:c>
      <x:c r="E1269" s="51" t="str">
        <x:v>S-05</x:v>
      </x:c>
      <x:c r="F1269" s="48" t="str">
        <x:v>tienda </x:v>
      </x:c>
      <x:c r="G1269" s="59" t="n">
        <x:v>1</x:v>
      </x:c>
      <x:c r="H1269" s="59" t="n">
        <x:v>64700</x:v>
      </x:c>
      <x:c r="I1269" s="59" t="n">
        <x:v>0.15</x:v>
      </x:c>
      <x:c r="J1269" s="59" t="n">
        <x:v>54995</x:v>
      </x:c>
      <x:c r="K1269" s="48" t="str">
        <x:v>Luis Soto </x:v>
      </x:c>
      <x:c r="L1269" s="48" t="str">
        <x:v>empresa </x:v>
      </x:c>
      <x:c r="M1269" s="24" t="str"/>
    </x:row>
    <x:row r="1270">
      <x:c r="A1270" s="51" t="str">
        <x:v>V-2025-003069</x:v>
      </x:c>
      <x:c r="B1270" s="55" t="n">
        <x:v>45806</x:v>
      </x:c>
      <x:c r="C1270" s="51" t="str">
        <x:v>P-004</x:v>
      </x:c>
      <x:c r="D1270" s="51" t="str">
        <x:v>C-0368</x:v>
      </x:c>
      <x:c r="E1270" s="51" t="str">
        <x:v>S-04</x:v>
      </x:c>
      <x:c r="F1270" s="48" t="str">
        <x:v>Tda.</x:v>
      </x:c>
      <x:c r="G1270" s="59" t="n">
        <x:v>6</x:v>
      </x:c>
      <x:c r="H1270" s="59" t="n">
        <x:v>18400</x:v>
      </x:c>
      <x:c r="I1270" s="59" t="n">
        <x:v>0.05</x:v>
      </x:c>
      <x:c r="J1270" s="59" t="n">
        <x:v>104880</x:v>
      </x:c>
      <x:c r="K1270" s="48" t="str">
        <x:v>diego mora</x:v>
      </x:c>
      <x:c r="L1270" s="48" t="str">
        <x:v>B2B</x:v>
      </x:c>
      <x:c r="M1270" s="24" t="str">
        <x:v>Pedido urgente</x:v>
      </x:c>
    </x:row>
    <x:row r="1271">
      <x:c r="A1271" s="51" t="str">
        <x:v>V-2025-003070</x:v>
      </x:c>
      <x:c r="B1271" s="55" t="n">
        <x:v>45868</x:v>
      </x:c>
      <x:c r="C1271" s="51" t="str">
        <x:v>P-070</x:v>
      </x:c>
      <x:c r="D1271" s="51" t="str">
        <x:v>C-0216</x:v>
      </x:c>
      <x:c r="E1271" s="51" t="str">
        <x:v>S-14</x:v>
      </x:c>
      <x:c r="F1271" s="48" t="str">
        <x:v>TIENDA</x:v>
      </x:c>
      <x:c r="G1271" s="59" t="n">
        <x:v>1</x:v>
      </x:c>
      <x:c r="H1271" s="59" t="n">
        <x:v>49400</x:v>
      </x:c>
      <x:c r="I1271" s="59" t="n">
        <x:v>0.1</x:v>
      </x:c>
      <x:c r="J1271" s="59" t="str">
        <x:v>$ 44.460</x:v>
      </x:c>
      <x:c r="K1271" s="48" t="str">
        <x:v>Diego Mora </x:v>
      </x:c>
      <x:c r="L1271" s="48" t="str">
        <x:v>EMPRESA</x:v>
      </x:c>
      <x:c r="M1271" s="24" t="str">
        <x:v>Entrega normal</x:v>
      </x:c>
    </x:row>
    <x:row r="1272">
      <x:c r="A1272" s="51" t="str">
        <x:v>V-2025-003071</x:v>
      </x:c>
      <x:c r="B1272" s="55" t="n">
        <x:v>45822</x:v>
      </x:c>
      <x:c r="C1272" s="51" t="str">
        <x:v>P-072</x:v>
      </x:c>
      <x:c r="D1272" s="51" t="str">
        <x:v>C-0280</x:v>
      </x:c>
      <x:c r="E1272" s="51" t="str"/>
      <x:c r="F1272" s="48" t="str">
        <x:v>On line</x:v>
      </x:c>
      <x:c r="G1272" s="59" t="n">
        <x:v>1</x:v>
      </x:c>
      <x:c r="H1272" s="59" t="n">
        <x:v>57500</x:v>
      </x:c>
      <x:c r="I1272" s="59" t="n">
        <x:v>0.05</x:v>
      </x:c>
      <x:c r="J1272" s="59" t="n">
        <x:v>54625</x:v>
      </x:c>
      <x:c r="K1272" s="48" t="str">
        <x:v>Paula Díaz</x:v>
      </x:c>
      <x:c r="L1272" s="48" t="str">
        <x:v>B2B</x:v>
      </x:c>
      <x:c r="M1272" s="24" t="str">
        <x:v>null</x:v>
      </x:c>
    </x:row>
    <x:row r="1273">
      <x:c r="A1273" s="51" t="str">
        <x:v>V-2025-003072</x:v>
      </x:c>
      <x:c r="B1273" s="55" t="n">
        <x:v>45820</x:v>
      </x:c>
      <x:c r="C1273" s="51" t="str">
        <x:v>P-039</x:v>
      </x:c>
      <x:c r="D1273" s="51" t="str">
        <x:v>C-0213</x:v>
      </x:c>
      <x:c r="E1273" s="51" t="str">
        <x:v>S-15</x:v>
      </x:c>
      <x:c r="F1273" s="48" t="str">
        <x:v> Tienda</x:v>
      </x:c>
      <x:c r="G1273" s="59" t="n">
        <x:v>7</x:v>
      </x:c>
      <x:c r="H1273" s="59" t="str">
        <x:v>$ 166.900</x:v>
      </x:c>
      <x:c r="I1273" s="59" t="n">
        <x:v>0.2</x:v>
      </x:c>
      <x:c r="J1273" s="59" t="n">
        <x:v>934640</x:v>
      </x:c>
      <x:c r="K1273" s="48" t="str">
        <x:v>Luis Soto </x:v>
      </x:c>
      <x:c r="L1273" s="48" t="str">
        <x:v>PERSONA</x:v>
      </x:c>
      <x:c r="M1273" s="24" t="str"/>
    </x:row>
    <x:row r="1274">
      <x:c r="A1274" s="51" t="str">
        <x:v>V-2025-003073</x:v>
      </x:c>
      <x:c r="B1274" s="55" t="str">
        <x:v>31/02/2025</x:v>
      </x:c>
      <x:c r="C1274" s="51" t="str">
        <x:v>P-147</x:v>
      </x:c>
      <x:c r="D1274" s="51" t="str">
        <x:v>C-0333</x:v>
      </x:c>
      <x:c r="E1274" s="51" t="str"/>
      <x:c r="F1274" s="48" t="str">
        <x:v>market place</x:v>
      </x:c>
      <x:c r="G1274" s="59" t="n">
        <x:v>4</x:v>
      </x:c>
      <x:c r="H1274" s="59" t="n">
        <x:v>117500</x:v>
      </x:c>
      <x:c r="I1274" s="59" t="n">
        <x:v>0.15</x:v>
      </x:c>
      <x:c r="J1274" s="59" t="str">
        <x:v>$ 399.500</x:v>
      </x:c>
      <x:c r="K1274" s="48" t="str">
        <x:v>Martín Reyes</x:v>
      </x:c>
      <x:c r="L1274" s="48" t="str">
        <x:v>Persona</x:v>
      </x:c>
      <x:c r="M1274" s="24" t="str">
        <x:v>Cliente frecuente</x:v>
      </x:c>
    </x:row>
    <x:row r="1275">
      <x:c r="A1275" s="51" t="str">
        <x:v>V-2025-003074</x:v>
      </x:c>
      <x:c r="B1275" s="55" t="str">
        <x:v>2025-07-22</x:v>
      </x:c>
      <x:c r="C1275" s="51" t="str">
        <x:v>P-080</x:v>
      </x:c>
      <x:c r="D1275" s="51" t="str">
        <x:v>C-0194</x:v>
      </x:c>
      <x:c r="E1275" s="51" t="str"/>
      <x:c r="F1275" s="48" t="str">
        <x:v>Marketplace </x:v>
      </x:c>
      <x:c r="G1275" s="59" t="str">
        <x:v>2</x:v>
      </x:c>
      <x:c r="H1275" s="59" t="n">
        <x:v>139400</x:v>
      </x:c>
      <x:c r="I1275" s="59" t="str">
        <x:v>10%</x:v>
      </x:c>
      <x:c r="J1275" s="59" t="n">
        <x:v>250920</x:v>
      </x:c>
      <x:c r="K1275" s="48" t="str">
        <x:v>Felipe Muñoz</x:v>
      </x:c>
      <x:c r="L1275" s="48" t="str">
        <x:v>Persona</x:v>
      </x:c>
      <x:c r="M1275" s="24" t="str"/>
    </x:row>
    <x:row r="1276">
      <x:c r="A1276" s="51" t="str">
        <x:v>V-2025-003075</x:v>
      </x:c>
      <x:c r="B1276" s="55" t="n">
        <x:v>45898</x:v>
      </x:c>
      <x:c r="C1276" s="51" t="str">
        <x:v>P-123</x:v>
      </x:c>
      <x:c r="D1276" s="51" t="str">
        <x:v>C-0355</x:v>
      </x:c>
      <x:c r="E1276" s="51" t="str">
        <x:v>S-11</x:v>
      </x:c>
      <x:c r="F1276" s="48" t="str">
        <x:v> Tienda</x:v>
      </x:c>
      <x:c r="G1276" s="59" t="n">
        <x:v>5</x:v>
      </x:c>
      <x:c r="H1276" s="59" t="n">
        <x:v>43900</x:v>
      </x:c>
      <x:c r="I1276" s="59" t="n">
        <x:v>0.1</x:v>
      </x:c>
      <x:c r="J1276" s="59" t="n">
        <x:v>197550</x:v>
      </x:c>
      <x:c r="K1276" s="48" t="str">
        <x:v>Ana Pérez</x:v>
      </x:c>
      <x:c r="L1276" s="48" t="str">
        <x:v>PERSONA</x:v>
      </x:c>
      <x:c r="M1276" s="24" t="str">
        <x:v>Cliente frecuente</x:v>
      </x:c>
    </x:row>
    <x:row r="1277">
      <x:c r="A1277" s="51" t="str">
        <x:v>V-2025-003076</x:v>
      </x:c>
      <x:c r="B1277" s="55" t="n">
        <x:v>45866</x:v>
      </x:c>
      <x:c r="C1277" s="51" t="str">
        <x:v>P-077</x:v>
      </x:c>
      <x:c r="D1277" s="51" t="str"/>
      <x:c r="E1277" s="51" t="str"/>
      <x:c r="F1277" s="48" t="str">
        <x:v>Marketplace</x:v>
      </x:c>
      <x:c r="G1277" s="59" t="str">
        <x:v>5</x:v>
      </x:c>
      <x:c r="H1277" s="59" t="n">
        <x:v>217100</x:v>
      </x:c>
      <x:c r="I1277" s="59" t="str">
        <x:v>10%</x:v>
      </x:c>
      <x:c r="J1277" s="59" t="n">
        <x:v>976950</x:v>
      </x:c>
      <x:c r="K1277" s="48" t="str">
        <x:v>CAMILA ROJAS</x:v>
      </x:c>
      <x:c r="L1277" s="48" t="str">
        <x:v>PERSONA</x:v>
      </x:c>
      <x:c r="M1277" s="24" t="str">
        <x:v>Pedido urgente</x:v>
      </x:c>
    </x:row>
    <x:row r="1278">
      <x:c r="A1278" s="51" t="str">
        <x:v>V-2025-003077</x:v>
      </x:c>
      <x:c r="B1278" s="55" t="n">
        <x:v>45795</x:v>
      </x:c>
      <x:c r="C1278" s="51" t="str">
        <x:v>P-138</x:v>
      </x:c>
      <x:c r="D1278" s="51" t="str">
        <x:v>C-0098</x:v>
      </x:c>
      <x:c r="E1278" s="51" t="str">
        <x:v>S-11</x:v>
      </x:c>
      <x:c r="F1278" s="48" t="str">
        <x:v>Tda.</x:v>
      </x:c>
      <x:c r="G1278" s="59" t="str">
        <x:v>1</x:v>
      </x:c>
      <x:c r="H1278" s="59" t="n">
        <x:v>158700</x:v>
      </x:c>
      <x:c r="I1278" s="59" t="n">
        <x:v>0</x:v>
      </x:c>
      <x:c r="J1278" s="59" t="n">
        <x:v>158700</x:v>
      </x:c>
      <x:c r="K1278" s="48" t="str">
        <x:v>Daniela Silva</x:v>
      </x:c>
      <x:c r="L1278" s="48" t="str">
        <x:v>PERSONA</x:v>
      </x:c>
      <x:c r="M1278" s="24" t="str">
        <x:v>NA</x:v>
      </x:c>
    </x:row>
    <x:row r="1279">
      <x:c r="A1279" s="51" t="str">
        <x:v>V-2025-003078</x:v>
      </x:c>
      <x:c r="B1279" s="55" t="n">
        <x:v>45868</x:v>
      </x:c>
      <x:c r="C1279" s="51" t="str">
        <x:v>P-035</x:v>
      </x:c>
      <x:c r="D1279" s="51" t="str">
        <x:v>C-0112</x:v>
      </x:c>
      <x:c r="E1279" s="51" t="str">
        <x:v>S-10</x:v>
      </x:c>
      <x:c r="F1279" s="48" t="str">
        <x:v>Tda.</x:v>
      </x:c>
      <x:c r="G1279" s="59" t="n">
        <x:v>6</x:v>
      </x:c>
      <x:c r="H1279" s="59" t="str">
        <x:v>CLP 191500</x:v>
      </x:c>
      <x:c r="I1279" s="59" t="n">
        <x:v>0.05</x:v>
      </x:c>
      <x:c r="J1279" s="59" t="n">
        <x:v>1091550</x:v>
      </x:c>
      <x:c r="K1279" s="48" t="str">
        <x:v>Luis Soto</x:v>
      </x:c>
      <x:c r="L1279" s="48" t="str">
        <x:v>B2B</x:v>
      </x:c>
      <x:c r="M1279" s="24" t="str"/>
    </x:row>
    <x:row r="1280">
      <x:c r="A1280" s="51" t="str">
        <x:v>V-2025-003079</x:v>
      </x:c>
      <x:c r="B1280" s="55" t="str">
        <x:v>20-07-25</x:v>
      </x:c>
      <x:c r="C1280" s="51" t="str">
        <x:v>P-034</x:v>
      </x:c>
      <x:c r="D1280" s="51" t="str">
        <x:v>C-0098</x:v>
      </x:c>
      <x:c r="E1280" s="51" t="str">
        <x:v>S-13</x:v>
      </x:c>
      <x:c r="F1280" s="48" t="str">
        <x:v> Tienda</x:v>
      </x:c>
      <x:c r="G1280" s="59" t="n">
        <x:v>6</x:v>
      </x:c>
      <x:c r="H1280" s="59" t="n">
        <x:v>199300</x:v>
      </x:c>
      <x:c r="I1280" s="59" t="str">
        <x:v>0,05</x:v>
      </x:c>
      <x:c r="J1280" s="59" t="str">
        <x:v>$ 1.136.010</x:v>
      </x:c>
      <x:c r="K1280" s="48" t="str">
        <x:v>Paula Díaz</x:v>
      </x:c>
      <x:c r="L1280" s="48" t="str">
        <x:v>B2C</x:v>
      </x:c>
      <x:c r="M1280" s="24" t="str">
        <x:v>Pedido urgente</x:v>
      </x:c>
    </x:row>
    <x:row r="1281">
      <x:c r="A1281" s="51" t="str">
        <x:v>V-2025-003080</x:v>
      </x:c>
      <x:c r="B1281" s="55" t="n">
        <x:v>45849</x:v>
      </x:c>
      <x:c r="C1281" s="51" t="str">
        <x:v>P-087</x:v>
      </x:c>
      <x:c r="D1281" s="51" t="str">
        <x:v>C-0049</x:v>
      </x:c>
      <x:c r="E1281" s="51" t="str"/>
      <x:c r="F1281" s="48" t="str">
        <x:v>ONLINE</x:v>
      </x:c>
      <x:c r="G1281" s="59" t="n">
        <x:v>7</x:v>
      </x:c>
      <x:c r="H1281" s="59" t="str">
        <x:v>CLP 229300</x:v>
      </x:c>
      <x:c r="I1281" s="59" t="n">
        <x:v>0.2</x:v>
      </x:c>
      <x:c r="J1281" s="59" t="str">
        <x:v>1,234</x:v>
      </x:c>
      <x:c r="K1281" s="48" t="str">
        <x:v>Jorge Torres</x:v>
      </x:c>
      <x:c r="L1281" s="48" t="str">
        <x:v>Persona</x:v>
      </x:c>
      <x:c r="M1281" s="24" t="str">
        <x:v>Sin observaciones</x:v>
      </x:c>
    </x:row>
    <x:row r="1282">
      <x:c r="A1282" s="51" t="str">
        <x:v>V-2025-003081</x:v>
      </x:c>
      <x:c r="B1282" s="55" t="n">
        <x:v>45808</x:v>
      </x:c>
      <x:c r="C1282" s="51" t="str">
        <x:v>P-032</x:v>
      </x:c>
      <x:c r="D1282" s="51" t="str">
        <x:v>C-0401</x:v>
      </x:c>
      <x:c r="E1282" s="51" t="str"/>
      <x:c r="F1282" s="48" t="str">
        <x:v>market place</x:v>
      </x:c>
      <x:c r="G1282" s="59" t="n">
        <x:v>3</x:v>
      </x:c>
      <x:c r="H1282" s="59" t="n">
        <x:v>168200</x:v>
      </x:c>
      <x:c r="I1282" s="59" t="n">
        <x:v>0</x:v>
      </x:c>
      <x:c r="J1282" s="59" t="n">
        <x:v>504600</x:v>
      </x:c>
      <x:c r="K1282" s="48" t="str">
        <x:v>Diego Mora</x:v>
      </x:c>
      <x:c r="L1282" s="48" t="str">
        <x:v>PERSONA</x:v>
      </x:c>
      <x:c r="M1282" s="24" t="str">
        <x:v>Entrega normal</x:v>
      </x:c>
    </x:row>
    <x:row r="1283">
      <x:c r="A1283" s="51" t="str">
        <x:v>V-2025-003082</x:v>
      </x:c>
      <x:c r="B1283" s="55" t="str">
        <x:v>05-16-2025</x:v>
      </x:c>
      <x:c r="C1283" s="51" t="str">
        <x:v>P-055</x:v>
      </x:c>
      <x:c r="D1283" s="51" t="str">
        <x:v>C-0071</x:v>
      </x:c>
      <x:c r="E1283" s="51" t="str">
        <x:v>S-03</x:v>
      </x:c>
      <x:c r="F1283" s="48" t="str">
        <x:v>Tienda</x:v>
      </x:c>
      <x:c r="G1283" s="59" t="n">
        <x:v>8</x:v>
      </x:c>
      <x:c r="H1283" s="59" t="str">
        <x:v> 15000 </x:v>
      </x:c>
      <x:c r="I1283" s="59" t="n">
        <x:v>0.2</x:v>
      </x:c>
      <x:c r="J1283" s="59" t="n">
        <x:v>96000</x:v>
      </x:c>
      <x:c r="K1283" s="48" t="str">
        <x:v>Paula Díaz</x:v>
      </x:c>
      <x:c r="L1283" s="48" t="str">
        <x:v>persona </x:v>
      </x:c>
      <x:c r="M1283" s="24" t="str">
        <x:v>Entrega normal</x:v>
      </x:c>
    </x:row>
    <x:row r="1284">
      <x:c r="A1284" s="51" t="str">
        <x:v>V-2025-003083</x:v>
      </x:c>
      <x:c r="B1284" s="55" t="str">
        <x:v>16-08-25</x:v>
      </x:c>
      <x:c r="C1284" s="51" t="str">
        <x:v>P-137</x:v>
      </x:c>
      <x:c r="D1284" s="51" t="str">
        <x:v>C-0403</x:v>
      </x:c>
      <x:c r="E1284" s="51" t="str"/>
      <x:c r="F1284" s="48" t="str">
        <x:v>market place</x:v>
      </x:c>
      <x:c r="G1284" s="59" t="n">
        <x:v>1</x:v>
      </x:c>
      <x:c r="H1284" s="59" t="str">
        <x:v> 48500 </x:v>
      </x:c>
      <x:c r="I1284" s="59" t="n">
        <x:v>0</x:v>
      </x:c>
      <x:c r="J1284" s="59" t="str">
        <x:v>48.500</x:v>
      </x:c>
      <x:c r="K1284" s="48" t="str">
        <x:v>Camila Rojas</x:v>
      </x:c>
      <x:c r="L1284" s="48" t="str">
        <x:v>B2C</x:v>
      </x:c>
      <x:c r="M1284" s="24" t="str">
        <x:v>Revisar dirección</x:v>
      </x:c>
    </x:row>
    <x:row r="1285">
      <x:c r="A1285" s="51" t="str">
        <x:v>V-2025-003084</x:v>
      </x:c>
      <x:c r="B1285" s="55" t="n">
        <x:v>45799</x:v>
      </x:c>
      <x:c r="C1285" s="51" t="str">
        <x:v>P-025</x:v>
      </x:c>
      <x:c r="D1285" s="51" t="str">
        <x:v>C-0361</x:v>
      </x:c>
      <x:c r="E1285" s="51" t="str">
        <x:v>S-08</x:v>
      </x:c>
      <x:c r="F1285" s="48" t="str">
        <x:v>Tienda</x:v>
      </x:c>
      <x:c r="G1285" s="59" t="n">
        <x:v>2</x:v>
      </x:c>
      <x:c r="H1285" s="59" t="n">
        <x:v>84200</x:v>
      </x:c>
      <x:c r="I1285" s="59" t="n">
        <x:v>0.05</x:v>
      </x:c>
      <x:c r="J1285" s="59" t="n">
        <x:v>159980</x:v>
      </x:c>
      <x:c r="K1285" s="48" t="str">
        <x:v>Jorge Torres</x:v>
      </x:c>
      <x:c r="L1285" s="48" t="str">
        <x:v>PERSONA</x:v>
      </x:c>
      <x:c r="M1285" s="24" t="str">
        <x:v>Revisar dirección</x:v>
      </x:c>
    </x:row>
    <x:row r="1286">
      <x:c r="A1286" s="51" t="str">
        <x:v>V-2025-003085</x:v>
      </x:c>
      <x:c r="B1286" s="55" t="n">
        <x:v>45823</x:v>
      </x:c>
      <x:c r="C1286" s="51" t="str">
        <x:v>P-032</x:v>
      </x:c>
      <x:c r="D1286" s="51" t="str">
        <x:v>C-0019</x:v>
      </x:c>
      <x:c r="E1286" s="51" t="str"/>
      <x:c r="F1286" s="48" t="str">
        <x:v>WEB</x:v>
      </x:c>
      <x:c r="G1286" s="59" t="n">
        <x:v>1</x:v>
      </x:c>
      <x:c r="H1286" s="59" t="str">
        <x:v> 173500 </x:v>
      </x:c>
      <x:c r="I1286" s="59" t="n">
        <x:v>0.05</x:v>
      </x:c>
      <x:c r="J1286" s="59" t="str">
        <x:v>$ 164.825</x:v>
      </x:c>
      <x:c r="K1286" s="48" t="str">
        <x:v>Paula Díaz</x:v>
      </x:c>
      <x:c r="L1286" s="48" t="str">
        <x:v>persona </x:v>
      </x:c>
      <x:c r="M1286" s="24" t="str"/>
    </x:row>
    <x:row r="1287">
      <x:c r="A1287" s="51" t="str">
        <x:v>V-2025-003086</x:v>
      </x:c>
      <x:c r="B1287" s="55" t="str">
        <x:v>2025-05-13</x:v>
      </x:c>
      <x:c r="C1287" s="51" t="str">
        <x:v>P-009</x:v>
      </x:c>
      <x:c r="D1287" s="51" t="str">
        <x:v>C-0326</x:v>
      </x:c>
      <x:c r="E1287" s="51" t="str"/>
      <x:c r="F1287" s="48" t="str">
        <x:v>Marketplace</x:v>
      </x:c>
      <x:c r="G1287" s="59" t="n">
        <x:v>2</x:v>
      </x:c>
      <x:c r="H1287" s="59" t="n">
        <x:v>160900</x:v>
      </x:c>
      <x:c r="I1287" s="59" t="n">
        <x:v>0.15</x:v>
      </x:c>
      <x:c r="J1287" s="59" t="n">
        <x:v>273530</x:v>
      </x:c>
      <x:c r="K1287" s="48" t="str">
        <x:v>Ana Pérez</x:v>
      </x:c>
      <x:c r="L1287" s="48" t="str">
        <x:v>PERSONA</x:v>
      </x:c>
      <x:c r="M1287" s="24" t="str">
        <x:v>Sin observaciones</x:v>
      </x:c>
    </x:row>
    <x:row r="1288">
      <x:c r="A1288" s="51" t="str">
        <x:v>V-2025-003087</x:v>
      </x:c>
      <x:c r="B1288" s="55" t="n">
        <x:v>45841</x:v>
      </x:c>
      <x:c r="C1288" s="51" t="str">
        <x:v>P-011</x:v>
      </x:c>
      <x:c r="D1288" s="51" t="str">
        <x:v>C-0434</x:v>
      </x:c>
      <x:c r="E1288" s="51" t="str">
        <x:v>S-15</x:v>
      </x:c>
      <x:c r="F1288" s="48" t="str">
        <x:v> Tienda</x:v>
      </x:c>
      <x:c r="G1288" s="59" t="n">
        <x:v>4</x:v>
      </x:c>
      <x:c r="H1288" s="59" t="n">
        <x:v>136700</x:v>
      </x:c>
      <x:c r="I1288" s="59" t="n">
        <x:v>0</x:v>
      </x:c>
      <x:c r="J1288" s="59" t="str">
        <x:v>N/D</x:v>
      </x:c>
      <x:c r="K1288" s="48" t="str">
        <x:v>Carolina Vega</x:v>
      </x:c>
      <x:c r="L1288" s="48" t="str">
        <x:v>persona </x:v>
      </x:c>
      <x:c r="M1288" s="24" t="str">
        <x:v>Entrega normal</x:v>
      </x:c>
    </x:row>
    <x:row r="1289">
      <x:c r="A1289" s="51" t="str">
        <x:v>V-2025-003088</x:v>
      </x:c>
      <x:c r="B1289" s="55" t="n">
        <x:v>45843</x:v>
      </x:c>
      <x:c r="C1289" s="51" t="str">
        <x:v>P-139</x:v>
      </x:c>
      <x:c r="D1289" s="51" t="str">
        <x:v>C-0191</x:v>
      </x:c>
      <x:c r="E1289" s="51" t="str"/>
      <x:c r="F1289" s="48" t="str">
        <x:v>ONLINE</x:v>
      </x:c>
      <x:c r="G1289" s="59" t="n">
        <x:v>7</x:v>
      </x:c>
      <x:c r="H1289" s="59" t="n">
        <x:v>98100</x:v>
      </x:c>
      <x:c r="I1289" s="59" t="n">
        <x:v>0.15</x:v>
      </x:c>
      <x:c r="J1289" s="59" t="str">
        <x:v>583.695</x:v>
      </x:c>
      <x:c r="K1289" s="48" t="str">
        <x:v>Luis Soto</x:v>
      </x:c>
      <x:c r="L1289" s="48" t="str">
        <x:v>Persona</x:v>
      </x:c>
      <x:c r="M1289" s="24" t="str">
        <x:v>Pedido urgente</x:v>
      </x:c>
    </x:row>
    <x:row r="1290">
      <x:c r="A1290" s="51" t="str">
        <x:v>V-2025-003089</x:v>
      </x:c>
      <x:c r="B1290" s="55" t="str">
        <x:v>02/07/2025</x:v>
      </x:c>
      <x:c r="C1290" s="51" t="str">
        <x:v>P-080</x:v>
      </x:c>
      <x:c r="D1290" s="51" t="str">
        <x:v>C-0457</x:v>
      </x:c>
      <x:c r="E1290" s="51" t="str">
        <x:v>S-06</x:v>
      </x:c>
      <x:c r="F1290" s="48" t="str">
        <x:v> Tienda</x:v>
      </x:c>
      <x:c r="G1290" s="59" t="n">
        <x:v>3</x:v>
      </x:c>
      <x:c r="H1290" s="59" t="n">
        <x:v>136000</x:v>
      </x:c>
      <x:c r="I1290" s="59" t="n">
        <x:v>0.2</x:v>
      </x:c>
      <x:c r="J1290" s="59" t="n">
        <x:v>326400</x:v>
      </x:c>
      <x:c r="K1290" s="48" t="str">
        <x:v>Diego Mora</x:v>
      </x:c>
      <x:c r="L1290" s="48" t="str">
        <x:v>B2C</x:v>
      </x:c>
      <x:c r="M1290" s="24" t="str">
        <x:v>nan</x:v>
      </x:c>
    </x:row>
    <x:row r="1291">
      <x:c r="A1291" s="51" t="str">
        <x:v>V-2025-003090</x:v>
      </x:c>
      <x:c r="B1291" s="55" t="n">
        <x:v>45778</x:v>
      </x:c>
      <x:c r="C1291" s="51" t="str">
        <x:v>P-083</x:v>
      </x:c>
      <x:c r="D1291" s="51" t="str"/>
      <x:c r="E1291" s="51" t="str">
        <x:v>S-05</x:v>
      </x:c>
      <x:c r="F1291" s="48" t="str">
        <x:v>Tda.</x:v>
      </x:c>
      <x:c r="G1291" s="59" t="n">
        <x:v>4</x:v>
      </x:c>
      <x:c r="H1291" s="59" t="n">
        <x:v>194900</x:v>
      </x:c>
      <x:c r="I1291" s="59" t="n">
        <x:v>0</x:v>
      </x:c>
      <x:c r="J1291" s="59" t="n">
        <x:v>779600</x:v>
      </x:c>
      <x:c r="K1291" s="48" t="str">
        <x:v>Daniela Silva</x:v>
      </x:c>
      <x:c r="L1291" s="48" t="str">
        <x:v>B2B</x:v>
      </x:c>
      <x:c r="M1291" s="24" t="str">
        <x:v>null</x:v>
      </x:c>
    </x:row>
    <x:row r="1292">
      <x:c r="A1292" s="51" t="str">
        <x:v>V-2025-003091</x:v>
      </x:c>
      <x:c r="B1292" s="55" t="n">
        <x:v>45890</x:v>
      </x:c>
      <x:c r="C1292" s="51" t="str">
        <x:v>P-144</x:v>
      </x:c>
      <x:c r="D1292" s="51" t="str">
        <x:v>C-0409</x:v>
      </x:c>
      <x:c r="E1292" s="51" t="str"/>
      <x:c r="F1292" s="48" t="str">
        <x:v>MARKETPLACE</x:v>
      </x:c>
      <x:c r="G1292" s="59" t="n">
        <x:v>5</x:v>
      </x:c>
      <x:c r="H1292" s="59" t="n">
        <x:v>227400</x:v>
      </x:c>
      <x:c r="I1292" s="59" t="n">
        <x:v>0.05</x:v>
      </x:c>
      <x:c r="J1292" s="59" t="n">
        <x:v>1080150</x:v>
      </x:c>
      <x:c r="K1292" s="48" t="str">
        <x:v>Martín Reyes</x:v>
      </x:c>
      <x:c r="L1292" s="48" t="str">
        <x:v>B2C</x:v>
      </x:c>
      <x:c r="M1292" s="24" t="str">
        <x:v>Cliente frecuente</x:v>
      </x:c>
    </x:row>
    <x:row r="1293">
      <x:c r="A1293" s="51" t="str">
        <x:v>V-2025-003092</x:v>
      </x:c>
      <x:c r="B1293" s="55" t="n">
        <x:v>45899</x:v>
      </x:c>
      <x:c r="C1293" s="51" t="str">
        <x:v> P-008 </x:v>
      </x:c>
      <x:c r="D1293" s="51" t="str">
        <x:v>C-0430</x:v>
      </x:c>
      <x:c r="E1293" s="51" t="str"/>
      <x:c r="F1293" s="48" t="str">
        <x:v>Marketplace </x:v>
      </x:c>
      <x:c r="G1293" s="59" t="n">
        <x:v>4</x:v>
      </x:c>
      <x:c r="H1293" s="59" t="str">
        <x:v>146.300</x:v>
      </x:c>
      <x:c r="I1293" s="59" t="n">
        <x:v>0.05</x:v>
      </x:c>
      <x:c r="J1293" s="59" t="n">
        <x:v>555940</x:v>
      </x:c>
      <x:c r="K1293" s="48" t="str">
        <x:v>MARTÍN REYES</x:v>
      </x:c>
      <x:c r="L1293" s="48" t="str">
        <x:v>PERSONA</x:v>
      </x:c>
      <x:c r="M1293" s="24" t="str">
        <x:v>Entrega normal</x:v>
      </x:c>
    </x:row>
    <x:row r="1294">
      <x:c r="A1294" s="51" t="str">
        <x:v>V-2025-003093</x:v>
      </x:c>
      <x:c r="B1294" s="55" t="n">
        <x:v>45841</x:v>
      </x:c>
      <x:c r="C1294" s="51" t="str">
        <x:v>P-131</x:v>
      </x:c>
      <x:c r="D1294" s="51" t="str">
        <x:v>C-0222</x:v>
      </x:c>
      <x:c r="E1294" s="51" t="str">
        <x:v>S-15</x:v>
      </x:c>
      <x:c r="F1294" s="48" t="str">
        <x:v>On line</x:v>
      </x:c>
      <x:c r="G1294" s="59" t="n">
        <x:v>2</x:v>
      </x:c>
      <x:c r="H1294" s="59" t="str">
        <x:v>$ 178.900</x:v>
      </x:c>
      <x:c r="I1294" s="59" t="n">
        <x:v>0.1</x:v>
      </x:c>
      <x:c r="J1294" s="59" t="str">
        <x:v>322.020</x:v>
      </x:c>
      <x:c r="K1294" s="48" t="str">
        <x:v>Carolina Vega</x:v>
      </x:c>
      <x:c r="L1294" s="48" t="str">
        <x:v>PERSONA</x:v>
      </x:c>
      <x:c r="M1294" s="24" t="str">
        <x:v>Pedido urgente</x:v>
      </x:c>
    </x:row>
    <x:row r="1295">
      <x:c r="A1295" s="51" t="str">
        <x:v>V-2025-003094</x:v>
      </x:c>
      <x:c r="B1295" s="55" t="n">
        <x:v>45827</x:v>
      </x:c>
      <x:c r="C1295" s="51" t="str">
        <x:v>P-097</x:v>
      </x:c>
      <x:c r="D1295" s="51" t="str">
        <x:v>C-0081</x:v>
      </x:c>
      <x:c r="E1295" s="51" t="str">
        <x:v>S-06</x:v>
      </x:c>
      <x:c r="F1295" s="48" t="str">
        <x:v>tienda </x:v>
      </x:c>
      <x:c r="G1295" s="59" t="n">
        <x:v>4</x:v>
      </x:c>
      <x:c r="H1295" s="59" t="n">
        <x:v>70600</x:v>
      </x:c>
      <x:c r="I1295" s="59" t="str">
        <x:v>0</x:v>
      </x:c>
      <x:c r="J1295" s="59" t="n">
        <x:v>282400</x:v>
      </x:c>
      <x:c r="K1295" s="48" t="str">
        <x:v>Diego Mora</x:v>
      </x:c>
      <x:c r="L1295" s="48" t="str">
        <x:v>persona </x:v>
      </x:c>
      <x:c r="M1295" s="24" t="str"/>
    </x:row>
    <x:row r="1296">
      <x:c r="A1296" s="51" t="str">
        <x:v>V-2025-003095</x:v>
      </x:c>
      <x:c r="B1296" s="55" t="n">
        <x:v>45888</x:v>
      </x:c>
      <x:c r="C1296" s="51" t="str">
        <x:v>P-052</x:v>
      </x:c>
      <x:c r="D1296" s="51" t="str">
        <x:v>C-0446</x:v>
      </x:c>
      <x:c r="E1296" s="51" t="str">
        <x:v>S-04</x:v>
      </x:c>
      <x:c r="F1296" s="48" t="str">
        <x:v>tienda </x:v>
      </x:c>
      <x:c r="G1296" s="59" t="str">
        <x:v>6</x:v>
      </x:c>
      <x:c r="H1296" s="59" t="n">
        <x:v>53700</x:v>
      </x:c>
      <x:c r="I1296" s="59" t="n">
        <x:v>0</x:v>
      </x:c>
      <x:c r="J1296" s="59" t="n">
        <x:v>322200</x:v>
      </x:c>
      <x:c r="K1296" s="48" t="str">
        <x:v>Luis Soto</x:v>
      </x:c>
      <x:c r="L1296" s="48" t="str">
        <x:v>B2C</x:v>
      </x:c>
      <x:c r="M1296" s="24" t="str">
        <x:v>null</x:v>
      </x:c>
    </x:row>
    <x:row r="1297">
      <x:c r="A1297" s="51" t="str">
        <x:v>V-2025-003096</x:v>
      </x:c>
      <x:c r="B1297" s="55" t="n">
        <x:v>45847</x:v>
      </x:c>
      <x:c r="C1297" s="51" t="str">
        <x:v>P-046</x:v>
      </x:c>
      <x:c r="D1297" s="51" t="str">
        <x:v>C-0412</x:v>
      </x:c>
      <x:c r="E1297" s="51" t="str"/>
      <x:c r="F1297" s="48" t="str">
        <x:v>WEB</x:v>
      </x:c>
      <x:c r="G1297" s="59" t="n">
        <x:v>1</x:v>
      </x:c>
      <x:c r="H1297" s="59" t="n">
        <x:v>89500</x:v>
      </x:c>
      <x:c r="I1297" s="59" t="str">
        <x:v>0,05</x:v>
      </x:c>
      <x:c r="J1297" s="59" t="str">
        <x:v>$ 85.025</x:v>
      </x:c>
      <x:c r="K1297" s="48" t="str">
        <x:v>Felipe Muñoz</x:v>
      </x:c>
      <x:c r="L1297" s="48" t="str">
        <x:v>EMPRESA</x:v>
      </x:c>
      <x:c r="M1297" s="24" t="str">
        <x:v>NA</x:v>
      </x:c>
    </x:row>
    <x:row r="1298">
      <x:c r="A1298" s="51" t="str">
        <x:v>V-2025-003097</x:v>
      </x:c>
      <x:c r="B1298" s="55" t="n">
        <x:v>45857</x:v>
      </x:c>
      <x:c r="C1298" s="51" t="str">
        <x:v>P-124</x:v>
      </x:c>
      <x:c r="D1298" s="51" t="str">
        <x:v>C-0198</x:v>
      </x:c>
      <x:c r="E1298" s="51" t="str">
        <x:v>S-13</x:v>
      </x:c>
      <x:c r="F1298" s="48" t="str">
        <x:v> Tienda</x:v>
      </x:c>
      <x:c r="G1298" s="59" t="str">
        <x:v>90</x:v>
      </x:c>
      <x:c r="H1298" s="59" t="n">
        <x:v>169200</x:v>
      </x:c>
      <x:c r="I1298" s="59" t="str">
        <x:v>10</x:v>
      </x:c>
      <x:c r="J1298" s="59" t="n">
        <x:v>13705200</x:v>
      </x:c>
      <x:c r="K1298" s="48" t="str">
        <x:v>Camila Rojas</x:v>
      </x:c>
      <x:c r="L1298" s="48" t="str">
        <x:v>persona </x:v>
      </x:c>
      <x:c r="M1298" s="24" t="str">
        <x:v>nan</x:v>
      </x:c>
    </x:row>
    <x:row r="1299">
      <x:c r="A1299" s="51" t="str">
        <x:v>V-2025-003098</x:v>
      </x:c>
      <x:c r="B1299" s="55" t="n">
        <x:v>45828</x:v>
      </x:c>
      <x:c r="C1299" s="51" t="str">
        <x:v>P-110</x:v>
      </x:c>
      <x:c r="D1299" s="51" t="str">
        <x:v>C-0016</x:v>
      </x:c>
      <x:c r="E1299" s="51" t="str">
        <x:v>S-13</x:v>
      </x:c>
      <x:c r="F1299" s="48" t="str">
        <x:v>Tienda</x:v>
      </x:c>
      <x:c r="G1299" s="59" t="n">
        <x:v>5</x:v>
      </x:c>
      <x:c r="H1299" s="59" t="str">
        <x:v>$ 76.900</x:v>
      </x:c>
      <x:c r="I1299" s="59" t="n">
        <x:v>0.2</x:v>
      </x:c>
      <x:c r="J1299" s="59" t="n">
        <x:v>0</x:v>
      </x:c>
      <x:c r="K1299" s="48" t="str">
        <x:v>Daniela Silva</x:v>
      </x:c>
      <x:c r="L1299" s="48" t="str">
        <x:v>EMPRESA</x:v>
      </x:c>
      <x:c r="M1299" s="24" t="str">
        <x:v>NA</x:v>
      </x:c>
    </x:row>
    <x:row r="1300">
      <x:c r="A1300" s="51" t="str">
        <x:v>V-2025-003099</x:v>
      </x:c>
      <x:c r="B1300" s="55" t="n">
        <x:v>45781</x:v>
      </x:c>
      <x:c r="C1300" s="51" t="str">
        <x:v>P-062</x:v>
      </x:c>
      <x:c r="D1300" s="51" t="str">
        <x:v>C-0188</x:v>
      </x:c>
      <x:c r="E1300" s="51" t="str">
        <x:v>S-03</x:v>
      </x:c>
      <x:c r="F1300" s="48" t="str">
        <x:v>tienda </x:v>
      </x:c>
      <x:c r="G1300" s="59" t="str">
        <x:v> 1 </x:v>
      </x:c>
      <x:c r="H1300" s="59" t="n">
        <x:v>206400</x:v>
      </x:c>
      <x:c r="I1300" s="59" t="n">
        <x:v>0</x:v>
      </x:c>
      <x:c r="J1300" s="59" t="n">
        <x:v>206400</x:v>
      </x:c>
      <x:c r="K1300" s="48" t="str">
        <x:v>Daniela Silva</x:v>
      </x:c>
      <x:c r="L1300" s="48" t="str">
        <x:v>EMPRESA</x:v>
      </x:c>
      <x:c r="M1300" s="24" t="str">
        <x:v>None</x:v>
      </x:c>
    </x:row>
    <x:row r="1301">
      <x:c r="A1301" s="51" t="str">
        <x:v>V-2025-003100</x:v>
      </x:c>
      <x:c r="B1301" s="55" t="n">
        <x:v>45877</x:v>
      </x:c>
      <x:c r="C1301" s="51" t="str">
        <x:v>P-118</x:v>
      </x:c>
      <x:c r="D1301" s="51" t="str">
        <x:v>C-0288</x:v>
      </x:c>
      <x:c r="E1301" s="51" t="str">
        <x:v>S-07</x:v>
      </x:c>
      <x:c r="F1301" s="48" t="str">
        <x:v>tienda </x:v>
      </x:c>
      <x:c r="G1301" s="59" t="n">
        <x:v>2</x:v>
      </x:c>
      <x:c r="H1301" s="59" t="str">
        <x:v>$ 171.600</x:v>
      </x:c>
      <x:c r="I1301" s="59" t="n">
        <x:v>0.05</x:v>
      </x:c>
      <x:c r="J1301" s="59" t="n">
        <x:v>326040</x:v>
      </x:c>
      <x:c r="K1301" s="48" t="str">
        <x:v>Camila Rojas</x:v>
      </x:c>
      <x:c r="L1301" s="48" t="str">
        <x:v>B2B</x:v>
      </x:c>
      <x:c r="M1301" s="24" t="str">
        <x:v>NA</x:v>
      </x:c>
    </x:row>
    <x:row r="1302">
      <x:c r="A1302" s="51" t="str">
        <x:v>V-2025-003101</x:v>
      </x:c>
      <x:c r="B1302" s="55" t="n">
        <x:v>45881</x:v>
      </x:c>
      <x:c r="C1302" s="51" t="str">
        <x:v>P-126</x:v>
      </x:c>
      <x:c r="D1302" s="51" t="str">
        <x:v>C-0095</x:v>
      </x:c>
      <x:c r="E1302" s="51" t="str">
        <x:v>S-05</x:v>
      </x:c>
      <x:c r="F1302" s="48" t="str">
        <x:v>Tda.</x:v>
      </x:c>
      <x:c r="G1302" s="59" t="n">
        <x:v>114</x:v>
      </x:c>
      <x:c r="H1302" s="59" t="n">
        <x:v>113500</x:v>
      </x:c>
      <x:c r="I1302" s="59" t="n">
        <x:v>0.05</x:v>
      </x:c>
      <x:c r="J1302" s="59" t="n">
        <x:v>12292050</x:v>
      </x:c>
      <x:c r="K1302" s="48" t="str">
        <x:v>Daniela Silva</x:v>
      </x:c>
      <x:c r="L1302" s="48" t="str">
        <x:v>persona </x:v>
      </x:c>
      <x:c r="M1302" s="24" t="str">
        <x:v>nan</x:v>
      </x:c>
    </x:row>
    <x:row r="1303">
      <x:c r="A1303" s="51" t="str">
        <x:v>V-2025-003102</x:v>
      </x:c>
      <x:c r="B1303" s="55" t="n">
        <x:v>45835</x:v>
      </x:c>
      <x:c r="C1303" s="51" t="str">
        <x:v>P-120</x:v>
      </x:c>
      <x:c r="D1303" s="51" t="str">
        <x:v>C-0400</x:v>
      </x:c>
      <x:c r="E1303" s="51" t="str">
        <x:v>S-08</x:v>
      </x:c>
      <x:c r="F1303" s="48" t="str">
        <x:v>Tienda</x:v>
      </x:c>
      <x:c r="G1303" s="59" t="n">
        <x:v>5</x:v>
      </x:c>
      <x:c r="H1303" s="59" t="str">
        <x:v>$ 30.200</x:v>
      </x:c>
      <x:c r="I1303" s="59" t="str">
        <x:v>15%</x:v>
      </x:c>
      <x:c r="J1303" s="59" t="n">
        <x:v>128350</x:v>
      </x:c>
      <x:c r="K1303" s="48" t="str">
        <x:v>Felipe Muñoz</x:v>
      </x:c>
      <x:c r="L1303" s="48" t="str">
        <x:v>Empresa</x:v>
      </x:c>
      <x:c r="M1303" s="24" t="str">
        <x:v>Revisar dirección</x:v>
      </x:c>
    </x:row>
    <x:row r="1304">
      <x:c r="A1304" s="51" t="str">
        <x:v>V-2025-003103</x:v>
      </x:c>
      <x:c r="B1304" s="55" t="n">
        <x:v>45826</x:v>
      </x:c>
      <x:c r="C1304" s="51" t="str">
        <x:v>P-052</x:v>
      </x:c>
      <x:c r="D1304" s="51" t="str">
        <x:v>C-0384</x:v>
      </x:c>
      <x:c r="E1304" s="51" t="str">
        <x:v>S-08</x:v>
      </x:c>
      <x:c r="F1304" s="48" t="str">
        <x:v>Tienda</x:v>
      </x:c>
      <x:c r="G1304" s="59" t="n">
        <x:v>5</x:v>
      </x:c>
      <x:c r="H1304" s="59" t="n">
        <x:v>54000</x:v>
      </x:c>
      <x:c r="I1304" s="59" t="n">
        <x:v>0.1</x:v>
      </x:c>
      <x:c r="J1304" s="59" t="n">
        <x:v>243000</x:v>
      </x:c>
      <x:c r="K1304" s="48" t="str">
        <x:v>Camila Rojas</x:v>
      </x:c>
      <x:c r="L1304" s="48" t="str">
        <x:v>empresa </x:v>
      </x:c>
      <x:c r="M1304" s="24" t="str">
        <x:v>Sin observaciones</x:v>
      </x:c>
    </x:row>
    <x:row r="1305">
      <x:c r="A1305" s="51" t="str">
        <x:v>V-2025-003104</x:v>
      </x:c>
      <x:c r="B1305" s="55" t="n">
        <x:v>45782</x:v>
      </x:c>
      <x:c r="C1305" s="51" t="str">
        <x:v>P-135</x:v>
      </x:c>
      <x:c r="D1305" s="51" t="str">
        <x:v>C-0171</x:v>
      </x:c>
      <x:c r="E1305" s="51" t="str">
        <x:v>S-09</x:v>
      </x:c>
      <x:c r="F1305" s="48" t="str">
        <x:v>TIENDA</x:v>
      </x:c>
      <x:c r="G1305" s="59" t="n">
        <x:v>4</x:v>
      </x:c>
      <x:c r="H1305" s="59" t="n">
        <x:v>17900</x:v>
      </x:c>
      <x:c r="I1305" s="59" t="n">
        <x:v>0</x:v>
      </x:c>
      <x:c r="J1305" s="59" t="n">
        <x:v>71600</x:v>
      </x:c>
      <x:c r="K1305" s="48" t="str">
        <x:v>daniela silva</x:v>
      </x:c>
      <x:c r="L1305" s="48" t="str">
        <x:v>B2C</x:v>
      </x:c>
      <x:c r="M1305" s="24" t="str">
        <x:v>Pedido urgente</x:v>
      </x:c>
    </x:row>
    <x:row r="1306">
      <x:c r="A1306" s="51" t="str">
        <x:v>V-2025-003105</x:v>
      </x:c>
      <x:c r="B1306" s="55" t="n">
        <x:v>45895</x:v>
      </x:c>
      <x:c r="C1306" s="51" t="str">
        <x:v>P-041</x:v>
      </x:c>
      <x:c r="D1306" s="51" t="str">
        <x:v>C-0043</x:v>
      </x:c>
      <x:c r="E1306" s="51" t="str"/>
      <x:c r="F1306" s="48" t="str">
        <x:v>WEB</x:v>
      </x:c>
      <x:c r="G1306" s="59" t="str">
        <x:v>dos</x:v>
      </x:c>
      <x:c r="H1306" s="59" t="str">
        <x:v>$ 24.000</x:v>
      </x:c>
      <x:c r="I1306" s="59" t="n">
        <x:v>0.15</x:v>
      </x:c>
      <x:c r="J1306" s="59" t="n">
        <x:v>163200</x:v>
      </x:c>
      <x:c r="K1306" s="48" t="str">
        <x:v>Camila Rojas</x:v>
      </x:c>
      <x:c r="L1306" s="48" t="str">
        <x:v>B2C</x:v>
      </x:c>
      <x:c r="M1306" s="24" t="str">
        <x:v>Pedido urgente</x:v>
      </x:c>
    </x:row>
    <x:row r="1307">
      <x:c r="A1307" s="51" t="str">
        <x:v>V-2025-003106</x:v>
      </x:c>
      <x:c r="B1307" s="55" t="n">
        <x:v>45813</x:v>
      </x:c>
      <x:c r="C1307" s="51" t="str">
        <x:v>P-029</x:v>
      </x:c>
      <x:c r="D1307" s="51" t="str">
        <x:v>C-0446</x:v>
      </x:c>
      <x:c r="E1307" s="51" t="str"/>
      <x:c r="F1307" s="48" t="str">
        <x:v>MARKETPLACE</x:v>
      </x:c>
      <x:c r="G1307" s="59" t="n">
        <x:v>8</x:v>
      </x:c>
      <x:c r="H1307" s="59" t="n">
        <x:v>220300</x:v>
      </x:c>
      <x:c r="I1307" s="59" t="n">
        <x:v>0</x:v>
      </x:c>
      <x:c r="J1307" s="59" t="n">
        <x:v>1762400</x:v>
      </x:c>
      <x:c r="K1307" s="48" t="str">
        <x:v>Martín Reyes</x:v>
      </x:c>
      <x:c r="L1307" s="48" t="str">
        <x:v>Persona</x:v>
      </x:c>
      <x:c r="M1307" s="24" t="str">
        <x:v>Entrega normal</x:v>
      </x:c>
    </x:row>
    <x:row r="1308">
      <x:c r="A1308" s="51" t="str">
        <x:v>V-2025-003107</x:v>
      </x:c>
      <x:c r="B1308" s="55" t="n">
        <x:v>45889</x:v>
      </x:c>
      <x:c r="C1308" s="51" t="str">
        <x:v>P-103</x:v>
      </x:c>
      <x:c r="D1308" s="51" t="str">
        <x:v>C-0033</x:v>
      </x:c>
      <x:c r="E1308" s="51" t="str"/>
      <x:c r="F1308" s="48" t="str">
        <x:v>On line</x:v>
      </x:c>
      <x:c r="G1308" s="59" t="n">
        <x:v>5</x:v>
      </x:c>
      <x:c r="H1308" s="59" t="n">
        <x:v>137600</x:v>
      </x:c>
      <x:c r="I1308" s="59" t="n">
        <x:v>0.1</x:v>
      </x:c>
      <x:c r="J1308" s="59" t="n">
        <x:v>619200</x:v>
      </x:c>
      <x:c r="K1308" s="48" t="str">
        <x:v>Ana Pérez </x:v>
      </x:c>
      <x:c r="L1308" s="48" t="str">
        <x:v>B2C</x:v>
      </x:c>
      <x:c r="M1308" s="24" t="str">
        <x:v>Cliente frecuente</x:v>
      </x:c>
    </x:row>
    <x:row r="1309">
      <x:c r="A1309" s="51" t="str">
        <x:v>V-2025-003108</x:v>
      </x:c>
      <x:c r="B1309" s="55" t="n">
        <x:v>45900</x:v>
      </x:c>
      <x:c r="C1309" s="51" t="str">
        <x:v>P-137</x:v>
      </x:c>
      <x:c r="D1309" s="51" t="str">
        <x:v>C-0082</x:v>
      </x:c>
      <x:c r="E1309" s="51" t="str">
        <x:v>S-13</x:v>
      </x:c>
      <x:c r="F1309" s="48" t="str">
        <x:v>Tda.</x:v>
      </x:c>
      <x:c r="G1309" s="59" t="n">
        <x:v>8</x:v>
      </x:c>
      <x:c r="H1309" s="59" t="n">
        <x:v>46800</x:v>
      </x:c>
      <x:c r="I1309" s="59" t="n">
        <x:v>0.05</x:v>
      </x:c>
      <x:c r="J1309" s="59" t="n">
        <x:v>355680</x:v>
      </x:c>
      <x:c r="K1309" s="48" t="str">
        <x:v>Jorge Torres</x:v>
      </x:c>
      <x:c r="L1309" s="48" t="str">
        <x:v>Persona</x:v>
      </x:c>
      <x:c r="M1309" s="24" t="str">
        <x:v>nan</x:v>
      </x:c>
    </x:row>
    <x:row r="1310">
      <x:c r="A1310" s="51" t="str">
        <x:v>V-2025-003109</x:v>
      </x:c>
      <x:c r="B1310" s="55" t="n">
        <x:v>45808</x:v>
      </x:c>
      <x:c r="C1310" s="51" t="str">
        <x:v>P-124</x:v>
      </x:c>
      <x:c r="D1310" s="51" t="str">
        <x:v>C-0154</x:v>
      </x:c>
      <x:c r="E1310" s="51" t="str">
        <x:v>S-07</x:v>
      </x:c>
      <x:c r="F1310" s="48" t="str">
        <x:v>Tienda</x:v>
      </x:c>
      <x:c r="G1310" s="59" t="n">
        <x:v>2</x:v>
      </x:c>
      <x:c r="H1310" s="59" t="n">
        <x:v>158800</x:v>
      </x:c>
      <x:c r="I1310" s="59" t="n">
        <x:v>0</x:v>
      </x:c>
      <x:c r="J1310" s="59" t="n">
        <x:v>317600</x:v>
      </x:c>
      <x:c r="K1310" s="48" t="str">
        <x:v>Jorge Torres </x:v>
      </x:c>
      <x:c r="L1310" s="48" t="str">
        <x:v>Persona</x:v>
      </x:c>
      <x:c r="M1310" s="24" t="str">
        <x:v>NA</x:v>
      </x:c>
    </x:row>
    <x:row r="1311">
      <x:c r="A1311" s="51" t="str">
        <x:v>V-2025-003110</x:v>
      </x:c>
      <x:c r="B1311" s="55" t="n">
        <x:v>45855</x:v>
      </x:c>
      <x:c r="C1311" s="51" t="str">
        <x:v>P-061</x:v>
      </x:c>
      <x:c r="D1311" s="51" t="str">
        <x:v>C-0350</x:v>
      </x:c>
      <x:c r="E1311" s="51" t="str">
        <x:v>S-15</x:v>
      </x:c>
      <x:c r="F1311" s="48" t="str">
        <x:v>Tda.</x:v>
      </x:c>
      <x:c r="G1311" s="59" t="n">
        <x:v>4</x:v>
      </x:c>
      <x:c r="H1311" s="59" t="n">
        <x:v>160800</x:v>
      </x:c>
      <x:c r="I1311" s="59" t="n">
        <x:v>0.15</x:v>
      </x:c>
      <x:c r="J1311" s="59" t="str">
        <x:v> 546720 </x:v>
      </x:c>
      <x:c r="K1311" s="48" t="str">
        <x:v>Diego Mora</x:v>
      </x:c>
      <x:c r="L1311" s="48" t="str">
        <x:v>persona </x:v>
      </x:c>
      <x:c r="M1311" s="24" t="str">
        <x:v>nan</x:v>
      </x:c>
    </x:row>
    <x:row r="1312">
      <x:c r="A1312" s="51" t="str">
        <x:v>V-2025-003111</x:v>
      </x:c>
      <x:c r="B1312" s="55" t="n">
        <x:v>45889</x:v>
      </x:c>
      <x:c r="C1312" s="51" t="str">
        <x:v>P-001</x:v>
      </x:c>
      <x:c r="D1312" s="51" t="str">
        <x:v>C-0291</x:v>
      </x:c>
      <x:c r="E1312" s="51" t="str">
        <x:v>S-11</x:v>
      </x:c>
      <x:c r="F1312" s="48" t="str">
        <x:v>Tda.</x:v>
      </x:c>
      <x:c r="G1312" s="59" t="n">
        <x:v>7</x:v>
      </x:c>
      <x:c r="H1312" s="59" t="n">
        <x:v>121300</x:v>
      </x:c>
      <x:c r="I1312" s="59" t="str">
        <x:v>5</x:v>
      </x:c>
      <x:c r="J1312" s="59" t="n">
        <x:v>806645</x:v>
      </x:c>
      <x:c r="K1312" s="48" t="str">
        <x:v>Camila Rojas</x:v>
      </x:c>
      <x:c r="L1312" s="48" t="str">
        <x:v>PERSONA</x:v>
      </x:c>
      <x:c r="M1312" s="24" t="str">
        <x:v>Revisar dirección</x:v>
      </x:c>
    </x:row>
    <x:row r="1313">
      <x:c r="A1313" s="51" t="str">
        <x:v>V-2025-003112</x:v>
      </x:c>
      <x:c r="B1313" s="55" t="n">
        <x:v>45796</x:v>
      </x:c>
      <x:c r="C1313" s="51" t="str">
        <x:v>P-072</x:v>
      </x:c>
      <x:c r="D1313" s="51" t="str">
        <x:v>C-0198</x:v>
      </x:c>
      <x:c r="E1313" s="51" t="str">
        <x:v>S-15</x:v>
      </x:c>
      <x:c r="F1313" s="48" t="str">
        <x:v>On line</x:v>
      </x:c>
      <x:c r="G1313" s="59" t="n">
        <x:v>6</x:v>
      </x:c>
      <x:c r="H1313" s="59" t="str">
        <x:v>CLP 61100</x:v>
      </x:c>
      <x:c r="I1313" s="59" t="n">
        <x:v>0</x:v>
      </x:c>
      <x:c r="J1313" s="59" t="str">
        <x:v> 366600 </x:v>
      </x:c>
      <x:c r="K1313" s="48" t="str">
        <x:v>Ana Pérez</x:v>
      </x:c>
      <x:c r="L1313" s="48" t="str">
        <x:v>persona </x:v>
      </x:c>
      <x:c r="M1313" s="24" t="str">
        <x:v>null</x:v>
      </x:c>
    </x:row>
    <x:row r="1314">
      <x:c r="A1314" s="51" t="str">
        <x:v>V-2025-003113</x:v>
      </x:c>
      <x:c r="B1314" s="55" t="n">
        <x:v>45856</x:v>
      </x:c>
      <x:c r="C1314" s="51" t="str">
        <x:v>P-132</x:v>
      </x:c>
      <x:c r="D1314" s="51" t="str">
        <x:v>C-0278</x:v>
      </x:c>
      <x:c r="E1314" s="51" t="str">
        <x:v>S-10</x:v>
      </x:c>
      <x:c r="F1314" s="48" t="str">
        <x:v> Tienda</x:v>
      </x:c>
      <x:c r="G1314" s="59" t="n">
        <x:v>61</x:v>
      </x:c>
      <x:c r="H1314" s="59" t="n">
        <x:v>247700</x:v>
      </x:c>
      <x:c r="I1314" s="59" t="n">
        <x:v>0.2</x:v>
      </x:c>
      <x:c r="J1314" s="59" t="n">
        <x:v>12087760</x:v>
      </x:c>
      <x:c r="K1314" s="48" t="str">
        <x:v>Diego Mora</x:v>
      </x:c>
      <x:c r="L1314" s="48" t="str">
        <x:v>Persona</x:v>
      </x:c>
      <x:c r="M1314" s="24" t="str"/>
    </x:row>
    <x:row r="1315">
      <x:c r="A1315" s="51" t="str">
        <x:v>V-2025-003114</x:v>
      </x:c>
      <x:c r="B1315" s="55" t="str">
        <x:v>23-08-25</x:v>
      </x:c>
      <x:c r="C1315" s="51" t="str">
        <x:v>P-070</x:v>
      </x:c>
      <x:c r="D1315" s="51" t="str">
        <x:v>C-0363</x:v>
      </x:c>
      <x:c r="E1315" s="51" t="str"/>
      <x:c r="F1315" s="48" t="str">
        <x:v>On line</x:v>
      </x:c>
      <x:c r="G1315" s="59" t="n">
        <x:v>1</x:v>
      </x:c>
      <x:c r="H1315" s="59" t="n">
        <x:v>50900</x:v>
      </x:c>
      <x:c r="I1315" s="59" t="n">
        <x:v>0</x:v>
      </x:c>
      <x:c r="J1315" s="59" t="str">
        <x:v>CLP 50900</x:v>
      </x:c>
      <x:c r="K1315" s="48" t="str">
        <x:v>Martín Reyes</x:v>
      </x:c>
      <x:c r="L1315" s="48" t="str">
        <x:v>Persona</x:v>
      </x:c>
      <x:c r="M1315" s="24" t="str">
        <x:v>nan</x:v>
      </x:c>
    </x:row>
    <x:row r="1316">
      <x:c r="A1316" s="51" t="str">
        <x:v>V-2025-003115</x:v>
      </x:c>
      <x:c r="B1316" s="55" t="n">
        <x:v>45878</x:v>
      </x:c>
      <x:c r="C1316" s="51" t="str">
        <x:v>P-092</x:v>
      </x:c>
      <x:c r="D1316" s="51" t="str">
        <x:v>C-0195</x:v>
      </x:c>
      <x:c r="E1316" s="51" t="str"/>
      <x:c r="F1316" s="48" t="str">
        <x:v>On line</x:v>
      </x:c>
      <x:c r="G1316" s="59" t="n">
        <x:v>8</x:v>
      </x:c>
      <x:c r="H1316" s="59" t="n">
        <x:v>9800</x:v>
      </x:c>
      <x:c r="I1316" s="59" t="str">
        <x:v>20</x:v>
      </x:c>
      <x:c r="J1316" s="59" t="n">
        <x:v>62720</x:v>
      </x:c>
      <x:c r="K1316" s="48" t="str">
        <x:v>Carolina Vega</x:v>
      </x:c>
      <x:c r="L1316" s="48" t="str">
        <x:v>Persona</x:v>
      </x:c>
      <x:c r="M1316" s="24" t="str">
        <x:v>Revisar dirección</x:v>
      </x:c>
    </x:row>
    <x:row r="1317">
      <x:c r="A1317" s="51" t="str">
        <x:v>V-2025-003116</x:v>
      </x:c>
      <x:c r="B1317" s="55" t="n">
        <x:v>45795</x:v>
      </x:c>
      <x:c r="C1317" s="51" t="str">
        <x:v>P-098</x:v>
      </x:c>
      <x:c r="D1317" s="51" t="str">
        <x:v>C-0355</x:v>
      </x:c>
      <x:c r="E1317" s="51" t="str">
        <x:v>S-10</x:v>
      </x:c>
      <x:c r="F1317" s="48" t="str">
        <x:v> Tienda</x:v>
      </x:c>
      <x:c r="G1317" s="59" t="str">
        <x:v>6</x:v>
      </x:c>
      <x:c r="H1317" s="59" t="str">
        <x:v> 74200 </x:v>
      </x:c>
      <x:c r="I1317" s="59" t="str">
        <x:v>0</x:v>
      </x:c>
      <x:c r="J1317" s="59" t="str">
        <x:v>$ 445.200</x:v>
      </x:c>
      <x:c r="K1317" s="48" t="str">
        <x:v>Daniela Silva</x:v>
      </x:c>
      <x:c r="L1317" s="48" t="str">
        <x:v>Persona</x:v>
      </x:c>
      <x:c r="M1317" s="24" t="str">
        <x:v>NA</x:v>
      </x:c>
    </x:row>
    <x:row r="1318">
      <x:c r="A1318" s="51" t="str">
        <x:v>V-2025-003117</x:v>
      </x:c>
      <x:c r="B1318" s="55" t="n">
        <x:v>45788</x:v>
      </x:c>
      <x:c r="C1318" s="51" t="str">
        <x:v>P-116</x:v>
      </x:c>
      <x:c r="D1318" s="51" t="str">
        <x:v>C-0025</x:v>
      </x:c>
      <x:c r="E1318" s="51" t="str">
        <x:v>S-04</x:v>
      </x:c>
      <x:c r="F1318" s="48" t="str">
        <x:v>Tienda</x:v>
      </x:c>
      <x:c r="G1318" s="59" t="n">
        <x:v>5</x:v>
      </x:c>
      <x:c r="H1318" s="59" t="n">
        <x:v>67000</x:v>
      </x:c>
      <x:c r="I1318" s="59" t="str">
        <x:v>110%</x:v>
      </x:c>
      <x:c r="J1318" s="59" t="str">
        <x:v>$ 335.000</x:v>
      </x:c>
      <x:c r="K1318" s="48" t="str">
        <x:v>Ana Pérez</x:v>
      </x:c>
      <x:c r="L1318" s="48" t="str">
        <x:v>persona </x:v>
      </x:c>
      <x:c r="M1318" s="24" t="str">
        <x:v>Cliente frecuente</x:v>
      </x:c>
    </x:row>
    <x:row r="1319">
      <x:c r="A1319" s="51" t="str">
        <x:v>V-2025-003118</x:v>
      </x:c>
      <x:c r="B1319" s="55" t="n">
        <x:v>45784</x:v>
      </x:c>
      <x:c r="C1319" s="51" t="str">
        <x:v>P-009</x:v>
      </x:c>
      <x:c r="D1319" s="51" t="str">
        <x:v>C-0138</x:v>
      </x:c>
      <x:c r="E1319" s="51" t="str"/>
      <x:c r="F1319" s="48" t="str">
        <x:v>online </x:v>
      </x:c>
      <x:c r="G1319" s="59" t="n">
        <x:v>4</x:v>
      </x:c>
      <x:c r="H1319" s="59" t="n">
        <x:v>156600</x:v>
      </x:c>
      <x:c r="I1319" s="59" t="str">
        <x:v>0,05</x:v>
      </x:c>
      <x:c r="J1319" s="59" t="n">
        <x:v>595080</x:v>
      </x:c>
      <x:c r="K1319" s="48" t="str">
        <x:v>Martín Reyes</x:v>
      </x:c>
      <x:c r="L1319" s="48" t="str">
        <x:v>B2C</x:v>
      </x:c>
      <x:c r="M1319" s="24" t="str">
        <x:v>null</x:v>
      </x:c>
    </x:row>
    <x:row r="1320">
      <x:c r="A1320" s="51" t="str">
        <x:v>V-2025-003119</x:v>
      </x:c>
      <x:c r="B1320" s="55" t="str">
        <x:v>30/08/2025</x:v>
      </x:c>
      <x:c r="C1320" s="51" t="str">
        <x:v>P-116</x:v>
      </x:c>
      <x:c r="D1320" s="51" t="str">
        <x:v>C-0425</x:v>
      </x:c>
      <x:c r="E1320" s="51" t="str">
        <x:v>S-11</x:v>
      </x:c>
      <x:c r="F1320" s="48" t="str">
        <x:v>Tda.</x:v>
      </x:c>
      <x:c r="G1320" s="59" t="n">
        <x:v>6</x:v>
      </x:c>
      <x:c r="H1320" s="59" t="n">
        <x:v>73000</x:v>
      </x:c>
      <x:c r="I1320" s="59" t="n">
        <x:v>0</x:v>
      </x:c>
      <x:c r="J1320" s="59" t="n">
        <x:v>438000</x:v>
      </x:c>
      <x:c r="K1320" s="48" t="str">
        <x:v>Carolina Vega</x:v>
      </x:c>
      <x:c r="L1320" s="48" t="str">
        <x:v>B2C</x:v>
      </x:c>
      <x:c r="M1320" s="24" t="str">
        <x:v>Entrega normal</x:v>
      </x:c>
    </x:row>
    <x:row r="1321">
      <x:c r="A1321" s="51" t="str">
        <x:v>V-2025-003120</x:v>
      </x:c>
      <x:c r="B1321" s="55" t="n">
        <x:v>45894</x:v>
      </x:c>
      <x:c r="C1321" s="51" t="str">
        <x:v>P-086</x:v>
      </x:c>
      <x:c r="D1321" s="51" t="str">
        <x:v>C-0418</x:v>
      </x:c>
      <x:c r="E1321" s="51" t="str"/>
      <x:c r="F1321" s="48" t="str">
        <x:v>ONLINE</x:v>
      </x:c>
      <x:c r="G1321" s="59" t="n">
        <x:v>2</x:v>
      </x:c>
      <x:c r="H1321" s="59" t="n">
        <x:v>252500</x:v>
      </x:c>
      <x:c r="I1321" s="59" t="n">
        <x:v>0</x:v>
      </x:c>
      <x:c r="J1321" s="59" t="str"/>
      <x:c r="K1321" s="48" t="str">
        <x:v>Ana Pérez</x:v>
      </x:c>
      <x:c r="L1321" s="48" t="str">
        <x:v>Persona</x:v>
      </x:c>
      <x:c r="M1321" s="24" t="str"/>
    </x:row>
    <x:row r="1322">
      <x:c r="A1322" s="51" t="str">
        <x:v>V-2025-003121</x:v>
      </x:c>
      <x:c r="B1322" s="55" t="n">
        <x:v>45792</x:v>
      </x:c>
      <x:c r="C1322" s="51" t="str">
        <x:v>P-999</x:v>
      </x:c>
      <x:c r="D1322" s="51" t="str">
        <x:v>C-0165</x:v>
      </x:c>
      <x:c r="E1322" s="51" t="str">
        <x:v>S-03</x:v>
      </x:c>
      <x:c r="F1322" s="48" t="str">
        <x:v>Tienda</x:v>
      </x:c>
      <x:c r="G1322" s="59" t="n">
        <x:v>1</x:v>
      </x:c>
      <x:c r="H1322" s="59" t="str">
        <x:v>N/D</x:v>
      </x:c>
      <x:c r="I1322" s="59" t="n">
        <x:v>0.1</x:v>
      </x:c>
      <x:c r="J1322" s="59" t="str">
        <x:v>CLP 144270</x:v>
      </x:c>
      <x:c r="K1322" s="48" t="str">
        <x:v>Luis Soto</x:v>
      </x:c>
      <x:c r="L1322" s="48" t="str">
        <x:v>PERSONA</x:v>
      </x:c>
      <x:c r="M1322" s="24" t="str">
        <x:v>Cliente frecuente</x:v>
      </x:c>
    </x:row>
    <x:row r="1323">
      <x:c r="A1323" s="51" t="str">
        <x:v>V-2025-003122</x:v>
      </x:c>
      <x:c r="B1323" s="55" t="n">
        <x:v>45793</x:v>
      </x:c>
      <x:c r="C1323" s="51" t="str">
        <x:v>P-122</x:v>
      </x:c>
      <x:c r="D1323" s="51" t="str">
        <x:v>C-0447</x:v>
      </x:c>
      <x:c r="E1323" s="51" t="str"/>
      <x:c r="F1323" s="48" t="str">
        <x:v>WEB</x:v>
      </x:c>
      <x:c r="G1323" s="59" t="n">
        <x:v>1</x:v>
      </x:c>
      <x:c r="H1323" s="59" t="str">
        <x:v>CLP 148000</x:v>
      </x:c>
      <x:c r="I1323" s="59" t="n">
        <x:v>0.1</x:v>
      </x:c>
      <x:c r="J1323" s="59" t="n">
        <x:v>133200</x:v>
      </x:c>
      <x:c r="K1323" s="48" t="str">
        <x:v>Daniela Silva</x:v>
      </x:c>
      <x:c r="L1323" s="48" t="str">
        <x:v>B2C</x:v>
      </x:c>
      <x:c r="M1323" s="24" t="str">
        <x:v>Sin observaciones</x:v>
      </x:c>
    </x:row>
    <x:row r="1324">
      <x:c r="A1324" s="51" t="str">
        <x:v>V-2025-003123</x:v>
      </x:c>
      <x:c r="B1324" s="55" t="n">
        <x:v>45849</x:v>
      </x:c>
      <x:c r="C1324" s="51" t="str">
        <x:v>P-089</x:v>
      </x:c>
      <x:c r="D1324" s="51" t="str">
        <x:v>C-0492</x:v>
      </x:c>
      <x:c r="E1324" s="51" t="str">
        <x:v>S-13</x:v>
      </x:c>
      <x:c r="F1324" s="48" t="str">
        <x:v>TIENDA</x:v>
      </x:c>
      <x:c r="G1324" s="59" t="n">
        <x:v>7</x:v>
      </x:c>
      <x:c r="H1324" s="59" t="str">
        <x:v>162.100</x:v>
      </x:c>
      <x:c r="I1324" s="59" t="n">
        <x:v>0</x:v>
      </x:c>
      <x:c r="J1324" s="59" t="str"/>
      <x:c r="K1324" s="48" t="str">
        <x:v>Diego Mora</x:v>
      </x:c>
      <x:c r="L1324" s="48" t="str">
        <x:v>B2B</x:v>
      </x:c>
      <x:c r="M1324" s="24" t="str">
        <x:v>NA</x:v>
      </x:c>
    </x:row>
    <x:row r="1325">
      <x:c r="A1325" s="51" t="str">
        <x:v>V-2025-003124</x:v>
      </x:c>
      <x:c r="B1325" s="55" t="n">
        <x:v>45887</x:v>
      </x:c>
      <x:c r="C1325" s="51" t="str">
        <x:v>P-150</x:v>
      </x:c>
      <x:c r="D1325" s="51" t="str">
        <x:v>C-0415</x:v>
      </x:c>
      <x:c r="E1325" s="51" t="str">
        <x:v>S-04</x:v>
      </x:c>
      <x:c r="F1325" s="48" t="str">
        <x:v> Tienda</x:v>
      </x:c>
      <x:c r="G1325" s="59" t="n">
        <x:v>1</x:v>
      </x:c>
      <x:c r="H1325" s="59" t="str">
        <x:v>23.300</x:v>
      </x:c>
      <x:c r="I1325" s="59" t="str">
        <x:v>0</x:v>
      </x:c>
      <x:c r="J1325" s="59" t="str">
        <x:v>CLP 23300</x:v>
      </x:c>
      <x:c r="K1325" s="48" t="str">
        <x:v>Daniela Silva </x:v>
      </x:c>
      <x:c r="L1325" s="48" t="str">
        <x:v>PERSONA</x:v>
      </x:c>
      <x:c r="M1325" s="24" t="str">
        <x:v>Pedido urgente</x:v>
      </x:c>
    </x:row>
    <x:row r="1326">
      <x:c r="A1326" s="51" t="str">
        <x:v>V-2025-003125</x:v>
      </x:c>
      <x:c r="B1326" s="55" t="n">
        <x:v>45782</x:v>
      </x:c>
      <x:c r="C1326" s="51" t="str">
        <x:v>P-090</x:v>
      </x:c>
      <x:c r="D1326" s="51" t="str">
        <x:v>C-0089</x:v>
      </x:c>
      <x:c r="E1326" s="51" t="str">
        <x:v>S-10</x:v>
      </x:c>
      <x:c r="F1326" s="48" t="str">
        <x:v>TIENDA</x:v>
      </x:c>
      <x:c r="G1326" s="59" t="n">
        <x:v>7</x:v>
      </x:c>
      <x:c r="H1326" s="59" t="str">
        <x:v>CLP 153300</x:v>
      </x:c>
      <x:c r="I1326" s="59" t="n">
        <x:v>0.15</x:v>
      </x:c>
      <x:c r="J1326" s="59" t="n">
        <x:v>912135</x:v>
      </x:c>
      <x:c r="K1326" s="48" t="str">
        <x:v>Carolina Vega</x:v>
      </x:c>
      <x:c r="L1326" s="48" t="str">
        <x:v>B2C</x:v>
      </x:c>
      <x:c r="M1326" s="24" t="str">
        <x:v>NA</x:v>
      </x:c>
    </x:row>
    <x:row r="1327">
      <x:c r="A1327" s="51" t="str">
        <x:v>V-2025-003126</x:v>
      </x:c>
      <x:c r="B1327" s="55" t="n">
        <x:v>45880</x:v>
      </x:c>
      <x:c r="C1327" s="51" t="str">
        <x:v>P-067</x:v>
      </x:c>
      <x:c r="D1327" s="51" t="str">
        <x:v>C-0393</x:v>
      </x:c>
      <x:c r="E1327" s="51" t="str">
        <x:v>S-12</x:v>
      </x:c>
      <x:c r="F1327" s="48" t="str">
        <x:v>Tda.</x:v>
      </x:c>
      <x:c r="G1327" s="59" t="str">
        <x:v>5</x:v>
      </x:c>
      <x:c r="H1327" s="59" t="n">
        <x:v>46500</x:v>
      </x:c>
      <x:c r="I1327" s="59" t="n">
        <x:v>0.15</x:v>
      </x:c>
      <x:c r="J1327" s="59" t="n">
        <x:v>197625</x:v>
      </x:c>
      <x:c r="K1327" s="48" t="str">
        <x:v>Camila Rojas</x:v>
      </x:c>
      <x:c r="L1327" s="48" t="str">
        <x:v>PERSONA</x:v>
      </x:c>
      <x:c r="M1327" s="24" t="str">
        <x:v>Pedido urgente</x:v>
      </x:c>
    </x:row>
    <x:row r="1328">
      <x:c r="A1328" s="51" t="str">
        <x:v>V-2025-003127</x:v>
      </x:c>
      <x:c r="B1328" s="55" t="str"/>
      <x:c r="C1328" s="51" t="str">
        <x:v>P-091</x:v>
      </x:c>
      <x:c r="D1328" s="51" t="str">
        <x:v>C-0243</x:v>
      </x:c>
      <x:c r="E1328" s="51" t="str">
        <x:v>S-02</x:v>
      </x:c>
      <x:c r="F1328" s="48" t="str">
        <x:v>tienda </x:v>
      </x:c>
      <x:c r="G1328" s="59" t="n">
        <x:v>4</x:v>
      </x:c>
      <x:c r="H1328" s="59" t="str">
        <x:v>146.500</x:v>
      </x:c>
      <x:c r="I1328" s="59" t="n">
        <x:v>0</x:v>
      </x:c>
      <x:c r="J1328" s="59" t="str">
        <x:v>CLP 586000</x:v>
      </x:c>
      <x:c r="K1328" s="48" t="str">
        <x:v>Felipe Muñoz</x:v>
      </x:c>
      <x:c r="L1328" s="48" t="str">
        <x:v>Persona</x:v>
      </x:c>
      <x:c r="M1328" s="24" t="str">
        <x:v>Pedido urgente</x:v>
      </x:c>
    </x:row>
    <x:row r="1329">
      <x:c r="A1329" s="51" t="str">
        <x:v>V-2025-003128</x:v>
      </x:c>
      <x:c r="B1329" s="55" t="n">
        <x:v>45887</x:v>
      </x:c>
      <x:c r="C1329" s="51" t="str">
        <x:v>P-071</x:v>
      </x:c>
      <x:c r="D1329" s="51" t="str">
        <x:v>C-0073</x:v>
      </x:c>
      <x:c r="E1329" s="51" t="str">
        <x:v>S-02</x:v>
      </x:c>
      <x:c r="F1329" s="48" t="str">
        <x:v>tienda </x:v>
      </x:c>
      <x:c r="G1329" s="59" t="str">
        <x:v>1</x:v>
      </x:c>
      <x:c r="H1329" s="59" t="n">
        <x:v>16300</x:v>
      </x:c>
      <x:c r="I1329" s="59" t="str">
        <x:v>0</x:v>
      </x:c>
      <x:c r="J1329" s="59" t="n">
        <x:v>16300</x:v>
      </x:c>
      <x:c r="K1329" s="48" t="str">
        <x:v>Camila Rojas</x:v>
      </x:c>
      <x:c r="L1329" s="48" t="str">
        <x:v>Persona</x:v>
      </x:c>
      <x:c r="M1329" s="24" t="str">
        <x:v>Sin observaciones</x:v>
      </x:c>
    </x:row>
    <x:row r="1330">
      <x:c r="A1330" s="51" t="str">
        <x:v>V-2025-003129</x:v>
      </x:c>
      <x:c r="B1330" s="55" t="n">
        <x:v>45808</x:v>
      </x:c>
      <x:c r="C1330" s="51" t="str">
        <x:v>P-093</x:v>
      </x:c>
      <x:c r="D1330" s="51" t="str">
        <x:v>C-0158</x:v>
      </x:c>
      <x:c r="E1330" s="51" t="str"/>
      <x:c r="F1330" s="48" t="str">
        <x:v>On line</x:v>
      </x:c>
      <x:c r="G1330" s="59" t="n">
        <x:v>6</x:v>
      </x:c>
      <x:c r="H1330" s="59" t="n">
        <x:v>40700</x:v>
      </x:c>
      <x:c r="I1330" s="59" t="n">
        <x:v>0.2</x:v>
      </x:c>
      <x:c r="J1330" s="59" t="n">
        <x:v>195360</x:v>
      </x:c>
      <x:c r="K1330" s="48" t="str">
        <x:v>Felipe Muñoz</x:v>
      </x:c>
      <x:c r="L1330" s="48" t="str">
        <x:v>persona </x:v>
      </x:c>
      <x:c r="M1330" s="24" t="str">
        <x:v>None</x:v>
      </x:c>
    </x:row>
    <x:row r="1331">
      <x:c r="A1331" s="51" t="str">
        <x:v>V-2025-003130</x:v>
      </x:c>
      <x:c r="B1331" s="55" t="str">
        <x:v>03/07/2025</x:v>
      </x:c>
      <x:c r="C1331" s="51" t="str">
        <x:v>P-031</x:v>
      </x:c>
      <x:c r="D1331" s="51" t="str">
        <x:v>C-0281</x:v>
      </x:c>
      <x:c r="E1331" s="51" t="str">
        <x:v>S-14</x:v>
      </x:c>
      <x:c r="F1331" s="48" t="str">
        <x:v>Tda.</x:v>
      </x:c>
      <x:c r="G1331" s="59" t="n">
        <x:v>3</x:v>
      </x:c>
      <x:c r="H1331" s="59" t="n">
        <x:v>100500</x:v>
      </x:c>
      <x:c r="I1331" s="59" t="n">
        <x:v>0</x:v>
      </x:c>
      <x:c r="J1331" s="59" t="str">
        <x:v> 301500 </x:v>
      </x:c>
      <x:c r="K1331" s="48" t="str">
        <x:v>Camila Rojas</x:v>
      </x:c>
      <x:c r="L1331" s="48" t="str">
        <x:v>B2C</x:v>
      </x:c>
      <x:c r="M1331" s="24" t="str">
        <x:v>Pedido urgente</x:v>
      </x:c>
    </x:row>
    <x:row r="1332">
      <x:c r="A1332" s="51" t="str">
        <x:v>V-2025-003131</x:v>
      </x:c>
      <x:c r="B1332" s="55" t="str"/>
      <x:c r="C1332" s="51" t="str">
        <x:v>P-010</x:v>
      </x:c>
      <x:c r="D1332" s="51" t="str">
        <x:v>C-0328</x:v>
      </x:c>
      <x:c r="E1332" s="51" t="str"/>
      <x:c r="F1332" s="48" t="str">
        <x:v>ONLINE</x:v>
      </x:c>
      <x:c r="G1332" s="59" t="n">
        <x:v>1</x:v>
      </x:c>
      <x:c r="H1332" s="59" t="n">
        <x:v>89400</x:v>
      </x:c>
      <x:c r="I1332" s="59" t="n">
        <x:v>0</x:v>
      </x:c>
      <x:c r="J1332" s="59" t="str">
        <x:v>$ 89.400</x:v>
      </x:c>
      <x:c r="K1332" s="48" t="str">
        <x:v>Daniela Silva</x:v>
      </x:c>
      <x:c r="L1332" s="48" t="str">
        <x:v>Empresa</x:v>
      </x:c>
      <x:c r="M1332" s="24" t="str">
        <x:v>null</x:v>
      </x:c>
    </x:row>
    <x:row r="1333">
      <x:c r="A1333" s="51" t="str">
        <x:v>V-2025-003132</x:v>
      </x:c>
      <x:c r="B1333" s="55" t="n">
        <x:v>45888</x:v>
      </x:c>
      <x:c r="C1333" s="51" t="str">
        <x:v>P-001</x:v>
      </x:c>
      <x:c r="D1333" s="51" t="str">
        <x:v>C-0319</x:v>
      </x:c>
      <x:c r="E1333" s="51" t="str">
        <x:v>S-10</x:v>
      </x:c>
      <x:c r="F1333" s="48" t="str">
        <x:v>TIENDA</x:v>
      </x:c>
      <x:c r="G1333" s="59" t="n">
        <x:v>8</x:v>
      </x:c>
      <x:c r="H1333" s="59" t="n">
        <x:v>123200</x:v>
      </x:c>
      <x:c r="I1333" s="59" t="str">
        <x:v>10</x:v>
      </x:c>
      <x:c r="J1333" s="59" t="n">
        <x:v>887040</x:v>
      </x:c>
      <x:c r="K1333" s="48" t="str">
        <x:v>Martín Reyes</x:v>
      </x:c>
      <x:c r="L1333" s="48" t="str">
        <x:v>persona </x:v>
      </x:c>
      <x:c r="M1333" s="24" t="str">
        <x:v>Entrega normal</x:v>
      </x:c>
    </x:row>
    <x:row r="1334">
      <x:c r="A1334" s="51" t="str">
        <x:v>V-2025-003133</x:v>
      </x:c>
      <x:c r="B1334" s="55" t="n">
        <x:v>45862</x:v>
      </x:c>
      <x:c r="C1334" s="51" t="str">
        <x:v>P-082</x:v>
      </x:c>
      <x:c r="D1334" s="51" t="str">
        <x:v>C-0074</x:v>
      </x:c>
      <x:c r="E1334" s="51" t="str">
        <x:v>S-02</x:v>
      </x:c>
      <x:c r="F1334" s="48" t="str">
        <x:v>TIENDA</x:v>
      </x:c>
      <x:c r="G1334" s="59" t="n">
        <x:v>8</x:v>
      </x:c>
      <x:c r="H1334" s="59" t="str">
        <x:v> 182400 </x:v>
      </x:c>
      <x:c r="I1334" s="59" t="str">
        <x:v>0</x:v>
      </x:c>
      <x:c r="J1334" s="59" t="str"/>
      <x:c r="K1334" s="48" t="str">
        <x:v>Diego Mora</x:v>
      </x:c>
      <x:c r="L1334" s="48" t="str">
        <x:v>persona </x:v>
      </x:c>
      <x:c r="M1334" s="24" t="str">
        <x:v>Revisar dirección</x:v>
      </x:c>
    </x:row>
    <x:row r="1335">
      <x:c r="A1335" s="51" t="str">
        <x:v>V-2025-003134</x:v>
      </x:c>
      <x:c r="B1335" s="55" t="n">
        <x:v>45896</x:v>
      </x:c>
      <x:c r="C1335" s="51" t="str">
        <x:v>P-076</x:v>
      </x:c>
      <x:c r="D1335" s="51" t="str">
        <x:v>C-0500</x:v>
      </x:c>
      <x:c r="E1335" s="51" t="str"/>
      <x:c r="F1335" s="48" t="str">
        <x:v>MARKETPLACE</x:v>
      </x:c>
      <x:c r="G1335" s="59" t="str"/>
      <x:c r="H1335" s="59" t="n">
        <x:v>101900</x:v>
      </x:c>
      <x:c r="I1335" s="59" t="n">
        <x:v>0</x:v>
      </x:c>
      <x:c r="J1335" s="59" t="n">
        <x:v>713300</x:v>
      </x:c>
      <x:c r="K1335" s="48" t="str">
        <x:v>Felipe Muñoz </x:v>
      </x:c>
      <x:c r="L1335" s="48" t="str">
        <x:v>EMPRESA</x:v>
      </x:c>
      <x:c r="M1335" s="24" t="str">
        <x:v>nan</x:v>
      </x:c>
    </x:row>
    <x:row r="1336">
      <x:c r="A1336" s="51" t="str">
        <x:v>V-2025-003135</x:v>
      </x:c>
      <x:c r="B1336" s="55" t="str">
        <x:v>15/05/2025</x:v>
      </x:c>
      <x:c r="C1336" s="51" t="str">
        <x:v>P-027</x:v>
      </x:c>
      <x:c r="D1336" s="51" t="str">
        <x:v>C-0457</x:v>
      </x:c>
      <x:c r="E1336" s="51" t="str">
        <x:v>S-10</x:v>
      </x:c>
      <x:c r="F1336" s="48" t="str">
        <x:v>Tda.</x:v>
      </x:c>
      <x:c r="G1336" s="59" t="n">
        <x:v>6</x:v>
      </x:c>
      <x:c r="H1336" s="59" t="n">
        <x:v>81700</x:v>
      </x:c>
      <x:c r="I1336" s="59" t="n">
        <x:v>0.05</x:v>
      </x:c>
      <x:c r="J1336" s="59" t="n">
        <x:v>465690</x:v>
      </x:c>
      <x:c r="K1336" s="48" t="str">
        <x:v>Daniela Silva</x:v>
      </x:c>
      <x:c r="L1336" s="48" t="str">
        <x:v>PERSONA</x:v>
      </x:c>
      <x:c r="M1336" s="24" t="str"/>
    </x:row>
    <x:row r="1337">
      <x:c r="A1337" s="51" t="str">
        <x:v>V-2025-003136</x:v>
      </x:c>
      <x:c r="B1337" s="55" t="n">
        <x:v>45797</x:v>
      </x:c>
      <x:c r="C1337" s="51" t="str">
        <x:v>P-070</x:v>
      </x:c>
      <x:c r="D1337" s="51" t="str">
        <x:v>C-0175</x:v>
      </x:c>
      <x:c r="E1337" s="51" t="str">
        <x:v>S-02</x:v>
      </x:c>
      <x:c r="F1337" s="48" t="str">
        <x:v>TIENDA</x:v>
      </x:c>
      <x:c r="G1337" s="59" t="str">
        <x:v>-1</x:v>
      </x:c>
      <x:c r="H1337" s="59" t="str">
        <x:v>$ 51.500</x:v>
      </x:c>
      <x:c r="I1337" s="59" t="n">
        <x:v>0.2</x:v>
      </x:c>
      <x:c r="J1337" s="59" t="n">
        <x:v>-41200</x:v>
      </x:c>
      <x:c r="K1337" s="48" t="str">
        <x:v>Paula Díaz</x:v>
      </x:c>
      <x:c r="L1337" s="48" t="str">
        <x:v>Persona</x:v>
      </x:c>
      <x:c r="M1337" s="24" t="str">
        <x:v>Pedido urgente</x:v>
      </x:c>
    </x:row>
    <x:row r="1338">
      <x:c r="A1338" s="51" t="str">
        <x:v>V-2025-003137</x:v>
      </x:c>
      <x:c r="B1338" s="55" t="str">
        <x:v>28/07/2025</x:v>
      </x:c>
      <x:c r="C1338" s="51" t="str">
        <x:v>P-117</x:v>
      </x:c>
      <x:c r="D1338" s="51" t="str">
        <x:v>C-0240</x:v>
      </x:c>
      <x:c r="E1338" s="51" t="str">
        <x:v>S-07</x:v>
      </x:c>
      <x:c r="F1338" s="48" t="str">
        <x:v>Tda.</x:v>
      </x:c>
      <x:c r="G1338" s="59" t="str">
        <x:v> 6 </x:v>
      </x:c>
      <x:c r="H1338" s="59" t="str">
        <x:v>1,234</x:v>
      </x:c>
      <x:c r="I1338" s="59" t="str">
        <x:v>0</x:v>
      </x:c>
      <x:c r="J1338" s="59" t="n">
        <x:v>832800</x:v>
      </x:c>
      <x:c r="K1338" s="48" t="str">
        <x:v>Daniela Silva</x:v>
      </x:c>
      <x:c r="L1338" s="48" t="str">
        <x:v>Empresa</x:v>
      </x:c>
      <x:c r="M1338" s="24" t="str">
        <x:v>None</x:v>
      </x:c>
    </x:row>
    <x:row r="1339">
      <x:c r="A1339" s="51" t="str">
        <x:v>V-2025-003138</x:v>
      </x:c>
      <x:c r="B1339" s="55" t="n">
        <x:v>45820</x:v>
      </x:c>
      <x:c r="C1339" s="51" t="str">
        <x:v>P-075</x:v>
      </x:c>
      <x:c r="D1339" s="51" t="str">
        <x:v>C-0007</x:v>
      </x:c>
      <x:c r="E1339" s="51" t="str">
        <x:v>S-07</x:v>
      </x:c>
      <x:c r="F1339" s="48" t="str">
        <x:v>tienda </x:v>
      </x:c>
      <x:c r="G1339" s="59" t="n">
        <x:v>2</x:v>
      </x:c>
      <x:c r="H1339" s="59" t="n">
        <x:v>158900</x:v>
      </x:c>
      <x:c r="I1339" s="59" t="n">
        <x:v>0</x:v>
      </x:c>
      <x:c r="J1339" s="59" t="n">
        <x:v>317800</x:v>
      </x:c>
      <x:c r="K1339" s="48" t="str">
        <x:v>martín reyes</x:v>
      </x:c>
      <x:c r="L1339" s="48" t="str">
        <x:v>PERSONA</x:v>
      </x:c>
      <x:c r="M1339" s="24" t="str">
        <x:v>Revisar dirección</x:v>
      </x:c>
    </x:row>
    <x:row r="1340">
      <x:c r="A1340" s="51" t="str">
        <x:v>V-2025-003139</x:v>
      </x:c>
      <x:c r="B1340" s="55" t="n">
        <x:v>45871</x:v>
      </x:c>
      <x:c r="C1340" s="51" t="str">
        <x:v>P-074</x:v>
      </x:c>
      <x:c r="D1340" s="51" t="str">
        <x:v>C-0128</x:v>
      </x:c>
      <x:c r="E1340" s="51" t="str">
        <x:v>S-05</x:v>
      </x:c>
      <x:c r="F1340" s="48" t="str">
        <x:v>tienda </x:v>
      </x:c>
      <x:c r="G1340" s="59" t="str">
        <x:v>7</x:v>
      </x:c>
      <x:c r="H1340" s="59" t="n">
        <x:v>29900</x:v>
      </x:c>
      <x:c r="I1340" s="59" t="n">
        <x:v>0</x:v>
      </x:c>
      <x:c r="J1340" s="59" t="str">
        <x:v> 209300 </x:v>
      </x:c>
      <x:c r="K1340" s="48" t="str">
        <x:v>Diego Mora</x:v>
      </x:c>
      <x:c r="L1340" s="48" t="str">
        <x:v>empresa </x:v>
      </x:c>
      <x:c r="M1340" s="24" t="str">
        <x:v>Pedido urgente</x:v>
      </x:c>
    </x:row>
    <x:row r="1341">
      <x:c r="A1341" s="51" t="str">
        <x:v>V-2025-003140</x:v>
      </x:c>
      <x:c r="B1341" s="55" t="n">
        <x:v>45863</x:v>
      </x:c>
      <x:c r="C1341" s="51" t="str">
        <x:v>P-018</x:v>
      </x:c>
      <x:c r="D1341" s="51" t="str">
        <x:v>C-0396</x:v>
      </x:c>
      <x:c r="E1341" s="51" t="str">
        <x:v>S-08</x:v>
      </x:c>
      <x:c r="F1341" s="48" t="str">
        <x:v>tienda </x:v>
      </x:c>
      <x:c r="G1341" s="59" t="str">
        <x:v>3</x:v>
      </x:c>
      <x:c r="H1341" s="59" t="str">
        <x:v>149.300</x:v>
      </x:c>
      <x:c r="I1341" s="59" t="n">
        <x:v>0</x:v>
      </x:c>
      <x:c r="J1341" s="59" t="str">
        <x:v>N/D</x:v>
      </x:c>
      <x:c r="K1341" s="48" t="str">
        <x:v>Luis Soto</x:v>
      </x:c>
      <x:c r="L1341" s="48" t="str">
        <x:v>B2B</x:v>
      </x:c>
      <x:c r="M1341" s="24" t="str">
        <x:v>Sin observaciones</x:v>
      </x:c>
    </x:row>
    <x:row r="1342">
      <x:c r="A1342" s="51" t="str">
        <x:v>V-2025-003141</x:v>
      </x:c>
      <x:c r="B1342" s="55" t="n">
        <x:v>45791</x:v>
      </x:c>
      <x:c r="C1342" s="51" t="str">
        <x:v>P-078</x:v>
      </x:c>
      <x:c r="D1342" s="51" t="str">
        <x:v>C-0173</x:v>
      </x:c>
      <x:c r="E1342" s="51" t="str">
        <x:v>S-12</x:v>
      </x:c>
      <x:c r="F1342" s="48" t="str">
        <x:v>Tienda</x:v>
      </x:c>
      <x:c r="G1342" s="59" t="n">
        <x:v>7</x:v>
      </x:c>
      <x:c r="H1342" s="59" t="n">
        <x:v>118100</x:v>
      </x:c>
      <x:c r="I1342" s="59" t="n">
        <x:v>0.15</x:v>
      </x:c>
      <x:c r="J1342" s="59" t="str">
        <x:v>CLP 702695</x:v>
      </x:c>
      <x:c r="K1342" s="48" t="str">
        <x:v>Camila Rojas</x:v>
      </x:c>
      <x:c r="L1342" s="48" t="str">
        <x:v>Persona</x:v>
      </x:c>
      <x:c r="M1342" s="24" t="str">
        <x:v>Entrega normal</x:v>
      </x:c>
    </x:row>
    <x:row r="1343">
      <x:c r="A1343" s="51" t="str">
        <x:v>V-2025-003142</x:v>
      </x:c>
      <x:c r="B1343" s="55" t="n">
        <x:v>45862</x:v>
      </x:c>
      <x:c r="C1343" s="51" t="str">
        <x:v>P-102</x:v>
      </x:c>
      <x:c r="D1343" s="51" t="str">
        <x:v>C-0490</x:v>
      </x:c>
      <x:c r="E1343" s="51" t="str">
        <x:v>S-02</x:v>
      </x:c>
      <x:c r="F1343" s="48" t="str">
        <x:v> Tienda</x:v>
      </x:c>
      <x:c r="G1343" s="59" t="n">
        <x:v>5</x:v>
      </x:c>
      <x:c r="H1343" s="59" t="n">
        <x:v>118500</x:v>
      </x:c>
      <x:c r="I1343" s="59" t="n">
        <x:v>0</x:v>
      </x:c>
      <x:c r="J1343" s="59" t="n">
        <x:v>592500</x:v>
      </x:c>
      <x:c r="K1343" s="48" t="str">
        <x:v>Carolina Vega</x:v>
      </x:c>
      <x:c r="L1343" s="48" t="str">
        <x:v>persona </x:v>
      </x:c>
      <x:c r="M1343" s="24" t="str">
        <x:v>NA</x:v>
      </x:c>
    </x:row>
    <x:row r="1344">
      <x:c r="A1344" s="51" t="str">
        <x:v>V-2025-003143</x:v>
      </x:c>
      <x:c r="B1344" s="55" t="n">
        <x:v>45874</x:v>
      </x:c>
      <x:c r="C1344" s="51" t="str">
        <x:v>P-037</x:v>
      </x:c>
      <x:c r="D1344" s="51" t="str">
        <x:v>C-0021</x:v>
      </x:c>
      <x:c r="E1344" s="51" t="str">
        <x:v>S-15</x:v>
      </x:c>
      <x:c r="F1344" s="48" t="str">
        <x:v>Tienda</x:v>
      </x:c>
      <x:c r="G1344" s="59" t="str"/>
      <x:c r="H1344" s="59" t="n">
        <x:v>87600</x:v>
      </x:c>
      <x:c r="I1344" s="59" t="str">
        <x:v>0,05</x:v>
      </x:c>
      <x:c r="J1344" s="59" t="str">
        <x:v> 249660 </x:v>
      </x:c>
      <x:c r="K1344" s="48" t="str">
        <x:v>Camila Rojas</x:v>
      </x:c>
      <x:c r="L1344" s="48" t="str">
        <x:v>PERSONA</x:v>
      </x:c>
      <x:c r="M1344" s="24" t="str">
        <x:v>None</x:v>
      </x:c>
    </x:row>
    <x:row r="1345">
      <x:c r="A1345" s="51" t="str">
        <x:v>V-2025-003144</x:v>
      </x:c>
      <x:c r="B1345" s="55" t="str">
        <x:v>27/05/2025</x:v>
      </x:c>
      <x:c r="C1345" s="51" t="str">
        <x:v>P-105</x:v>
      </x:c>
      <x:c r="D1345" s="51" t="str">
        <x:v>C-0401</x:v>
      </x:c>
      <x:c r="E1345" s="51" t="str">
        <x:v>S-08</x:v>
      </x:c>
      <x:c r="F1345" s="48" t="str">
        <x:v>tienda </x:v>
      </x:c>
      <x:c r="G1345" s="59" t="str">
        <x:v>1</x:v>
      </x:c>
      <x:c r="H1345" s="59" t="str">
        <x:v> 185000 </x:v>
      </x:c>
      <x:c r="I1345" s="59" t="n">
        <x:v>0.15</x:v>
      </x:c>
      <x:c r="J1345" s="59" t="str">
        <x:v>$ 157.250</x:v>
      </x:c>
      <x:c r="K1345" s="48" t="str">
        <x:v>Martín Reyes </x:v>
      </x:c>
      <x:c r="L1345" s="48" t="str">
        <x:v>B2C</x:v>
      </x:c>
      <x:c r="M1345" s="24" t="str">
        <x:v>NA</x:v>
      </x:c>
    </x:row>
    <x:row r="1346">
      <x:c r="A1346" s="51" t="str">
        <x:v>V-2025-003145</x:v>
      </x:c>
      <x:c r="B1346" s="55" t="n">
        <x:v>45864</x:v>
      </x:c>
      <x:c r="C1346" s="51" t="str">
        <x:v>P-043</x:v>
      </x:c>
      <x:c r="D1346" s="51" t="str">
        <x:v>C-0182</x:v>
      </x:c>
      <x:c r="E1346" s="51" t="str">
        <x:v>S-15</x:v>
      </x:c>
      <x:c r="F1346" s="48" t="str">
        <x:v>tienda </x:v>
      </x:c>
      <x:c r="G1346" s="59" t="str">
        <x:v> 2 </x:v>
      </x:c>
      <x:c r="H1346" s="59" t="str">
        <x:v>N/D</x:v>
      </x:c>
      <x:c r="I1346" s="59" t="str">
        <x:v>0</x:v>
      </x:c>
      <x:c r="J1346" s="59" t="n">
        <x:v>452400</x:v>
      </x:c>
      <x:c r="K1346" s="48" t="str">
        <x:v>Ana Pérez</x:v>
      </x:c>
      <x:c r="L1346" s="48" t="str">
        <x:v>PERSONA</x:v>
      </x:c>
      <x:c r="M1346" s="24" t="str">
        <x:v>null</x:v>
      </x:c>
    </x:row>
    <x:row r="1347">
      <x:c r="A1347" s="51" t="str">
        <x:v>V-2025-003146</x:v>
      </x:c>
      <x:c r="B1347" s="55" t="str">
        <x:v>2025-06-03</x:v>
      </x:c>
      <x:c r="C1347" s="51" t="str">
        <x:v>P-023</x:v>
      </x:c>
      <x:c r="D1347" s="51" t="str">
        <x:v>C-0206</x:v>
      </x:c>
      <x:c r="E1347" s="51" t="str"/>
      <x:c r="F1347" s="48" t="str">
        <x:v>MARKETPLACE</x:v>
      </x:c>
      <x:c r="G1347" s="59" t="n">
        <x:v>7</x:v>
      </x:c>
      <x:c r="H1347" s="59" t="str">
        <x:v>166.600</x:v>
      </x:c>
      <x:c r="I1347" s="59" t="str">
        <x:v>0,05</x:v>
      </x:c>
      <x:c r="J1347" s="59" t="n">
        <x:v>1107890</x:v>
      </x:c>
      <x:c r="K1347" s="48" t="str">
        <x:v>Diego Mora</x:v>
      </x:c>
      <x:c r="L1347" s="48" t="str">
        <x:v>persona </x:v>
      </x:c>
      <x:c r="M1347" s="24" t="str">
        <x:v>Sin observaciones</x:v>
      </x:c>
    </x:row>
    <x:row r="1348">
      <x:c r="A1348" s="51" t="str">
        <x:v>V-2025-003147</x:v>
      </x:c>
      <x:c r="B1348" s="55" t="str">
        <x:v>08-16-2025</x:v>
      </x:c>
      <x:c r="C1348" s="51" t="str">
        <x:v>P-056</x:v>
      </x:c>
      <x:c r="D1348" s="51" t="str">
        <x:v>C-0469</x:v>
      </x:c>
      <x:c r="E1348" s="51" t="str"/>
      <x:c r="F1348" s="48" t="str">
        <x:v>market place</x:v>
      </x:c>
      <x:c r="G1348" s="59" t="str">
        <x:v>3</x:v>
      </x:c>
      <x:c r="H1348" s="59" t="n">
        <x:v>194700</x:v>
      </x:c>
      <x:c r="I1348" s="59" t="n">
        <x:v>0</x:v>
      </x:c>
      <x:c r="J1348" s="59" t="n">
        <x:v>584100</x:v>
      </x:c>
      <x:c r="K1348" s="48" t="str">
        <x:v>Camila Rojas</x:v>
      </x:c>
      <x:c r="L1348" s="48" t="str">
        <x:v>Persona</x:v>
      </x:c>
      <x:c r="M1348" s="24" t="str">
        <x:v>nan</x:v>
      </x:c>
    </x:row>
    <x:row r="1349">
      <x:c r="A1349" s="51" t="str">
        <x:v>V-2025-003148</x:v>
      </x:c>
      <x:c r="B1349" s="55" t="str">
        <x:v>05-18-2025</x:v>
      </x:c>
      <x:c r="C1349" s="51" t="str">
        <x:v>P-121</x:v>
      </x:c>
      <x:c r="D1349" s="51" t="str">
        <x:v>C-0363</x:v>
      </x:c>
      <x:c r="E1349" s="51" t="str"/>
      <x:c r="F1349" s="48" t="str">
        <x:v>online </x:v>
      </x:c>
      <x:c r="G1349" s="59" t="n">
        <x:v>4</x:v>
      </x:c>
      <x:c r="H1349" s="59" t="n">
        <x:v>203100</x:v>
      </x:c>
      <x:c r="I1349" s="59" t="str">
        <x:v>0,05</x:v>
      </x:c>
      <x:c r="J1349" s="59" t="n">
        <x:v>771780</x:v>
      </x:c>
      <x:c r="K1349" s="48" t="str">
        <x:v>Diego Mora</x:v>
      </x:c>
      <x:c r="L1349" s="48" t="str">
        <x:v>Persona</x:v>
      </x:c>
      <x:c r="M1349" s="24" t="str">
        <x:v>nan</x:v>
      </x:c>
    </x:row>
    <x:row r="1350">
      <x:c r="A1350" s="51" t="str">
        <x:v>V-2025-003149</x:v>
      </x:c>
      <x:c r="B1350" s="55" t="str">
        <x:v>03/07/2025</x:v>
      </x:c>
      <x:c r="C1350" s="51" t="str">
        <x:v>P-134</x:v>
      </x:c>
      <x:c r="D1350" s="51" t="str">
        <x:v>C-0459</x:v>
      </x:c>
      <x:c r="E1350" s="51" t="str"/>
      <x:c r="F1350" s="48" t="str">
        <x:v>Marketplace </x:v>
      </x:c>
      <x:c r="G1350" s="59" t="n">
        <x:v>8</x:v>
      </x:c>
      <x:c r="H1350" s="59" t="n">
        <x:v>195000</x:v>
      </x:c>
      <x:c r="I1350" s="59" t="n">
        <x:v>0.15</x:v>
      </x:c>
      <x:c r="J1350" s="59" t="n">
        <x:v>1326000</x:v>
      </x:c>
      <x:c r="K1350" s="48" t="str">
        <x:v>Felipe Muñoz</x:v>
      </x:c>
      <x:c r="L1350" s="48" t="str">
        <x:v>B2C</x:v>
      </x:c>
      <x:c r="M1350" s="24" t="str"/>
    </x:row>
    <x:row r="1351">
      <x:c r="A1351" s="51" t="str">
        <x:v>V-2025-003150</x:v>
      </x:c>
      <x:c r="B1351" s="55" t="str">
        <x:v>2025-06-08</x:v>
      </x:c>
      <x:c r="C1351" s="51" t="str">
        <x:v>P-150</x:v>
      </x:c>
      <x:c r="D1351" s="51" t="str">
        <x:v>C-0211</x:v>
      </x:c>
      <x:c r="E1351" s="51" t="str">
        <x:v>S-13</x:v>
      </x:c>
      <x:c r="F1351" s="48" t="str">
        <x:v> Tienda</x:v>
      </x:c>
      <x:c r="G1351" s="59" t="n">
        <x:v>2</x:v>
      </x:c>
      <x:c r="H1351" s="59" t="n">
        <x:v>25200</x:v>
      </x:c>
      <x:c r="I1351" s="59" t="n">
        <x:v>0.15</x:v>
      </x:c>
      <x:c r="J1351" s="59" t="str">
        <x:v>CLP 42840</x:v>
      </x:c>
      <x:c r="K1351" s="48" t="str">
        <x:v>Ana Pérez</x:v>
      </x:c>
      <x:c r="L1351" s="48" t="str">
        <x:v>Persona</x:v>
      </x:c>
      <x:c r="M1351" s="24" t="str">
        <x:v>Revisar dirección</x:v>
      </x:c>
    </x:row>
    <x:row r="1352">
      <x:c r="A1352" s="51" t="str">
        <x:v>V-2025-003151</x:v>
      </x:c>
      <x:c r="B1352" s="55" t="str">
        <x:v>12-06-25</x:v>
      </x:c>
      <x:c r="C1352" s="51" t="str">
        <x:v>P-029</x:v>
      </x:c>
      <x:c r="D1352" s="51" t="str">
        <x:v>C-0227</x:v>
      </x:c>
      <x:c r="E1352" s="51" t="str">
        <x:v>S-09</x:v>
      </x:c>
      <x:c r="F1352" s="48" t="str">
        <x:v>Tienda</x:v>
      </x:c>
      <x:c r="G1352" s="59" t="n">
        <x:v>2</x:v>
      </x:c>
      <x:c r="H1352" s="59" t="str">
        <x:v> 230100 </x:v>
      </x:c>
      <x:c r="I1352" s="59" t="n">
        <x:v>0</x:v>
      </x:c>
      <x:c r="J1352" s="59" t="n">
        <x:v>0</x:v>
      </x:c>
      <x:c r="K1352" s="48" t="str">
        <x:v>Martín Reyes</x:v>
      </x:c>
      <x:c r="L1352" s="48" t="str">
        <x:v>Persona</x:v>
      </x:c>
      <x:c r="M1352" s="24" t="str">
        <x:v>nan</x:v>
      </x:c>
    </x:row>
    <x:row r="1353">
      <x:c r="A1353" s="51" t="str">
        <x:v>V-2025-003152</x:v>
      </x:c>
      <x:c r="B1353" s="55" t="str">
        <x:v>2025-05-07</x:v>
      </x:c>
      <x:c r="C1353" s="51" t="str">
        <x:v>P-045</x:v>
      </x:c>
      <x:c r="D1353" s="51" t="str"/>
      <x:c r="E1353" s="51" t="str"/>
      <x:c r="F1353" s="48" t="str">
        <x:v>online </x:v>
      </x:c>
      <x:c r="G1353" s="59" t="n">
        <x:v>8</x:v>
      </x:c>
      <x:c r="H1353" s="59" t="str">
        <x:v>$ 114.900</x:v>
      </x:c>
      <x:c r="I1353" s="59" t="str">
        <x:v>0,2</x:v>
      </x:c>
      <x:c r="J1353" s="59" t="n">
        <x:v>5882880</x:v>
      </x:c>
      <x:c r="K1353" s="48" t="str">
        <x:v>Camila Rojas</x:v>
      </x:c>
      <x:c r="L1353" s="48" t="str">
        <x:v>EMPRESA</x:v>
      </x:c>
      <x:c r="M1353" s="24" t="str">
        <x:v>Cliente frecuente</x:v>
      </x:c>
    </x:row>
    <x:row r="1354">
      <x:c r="A1354" s="51" t="str">
        <x:v>V-2025-003153</x:v>
      </x:c>
      <x:c r="B1354" s="55" t="n">
        <x:v>45781</x:v>
      </x:c>
      <x:c r="C1354" s="51" t="str">
        <x:v>P-009</x:v>
      </x:c>
      <x:c r="D1354" s="51" t="str">
        <x:v>C-0156</x:v>
      </x:c>
      <x:c r="E1354" s="51" t="str">
        <x:v>S-08</x:v>
      </x:c>
      <x:c r="F1354" s="48" t="str">
        <x:v>Tda.</x:v>
      </x:c>
      <x:c r="G1354" s="59" t="n">
        <x:v>4</x:v>
      </x:c>
      <x:c r="H1354" s="59" t="n">
        <x:v>155900</x:v>
      </x:c>
      <x:c r="I1354" s="59" t="str">
        <x:v>20%</x:v>
      </x:c>
      <x:c r="J1354" s="59" t="str">
        <x:v> 498880 </x:v>
      </x:c>
      <x:c r="K1354" s="48" t="str">
        <x:v>Carolina Vega </x:v>
      </x:c>
      <x:c r="L1354" s="48" t="str">
        <x:v>empresa </x:v>
      </x:c>
      <x:c r="M1354" s="24" t="str">
        <x:v>None</x:v>
      </x:c>
    </x:row>
    <x:row r="1355">
      <x:c r="A1355" s="51" t="str">
        <x:v>V-2025-003154</x:v>
      </x:c>
      <x:c r="B1355" s="55" t="n">
        <x:v>45799</x:v>
      </x:c>
      <x:c r="C1355" s="51" t="str">
        <x:v>P-014</x:v>
      </x:c>
      <x:c r="D1355" s="51" t="str">
        <x:v>C-0002</x:v>
      </x:c>
      <x:c r="E1355" s="51" t="str">
        <x:v>S-15</x:v>
      </x:c>
      <x:c r="F1355" s="48" t="str">
        <x:v>TIENDA</x:v>
      </x:c>
      <x:c r="G1355" s="59" t="n">
        <x:v>1</x:v>
      </x:c>
      <x:c r="H1355" s="59" t="str">
        <x:v>$ 208.900</x:v>
      </x:c>
      <x:c r="I1355" s="59" t="n">
        <x:v>0.1</x:v>
      </x:c>
      <x:c r="J1355" s="59" t="str"/>
      <x:c r="K1355" s="48" t="str">
        <x:v>Carolina Vega</x:v>
      </x:c>
      <x:c r="L1355" s="48" t="str">
        <x:v>PERSONA</x:v>
      </x:c>
      <x:c r="M1355" s="24" t="str">
        <x:v>None</x:v>
      </x:c>
    </x:row>
    <x:row r="1356">
      <x:c r="A1356" s="51" t="str">
        <x:v>V-2025-003155</x:v>
      </x:c>
      <x:c r="B1356" s="55" t="n">
        <x:v>45879</x:v>
      </x:c>
      <x:c r="C1356" s="51" t="str">
        <x:v>P-059</x:v>
      </x:c>
      <x:c r="D1356" s="51" t="str">
        <x:v>C-0447</x:v>
      </x:c>
      <x:c r="E1356" s="51" t="str">
        <x:v>S-12</x:v>
      </x:c>
      <x:c r="F1356" s="48" t="str">
        <x:v>Tienda</x:v>
      </x:c>
      <x:c r="G1356" s="59" t="str">
        <x:v>4</x:v>
      </x:c>
      <x:c r="H1356" s="59" t="n">
        <x:v>212400</x:v>
      </x:c>
      <x:c r="I1356" s="59" t="n">
        <x:v>0.2</x:v>
      </x:c>
      <x:c r="J1356" s="59" t="n">
        <x:v>679680</x:v>
      </x:c>
      <x:c r="K1356" s="48" t="str">
        <x:v>Carolina Vega</x:v>
      </x:c>
      <x:c r="L1356" s="48" t="str">
        <x:v>persona </x:v>
      </x:c>
      <x:c r="M1356" s="24" t="str"/>
    </x:row>
    <x:row r="1357">
      <x:c r="A1357" s="51" t="str">
        <x:v>V-2025-003156</x:v>
      </x:c>
      <x:c r="B1357" s="55" t="n">
        <x:v>45814</x:v>
      </x:c>
      <x:c r="C1357" s="51" t="str">
        <x:v>P-101</x:v>
      </x:c>
      <x:c r="D1357" s="51" t="str">
        <x:v>C-0166</x:v>
      </x:c>
      <x:c r="E1357" s="51" t="str"/>
      <x:c r="F1357" s="48" t="str">
        <x:v>Marketplace</x:v>
      </x:c>
      <x:c r="G1357" s="59" t="n">
        <x:v>1</x:v>
      </x:c>
      <x:c r="H1357" s="59" t="n">
        <x:v>252800</x:v>
      </x:c>
      <x:c r="I1357" s="59" t="n">
        <x:v>0.2</x:v>
      </x:c>
      <x:c r="J1357" s="59" t="n">
        <x:v>202240</x:v>
      </x:c>
      <x:c r="K1357" s="48" t="str">
        <x:v>Luis Soto</x:v>
      </x:c>
      <x:c r="L1357" s="48" t="str">
        <x:v>Persona</x:v>
      </x:c>
      <x:c r="M1357" s="24" t="str">
        <x:v>Sin observaciones</x:v>
      </x:c>
    </x:row>
    <x:row r="1358">
      <x:c r="A1358" s="51" t="str">
        <x:v>V-2025-003157</x:v>
      </x:c>
      <x:c r="B1358" s="55" t="n">
        <x:v>45824</x:v>
      </x:c>
      <x:c r="C1358" s="51" t="str">
        <x:v>P-078</x:v>
      </x:c>
      <x:c r="D1358" s="51" t="str">
        <x:v>C-0362</x:v>
      </x:c>
      <x:c r="E1358" s="51" t="str"/>
      <x:c r="F1358" s="48" t="str">
        <x:v>Marketplace</x:v>
      </x:c>
      <x:c r="G1358" s="59" t="n">
        <x:v>0</x:v>
      </x:c>
      <x:c r="H1358" s="59" t="n">
        <x:v>114200</x:v>
      </x:c>
      <x:c r="I1358" s="59" t="n">
        <x:v>0.2</x:v>
      </x:c>
      <x:c r="J1358" s="59" t="str">
        <x:v> 0 </x:v>
      </x:c>
      <x:c r="K1358" s="48" t="str">
        <x:v>Martín Reyes</x:v>
      </x:c>
      <x:c r="L1358" s="48" t="str">
        <x:v>PERSONA</x:v>
      </x:c>
      <x:c r="M1358" s="24" t="str">
        <x:v>NA</x:v>
      </x:c>
    </x:row>
    <x:row r="1359">
      <x:c r="A1359" s="51" t="str">
        <x:v>V-2025-003158</x:v>
      </x:c>
      <x:c r="B1359" s="55" t="n">
        <x:v>45817</x:v>
      </x:c>
      <x:c r="C1359" s="51" t="str">
        <x:v>P-002</x:v>
      </x:c>
      <x:c r="D1359" s="51" t="str">
        <x:v>C-0135</x:v>
      </x:c>
      <x:c r="E1359" s="51" t="str"/>
      <x:c r="F1359" s="48" t="str">
        <x:v>ONLINE</x:v>
      </x:c>
      <x:c r="G1359" s="59" t="str">
        <x:v>dos</x:v>
      </x:c>
      <x:c r="H1359" s="59" t="n">
        <x:v>90000</x:v>
      </x:c>
      <x:c r="I1359" s="59" t="n">
        <x:v>0</x:v>
      </x:c>
      <x:c r="J1359" s="59" t="str">
        <x:v>$ 450.000</x:v>
      </x:c>
      <x:c r="K1359" s="48" t="str">
        <x:v>Felipe Muñoz</x:v>
      </x:c>
      <x:c r="L1359" s="48" t="str">
        <x:v>persona </x:v>
      </x:c>
      <x:c r="M1359" s="24" t="str">
        <x:v>NA</x:v>
      </x:c>
    </x:row>
    <x:row r="1360">
      <x:c r="A1360" s="51" t="str">
        <x:v>V-2025-003159</x:v>
      </x:c>
      <x:c r="B1360" s="55" t="n">
        <x:v>45856</x:v>
      </x:c>
      <x:c r="C1360" s="51" t="str">
        <x:v>P-092</x:v>
      </x:c>
      <x:c r="D1360" s="51" t="str">
        <x:v>C-0059</x:v>
      </x:c>
      <x:c r="E1360" s="51" t="str">
        <x:v>S-09</x:v>
      </x:c>
      <x:c r="F1360" s="48" t="str">
        <x:v>tienda </x:v>
      </x:c>
      <x:c r="G1360" s="59" t="str">
        <x:v> 4 </x:v>
      </x:c>
      <x:c r="H1360" s="59" t="str">
        <x:v>$ 9.100</x:v>
      </x:c>
      <x:c r="I1360" s="59" t="n">
        <x:v>0.2</x:v>
      </x:c>
      <x:c r="J1360" s="59" t="str">
        <x:v> 29120 </x:v>
      </x:c>
      <x:c r="K1360" s="48" t="str">
        <x:v>Camila Rojas</x:v>
      </x:c>
      <x:c r="L1360" s="48" t="str">
        <x:v>B2C</x:v>
      </x:c>
      <x:c r="M1360" s="24" t="str">
        <x:v>Pedido urgente</x:v>
      </x:c>
    </x:row>
    <x:row r="1361">
      <x:c r="A1361" s="51" t="str">
        <x:v>V-2025-003160</x:v>
      </x:c>
      <x:c r="B1361" s="55" t="n">
        <x:v>45800</x:v>
      </x:c>
      <x:c r="C1361" s="51" t="str">
        <x:v>P-037</x:v>
      </x:c>
      <x:c r="D1361" s="51" t="str">
        <x:v>C-0432</x:v>
      </x:c>
      <x:c r="E1361" s="51" t="str"/>
      <x:c r="F1361" s="48" t="str">
        <x:v>Marketplace</x:v>
      </x:c>
      <x:c r="G1361" s="59" t="n">
        <x:v>4</x:v>
      </x:c>
      <x:c r="H1361" s="59" t="str">
        <x:v>CLP 95700</x:v>
      </x:c>
      <x:c r="I1361" s="59" t="str">
        <x:v>10</x:v>
      </x:c>
      <x:c r="J1361" s="59" t="str">
        <x:v>CLP 344520</x:v>
      </x:c>
      <x:c r="K1361" s="48" t="str">
        <x:v>Paula Díaz</x:v>
      </x:c>
      <x:c r="L1361" s="48" t="str">
        <x:v>B2B</x:v>
      </x:c>
      <x:c r="M1361" s="24" t="str">
        <x:v>Pedido urgente</x:v>
      </x:c>
    </x:row>
    <x:row r="1362">
      <x:c r="A1362" s="51" t="str">
        <x:v>V-2025-003161</x:v>
      </x:c>
      <x:c r="B1362" s="55" t="n">
        <x:v>45796</x:v>
      </x:c>
      <x:c r="C1362" s="51" t="str">
        <x:v>P-134</x:v>
      </x:c>
      <x:c r="D1362" s="51" t="str">
        <x:v>C-0435</x:v>
      </x:c>
      <x:c r="E1362" s="51" t="str"/>
      <x:c r="F1362" s="48" t="str">
        <x:v>Marketplace </x:v>
      </x:c>
      <x:c r="G1362" s="59" t="n">
        <x:v>5</x:v>
      </x:c>
      <x:c r="H1362" s="59" t="n">
        <x:v>216600</x:v>
      </x:c>
      <x:c r="I1362" s="59" t="n">
        <x:v>0.05</x:v>
      </x:c>
      <x:c r="J1362" s="59" t="n">
        <x:v>1028850</x:v>
      </x:c>
      <x:c r="K1362" s="48" t="str">
        <x:v>Ana Pérez </x:v>
      </x:c>
      <x:c r="L1362" s="48" t="str">
        <x:v>Persona</x:v>
      </x:c>
      <x:c r="M1362" s="24" t="str">
        <x:v>NA</x:v>
      </x:c>
    </x:row>
    <x:row r="1363">
      <x:c r="A1363" s="51" t="str">
        <x:v>V-2025-003162</x:v>
      </x:c>
      <x:c r="B1363" s="55" t="str">
        <x:v>07-29-2025</x:v>
      </x:c>
      <x:c r="C1363" s="51" t="str">
        <x:v>P-001</x:v>
      </x:c>
      <x:c r="D1363" s="51" t="str">
        <x:v>C-0059</x:v>
      </x:c>
      <x:c r="E1363" s="51" t="str">
        <x:v>S-03</x:v>
      </x:c>
      <x:c r="F1363" s="48" t="str">
        <x:v>TIENDA</x:v>
      </x:c>
      <x:c r="G1363" s="59" t="n">
        <x:v>3</x:v>
      </x:c>
      <x:c r="H1363" s="59" t="n">
        <x:v>127400</x:v>
      </x:c>
      <x:c r="I1363" s="59" t="n">
        <x:v>0.15</x:v>
      </x:c>
      <x:c r="J1363" s="59" t="str">
        <x:v>$ 324.870</x:v>
      </x:c>
      <x:c r="K1363" s="48" t="str">
        <x:v>Diego Mora</x:v>
      </x:c>
      <x:c r="L1363" s="48" t="str">
        <x:v>PERSONA</x:v>
      </x:c>
      <x:c r="M1363" s="24" t="str">
        <x:v>Pedido urgente</x:v>
      </x:c>
    </x:row>
    <x:row r="1364">
      <x:c r="A1364" s="51" t="str">
        <x:v>V-2025-003163</x:v>
      </x:c>
      <x:c r="B1364" s="55" t="n">
        <x:v>45815</x:v>
      </x:c>
      <x:c r="C1364" s="51" t="str">
        <x:v>P-145</x:v>
      </x:c>
      <x:c r="D1364" s="51" t="str">
        <x:v>C-0149</x:v>
      </x:c>
      <x:c r="E1364" s="51" t="str">
        <x:v>S-02</x:v>
      </x:c>
      <x:c r="F1364" s="48" t="str">
        <x:v>Tienda</x:v>
      </x:c>
      <x:c r="G1364" s="59" t="n">
        <x:v>1</x:v>
      </x:c>
      <x:c r="H1364" s="59" t="n">
        <x:v>59400</x:v>
      </x:c>
      <x:c r="I1364" s="59" t="n">
        <x:v>0.05</x:v>
      </x:c>
      <x:c r="J1364" s="59" t="n">
        <x:v>56430</x:v>
      </x:c>
      <x:c r="K1364" s="48" t="str">
        <x:v>Luis Soto</x:v>
      </x:c>
      <x:c r="L1364" s="48" t="str">
        <x:v>Persona</x:v>
      </x:c>
      <x:c r="M1364" s="24" t="str">
        <x:v>Cliente frecuente</x:v>
      </x:c>
    </x:row>
    <x:row r="1365">
      <x:c r="A1365" s="51" t="str">
        <x:v>V-2025-003164</x:v>
      </x:c>
      <x:c r="B1365" s="55" t="str">
        <x:v>13-08-25</x:v>
      </x:c>
      <x:c r="C1365" s="51" t="str">
        <x:v>P-045</x:v>
      </x:c>
      <x:c r="D1365" s="51" t="str">
        <x:v>C-0388</x:v>
      </x:c>
      <x:c r="E1365" s="51" t="str">
        <x:v>S-15</x:v>
      </x:c>
      <x:c r="F1365" s="48" t="str">
        <x:v>Tienda</x:v>
      </x:c>
      <x:c r="G1365" s="59" t="n">
        <x:v>1</x:v>
      </x:c>
      <x:c r="H1365" s="59" t="n">
        <x:v>122800</x:v>
      </x:c>
      <x:c r="I1365" s="59" t="str">
        <x:v>15%</x:v>
      </x:c>
      <x:c r="J1365" s="59" t="n">
        <x:v>104380</x:v>
      </x:c>
      <x:c r="K1365" s="48" t="str">
        <x:v>Felipe Muñoz</x:v>
      </x:c>
      <x:c r="L1365" s="48" t="str">
        <x:v>Empresa</x:v>
      </x:c>
      <x:c r="M1365" s="24" t="str">
        <x:v>Sin observaciones</x:v>
      </x:c>
    </x:row>
    <x:row r="1366">
      <x:c r="A1366" s="51" t="str">
        <x:v>V-2025-003165</x:v>
      </x:c>
      <x:c r="B1366" s="55" t="n">
        <x:v>45810</x:v>
      </x:c>
      <x:c r="C1366" s="51" t="str">
        <x:v>P-070</x:v>
      </x:c>
      <x:c r="D1366" s="51" t="str">
        <x:v>C-0378</x:v>
      </x:c>
      <x:c r="E1366" s="51" t="str">
        <x:v>S-04</x:v>
      </x:c>
      <x:c r="F1366" s="48" t="str">
        <x:v>Tda.</x:v>
      </x:c>
      <x:c r="G1366" s="59" t="n">
        <x:v>1</x:v>
      </x:c>
      <x:c r="H1366" s="59" t="n">
        <x:v>51100</x:v>
      </x:c>
      <x:c r="I1366" s="59" t="n">
        <x:v>0.1</x:v>
      </x:c>
      <x:c r="J1366" s="59" t="n">
        <x:v>45990</x:v>
      </x:c>
      <x:c r="K1366" s="48" t="str">
        <x:v>Daniela Silva</x:v>
      </x:c>
      <x:c r="L1366" s="48" t="str">
        <x:v>persona </x:v>
      </x:c>
      <x:c r="M1366" s="24" t="str">
        <x:v>NA</x:v>
      </x:c>
    </x:row>
    <x:row r="1367">
      <x:c r="A1367" s="51" t="str">
        <x:v>V-2025-003166</x:v>
      </x:c>
      <x:c r="B1367" s="55" t="str">
        <x:v>18/07/2025</x:v>
      </x:c>
      <x:c r="C1367" s="51" t="str">
        <x:v>P-146</x:v>
      </x:c>
      <x:c r="D1367" s="51" t="str">
        <x:v>C-0062</x:v>
      </x:c>
      <x:c r="E1367" s="51" t="str"/>
      <x:c r="F1367" s="48" t="str">
        <x:v>Online</x:v>
      </x:c>
      <x:c r="G1367" s="59" t="str">
        <x:v> 6 </x:v>
      </x:c>
      <x:c r="H1367" s="59" t="n">
        <x:v>5800</x:v>
      </x:c>
      <x:c r="I1367" s="59" t="str">
        <x:v>0</x:v>
      </x:c>
      <x:c r="J1367" s="59" t="n">
        <x:v>34800</x:v>
      </x:c>
      <x:c r="K1367" s="48" t="str">
        <x:v>Martín Reyes</x:v>
      </x:c>
      <x:c r="L1367" s="48" t="str">
        <x:v>Persona</x:v>
      </x:c>
      <x:c r="M1367" s="24" t="str">
        <x:v>None</x:v>
      </x:c>
    </x:row>
    <x:row r="1368">
      <x:c r="A1368" s="51" t="str">
        <x:v>V-2025-003167</x:v>
      </x:c>
      <x:c r="B1368" s="55" t="str">
        <x:v>16-05-25</x:v>
      </x:c>
      <x:c r="C1368" s="51" t="str">
        <x:v>P-030</x:v>
      </x:c>
      <x:c r="D1368" s="51" t="str">
        <x:v>C-0028</x:v>
      </x:c>
      <x:c r="E1368" s="51" t="str">
        <x:v>S-12</x:v>
      </x:c>
      <x:c r="F1368" s="48" t="str">
        <x:v>TIENDA</x:v>
      </x:c>
      <x:c r="G1368" s="59" t="str"/>
      <x:c r="H1368" s="59" t="n">
        <x:v>198300</x:v>
      </x:c>
      <x:c r="I1368" s="59" t="n">
        <x:v>0</x:v>
      </x:c>
      <x:c r="J1368" s="59" t="str">
        <x:v>1,234</x:v>
      </x:c>
      <x:c r="K1368" s="48" t="str">
        <x:v>Ana Pérez</x:v>
      </x:c>
      <x:c r="L1368" s="48" t="str">
        <x:v>B2B</x:v>
      </x:c>
      <x:c r="M1368" s="24" t="str">
        <x:v>Revisar dirección</x:v>
      </x:c>
    </x:row>
    <x:row r="1369">
      <x:c r="A1369" s="51" t="str">
        <x:v>V-2025-003168</x:v>
      </x:c>
      <x:c r="B1369" s="55" t="n">
        <x:v>45819</x:v>
      </x:c>
      <x:c r="C1369" s="51" t="str">
        <x:v>P-085</x:v>
      </x:c>
      <x:c r="D1369" s="51" t="str">
        <x:v>C-0346</x:v>
      </x:c>
      <x:c r="E1369" s="51" t="str">
        <x:v>S-03</x:v>
      </x:c>
      <x:c r="F1369" s="48" t="str">
        <x:v>Tienda</x:v>
      </x:c>
      <x:c r="G1369" s="59" t="n">
        <x:v>3</x:v>
      </x:c>
      <x:c r="H1369" s="59" t="str">
        <x:v> 188600 </x:v>
      </x:c>
      <x:c r="I1369" s="59" t="str">
        <x:v>5</x:v>
      </x:c>
      <x:c r="J1369" s="59" t="n">
        <x:v>537510</x:v>
      </x:c>
      <x:c r="K1369" s="48" t="str">
        <x:v>Camila Rojas</x:v>
      </x:c>
      <x:c r="L1369" s="48" t="str">
        <x:v>persona </x:v>
      </x:c>
      <x:c r="M1369" s="24" t="str">
        <x:v>Sin observaciones</x:v>
      </x:c>
    </x:row>
    <x:row r="1370">
      <x:c r="A1370" s="51" t="str">
        <x:v>V-2025-003169</x:v>
      </x:c>
      <x:c r="B1370" s="55" t="n">
        <x:v>45808</x:v>
      </x:c>
      <x:c r="C1370" s="51" t="str">
        <x:v>P-061</x:v>
      </x:c>
      <x:c r="D1370" s="51" t="str">
        <x:v>C-0470</x:v>
      </x:c>
      <x:c r="E1370" s="51" t="str">
        <x:v>S-02</x:v>
      </x:c>
      <x:c r="F1370" s="48" t="str">
        <x:v>tienda </x:v>
      </x:c>
      <x:c r="G1370" s="59" t="n">
        <x:v>6</x:v>
      </x:c>
      <x:c r="H1370" s="59" t="n">
        <x:v>171600</x:v>
      </x:c>
      <x:c r="I1370" s="59" t="n">
        <x:v>0</x:v>
      </x:c>
      <x:c r="J1370" s="59" t="n">
        <x:v>1029600</x:v>
      </x:c>
      <x:c r="K1370" s="48" t="str">
        <x:v>Ana Pérez</x:v>
      </x:c>
      <x:c r="L1370" s="48" t="str">
        <x:v>PERSONA</x:v>
      </x:c>
      <x:c r="M1370" s="24" t="str"/>
    </x:row>
    <x:row r="1371">
      <x:c r="A1371" s="51" t="str">
        <x:v>V-2025-003170</x:v>
      </x:c>
      <x:c r="B1371" s="55" t="n">
        <x:v>45829</x:v>
      </x:c>
      <x:c r="C1371" s="51" t="str">
        <x:v>P-127</x:v>
      </x:c>
      <x:c r="D1371" s="51" t="str">
        <x:v>C-0226</x:v>
      </x:c>
      <x:c r="E1371" s="51" t="str"/>
      <x:c r="F1371" s="48" t="str">
        <x:v>WEB</x:v>
      </x:c>
      <x:c r="G1371" s="59" t="str">
        <x:v>6</x:v>
      </x:c>
      <x:c r="H1371" s="59" t="n">
        <x:v>67100</x:v>
      </x:c>
      <x:c r="I1371" s="59" t="n">
        <x:v>0</x:v>
      </x:c>
      <x:c r="J1371" s="59" t="n">
        <x:v>402600</x:v>
      </x:c>
      <x:c r="K1371" s="48" t="str">
        <x:v>Carolina Vega</x:v>
      </x:c>
      <x:c r="L1371" s="48" t="str">
        <x:v>Persona</x:v>
      </x:c>
      <x:c r="M1371" s="24" t="str">
        <x:v>None</x:v>
      </x:c>
    </x:row>
    <x:row r="1372">
      <x:c r="A1372" s="51" t="str">
        <x:v>V-2025-003171</x:v>
      </x:c>
      <x:c r="B1372" s="55" t="n">
        <x:v>45819</x:v>
      </x:c>
      <x:c r="C1372" s="51" t="str">
        <x:v>P-127</x:v>
      </x:c>
      <x:c r="D1372" s="51" t="str">
        <x:v>C-0159</x:v>
      </x:c>
      <x:c r="E1372" s="51" t="str">
        <x:v>S-11</x:v>
      </x:c>
      <x:c r="F1372" s="48" t="str">
        <x:v>tienda </x:v>
      </x:c>
      <x:c r="G1372" s="59" t="str">
        <x:v>6</x:v>
      </x:c>
      <x:c r="H1372" s="59" t="str">
        <x:v>$ 64.400</x:v>
      </x:c>
      <x:c r="I1372" s="59" t="str">
        <x:v>110%</x:v>
      </x:c>
      <x:c r="J1372" s="59" t="n">
        <x:v>309120</x:v>
      </x:c>
      <x:c r="K1372" s="48" t="str">
        <x:v>Jorge Torres</x:v>
      </x:c>
      <x:c r="L1372" s="48" t="str">
        <x:v>Persona</x:v>
      </x:c>
      <x:c r="M1372" s="24" t="str">
        <x:v>NA</x:v>
      </x:c>
    </x:row>
    <x:row r="1373">
      <x:c r="A1373" s="51" t="str">
        <x:v>V-2025-003172</x:v>
      </x:c>
      <x:c r="B1373" s="55" t="str">
        <x:v>01-07-25</x:v>
      </x:c>
      <x:c r="C1373" s="51" t="str">
        <x:v>P-057</x:v>
      </x:c>
      <x:c r="D1373" s="51" t="str">
        <x:v>C-0278</x:v>
      </x:c>
      <x:c r="E1373" s="51" t="str">
        <x:v>S-10</x:v>
      </x:c>
      <x:c r="F1373" s="48" t="str">
        <x:v>Tda.</x:v>
      </x:c>
      <x:c r="G1373" s="59" t="n">
        <x:v>4</x:v>
      </x:c>
      <x:c r="H1373" s="59" t="n">
        <x:v>29000</x:v>
      </x:c>
      <x:c r="I1373" s="59" t="str">
        <x:v>0</x:v>
      </x:c>
      <x:c r="J1373" s="59" t="n">
        <x:v>116000</x:v>
      </x:c>
      <x:c r="K1373" s="48" t="str">
        <x:v>Paula Díaz</x:v>
      </x:c>
      <x:c r="L1373" s="48" t="str">
        <x:v>PERSONA</x:v>
      </x:c>
      <x:c r="M1373" s="24" t="str"/>
    </x:row>
    <x:row r="1374">
      <x:c r="A1374" s="51" t="str">
        <x:v>V-2025-003173</x:v>
      </x:c>
      <x:c r="B1374" s="55" t="str">
        <x:v>06/05/2025</x:v>
      </x:c>
      <x:c r="C1374" s="51" t="str">
        <x:v>P-043</x:v>
      </x:c>
      <x:c r="D1374" s="51" t="str">
        <x:v>C-0406</x:v>
      </x:c>
      <x:c r="E1374" s="51" t="str">
        <x:v>S-12</x:v>
      </x:c>
      <x:c r="F1374" s="48" t="str">
        <x:v>Tda.</x:v>
      </x:c>
      <x:c r="G1374" s="59" t="str">
        <x:v>dos</x:v>
      </x:c>
      <x:c r="H1374" s="59" t="n">
        <x:v>201000</x:v>
      </x:c>
      <x:c r="I1374" s="59" t="str">
        <x:v>0%</x:v>
      </x:c>
      <x:c r="J1374" s="59" t="n">
        <x:v>804000</x:v>
      </x:c>
      <x:c r="K1374" s="48" t="str">
        <x:v>Carolina Vega</x:v>
      </x:c>
      <x:c r="L1374" s="48" t="str">
        <x:v>Persona</x:v>
      </x:c>
      <x:c r="M1374" s="24" t="str">
        <x:v>Pedido urgente</x:v>
      </x:c>
    </x:row>
    <x:row r="1375">
      <x:c r="A1375" s="51" t="str">
        <x:v>V-2025-003174</x:v>
      </x:c>
      <x:c r="B1375" s="55" t="str">
        <x:v>2025-08-29</x:v>
      </x:c>
      <x:c r="C1375" s="51" t="str">
        <x:v>P-089</x:v>
      </x:c>
      <x:c r="D1375" s="51" t="str">
        <x:v>C-0191</x:v>
      </x:c>
      <x:c r="E1375" s="51" t="str">
        <x:v>S-09</x:v>
      </x:c>
      <x:c r="F1375" s="48" t="str">
        <x:v> Tienda</x:v>
      </x:c>
      <x:c r="G1375" s="59" t="n">
        <x:v>6</x:v>
      </x:c>
      <x:c r="H1375" s="59" t="n">
        <x:v>159400</x:v>
      </x:c>
      <x:c r="I1375" s="59" t="n">
        <x:v>0</x:v>
      </x:c>
      <x:c r="J1375" s="59" t="str">
        <x:v>N/D</x:v>
      </x:c>
      <x:c r="K1375" s="48" t="str">
        <x:v>Ana Pérez</x:v>
      </x:c>
      <x:c r="L1375" s="48" t="str">
        <x:v>PERSONA</x:v>
      </x:c>
      <x:c r="M1375" s="24" t="str">
        <x:v>null</x:v>
      </x:c>
    </x:row>
    <x:row r="1376">
      <x:c r="A1376" s="51" t="str">
        <x:v>V-2025-003175</x:v>
      </x:c>
      <x:c r="B1376" s="55" t="n">
        <x:v>45841</x:v>
      </x:c>
      <x:c r="C1376" s="51" t="str">
        <x:v>P-046</x:v>
      </x:c>
      <x:c r="D1376" s="51" t="str"/>
      <x:c r="E1376" s="51" t="str">
        <x:v>S-08</x:v>
      </x:c>
      <x:c r="F1376" s="48" t="str">
        <x:v> Tienda</x:v>
      </x:c>
      <x:c r="G1376" s="59" t="n">
        <x:v>4</x:v>
      </x:c>
      <x:c r="H1376" s="59" t="n">
        <x:v>86500</x:v>
      </x:c>
      <x:c r="I1376" s="59" t="n">
        <x:v>0.15</x:v>
      </x:c>
      <x:c r="J1376" s="59" t="n">
        <x:v>294100</x:v>
      </x:c>
      <x:c r="K1376" s="48" t="str">
        <x:v>Carolina Vega</x:v>
      </x:c>
      <x:c r="L1376" s="48" t="str">
        <x:v>Persona</x:v>
      </x:c>
      <x:c r="M1376" s="24" t="str">
        <x:v>Cliente frecuente</x:v>
      </x:c>
    </x:row>
    <x:row r="1377">
      <x:c r="A1377" s="51" t="str">
        <x:v>V-2025-003176</x:v>
      </x:c>
      <x:c r="B1377" s="55" t="str">
        <x:v>2025-13-05</x:v>
      </x:c>
      <x:c r="C1377" s="51" t="str">
        <x:v>P-095</x:v>
      </x:c>
      <x:c r="D1377" s="51" t="str">
        <x:v>C-0436</x:v>
      </x:c>
      <x:c r="E1377" s="51" t="str">
        <x:v>S-04</x:v>
      </x:c>
      <x:c r="F1377" s="48" t="str">
        <x:v> Tienda</x:v>
      </x:c>
      <x:c r="G1377" s="59" t="str">
        <x:v> 0 </x:v>
      </x:c>
      <x:c r="H1377" s="59" t="n">
        <x:v>129700</x:v>
      </x:c>
      <x:c r="I1377" s="59" t="str">
        <x:v>5%</x:v>
      </x:c>
      <x:c r="J1377" s="59" t="str">
        <x:v>0</x:v>
      </x:c>
      <x:c r="K1377" s="48" t="str">
        <x:v>Camila Rojas</x:v>
      </x:c>
      <x:c r="L1377" s="48" t="str">
        <x:v>B2B</x:v>
      </x:c>
      <x:c r="M1377" s="24" t="str">
        <x:v>NA</x:v>
      </x:c>
    </x:row>
    <x:row r="1378">
      <x:c r="A1378" s="51" t="str">
        <x:v>V-2025-003177</x:v>
      </x:c>
      <x:c r="B1378" s="55" t="str">
        <x:v>2025-07-20</x:v>
      </x:c>
      <x:c r="C1378" s="51" t="str">
        <x:v> P-118 </x:v>
      </x:c>
      <x:c r="D1378" s="51" t="str">
        <x:v>C-0470</x:v>
      </x:c>
      <x:c r="E1378" s="51" t="str">
        <x:v>S-09</x:v>
      </x:c>
      <x:c r="F1378" s="48" t="str">
        <x:v>WEB</x:v>
      </x:c>
      <x:c r="G1378" s="59" t="n">
        <x:v>7</x:v>
      </x:c>
      <x:c r="H1378" s="59" t="n">
        <x:v>174300</x:v>
      </x:c>
      <x:c r="I1378" s="59" t="str">
        <x:v>20%</x:v>
      </x:c>
      <x:c r="J1378" s="59" t="n">
        <x:v>976080</x:v>
      </x:c>
      <x:c r="K1378" s="48" t="str">
        <x:v>Daniela Silva</x:v>
      </x:c>
      <x:c r="L1378" s="48" t="str">
        <x:v>persona </x:v>
      </x:c>
      <x:c r="M1378" s="24" t="str">
        <x:v>Sin observaciones</x:v>
      </x:c>
    </x:row>
    <x:row r="1379">
      <x:c r="A1379" s="51" t="str">
        <x:v>V-2025-003178</x:v>
      </x:c>
      <x:c r="B1379" s="55" t="str">
        <x:v>15/07/2025</x:v>
      </x:c>
      <x:c r="C1379" s="51" t="str">
        <x:v>P-113</x:v>
      </x:c>
      <x:c r="D1379" s="51" t="str">
        <x:v>C-0410</x:v>
      </x:c>
      <x:c r="E1379" s="51" t="str">
        <x:v>S-10</x:v>
      </x:c>
      <x:c r="F1379" s="48" t="str">
        <x:v> Tienda</x:v>
      </x:c>
      <x:c r="G1379" s="59" t="str">
        <x:v>5</x:v>
      </x:c>
      <x:c r="H1379" s="59" t="str">
        <x:v>110.600</x:v>
      </x:c>
      <x:c r="I1379" s="59" t="str">
        <x:v>20</x:v>
      </x:c>
      <x:c r="J1379" s="59" t="n">
        <x:v>442400</x:v>
      </x:c>
      <x:c r="K1379" s="48" t="str">
        <x:v>Daniela Silva</x:v>
      </x:c>
      <x:c r="L1379" s="48" t="str">
        <x:v>persona </x:v>
      </x:c>
      <x:c r="M1379" s="24" t="str">
        <x:v>null</x:v>
      </x:c>
    </x:row>
    <x:row r="1380">
      <x:c r="A1380" s="51" t="str">
        <x:v>V-2025-003179</x:v>
      </x:c>
      <x:c r="B1380" s="55" t="n">
        <x:v>45893</x:v>
      </x:c>
      <x:c r="C1380" s="51" t="str">
        <x:v>P-043</x:v>
      </x:c>
      <x:c r="D1380" s="51" t="str">
        <x:v>C-0007</x:v>
      </x:c>
      <x:c r="E1380" s="51" t="str"/>
      <x:c r="F1380" s="48" t="str">
        <x:v>online </x:v>
      </x:c>
      <x:c r="G1380" s="59" t="n">
        <x:v>6</x:v>
      </x:c>
      <x:c r="H1380" s="59" t="n">
        <x:v>224500</x:v>
      </x:c>
      <x:c r="I1380" s="59" t="str">
        <x:v>15</x:v>
      </x:c>
      <x:c r="J1380" s="59" t="n">
        <x:v>1144950</x:v>
      </x:c>
      <x:c r="K1380" s="48" t="str">
        <x:v>Ana Pérez</x:v>
      </x:c>
      <x:c r="L1380" s="48" t="str">
        <x:v>PERSONA</x:v>
      </x:c>
      <x:c r="M1380" s="24" t="str">
        <x:v>null</x:v>
      </x:c>
    </x:row>
    <x:row r="1381">
      <x:c r="A1381" s="51" t="str">
        <x:v>V-2025-003180</x:v>
      </x:c>
      <x:c r="B1381" s="55" t="str">
        <x:v>01 Aug 2025</x:v>
      </x:c>
      <x:c r="C1381" s="51" t="str">
        <x:v>P-066</x:v>
      </x:c>
      <x:c r="D1381" s="51" t="str">
        <x:v>C-0376</x:v>
      </x:c>
      <x:c r="E1381" s="51" t="str">
        <x:v>S-10</x:v>
      </x:c>
      <x:c r="F1381" s="48" t="str">
        <x:v>tienda </x:v>
      </x:c>
      <x:c r="G1381" s="59" t="n">
        <x:v>-1</x:v>
      </x:c>
      <x:c r="H1381" s="59" t="n">
        <x:v>21200</x:v>
      </x:c>
      <x:c r="I1381" s="59" t="n">
        <x:v>0.1</x:v>
      </x:c>
      <x:c r="J1381" s="59" t="n">
        <x:v>-19080</x:v>
      </x:c>
      <x:c r="K1381" s="48" t="str">
        <x:v>Jorge Torres</x:v>
      </x:c>
      <x:c r="L1381" s="48" t="str">
        <x:v>B2B</x:v>
      </x:c>
      <x:c r="M1381" s="24" t="str">
        <x:v>Revisar dirección</x:v>
      </x:c>
    </x:row>
    <x:row r="1382">
      <x:c r="A1382" s="51" t="str">
        <x:v>V-2025-003181</x:v>
      </x:c>
      <x:c r="B1382" s="55" t="n">
        <x:v>45875</x:v>
      </x:c>
      <x:c r="C1382" s="51" t="str">
        <x:v>P-100</x:v>
      </x:c>
      <x:c r="D1382" s="51" t="str">
        <x:v>C-0270</x:v>
      </x:c>
      <x:c r="E1382" s="51" t="str">
        <x:v>S-11</x:v>
      </x:c>
      <x:c r="F1382" s="48" t="str">
        <x:v>Tda.</x:v>
      </x:c>
      <x:c r="G1382" s="59" t="str">
        <x:v>1</x:v>
      </x:c>
      <x:c r="H1382" s="59" t="n">
        <x:v>72700</x:v>
      </x:c>
      <x:c r="I1382" s="59" t="n">
        <x:v>0</x:v>
      </x:c>
      <x:c r="J1382" s="59" t="n">
        <x:v>72700</x:v>
      </x:c>
      <x:c r="K1382" s="48" t="str">
        <x:v>Jorge Torres</x:v>
      </x:c>
      <x:c r="L1382" s="48" t="str">
        <x:v>PERSONA</x:v>
      </x:c>
      <x:c r="M1382" s="24" t="str">
        <x:v>Cliente frecuente</x:v>
      </x:c>
    </x:row>
    <x:row r="1383">
      <x:c r="A1383" s="51" t="str">
        <x:v>V-2025-003182</x:v>
      </x:c>
      <x:c r="B1383" s="55" t="n">
        <x:v>45855</x:v>
      </x:c>
      <x:c r="C1383" s="51" t="str">
        <x:v>P-004</x:v>
      </x:c>
      <x:c r="D1383" s="51" t="str">
        <x:v>C-0248</x:v>
      </x:c>
      <x:c r="E1383" s="51" t="str">
        <x:v>S-14</x:v>
      </x:c>
      <x:c r="F1383" s="48" t="str">
        <x:v>Tda.</x:v>
      </x:c>
      <x:c r="G1383" s="59" t="n">
        <x:v>7</x:v>
      </x:c>
      <x:c r="H1383" s="59" t="n">
        <x:v>17300</x:v>
      </x:c>
      <x:c r="I1383" s="59" t="n">
        <x:v>0</x:v>
      </x:c>
      <x:c r="J1383" s="59" t="n">
        <x:v>121100</x:v>
      </x:c>
      <x:c r="K1383" s="48" t="str">
        <x:v>Paula Díaz</x:v>
      </x:c>
      <x:c r="L1383" s="48" t="str">
        <x:v>Empresa</x:v>
      </x:c>
      <x:c r="M1383" s="24" t="str">
        <x:v>NA</x:v>
      </x:c>
    </x:row>
    <x:row r="1384">
      <x:c r="A1384" s="51" t="str">
        <x:v>V-2025-003183</x:v>
      </x:c>
      <x:c r="B1384" s="55" t="n">
        <x:v>45873</x:v>
      </x:c>
      <x:c r="C1384" s="51" t="str">
        <x:v>P-019</x:v>
      </x:c>
      <x:c r="D1384" s="51" t="str">
        <x:v>C-0432</x:v>
      </x:c>
      <x:c r="E1384" s="51" t="str">
        <x:v>S-01</x:v>
      </x:c>
      <x:c r="F1384" s="48" t="str">
        <x:v>TIENDA</x:v>
      </x:c>
      <x:c r="G1384" s="59" t="n">
        <x:v>2</x:v>
      </x:c>
      <x:c r="H1384" s="59" t="n">
        <x:v>215900</x:v>
      </x:c>
      <x:c r="I1384" s="59" t="str">
        <x:v>20%</x:v>
      </x:c>
      <x:c r="J1384" s="59" t="n">
        <x:v>345440</x:v>
      </x:c>
      <x:c r="K1384" s="48" t="str">
        <x:v>Camila Rojas</x:v>
      </x:c>
      <x:c r="L1384" s="48" t="str">
        <x:v>empresa </x:v>
      </x:c>
      <x:c r="M1384" s="24" t="str">
        <x:v>Pedido urgente</x:v>
      </x:c>
    </x:row>
    <x:row r="1385">
      <x:c r="A1385" s="51" t="str">
        <x:v>V-2025-003184</x:v>
      </x:c>
      <x:c r="B1385" s="55" t="str">
        <x:v>02 Jun 2025</x:v>
      </x:c>
      <x:c r="C1385" s="51" t="str">
        <x:v>P-068</x:v>
      </x:c>
      <x:c r="D1385" s="51" t="str">
        <x:v>C-0061</x:v>
      </x:c>
      <x:c r="E1385" s="51" t="str"/>
      <x:c r="F1385" s="48" t="str">
        <x:v>On line</x:v>
      </x:c>
      <x:c r="G1385" s="59" t="n">
        <x:v>8</x:v>
      </x:c>
      <x:c r="H1385" s="59" t="str">
        <x:v>CLP 178900</x:v>
      </x:c>
      <x:c r="I1385" s="59" t="n">
        <x:v>0</x:v>
      </x:c>
      <x:c r="J1385" s="59" t="n">
        <x:v>1431200</x:v>
      </x:c>
      <x:c r="K1385" s="48" t="str">
        <x:v>Felipe Muñoz</x:v>
      </x:c>
      <x:c r="L1385" s="48" t="str">
        <x:v>Persona</x:v>
      </x:c>
      <x:c r="M1385" s="24" t="str">
        <x:v>Cliente frecuente</x:v>
      </x:c>
    </x:row>
    <x:row r="1386">
      <x:c r="A1386" s="51" t="str">
        <x:v>V-2025-003185</x:v>
      </x:c>
      <x:c r="B1386" s="55" t="n">
        <x:v>45799</x:v>
      </x:c>
      <x:c r="C1386" s="51" t="str">
        <x:v>P-123</x:v>
      </x:c>
      <x:c r="D1386" s="51" t="str">
        <x:v>C-0148</x:v>
      </x:c>
      <x:c r="E1386" s="51" t="str">
        <x:v>S-11</x:v>
      </x:c>
      <x:c r="F1386" s="48" t="str">
        <x:v> Tienda</x:v>
      </x:c>
      <x:c r="G1386" s="59" t="str">
        <x:v> 5 </x:v>
      </x:c>
      <x:c r="H1386" s="59" t="n">
        <x:v>41700</x:v>
      </x:c>
      <x:c r="I1386" s="59" t="n">
        <x:v>0</x:v>
      </x:c>
      <x:c r="J1386" s="59" t="str">
        <x:v>208.500</x:v>
      </x:c>
      <x:c r="K1386" s="48" t="str">
        <x:v>Martín Reyes</x:v>
      </x:c>
      <x:c r="L1386" s="48" t="str">
        <x:v>EMPRESA</x:v>
      </x:c>
      <x:c r="M1386" s="24" t="str">
        <x:v>Pedido urgente</x:v>
      </x:c>
    </x:row>
    <x:row r="1387">
      <x:c r="A1387" s="51" t="str">
        <x:v>V-2025-003186</x:v>
      </x:c>
      <x:c r="B1387" s="55" t="n">
        <x:v>45898</x:v>
      </x:c>
      <x:c r="C1387" s="51" t="str">
        <x:v>P-077</x:v>
      </x:c>
      <x:c r="D1387" s="51" t="str">
        <x:v>C-0267</x:v>
      </x:c>
      <x:c r="E1387" s="51" t="str">
        <x:v>S-04</x:v>
      </x:c>
      <x:c r="F1387" s="48" t="str">
        <x:v>TIENDA</x:v>
      </x:c>
      <x:c r="G1387" s="59" t="n">
        <x:v>-2</x:v>
      </x:c>
      <x:c r="H1387" s="59" t="n">
        <x:v>231500</x:v>
      </x:c>
      <x:c r="I1387" s="59" t="n">
        <x:v>0</x:v>
      </x:c>
      <x:c r="J1387" s="59" t="n">
        <x:v>-463000</x:v>
      </x:c>
      <x:c r="K1387" s="48" t="str">
        <x:v>Felipe Muñoz</x:v>
      </x:c>
      <x:c r="L1387" s="48" t="str">
        <x:v>B2C</x:v>
      </x:c>
      <x:c r="M1387" s="24" t="str">
        <x:v>None</x:v>
      </x:c>
    </x:row>
    <x:row r="1388">
      <x:c r="A1388" s="51" t="str">
        <x:v>V-2025-003187</x:v>
      </x:c>
      <x:c r="B1388" s="55" t="n">
        <x:v>45838</x:v>
      </x:c>
      <x:c r="C1388" s="51" t="str">
        <x:v>P-024</x:v>
      </x:c>
      <x:c r="D1388" s="51" t="str">
        <x:v>C-0169</x:v>
      </x:c>
      <x:c r="E1388" s="51" t="str"/>
      <x:c r="F1388" s="48" t="str">
        <x:v>Online</x:v>
      </x:c>
      <x:c r="G1388" s="59" t="n">
        <x:v>4</x:v>
      </x:c>
      <x:c r="H1388" s="59" t="str">
        <x:v> 41700 </x:v>
      </x:c>
      <x:c r="I1388" s="59" t="n">
        <x:v>0.2</x:v>
      </x:c>
      <x:c r="J1388" s="59" t="n">
        <x:v>133440</x:v>
      </x:c>
      <x:c r="K1388" s="48" t="str">
        <x:v>Daniela Silva</x:v>
      </x:c>
      <x:c r="L1388" s="48" t="str">
        <x:v>Persona</x:v>
      </x:c>
      <x:c r="M1388" s="24" t="str">
        <x:v>NA</x:v>
      </x:c>
    </x:row>
    <x:row r="1389">
      <x:c r="A1389" s="51" t="str">
        <x:v>V-2025-003188</x:v>
      </x:c>
      <x:c r="B1389" s="55" t="n">
        <x:v>45846</x:v>
      </x:c>
      <x:c r="C1389" s="51" t="str">
        <x:v>P-085</x:v>
      </x:c>
      <x:c r="D1389" s="51" t="str">
        <x:v>C-0234</x:v>
      </x:c>
      <x:c r="E1389" s="51" t="str">
        <x:v>S-04</x:v>
      </x:c>
      <x:c r="F1389" s="48" t="str">
        <x:v>Tda.</x:v>
      </x:c>
      <x:c r="G1389" s="59" t="n">
        <x:v>1</x:v>
      </x:c>
      <x:c r="H1389" s="59" t="n">
        <x:v>183400</x:v>
      </x:c>
      <x:c r="I1389" s="59" t="n">
        <x:v>0.2</x:v>
      </x:c>
      <x:c r="J1389" s="59" t="str">
        <x:v>$ 146.720</x:v>
      </x:c>
      <x:c r="K1389" s="48" t="str">
        <x:v>Luis Soto</x:v>
      </x:c>
      <x:c r="L1389" s="48" t="str">
        <x:v>persona </x:v>
      </x:c>
      <x:c r="M1389" s="24" t="str">
        <x:v>Entrega normal</x:v>
      </x:c>
    </x:row>
    <x:row r="1390">
      <x:c r="A1390" s="51" t="str">
        <x:v>V-2025-003189</x:v>
      </x:c>
      <x:c r="B1390" s="55" t="str">
        <x:v>2025-06-06</x:v>
      </x:c>
      <x:c r="C1390" s="51" t="str">
        <x:v>P-119</x:v>
      </x:c>
      <x:c r="D1390" s="51" t="str">
        <x:v>C-0229</x:v>
      </x:c>
      <x:c r="E1390" s="51" t="str"/>
      <x:c r="F1390" s="48" t="str">
        <x:v>Marketplace</x:v>
      </x:c>
      <x:c r="G1390" s="59" t="n">
        <x:v>7</x:v>
      </x:c>
      <x:c r="H1390" s="59" t="str">
        <x:v>$ 63.200</x:v>
      </x:c>
      <x:c r="I1390" s="59" t="n">
        <x:v>0.1</x:v>
      </x:c>
      <x:c r="J1390" s="59" t="n">
        <x:v>398160</x:v>
      </x:c>
      <x:c r="K1390" s="48" t="str">
        <x:v>Diego Mora </x:v>
      </x:c>
      <x:c r="L1390" s="48" t="str">
        <x:v>B2C</x:v>
      </x:c>
      <x:c r="M1390" s="24" t="str"/>
    </x:row>
    <x:row r="1391">
      <x:c r="A1391" s="51" t="str">
        <x:v>V-2025-003190</x:v>
      </x:c>
      <x:c r="B1391" s="55" t="n">
        <x:v>45793</x:v>
      </x:c>
      <x:c r="C1391" s="51" t="str">
        <x:v>P-105</x:v>
      </x:c>
      <x:c r="D1391" s="51" t="str">
        <x:v>C-0190</x:v>
      </x:c>
      <x:c r="E1391" s="51" t="str">
        <x:v>S-11</x:v>
      </x:c>
      <x:c r="F1391" s="48" t="str">
        <x:v> Tienda</x:v>
      </x:c>
      <x:c r="G1391" s="59" t="str">
        <x:v>7</x:v>
      </x:c>
      <x:c r="H1391" s="59" t="n">
        <x:v>185400</x:v>
      </x:c>
      <x:c r="I1391" s="59" t="n">
        <x:v>0.05</x:v>
      </x:c>
      <x:c r="J1391" s="59" t="n">
        <x:v>1232910</x:v>
      </x:c>
      <x:c r="K1391" s="48" t="str">
        <x:v>DIEGO MORA</x:v>
      </x:c>
      <x:c r="L1391" s="48" t="str">
        <x:v>Persona</x:v>
      </x:c>
      <x:c r="M1391" s="24" t="str">
        <x:v>nan</x:v>
      </x:c>
    </x:row>
    <x:row r="1392">
      <x:c r="A1392" s="51" t="str">
        <x:v>V-2025-003191</x:v>
      </x:c>
      <x:c r="B1392" s="55" t="n">
        <x:v>45828</x:v>
      </x:c>
      <x:c r="C1392" s="51" t="str">
        <x:v>P-141</x:v>
      </x:c>
      <x:c r="D1392" s="51" t="str">
        <x:v>C-0306</x:v>
      </x:c>
      <x:c r="E1392" s="51" t="str">
        <x:v>S-14</x:v>
      </x:c>
      <x:c r="F1392" s="48" t="str">
        <x:v>TIENDA</x:v>
      </x:c>
      <x:c r="G1392" s="59" t="n">
        <x:v>3</x:v>
      </x:c>
      <x:c r="H1392" s="59" t="n">
        <x:v>133300</x:v>
      </x:c>
      <x:c r="I1392" s="59" t="str">
        <x:v>10%</x:v>
      </x:c>
      <x:c r="J1392" s="59" t="n">
        <x:v>359910</x:v>
      </x:c>
      <x:c r="K1392" s="48" t="str">
        <x:v>Diego Mora</x:v>
      </x:c>
      <x:c r="L1392" s="48" t="str">
        <x:v>Persona</x:v>
      </x:c>
      <x:c r="M1392" s="24" t="str">
        <x:v>Sin observaciones</x:v>
      </x:c>
    </x:row>
    <x:row r="1393">
      <x:c r="A1393" s="51" t="str">
        <x:v>V-2025-003192</x:v>
      </x:c>
      <x:c r="B1393" s="55" t="str">
        <x:v>12/08/2025</x:v>
      </x:c>
      <x:c r="C1393" s="51" t="str">
        <x:v>P-021</x:v>
      </x:c>
      <x:c r="D1393" s="51" t="str">
        <x:v>C-0364</x:v>
      </x:c>
      <x:c r="E1393" s="51" t="str"/>
      <x:c r="F1393" s="48" t="str">
        <x:v>WEB</x:v>
      </x:c>
      <x:c r="G1393" s="59" t="str">
        <x:v>6</x:v>
      </x:c>
      <x:c r="H1393" s="59" t="n">
        <x:v>16400</x:v>
      </x:c>
      <x:c r="I1393" s="59" t="n">
        <x:v>0.15</x:v>
      </x:c>
      <x:c r="J1393" s="59" t="n">
        <x:v>83640</x:v>
      </x:c>
      <x:c r="K1393" s="48" t="str">
        <x:v>Carolina Vega</x:v>
      </x:c>
      <x:c r="L1393" s="48" t="str">
        <x:v>Empresa</x:v>
      </x:c>
      <x:c r="M1393" s="24" t="str">
        <x:v>nan</x:v>
      </x:c>
    </x:row>
    <x:row r="1394">
      <x:c r="A1394" s="51" t="str">
        <x:v>V-2025-003193</x:v>
      </x:c>
      <x:c r="B1394" s="55" t="str">
        <x:v>sin fecha</x:v>
      </x:c>
      <x:c r="C1394" s="51" t="str">
        <x:v>P-027</x:v>
      </x:c>
      <x:c r="D1394" s="51" t="str">
        <x:v>C-0311</x:v>
      </x:c>
      <x:c r="E1394" s="51" t="str">
        <x:v>S-06</x:v>
      </x:c>
      <x:c r="F1394" s="48" t="str">
        <x:v>TIENDA</x:v>
      </x:c>
      <x:c r="G1394" s="59" t="str">
        <x:v> 5 </x:v>
      </x:c>
      <x:c r="H1394" s="59" t="n">
        <x:v>80500</x:v>
      </x:c>
      <x:c r="I1394" s="59" t="str">
        <x:v>0%</x:v>
      </x:c>
      <x:c r="J1394" s="59" t="str">
        <x:v>CLP 402500</x:v>
      </x:c>
      <x:c r="K1394" s="48" t="str">
        <x:v>Felipe Muñoz</x:v>
      </x:c>
      <x:c r="L1394" s="48" t="str">
        <x:v>Persona</x:v>
      </x:c>
      <x:c r="M1394" s="24" t="str">
        <x:v>None</x:v>
      </x:c>
    </x:row>
    <x:row r="1395">
      <x:c r="A1395" s="51" t="str">
        <x:v>V-2025-003194</x:v>
      </x:c>
      <x:c r="B1395" s="55" t="n">
        <x:v>45864</x:v>
      </x:c>
      <x:c r="C1395" s="51" t="str">
        <x:v>P-060</x:v>
      </x:c>
      <x:c r="D1395" s="51" t="str">
        <x:v>C-0138</x:v>
      </x:c>
      <x:c r="E1395" s="51" t="str">
        <x:v>S-03</x:v>
      </x:c>
      <x:c r="F1395" s="48" t="str">
        <x:v>TIENDA</x:v>
      </x:c>
      <x:c r="G1395" s="59" t="str"/>
      <x:c r="H1395" s="59" t="n">
        <x:v>157500</x:v>
      </x:c>
      <x:c r="I1395" s="59" t="n">
        <x:v>0.2</x:v>
      </x:c>
      <x:c r="J1395" s="59" t="n">
        <x:v>1008000</x:v>
      </x:c>
      <x:c r="K1395" s="48" t="str">
        <x:v>Felipe Muñoz</x:v>
      </x:c>
      <x:c r="L1395" s="48" t="str">
        <x:v>B2C</x:v>
      </x:c>
      <x:c r="M1395" s="24" t="str">
        <x:v>Sin observaciones</x:v>
      </x:c>
    </x:row>
    <x:row r="1396">
      <x:c r="A1396" s="51" t="str">
        <x:v>V-2025-003195</x:v>
      </x:c>
      <x:c r="B1396" s="55" t="n">
        <x:v>45798</x:v>
      </x:c>
      <x:c r="C1396" s="51" t="str">
        <x:v>P-096</x:v>
      </x:c>
      <x:c r="D1396" s="51" t="str">
        <x:v>C-0196</x:v>
      </x:c>
      <x:c r="E1396" s="51" t="str">
        <x:v>S-13</x:v>
      </x:c>
      <x:c r="F1396" s="48" t="str">
        <x:v>tienda </x:v>
      </x:c>
      <x:c r="G1396" s="59" t="n">
        <x:v>7</x:v>
      </x:c>
      <x:c r="H1396" s="59" t="str">
        <x:v>225.500</x:v>
      </x:c>
      <x:c r="I1396" s="59" t="n">
        <x:v>0.05</x:v>
      </x:c>
      <x:c r="J1396" s="59" t="n">
        <x:v>1499575</x:v>
      </x:c>
      <x:c r="K1396" s="48" t="str">
        <x:v>Carolina Vega</x:v>
      </x:c>
      <x:c r="L1396" s="48" t="str">
        <x:v>B2B</x:v>
      </x:c>
      <x:c r="M1396" s="24" t="str">
        <x:v>None</x:v>
      </x:c>
    </x:row>
    <x:row r="1397">
      <x:c r="A1397" s="51" t="str">
        <x:v>V-2025-003196</x:v>
      </x:c>
      <x:c r="B1397" s="55" t="n">
        <x:v>45893</x:v>
      </x:c>
      <x:c r="C1397" s="51" t="str">
        <x:v>P-116</x:v>
      </x:c>
      <x:c r="D1397" s="51" t="str">
        <x:v>C-0427</x:v>
      </x:c>
      <x:c r="E1397" s="51" t="str">
        <x:v>S-12</x:v>
      </x:c>
      <x:c r="F1397" s="48" t="str">
        <x:v>Tienda</x:v>
      </x:c>
      <x:c r="G1397" s="59" t="n">
        <x:v>4</x:v>
      </x:c>
      <x:c r="H1397" s="59" t="str">
        <x:v> 68800 </x:v>
      </x:c>
      <x:c r="I1397" s="59" t="n">
        <x:v>0.2</x:v>
      </x:c>
      <x:c r="J1397" s="59" t="n">
        <x:v>220160</x:v>
      </x:c>
      <x:c r="K1397" s="48" t="str">
        <x:v>Diego Mora </x:v>
      </x:c>
      <x:c r="L1397" s="48" t="str">
        <x:v>persona </x:v>
      </x:c>
      <x:c r="M1397" s="24" t="str">
        <x:v>nan</x:v>
      </x:c>
    </x:row>
    <x:row r="1398">
      <x:c r="A1398" s="51" t="str">
        <x:v>V-2025-003197</x:v>
      </x:c>
      <x:c r="B1398" s="55" t="str">
        <x:v>06-19-2025</x:v>
      </x:c>
      <x:c r="C1398" s="51" t="str">
        <x:v>P-134</x:v>
      </x:c>
      <x:c r="D1398" s="51" t="str">
        <x:v>C-0200</x:v>
      </x:c>
      <x:c r="E1398" s="51" t="str">
        <x:v>S-10</x:v>
      </x:c>
      <x:c r="F1398" s="48" t="str">
        <x:v> Tienda</x:v>
      </x:c>
      <x:c r="G1398" s="59" t="n">
        <x:v>1</x:v>
      </x:c>
      <x:c r="H1398" s="59" t="str">
        <x:v>$ 214.700</x:v>
      </x:c>
      <x:c r="I1398" s="59" t="str">
        <x:v>0%</x:v>
      </x:c>
      <x:c r="J1398" s="59" t="n">
        <x:v>214700</x:v>
      </x:c>
      <x:c r="K1398" s="48" t="str">
        <x:v>Felipe Muñoz</x:v>
      </x:c>
      <x:c r="L1398" s="48" t="str">
        <x:v>B2B</x:v>
      </x:c>
      <x:c r="M1398" s="24" t="str">
        <x:v>null</x:v>
      </x:c>
    </x:row>
    <x:row r="1399">
      <x:c r="A1399" s="51" t="str">
        <x:v>V-2025-003198</x:v>
      </x:c>
      <x:c r="B1399" s="55" t="n">
        <x:v>45827</x:v>
      </x:c>
      <x:c r="C1399" s="51" t="str">
        <x:v>P-043</x:v>
      </x:c>
      <x:c r="D1399" s="51" t="str">
        <x:v>C-0042</x:v>
      </x:c>
      <x:c r="E1399" s="51" t="str"/>
      <x:c r="F1399" s="48" t="str">
        <x:v>Marketplace </x:v>
      </x:c>
      <x:c r="G1399" s="59" t="n">
        <x:v>7</x:v>
      </x:c>
      <x:c r="H1399" s="59" t="n">
        <x:v>218400</x:v>
      </x:c>
      <x:c r="I1399" s="59" t="n">
        <x:v>0</x:v>
      </x:c>
      <x:c r="J1399" s="59" t="n">
        <x:v>1528800</x:v>
      </x:c>
      <x:c r="K1399" s="48" t="str">
        <x:v>Carolina Vega</x:v>
      </x:c>
      <x:c r="L1399" s="48" t="str">
        <x:v>persona </x:v>
      </x:c>
      <x:c r="M1399" s="24" t="str">
        <x:v>Pedido urgente</x:v>
      </x:c>
    </x:row>
    <x:row r="1400">
      <x:c r="A1400" s="51" t="str">
        <x:v>V-2025-003199</x:v>
      </x:c>
      <x:c r="B1400" s="55" t="n">
        <x:v>45886</x:v>
      </x:c>
      <x:c r="C1400" s="51" t="str">
        <x:v>P-048</x:v>
      </x:c>
      <x:c r="D1400" s="51" t="str">
        <x:v>C-0168</x:v>
      </x:c>
      <x:c r="E1400" s="51" t="str">
        <x:v>S-15</x:v>
      </x:c>
      <x:c r="F1400" s="48" t="str">
        <x:v>TIENDA</x:v>
      </x:c>
      <x:c r="G1400" s="59" t="str">
        <x:v>5</x:v>
      </x:c>
      <x:c r="H1400" s="59" t="n">
        <x:v>157200</x:v>
      </x:c>
      <x:c r="I1400" s="59" t="n">
        <x:v>0</x:v>
      </x:c>
      <x:c r="J1400" s="59" t="n">
        <x:v>786000</x:v>
      </x:c>
      <x:c r="K1400" s="48" t="str">
        <x:v>Felipe Muñoz</x:v>
      </x:c>
      <x:c r="L1400" s="48" t="str">
        <x:v>Empresa</x:v>
      </x:c>
      <x:c r="M1400" s="24" t="str">
        <x:v>None</x:v>
      </x:c>
    </x:row>
    <x:row r="1401">
      <x:c r="A1401" s="51" t="str">
        <x:v>V-2025-003200</x:v>
      </x:c>
      <x:c r="B1401" s="55" t="n">
        <x:v>45829</x:v>
      </x:c>
      <x:c r="C1401" s="51" t="str">
        <x:v>P-120</x:v>
      </x:c>
      <x:c r="D1401" s="51" t="str"/>
      <x:c r="E1401" s="51" t="str">
        <x:v>S-04</x:v>
      </x:c>
      <x:c r="F1401" s="48" t="str">
        <x:v> Tienda</x:v>
      </x:c>
      <x:c r="G1401" s="59" t="str">
        <x:v>3</x:v>
      </x:c>
      <x:c r="H1401" s="59" t="n">
        <x:v>27900</x:v>
      </x:c>
      <x:c r="I1401" s="59" t="n">
        <x:v>0</x:v>
      </x:c>
      <x:c r="J1401" s="59" t="str">
        <x:v>83.700</x:v>
      </x:c>
      <x:c r="K1401" s="48" t="str">
        <x:v>Diego Mora</x:v>
      </x:c>
      <x:c r="L1401" s="48" t="str">
        <x:v>B2B</x:v>
      </x:c>
      <x:c r="M1401" s="24" t="str">
        <x:v>Cliente frecuente</x:v>
      </x:c>
    </x:row>
    <x:row r="1402">
      <x:c r="A1402" s="51" t="str">
        <x:v>V-2025-003201</x:v>
      </x:c>
      <x:c r="B1402" s="55" t="n">
        <x:v>45787</x:v>
      </x:c>
      <x:c r="C1402" s="51" t="str">
        <x:v>P-146</x:v>
      </x:c>
      <x:c r="D1402" s="51" t="str">
        <x:v>C-0404</x:v>
      </x:c>
      <x:c r="E1402" s="51" t="str">
        <x:v>S-03</x:v>
      </x:c>
      <x:c r="F1402" s="48" t="str">
        <x:v>Tda.</x:v>
      </x:c>
      <x:c r="G1402" s="59" t="n">
        <x:v>6</x:v>
      </x:c>
      <x:c r="H1402" s="59" t="n">
        <x:v>5800</x:v>
      </x:c>
      <x:c r="I1402" s="59" t="n">
        <x:v>0.2</x:v>
      </x:c>
      <x:c r="J1402" s="59" t="n">
        <x:v>27840</x:v>
      </x:c>
      <x:c r="K1402" s="48" t="str">
        <x:v>Luis Soto</x:v>
      </x:c>
      <x:c r="L1402" s="48" t="str">
        <x:v>EMPRESA</x:v>
      </x:c>
      <x:c r="M1402" s="24" t="str">
        <x:v>null</x:v>
      </x:c>
    </x:row>
    <x:row r="1403">
      <x:c r="A1403" s="51" t="str">
        <x:v>V-2025-003202</x:v>
      </x:c>
      <x:c r="B1403" s="55" t="str">
        <x:v>09 May 2025</x:v>
      </x:c>
      <x:c r="C1403" s="51" t="str">
        <x:v>P-049</x:v>
      </x:c>
      <x:c r="D1403" s="51" t="str">
        <x:v>C-0497</x:v>
      </x:c>
      <x:c r="E1403" s="51" t="str">
        <x:v>S-04</x:v>
      </x:c>
      <x:c r="F1403" s="48" t="str">
        <x:v> Tienda</x:v>
      </x:c>
      <x:c r="G1403" s="59" t="n">
        <x:v>4</x:v>
      </x:c>
      <x:c r="H1403" s="59" t="str">
        <x:v>CLP 203900</x:v>
      </x:c>
      <x:c r="I1403" s="59" t="str">
        <x:v>0%</x:v>
      </x:c>
      <x:c r="J1403" s="59" t="str">
        <x:v>CLP 815600</x:v>
      </x:c>
      <x:c r="K1403" s="48" t="str">
        <x:v>Paula Díaz</x:v>
      </x:c>
      <x:c r="L1403" s="48" t="str">
        <x:v>persona </x:v>
      </x:c>
      <x:c r="M1403" s="24" t="str">
        <x:v>Entrega normal</x:v>
      </x:c>
    </x:row>
    <x:row r="1404">
      <x:c r="A1404" s="51" t="str">
        <x:v>V-2025-003203</x:v>
      </x:c>
      <x:c r="B1404" s="55" t="n">
        <x:v>45847</x:v>
      </x:c>
      <x:c r="C1404" s="51" t="str">
        <x:v>P-002</x:v>
      </x:c>
      <x:c r="D1404" s="51" t="str">
        <x:v>C-0402</x:v>
      </x:c>
      <x:c r="E1404" s="51" t="str">
        <x:v>S-09</x:v>
      </x:c>
      <x:c r="F1404" s="48" t="str">
        <x:v>MARKETPLACE</x:v>
      </x:c>
      <x:c r="G1404" s="59" t="str">
        <x:v> 1 </x:v>
      </x:c>
      <x:c r="H1404" s="59" t="n">
        <x:v>100900</x:v>
      </x:c>
      <x:c r="I1404" s="59" t="n">
        <x:v>0.05</x:v>
      </x:c>
      <x:c r="J1404" s="59" t="str">
        <x:v>$ 95.855</x:v>
      </x:c>
      <x:c r="K1404" s="48" t="str">
        <x:v>Camila Rojas</x:v>
      </x:c>
      <x:c r="L1404" s="48" t="str">
        <x:v>PERSONA</x:v>
      </x:c>
      <x:c r="M1404" s="24" t="str">
        <x:v>Pedido urgente</x:v>
      </x:c>
    </x:row>
    <x:row r="1405">
      <x:c r="A1405" s="51" t="str">
        <x:v>V-2025-003204</x:v>
      </x:c>
      <x:c r="B1405" s="55" t="n">
        <x:v>45899</x:v>
      </x:c>
      <x:c r="C1405" s="51" t="str">
        <x:v>P-135</x:v>
      </x:c>
      <x:c r="D1405" s="51" t="str">
        <x:v>C-0388</x:v>
      </x:c>
      <x:c r="E1405" s="51" t="str">
        <x:v>S-08</x:v>
      </x:c>
      <x:c r="F1405" s="48" t="str">
        <x:v>Tda.</x:v>
      </x:c>
      <x:c r="G1405" s="59" t="n">
        <x:v>8</x:v>
      </x:c>
      <x:c r="H1405" s="59" t="n">
        <x:v>18400</x:v>
      </x:c>
      <x:c r="I1405" s="59" t="str">
        <x:v>10</x:v>
      </x:c>
      <x:c r="J1405" s="59" t="str">
        <x:v>$ 132.480</x:v>
      </x:c>
      <x:c r="K1405" s="48" t="str">
        <x:v>Paula Díaz</x:v>
      </x:c>
      <x:c r="L1405" s="48" t="str">
        <x:v>empresa </x:v>
      </x:c>
      <x:c r="M1405" s="24" t="str">
        <x:v>None</x:v>
      </x:c>
    </x:row>
    <x:row r="1406">
      <x:c r="A1406" s="51" t="str">
        <x:v>V-2025-003205</x:v>
      </x:c>
      <x:c r="B1406" s="55" t="n">
        <x:v>45815</x:v>
      </x:c>
      <x:c r="C1406" s="51" t="str">
        <x:v>P-009</x:v>
      </x:c>
      <x:c r="D1406" s="51" t="str">
        <x:v>C-0041</x:v>
      </x:c>
      <x:c r="E1406" s="51" t="str">
        <x:v>S-02</x:v>
      </x:c>
      <x:c r="F1406" s="48" t="str">
        <x:v>tienda </x:v>
      </x:c>
      <x:c r="G1406" s="59" t="n">
        <x:v>8</x:v>
      </x:c>
      <x:c r="H1406" s="59" t="n">
        <x:v>157900</x:v>
      </x:c>
      <x:c r="I1406" s="59" t="n">
        <x:v>0.05</x:v>
      </x:c>
      <x:c r="J1406" s="59" t="n">
        <x:v>1200040</x:v>
      </x:c>
      <x:c r="K1406" s="48" t="str">
        <x:v>Camila Rojas</x:v>
      </x:c>
      <x:c r="L1406" s="48" t="str">
        <x:v>Persona</x:v>
      </x:c>
      <x:c r="M1406" s="24" t="str">
        <x:v>nan</x:v>
      </x:c>
    </x:row>
    <x:row r="1407">
      <x:c r="A1407" s="51" t="str">
        <x:v>V-2025-003206</x:v>
      </x:c>
      <x:c r="B1407" s="55" t="str">
        <x:v>14 Jun 2025</x:v>
      </x:c>
      <x:c r="C1407" s="51" t="str">
        <x:v>P-119</x:v>
      </x:c>
      <x:c r="D1407" s="51" t="str">
        <x:v>C-0106</x:v>
      </x:c>
      <x:c r="E1407" s="51" t="str">
        <x:v>S-09</x:v>
      </x:c>
      <x:c r="F1407" s="48" t="str">
        <x:v>Tda.</x:v>
      </x:c>
      <x:c r="G1407" s="59" t="n">
        <x:v>8</x:v>
      </x:c>
      <x:c r="H1407" s="59" t="n">
        <x:v>68500</x:v>
      </x:c>
      <x:c r="I1407" s="59" t="n">
        <x:v>0.15</x:v>
      </x:c>
      <x:c r="J1407" s="59" t="n">
        <x:v>465800</x:v>
      </x:c>
      <x:c r="K1407" s="48" t="str">
        <x:v>Ana Pérez</x:v>
      </x:c>
      <x:c r="L1407" s="48" t="str">
        <x:v>B2C</x:v>
      </x:c>
      <x:c r="M1407" s="24" t="str">
        <x:v>Sin observaciones</x:v>
      </x:c>
    </x:row>
    <x:row r="1408">
      <x:c r="A1408" s="51" t="str">
        <x:v>V-2025-003207</x:v>
      </x:c>
      <x:c r="B1408" s="55" t="str">
        <x:v>2025-05-02</x:v>
      </x:c>
      <x:c r="C1408" s="51" t="str">
        <x:v>P-074</x:v>
      </x:c>
      <x:c r="D1408" s="51" t="str">
        <x:v>C-0398</x:v>
      </x:c>
      <x:c r="E1408" s="51" t="str">
        <x:v>S-05</x:v>
      </x:c>
      <x:c r="F1408" s="48" t="str">
        <x:v>Marketplace</x:v>
      </x:c>
      <x:c r="G1408" s="59" t="n">
        <x:v>2</x:v>
      </x:c>
      <x:c r="H1408" s="59" t="str">
        <x:v>$ 28.300</x:v>
      </x:c>
      <x:c r="I1408" s="59" t="n">
        <x:v>0</x:v>
      </x:c>
      <x:c r="J1408" s="59" t="str">
        <x:v> 56600 </x:v>
      </x:c>
      <x:c r="K1408" s="48" t="str">
        <x:v>Daniela Silva</x:v>
      </x:c>
      <x:c r="L1408" s="48" t="str">
        <x:v>PERSONA</x:v>
      </x:c>
      <x:c r="M1408" s="24" t="str">
        <x:v>NA</x:v>
      </x:c>
    </x:row>
    <x:row r="1409">
      <x:c r="A1409" s="51" t="str">
        <x:v>V-2025-003208</x:v>
      </x:c>
      <x:c r="B1409" s="55" t="str">
        <x:v>09/07/2025</x:v>
      </x:c>
      <x:c r="C1409" s="51" t="str">
        <x:v>P-054</x:v>
      </x:c>
      <x:c r="D1409" s="51" t="str">
        <x:v>C-0444</x:v>
      </x:c>
      <x:c r="E1409" s="51" t="str">
        <x:v>S-10</x:v>
      </x:c>
      <x:c r="F1409" s="48" t="str">
        <x:v>Tda.</x:v>
      </x:c>
      <x:c r="G1409" s="59" t="n">
        <x:v>2</x:v>
      </x:c>
      <x:c r="H1409" s="59" t="n">
        <x:v>195500</x:v>
      </x:c>
      <x:c r="I1409" s="59" t="n">
        <x:v>0.05</x:v>
      </x:c>
      <x:c r="J1409" s="59" t="str"/>
      <x:c r="K1409" s="48" t="str">
        <x:v>Carolina Vega</x:v>
      </x:c>
      <x:c r="L1409" s="48" t="str">
        <x:v>Empresa</x:v>
      </x:c>
      <x:c r="M1409" s="24" t="str">
        <x:v>null</x:v>
      </x:c>
    </x:row>
    <x:row r="1410">
      <x:c r="A1410" s="51" t="str">
        <x:v>V-2025-003209</x:v>
      </x:c>
      <x:c r="B1410" s="55" t="str">
        <x:v>25-06-25</x:v>
      </x:c>
      <x:c r="C1410" s="51" t="str">
        <x:v>P-104</x:v>
      </x:c>
      <x:c r="D1410" s="51" t="str">
        <x:v>C-0098</x:v>
      </x:c>
      <x:c r="E1410" s="51" t="str">
        <x:v>S-14</x:v>
      </x:c>
      <x:c r="F1410" s="48" t="str">
        <x:v>Tda.</x:v>
      </x:c>
      <x:c r="G1410" s="59" t="n">
        <x:v>8</x:v>
      </x:c>
      <x:c r="H1410" s="59" t="n">
        <x:v>202600</x:v>
      </x:c>
      <x:c r="I1410" s="59" t="n">
        <x:v>0.15</x:v>
      </x:c>
      <x:c r="J1410" s="59" t="str">
        <x:v>1.377.680</x:v>
      </x:c>
      <x:c r="K1410" s="48" t="str">
        <x:v>Luis Soto</x:v>
      </x:c>
      <x:c r="L1410" s="48" t="str">
        <x:v>B2C</x:v>
      </x:c>
      <x:c r="M1410" s="24" t="str">
        <x:v>NA</x:v>
      </x:c>
    </x:row>
    <x:row r="1411">
      <x:c r="A1411" s="51" t="str">
        <x:v>V-2025-003210</x:v>
      </x:c>
      <x:c r="B1411" s="55" t="str">
        <x:v>17/05/2025</x:v>
      </x:c>
      <x:c r="C1411" s="51" t="str">
        <x:v>P-120</x:v>
      </x:c>
      <x:c r="D1411" s="51" t="str">
        <x:v>C-0248</x:v>
      </x:c>
      <x:c r="E1411" s="51" t="str">
        <x:v>S-10</x:v>
      </x:c>
      <x:c r="F1411" s="48" t="str">
        <x:v> Tienda</x:v>
      </x:c>
      <x:c r="G1411" s="59" t="n">
        <x:v>3</x:v>
      </x:c>
      <x:c r="H1411" s="59" t="n">
        <x:v>28300</x:v>
      </x:c>
      <x:c r="I1411" s="59" t="str">
        <x:v>0,2</x:v>
      </x:c>
      <x:c r="J1411" s="59" t="str">
        <x:v> 67920 </x:v>
      </x:c>
      <x:c r="K1411" s="48" t="str">
        <x:v>Jorge Torres</x:v>
      </x:c>
      <x:c r="L1411" s="48" t="str">
        <x:v>EMPRESA</x:v>
      </x:c>
      <x:c r="M1411" s="24" t="str">
        <x:v>Sin observaciones</x:v>
      </x:c>
    </x:row>
    <x:row r="1412">
      <x:c r="A1412" s="51" t="str">
        <x:v>V-2025-003211</x:v>
      </x:c>
      <x:c r="B1412" s="55" t="str">
        <x:v>07-26-2025</x:v>
      </x:c>
      <x:c r="C1412" s="51" t="str">
        <x:v>P-125</x:v>
      </x:c>
      <x:c r="D1412" s="51" t="str">
        <x:v>C-0135</x:v>
      </x:c>
      <x:c r="E1412" s="51" t="str">
        <x:v>S-08</x:v>
      </x:c>
      <x:c r="F1412" s="48" t="str">
        <x:v>TIENDA</x:v>
      </x:c>
      <x:c r="G1412" s="59" t="n">
        <x:v>7</x:v>
      </x:c>
      <x:c r="H1412" s="59" t="str">
        <x:v>184.000</x:v>
      </x:c>
      <x:c r="I1412" s="59" t="n">
        <x:v>0.2</x:v>
      </x:c>
      <x:c r="J1412" s="59" t="str">
        <x:v> 1030400 </x:v>
      </x:c>
      <x:c r="K1412" s="48" t="str">
        <x:v>Martín Reyes</x:v>
      </x:c>
      <x:c r="L1412" s="48" t="str">
        <x:v>Persona</x:v>
      </x:c>
      <x:c r="M1412" s="24" t="str">
        <x:v>Cliente frecuente</x:v>
      </x:c>
    </x:row>
    <x:row r="1413">
      <x:c r="A1413" s="51" t="str">
        <x:v>V-2025-003212</x:v>
      </x:c>
      <x:c r="B1413" s="55" t="n">
        <x:v>45845</x:v>
      </x:c>
      <x:c r="C1413" s="51" t="str">
        <x:v>P-140</x:v>
      </x:c>
      <x:c r="D1413" s="51" t="str">
        <x:v>C-0365</x:v>
      </x:c>
      <x:c r="E1413" s="51" t="str">
        <x:v>S-06</x:v>
      </x:c>
      <x:c r="F1413" s="48" t="str">
        <x:v>Tienda</x:v>
      </x:c>
      <x:c r="G1413" s="59" t="n">
        <x:v>5</x:v>
      </x:c>
      <x:c r="H1413" s="59" t="n">
        <x:v>143000</x:v>
      </x:c>
      <x:c r="I1413" s="59" t="n">
        <x:v>0.2</x:v>
      </x:c>
      <x:c r="J1413" s="59" t="str">
        <x:v>CLP 572000</x:v>
      </x:c>
      <x:c r="K1413" s="48" t="str">
        <x:v>Jorge Torres</x:v>
      </x:c>
      <x:c r="L1413" s="48" t="str">
        <x:v>B2C</x:v>
      </x:c>
      <x:c r="M1413" s="24" t="str">
        <x:v>None</x:v>
      </x:c>
    </x:row>
    <x:row r="1414">
      <x:c r="A1414" s="51" t="str">
        <x:v>V-2025-003213</x:v>
      </x:c>
      <x:c r="B1414" s="55" t="str">
        <x:v>27/06/2025</x:v>
      </x:c>
      <x:c r="C1414" s="51" t="str">
        <x:v>P-113</x:v>
      </x:c>
      <x:c r="D1414" s="51" t="str">
        <x:v>C-0287</x:v>
      </x:c>
      <x:c r="E1414" s="51" t="str">
        <x:v>S-11</x:v>
      </x:c>
      <x:c r="F1414" s="48" t="str">
        <x:v>Online</x:v>
      </x:c>
      <x:c r="G1414" s="59" t="str">
        <x:v>4</x:v>
      </x:c>
      <x:c r="H1414" s="59" t="str">
        <x:v> 104900 </x:v>
      </x:c>
      <x:c r="I1414" s="59" t="n">
        <x:v>0</x:v>
      </x:c>
      <x:c r="J1414" s="59" t="n">
        <x:v>419600</x:v>
      </x:c>
      <x:c r="K1414" s="48" t="str">
        <x:v>Camila Rojas</x:v>
      </x:c>
      <x:c r="L1414" s="48" t="str">
        <x:v>B2C</x:v>
      </x:c>
      <x:c r="M1414" s="24" t="str">
        <x:v>null</x:v>
      </x:c>
    </x:row>
    <x:row r="1415">
      <x:c r="A1415" s="51" t="str">
        <x:v>V-2025-003214</x:v>
      </x:c>
      <x:c r="B1415" s="55" t="str">
        <x:v>31/02/2025</x:v>
      </x:c>
      <x:c r="C1415" s="51" t="str">
        <x:v>P-124</x:v>
      </x:c>
      <x:c r="D1415" s="51" t="str">
        <x:v>C-0499</x:v>
      </x:c>
      <x:c r="E1415" s="51" t="str">
        <x:v>S-15</x:v>
      </x:c>
      <x:c r="F1415" s="48" t="str">
        <x:v>Tienda</x:v>
      </x:c>
      <x:c r="G1415" s="59" t="n">
        <x:v>4</x:v>
      </x:c>
      <x:c r="H1415" s="59" t="n">
        <x:v>172300</x:v>
      </x:c>
      <x:c r="I1415" s="59" t="n">
        <x:v>0.1</x:v>
      </x:c>
      <x:c r="J1415" s="59" t="n">
        <x:v>620280</x:v>
      </x:c>
      <x:c r="K1415" s="48" t="str">
        <x:v>FELIPE MUÑOZ</x:v>
      </x:c>
      <x:c r="L1415" s="48" t="str">
        <x:v>B2C</x:v>
      </x:c>
      <x:c r="M1415" s="24" t="str">
        <x:v>null</x:v>
      </x:c>
    </x:row>
    <x:row r="1416">
      <x:c r="A1416" s="51" t="str">
        <x:v>V-2025-003215</x:v>
      </x:c>
      <x:c r="B1416" s="55" t="n">
        <x:v>45796</x:v>
      </x:c>
      <x:c r="C1416" s="51" t="str">
        <x:v>P-040</x:v>
      </x:c>
      <x:c r="D1416" s="51" t="str">
        <x:v>C-0132</x:v>
      </x:c>
      <x:c r="E1416" s="51" t="str">
        <x:v>S-08</x:v>
      </x:c>
      <x:c r="F1416" s="48" t="str">
        <x:v> Tienda</x:v>
      </x:c>
      <x:c r="G1416" s="59" t="n">
        <x:v>5</x:v>
      </x:c>
      <x:c r="H1416" s="59" t="n">
        <x:v>43400</x:v>
      </x:c>
      <x:c r="I1416" s="59" t="n">
        <x:v>0.15</x:v>
      </x:c>
      <x:c r="J1416" s="59" t="n">
        <x:v>184450</x:v>
      </x:c>
      <x:c r="K1416" s="48" t="str">
        <x:v>Paula Díaz</x:v>
      </x:c>
      <x:c r="L1416" s="48" t="str">
        <x:v>EMPRESA</x:v>
      </x:c>
      <x:c r="M1416" s="24" t="str">
        <x:v>Pedido urgente</x:v>
      </x:c>
    </x:row>
    <x:row r="1417">
      <x:c r="A1417" s="51" t="str">
        <x:v>V-2025-003216</x:v>
      </x:c>
      <x:c r="B1417" s="55" t="n">
        <x:v>45780</x:v>
      </x:c>
      <x:c r="C1417" s="51" t="str">
        <x:v>P-052</x:v>
      </x:c>
      <x:c r="D1417" s="51" t="str">
        <x:v>C-0030</x:v>
      </x:c>
      <x:c r="E1417" s="51" t="str">
        <x:v>S-02</x:v>
      </x:c>
      <x:c r="F1417" s="48" t="str">
        <x:v>Tda.</x:v>
      </x:c>
      <x:c r="G1417" s="59" t="n">
        <x:v>1</x:v>
      </x:c>
      <x:c r="H1417" s="59" t="n">
        <x:v>50500</x:v>
      </x:c>
      <x:c r="I1417" s="59" t="n">
        <x:v>0.05</x:v>
      </x:c>
      <x:c r="J1417" s="59" t="n">
        <x:v>47975</x:v>
      </x:c>
      <x:c r="K1417" s="48" t="str">
        <x:v>Luis Soto</x:v>
      </x:c>
      <x:c r="L1417" s="48" t="str">
        <x:v>PERSONA</x:v>
      </x:c>
      <x:c r="M1417" s="24" t="str">
        <x:v>nan</x:v>
      </x:c>
    </x:row>
    <x:row r="1418">
      <x:c r="A1418" s="51" t="str">
        <x:v>V-2025-003217</x:v>
      </x:c>
      <x:c r="B1418" s="55" t="n">
        <x:v>45824</x:v>
      </x:c>
      <x:c r="C1418" s="51" t="str">
        <x:v>P-129</x:v>
      </x:c>
      <x:c r="D1418" s="51" t="str">
        <x:v>C-0263</x:v>
      </x:c>
      <x:c r="E1418" s="51" t="str">
        <x:v>S-14</x:v>
      </x:c>
      <x:c r="F1418" s="48" t="str">
        <x:v> Tienda</x:v>
      </x:c>
      <x:c r="G1418" s="59" t="n">
        <x:v>2</x:v>
      </x:c>
      <x:c r="H1418" s="59" t="n">
        <x:v>152300</x:v>
      </x:c>
      <x:c r="I1418" s="59" t="n">
        <x:v>0</x:v>
      </x:c>
      <x:c r="J1418" s="59" t="n">
        <x:v>304600</x:v>
      </x:c>
      <x:c r="K1418" s="48" t="str">
        <x:v>Diego Mora</x:v>
      </x:c>
      <x:c r="L1418" s="48" t="str">
        <x:v>Persona</x:v>
      </x:c>
      <x:c r="M1418" s="24" t="str">
        <x:v>Pedido urgente</x:v>
      </x:c>
    </x:row>
    <x:row r="1419">
      <x:c r="A1419" s="51" t="str">
        <x:v>V-2025-003218</x:v>
      </x:c>
      <x:c r="B1419" s="55" t="n">
        <x:v>45822</x:v>
      </x:c>
      <x:c r="C1419" s="51" t="str">
        <x:v>P-108</x:v>
      </x:c>
      <x:c r="D1419" s="51" t="str">
        <x:v>C-0096</x:v>
      </x:c>
      <x:c r="E1419" s="51" t="str">
        <x:v>S-07</x:v>
      </x:c>
      <x:c r="F1419" s="48" t="str">
        <x:v>tienda </x:v>
      </x:c>
      <x:c r="G1419" s="59" t="n">
        <x:v>4</x:v>
      </x:c>
      <x:c r="H1419" s="59" t="n">
        <x:v>84900</x:v>
      </x:c>
      <x:c r="I1419" s="59" t="str">
        <x:v>10</x:v>
      </x:c>
      <x:c r="J1419" s="59" t="str">
        <x:v>305.640</x:v>
      </x:c>
      <x:c r="K1419" s="48" t="str">
        <x:v>Luis Soto</x:v>
      </x:c>
      <x:c r="L1419" s="48" t="str">
        <x:v>B2B</x:v>
      </x:c>
      <x:c r="M1419" s="24" t="str">
        <x:v>Cliente frecuente</x:v>
      </x:c>
    </x:row>
    <x:row r="1420">
      <x:c r="A1420" s="51" t="str">
        <x:v>V-2025-003219</x:v>
      </x:c>
      <x:c r="B1420" s="55" t="n">
        <x:v>45893</x:v>
      </x:c>
      <x:c r="C1420" s="51" t="str">
        <x:v>P-055</x:v>
      </x:c>
      <x:c r="D1420" s="51" t="str">
        <x:v>C-0225</x:v>
      </x:c>
      <x:c r="E1420" s="51" t="str">
        <x:v>S-05</x:v>
      </x:c>
      <x:c r="F1420" s="48" t="str">
        <x:v>TIENDA</x:v>
      </x:c>
      <x:c r="G1420" s="59" t="n">
        <x:v>4</x:v>
      </x:c>
      <x:c r="H1420" s="59" t="n">
        <x:v>16000</x:v>
      </x:c>
      <x:c r="I1420" s="59" t="n">
        <x:v>0</x:v>
      </x:c>
      <x:c r="J1420" s="59" t="str">
        <x:v> 64000 </x:v>
      </x:c>
      <x:c r="K1420" s="48" t="str">
        <x:v>Jorge Torres</x:v>
      </x:c>
      <x:c r="L1420" s="48" t="str">
        <x:v>Persona</x:v>
      </x:c>
      <x:c r="M1420" s="24" t="str">
        <x:v>Sin observaciones</x:v>
      </x:c>
    </x:row>
    <x:row r="1421">
      <x:c r="A1421" s="51" t="str">
        <x:v>V-2025-003220</x:v>
      </x:c>
      <x:c r="B1421" s="55" t="str">
        <x:v>03-05-25</x:v>
      </x:c>
      <x:c r="C1421" s="51" t="str">
        <x:v>P-048</x:v>
      </x:c>
      <x:c r="D1421" s="51" t="str">
        <x:v>C-0333</x:v>
      </x:c>
      <x:c r="E1421" s="51" t="str"/>
      <x:c r="F1421" s="48" t="str">
        <x:v>Marketplace</x:v>
      </x:c>
      <x:c r="G1421" s="59" t="n">
        <x:v>2</x:v>
      </x:c>
      <x:c r="H1421" s="59" t="str">
        <x:v>$ 155.800</x:v>
      </x:c>
      <x:c r="I1421" s="59" t="n">
        <x:v>0</x:v>
      </x:c>
      <x:c r="J1421" s="59" t="n">
        <x:v>311600</x:v>
      </x:c>
      <x:c r="K1421" s="48" t="str">
        <x:v>Camila Rojas</x:v>
      </x:c>
      <x:c r="L1421" s="48" t="str">
        <x:v>PERSONA</x:v>
      </x:c>
      <x:c r="M1421" s="24" t="str">
        <x:v>Cliente frecuente</x:v>
      </x:c>
    </x:row>
    <x:row r="1422">
      <x:c r="A1422" s="51" t="str">
        <x:v>V-2025-003221</x:v>
      </x:c>
      <x:c r="B1422" s="55" t="n">
        <x:v>45853</x:v>
      </x:c>
      <x:c r="C1422" s="51" t="str">
        <x:v>P-012</x:v>
      </x:c>
      <x:c r="D1422" s="51" t="str">
        <x:v>C-0106</x:v>
      </x:c>
      <x:c r="E1422" s="51" t="str"/>
      <x:c r="F1422" s="48" t="str">
        <x:v>Marketplace</x:v>
      </x:c>
      <x:c r="G1422" s="59" t="n">
        <x:v>1</x:v>
      </x:c>
      <x:c r="H1422" s="59" t="n">
        <x:v>145200</x:v>
      </x:c>
      <x:c r="I1422" s="59" t="n">
        <x:v>0</x:v>
      </x:c>
      <x:c r="J1422" s="59" t="str">
        <x:v>145.200</x:v>
      </x:c>
      <x:c r="K1422" s="48" t="str">
        <x:v>Diego Mora</x:v>
      </x:c>
      <x:c r="L1422" s="48" t="str">
        <x:v>Persona</x:v>
      </x:c>
      <x:c r="M1422" s="24" t="str">
        <x:v>null</x:v>
      </x:c>
    </x:row>
    <x:row r="1423">
      <x:c r="A1423" s="51" t="str">
        <x:v>V-2025-003222</x:v>
      </x:c>
      <x:c r="B1423" s="55" t="n">
        <x:v>45792</x:v>
      </x:c>
      <x:c r="C1423" s="51" t="str">
        <x:v>P-096</x:v>
      </x:c>
      <x:c r="D1423" s="51" t="str">
        <x:v>C-0307</x:v>
      </x:c>
      <x:c r="E1423" s="51" t="str">
        <x:v>S-06</x:v>
      </x:c>
      <x:c r="F1423" s="48" t="str">
        <x:v>TIENDA</x:v>
      </x:c>
      <x:c r="G1423" s="59" t="n">
        <x:v>2</x:v>
      </x:c>
      <x:c r="H1423" s="59" t="n">
        <x:v>237200</x:v>
      </x:c>
      <x:c r="I1423" s="59" t="n">
        <x:v>0</x:v>
      </x:c>
      <x:c r="J1423" s="59" t="n">
        <x:v>474400</x:v>
      </x:c>
      <x:c r="K1423" s="48" t="str">
        <x:v>Ana Pérez</x:v>
      </x:c>
      <x:c r="L1423" s="48" t="str">
        <x:v>B2C</x:v>
      </x:c>
      <x:c r="M1423" s="24" t="str"/>
    </x:row>
    <x:row r="1424">
      <x:c r="A1424" s="51" t="str">
        <x:v>V-2025-003223</x:v>
      </x:c>
      <x:c r="B1424" s="55" t="str">
        <x:v>2025-06-23</x:v>
      </x:c>
      <x:c r="C1424" s="51" t="str">
        <x:v>P-023</x:v>
      </x:c>
      <x:c r="D1424" s="51" t="str">
        <x:v>C-0389</x:v>
      </x:c>
      <x:c r="E1424" s="51" t="str"/>
      <x:c r="F1424" s="48" t="str">
        <x:v>WEB</x:v>
      </x:c>
      <x:c r="G1424" s="59" t="n">
        <x:v>6</x:v>
      </x:c>
      <x:c r="H1424" s="59" t="str">
        <x:v> 164400 </x:v>
      </x:c>
      <x:c r="I1424" s="59" t="n">
        <x:v>0.05</x:v>
      </x:c>
      <x:c r="J1424" s="59" t="n">
        <x:v>937080</x:v>
      </x:c>
      <x:c r="K1424" s="48" t="str">
        <x:v>Paula Díaz</x:v>
      </x:c>
      <x:c r="L1424" s="48" t="str">
        <x:v>persona </x:v>
      </x:c>
      <x:c r="M1424" s="24" t="str">
        <x:v>Sin observaciones</x:v>
      </x:c>
    </x:row>
    <x:row r="1425">
      <x:c r="A1425" s="51" t="str">
        <x:v>V-2025-003224</x:v>
      </x:c>
      <x:c r="B1425" s="55" t="str">
        <x:v>2025-05-02</x:v>
      </x:c>
      <x:c r="C1425" s="51" t="str">
        <x:v>P-134</x:v>
      </x:c>
      <x:c r="D1425" s="51" t="str">
        <x:v>C-0306</x:v>
      </x:c>
      <x:c r="E1425" s="51" t="str">
        <x:v>S-02</x:v>
      </x:c>
      <x:c r="F1425" s="48" t="str">
        <x:v>tienda </x:v>
      </x:c>
      <x:c r="G1425" s="59" t="n">
        <x:v>2</x:v>
      </x:c>
      <x:c r="H1425" s="59" t="n">
        <x:v>209400</x:v>
      </x:c>
      <x:c r="I1425" s="59" t="n">
        <x:v>0.2</x:v>
      </x:c>
      <x:c r="J1425" s="59" t="n">
        <x:v>335040</x:v>
      </x:c>
      <x:c r="K1425" s="48" t="str">
        <x:v>Diego Mora</x:v>
      </x:c>
      <x:c r="L1425" s="48" t="str">
        <x:v>B2C</x:v>
      </x:c>
      <x:c r="M1425" s="24" t="str">
        <x:v>null</x:v>
      </x:c>
    </x:row>
    <x:row r="1426">
      <x:c r="A1426" s="51" t="str">
        <x:v>V-2025-003225</x:v>
      </x:c>
      <x:c r="B1426" s="55" t="str">
        <x:v>02-06-25</x:v>
      </x:c>
      <x:c r="C1426" s="51" t="str">
        <x:v>P-999</x:v>
      </x:c>
      <x:c r="D1426" s="51" t="str">
        <x:v>C-0347</x:v>
      </x:c>
      <x:c r="E1426" s="51" t="str">
        <x:v>S-13</x:v>
      </x:c>
      <x:c r="F1426" s="48" t="str">
        <x:v> Tienda</x:v>
      </x:c>
      <x:c r="G1426" s="59" t="n">
        <x:v>2</x:v>
      </x:c>
      <x:c r="H1426" s="59" t="n">
        <x:v>90400</x:v>
      </x:c>
      <x:c r="I1426" s="59" t="n">
        <x:v>0</x:v>
      </x:c>
      <x:c r="J1426" s="59" t="n">
        <x:v>180800</x:v>
      </x:c>
      <x:c r="K1426" s="48" t="str">
        <x:v>Camila Rojas</x:v>
      </x:c>
      <x:c r="L1426" s="48" t="str">
        <x:v>B2C</x:v>
      </x:c>
      <x:c r="M1426" s="24" t="str">
        <x:v>Pedido urgente</x:v>
      </x:c>
    </x:row>
    <x:row r="1427">
      <x:c r="A1427" s="51" t="str">
        <x:v>V-2025-003226</x:v>
      </x:c>
      <x:c r="B1427" s="55" t="str">
        <x:v>30 Aug 2025</x:v>
      </x:c>
      <x:c r="C1427" s="51" t="str">
        <x:v>P-117</x:v>
      </x:c>
      <x:c r="D1427" s="51" t="str">
        <x:v>C-0351</x:v>
      </x:c>
      <x:c r="E1427" s="51" t="str">
        <x:v>S-11</x:v>
      </x:c>
      <x:c r="F1427" s="48" t="str">
        <x:v>Online</x:v>
      </x:c>
      <x:c r="G1427" s="59" t="str">
        <x:v> 2 </x:v>
      </x:c>
      <x:c r="H1427" s="59" t="n">
        <x:v>130000</x:v>
      </x:c>
      <x:c r="I1427" s="59" t="str">
        <x:v>0%</x:v>
      </x:c>
      <x:c r="J1427" s="59" t="n">
        <x:v>260000</x:v>
      </x:c>
      <x:c r="K1427" s="48" t="str">
        <x:v>Felipe Muñoz</x:v>
      </x:c>
      <x:c r="L1427" s="48" t="str">
        <x:v>B2C</x:v>
      </x:c>
      <x:c r="M1427" s="24" t="str">
        <x:v>None</x:v>
      </x:c>
    </x:row>
    <x:row r="1428">
      <x:c r="A1428" s="51" t="str">
        <x:v>V-2025-003227</x:v>
      </x:c>
      <x:c r="B1428" s="55" t="str">
        <x:v>03/05/2025</x:v>
      </x:c>
      <x:c r="C1428" s="51" t="str">
        <x:v>P-038</x:v>
      </x:c>
      <x:c r="D1428" s="51" t="str">
        <x:v>C-0060</x:v>
      </x:c>
      <x:c r="E1428" s="51" t="str">
        <x:v>S-08</x:v>
      </x:c>
      <x:c r="F1428" s="48" t="str">
        <x:v>TIENDA</x:v>
      </x:c>
      <x:c r="G1428" s="59" t="n">
        <x:v>4</x:v>
      </x:c>
      <x:c r="H1428" s="59" t="str">
        <x:v>N/D</x:v>
      </x:c>
      <x:c r="I1428" s="59" t="n">
        <x:v>0</x:v>
      </x:c>
      <x:c r="J1428" s="59" t="str"/>
      <x:c r="K1428" s="48" t="str">
        <x:v>Carolina Vega</x:v>
      </x:c>
      <x:c r="L1428" s="48" t="str">
        <x:v>empresa </x:v>
      </x:c>
      <x:c r="M1428" s="24" t="str">
        <x:v>null</x:v>
      </x:c>
    </x:row>
    <x:row r="1429">
      <x:c r="A1429" s="51" t="str">
        <x:v>V-2025-003228</x:v>
      </x:c>
      <x:c r="B1429" s="55" t="str">
        <x:v>2025-06-28</x:v>
      </x:c>
      <x:c r="C1429" s="51" t="str">
        <x:v>P-033</x:v>
      </x:c>
      <x:c r="D1429" s="51" t="str"/>
      <x:c r="E1429" s="51" t="str">
        <x:v>S-11</x:v>
      </x:c>
      <x:c r="F1429" s="48" t="str">
        <x:v>Marketplace </x:v>
      </x:c>
      <x:c r="G1429" s="59" t="n">
        <x:v>5</x:v>
      </x:c>
      <x:c r="H1429" s="59" t="n">
        <x:v>70100</x:v>
      </x:c>
      <x:c r="I1429" s="59" t="str">
        <x:v>0,15</x:v>
      </x:c>
      <x:c r="J1429" s="59" t="n">
        <x:v>297925</x:v>
      </x:c>
      <x:c r="K1429" s="48" t="str">
        <x:v>Jorge Torres</x:v>
      </x:c>
      <x:c r="L1429" s="48" t="str">
        <x:v>Empresa</x:v>
      </x:c>
      <x:c r="M1429" s="24" t="str">
        <x:v>Sin observaciones</x:v>
      </x:c>
    </x:row>
    <x:row r="1430">
      <x:c r="A1430" s="51" t="str">
        <x:v>V-2025-003229</x:v>
      </x:c>
      <x:c r="B1430" s="55" t="n">
        <x:v>45851</x:v>
      </x:c>
      <x:c r="C1430" s="51" t="str">
        <x:v>P-077</x:v>
      </x:c>
      <x:c r="D1430" s="51" t="str">
        <x:v>C-0330</x:v>
      </x:c>
      <x:c r="E1430" s="51" t="str">
        <x:v>S-03</x:v>
      </x:c>
      <x:c r="F1430" s="48" t="str">
        <x:v>tienda </x:v>
      </x:c>
      <x:c r="G1430" s="59" t="n">
        <x:v>2</x:v>
      </x:c>
      <x:c r="H1430" s="59" t="n">
        <x:v>220100</x:v>
      </x:c>
      <x:c r="I1430" s="59" t="str">
        <x:v>0%</x:v>
      </x:c>
      <x:c r="J1430" s="59" t="n">
        <x:v>440200</x:v>
      </x:c>
      <x:c r="K1430" s="48" t="str">
        <x:v>Daniela Silva</x:v>
      </x:c>
      <x:c r="L1430" s="48" t="str">
        <x:v>B2C</x:v>
      </x:c>
      <x:c r="M1430" s="24" t="str">
        <x:v>Revisar dirección</x:v>
      </x:c>
    </x:row>
    <x:row r="1431">
      <x:c r="A1431" s="51" t="str">
        <x:v>V-2025-003230</x:v>
      </x:c>
      <x:c r="B1431" s="55" t="n">
        <x:v>45801</x:v>
      </x:c>
      <x:c r="C1431" s="51" t="str">
        <x:v>P-034</x:v>
      </x:c>
      <x:c r="D1431" s="51" t="str">
        <x:v>C-0288</x:v>
      </x:c>
      <x:c r="E1431" s="51" t="str"/>
      <x:c r="F1431" s="48" t="str">
        <x:v>Marketplace</x:v>
      </x:c>
      <x:c r="G1431" s="59" t="n">
        <x:v>8</x:v>
      </x:c>
      <x:c r="H1431" s="59" t="n">
        <x:v>194700</x:v>
      </x:c>
      <x:c r="I1431" s="59" t="n">
        <x:v>0</x:v>
      </x:c>
      <x:c r="J1431" s="59" t="str">
        <x:v> 1557600 </x:v>
      </x:c>
      <x:c r="K1431" s="48" t="str">
        <x:v>Martín Reyes</x:v>
      </x:c>
      <x:c r="L1431" s="48" t="str">
        <x:v>B2B</x:v>
      </x:c>
      <x:c r="M1431" s="24" t="str">
        <x:v>nan</x:v>
      </x:c>
    </x:row>
    <x:row r="1432">
      <x:c r="A1432" s="51" t="str">
        <x:v>V-2025-003231</x:v>
      </x:c>
      <x:c r="B1432" s="55" t="str">
        <x:v>07/08/2025</x:v>
      </x:c>
      <x:c r="C1432" s="51" t="str">
        <x:v>P-106</x:v>
      </x:c>
      <x:c r="D1432" s="51" t="str">
        <x:v>C-0443</x:v>
      </x:c>
      <x:c r="E1432" s="51" t="str">
        <x:v>S-14</x:v>
      </x:c>
      <x:c r="F1432" s="48" t="str">
        <x:v>Tda.</x:v>
      </x:c>
      <x:c r="G1432" s="59" t="str">
        <x:v> 6 </x:v>
      </x:c>
      <x:c r="H1432" s="59" t="n">
        <x:v>103900</x:v>
      </x:c>
      <x:c r="I1432" s="59" t="n">
        <x:v>0</x:v>
      </x:c>
      <x:c r="J1432" s="59" t="n">
        <x:v>623400</x:v>
      </x:c>
      <x:c r="K1432" s="48" t="str">
        <x:v>Jorge Torres</x:v>
      </x:c>
      <x:c r="L1432" s="48" t="str">
        <x:v>PERSONA</x:v>
      </x:c>
      <x:c r="M1432" s="24" t="str">
        <x:v>None</x:v>
      </x:c>
    </x:row>
    <x:row r="1433">
      <x:c r="A1433" s="51" t="str">
        <x:v>V-2025-003232</x:v>
      </x:c>
      <x:c r="B1433" s="55" t="n">
        <x:v>45840</x:v>
      </x:c>
      <x:c r="C1433" s="51" t="str">
        <x:v>P-088</x:v>
      </x:c>
      <x:c r="D1433" s="51" t="str">
        <x:v>C-0381</x:v>
      </x:c>
      <x:c r="E1433" s="51" t="str">
        <x:v>S-10</x:v>
      </x:c>
      <x:c r="F1433" s="48" t="str">
        <x:v>TIENDA</x:v>
      </x:c>
      <x:c r="G1433" s="59" t="n">
        <x:v>6</x:v>
      </x:c>
      <x:c r="H1433" s="59" t="str">
        <x:v>188.800</x:v>
      </x:c>
      <x:c r="I1433" s="59" t="n">
        <x:v>0</x:v>
      </x:c>
      <x:c r="J1433" s="59" t="n">
        <x:v>1132800</x:v>
      </x:c>
      <x:c r="K1433" s="48" t="str">
        <x:v>Daniela Silva</x:v>
      </x:c>
      <x:c r="L1433" s="48" t="str">
        <x:v>persona </x:v>
      </x:c>
      <x:c r="M1433" s="24" t="str">
        <x:v>Sin observaciones</x:v>
      </x:c>
    </x:row>
    <x:row r="1434">
      <x:c r="A1434" s="51" t="str">
        <x:v>V-2025-003233</x:v>
      </x:c>
      <x:c r="B1434" s="55" t="n">
        <x:v>45811</x:v>
      </x:c>
      <x:c r="C1434" s="51" t="str">
        <x:v>P-060</x:v>
      </x:c>
      <x:c r="D1434" s="51" t="str">
        <x:v>C-0137</x:v>
      </x:c>
      <x:c r="E1434" s="51" t="str">
        <x:v>S-04</x:v>
      </x:c>
      <x:c r="F1434" s="48" t="str">
        <x:v> Tienda</x:v>
      </x:c>
      <x:c r="G1434" s="59" t="n">
        <x:v>4</x:v>
      </x:c>
      <x:c r="H1434" s="59" t="n">
        <x:v>150700</x:v>
      </x:c>
      <x:c r="I1434" s="59" t="n">
        <x:v>0.05</x:v>
      </x:c>
      <x:c r="J1434" s="59" t="n">
        <x:v>572660</x:v>
      </x:c>
      <x:c r="K1434" s="48" t="str">
        <x:v>Luis Soto</x:v>
      </x:c>
      <x:c r="L1434" s="48" t="str">
        <x:v>Persona</x:v>
      </x:c>
      <x:c r="M1434" s="24" t="str">
        <x:v>Revisar dirección</x:v>
      </x:c>
    </x:row>
    <x:row r="1435">
      <x:c r="A1435" s="51" t="str">
        <x:v>V-2025-003234</x:v>
      </x:c>
      <x:c r="B1435" s="55" t="str">
        <x:v>2025-07-21</x:v>
      </x:c>
      <x:c r="C1435" s="51" t="str">
        <x:v>P-102</x:v>
      </x:c>
      <x:c r="D1435" s="51" t="str">
        <x:v>C-0046</x:v>
      </x:c>
      <x:c r="E1435" s="51" t="str"/>
      <x:c r="F1435" s="48" t="str">
        <x:v>Marketplace </x:v>
      </x:c>
      <x:c r="G1435" s="59" t="n">
        <x:v>2</x:v>
      </x:c>
      <x:c r="H1435" s="59" t="str">
        <x:v>$ 129.500</x:v>
      </x:c>
      <x:c r="I1435" s="59" t="n">
        <x:v>0.2</x:v>
      </x:c>
      <x:c r="J1435" s="59" t="n">
        <x:v>207200</x:v>
      </x:c>
      <x:c r="K1435" s="48" t="str">
        <x:v>Paula Díaz </x:v>
      </x:c>
      <x:c r="L1435" s="48" t="str">
        <x:v>PERSONA</x:v>
      </x:c>
      <x:c r="M1435" s="24" t="str">
        <x:v>Cliente frecuente</x:v>
      </x:c>
    </x:row>
    <x:row r="1436">
      <x:c r="A1436" s="51" t="str">
        <x:v>V-2025-003235</x:v>
      </x:c>
      <x:c r="B1436" s="55" t="n">
        <x:v>45854</x:v>
      </x:c>
      <x:c r="C1436" s="51" t="str">
        <x:v>P-124</x:v>
      </x:c>
      <x:c r="D1436" s="51" t="str">
        <x:v>C-0496</x:v>
      </x:c>
      <x:c r="E1436" s="51" t="str"/>
      <x:c r="F1436" s="48" t="str">
        <x:v>Marketplace</x:v>
      </x:c>
      <x:c r="G1436" s="59" t="str">
        <x:v>2</x:v>
      </x:c>
      <x:c r="H1436" s="59" t="n">
        <x:v>153800</x:v>
      </x:c>
      <x:c r="I1436" s="59" t="n">
        <x:v>0.2</x:v>
      </x:c>
      <x:c r="J1436" s="59" t="n">
        <x:v>246080</x:v>
      </x:c>
      <x:c r="K1436" s="48" t="str">
        <x:v>Jorge Torres</x:v>
      </x:c>
      <x:c r="L1436" s="48" t="str">
        <x:v>B2B</x:v>
      </x:c>
      <x:c r="M1436" s="24" t="str">
        <x:v>Revisar dirección</x:v>
      </x:c>
    </x:row>
    <x:row r="1437">
      <x:c r="A1437" s="51" t="str">
        <x:v>V-2025-003236</x:v>
      </x:c>
      <x:c r="B1437" s="55" t="n">
        <x:v>45807</x:v>
      </x:c>
      <x:c r="C1437" s="51" t="str">
        <x:v>P-133</x:v>
      </x:c>
      <x:c r="D1437" s="51" t="str">
        <x:v>C-0358</x:v>
      </x:c>
      <x:c r="E1437" s="51" t="str">
        <x:v>S-02</x:v>
      </x:c>
      <x:c r="F1437" s="48" t="str">
        <x:v>TIENDA</x:v>
      </x:c>
      <x:c r="G1437" s="59" t="n">
        <x:v>8</x:v>
      </x:c>
      <x:c r="H1437" s="59" t="str">
        <x:v>$ 204.800</x:v>
      </x:c>
      <x:c r="I1437" s="59" t="n">
        <x:v>0</x:v>
      </x:c>
      <x:c r="J1437" s="59" t="n">
        <x:v>1638400</x:v>
      </x:c>
      <x:c r="K1437" s="48" t="str">
        <x:v>Jorge Torres</x:v>
      </x:c>
      <x:c r="L1437" s="48" t="str">
        <x:v>PERSONA</x:v>
      </x:c>
      <x:c r="M1437" s="24" t="str">
        <x:v>Pedido urgente</x:v>
      </x:c>
    </x:row>
    <x:row r="1438">
      <x:c r="A1438" s="51" t="str">
        <x:v>V-2025-003237</x:v>
      </x:c>
      <x:c r="B1438" s="55" t="n">
        <x:v>45898</x:v>
      </x:c>
      <x:c r="C1438" s="51" t="str">
        <x:v>P-056</x:v>
      </x:c>
      <x:c r="D1438" s="51" t="str">
        <x:v>C-0292</x:v>
      </x:c>
      <x:c r="E1438" s="51" t="str">
        <x:v>S-02</x:v>
      </x:c>
      <x:c r="F1438" s="48" t="str">
        <x:v>tienda </x:v>
      </x:c>
      <x:c r="G1438" s="59" t="n">
        <x:v>-1</x:v>
      </x:c>
      <x:c r="H1438" s="59" t="str">
        <x:v>$ 200.200</x:v>
      </x:c>
      <x:c r="I1438" s="59" t="n">
        <x:v>0.05</x:v>
      </x:c>
      <x:c r="J1438" s="59" t="str">
        <x:v>-$ 190.190</x:v>
      </x:c>
      <x:c r="K1438" s="48" t="str">
        <x:v>Paula Díaz</x:v>
      </x:c>
      <x:c r="L1438" s="48" t="str">
        <x:v>Empresa</x:v>
      </x:c>
      <x:c r="M1438" s="24" t="str">
        <x:v>Entrega normal</x:v>
      </x:c>
    </x:row>
    <x:row r="1439">
      <x:c r="A1439" s="51" t="str">
        <x:v>V-2025-003238</x:v>
      </x:c>
      <x:c r="B1439" s="55" t="n">
        <x:v>45808</x:v>
      </x:c>
      <x:c r="C1439" s="51" t="str">
        <x:v>P-135</x:v>
      </x:c>
      <x:c r="D1439" s="51" t="str">
        <x:v>C-0187</x:v>
      </x:c>
      <x:c r="E1439" s="51" t="str">
        <x:v>S-05</x:v>
      </x:c>
      <x:c r="F1439" s="48" t="str">
        <x:v>Tienda</x:v>
      </x:c>
      <x:c r="G1439" s="59" t="str">
        <x:v>3</x:v>
      </x:c>
      <x:c r="H1439" s="59" t="str">
        <x:v>17.400</x:v>
      </x:c>
      <x:c r="I1439" s="59" t="str">
        <x:v>0</x:v>
      </x:c>
      <x:c r="J1439" s="59" t="n">
        <x:v>52200</x:v>
      </x:c>
      <x:c r="K1439" s="48" t="str">
        <x:v>Jorge Torres</x:v>
      </x:c>
      <x:c r="L1439" s="48" t="str">
        <x:v>Persona</x:v>
      </x:c>
      <x:c r="M1439" s="24" t="str">
        <x:v>NA</x:v>
      </x:c>
    </x:row>
    <x:row r="1440">
      <x:c r="A1440" s="51" t="str">
        <x:v>V-2025-003239</x:v>
      </x:c>
      <x:c r="B1440" s="55" t="n">
        <x:v>45780</x:v>
      </x:c>
      <x:c r="C1440" s="51" t="str">
        <x:v>P-094</x:v>
      </x:c>
      <x:c r="D1440" s="51" t="str">
        <x:v>C-0136</x:v>
      </x:c>
      <x:c r="E1440" s="51" t="str"/>
      <x:c r="F1440" s="48" t="str">
        <x:v>MARKETPLACE</x:v>
      </x:c>
      <x:c r="G1440" s="59" t="n">
        <x:v>1</x:v>
      </x:c>
      <x:c r="H1440" s="59" t="n">
        <x:v>78600</x:v>
      </x:c>
      <x:c r="I1440" s="59" t="str">
        <x:v>0</x:v>
      </x:c>
      <x:c r="J1440" s="59" t="str">
        <x:v>78.600</x:v>
      </x:c>
      <x:c r="K1440" s="48" t="str">
        <x:v>Ana Pérez</x:v>
      </x:c>
      <x:c r="L1440" s="48" t="str">
        <x:v>empresa </x:v>
      </x:c>
      <x:c r="M1440" s="24" t="str">
        <x:v>Entrega normal</x:v>
      </x:c>
    </x:row>
    <x:row r="1441">
      <x:c r="A1441" s="51" t="str">
        <x:v>V-2025-003240</x:v>
      </x:c>
      <x:c r="B1441" s="55" t="n">
        <x:v>45798</x:v>
      </x:c>
      <x:c r="C1441" s="51" t="str">
        <x:v>P-035</x:v>
      </x:c>
      <x:c r="D1441" s="51" t="str"/>
      <x:c r="E1441" s="51" t="str"/>
      <x:c r="F1441" s="48" t="str">
        <x:v>market place</x:v>
      </x:c>
      <x:c r="G1441" s="59" t="n">
        <x:v>7</x:v>
      </x:c>
      <x:c r="H1441" s="59" t="n">
        <x:v>214800</x:v>
      </x:c>
      <x:c r="I1441" s="59" t="str">
        <x:v>15%</x:v>
      </x:c>
      <x:c r="J1441" s="59" t="n">
        <x:v>1278060</x:v>
      </x:c>
      <x:c r="K1441" s="48" t="str">
        <x:v>Carolina Vega</x:v>
      </x:c>
      <x:c r="L1441" s="48" t="str">
        <x:v>PERSONA</x:v>
      </x:c>
      <x:c r="M1441" s="24" t="str">
        <x:v>None</x:v>
      </x:c>
    </x:row>
    <x:row r="1442">
      <x:c r="A1442" s="51" t="str">
        <x:v>V-2025-003241</x:v>
      </x:c>
      <x:c r="B1442" s="55" t="str">
        <x:v>30/05/2025</x:v>
      </x:c>
      <x:c r="C1442" s="51" t="str">
        <x:v>P-011</x:v>
      </x:c>
      <x:c r="D1442" s="51" t="str">
        <x:v>C-0198</x:v>
      </x:c>
      <x:c r="E1442" s="51" t="str">
        <x:v>S-03</x:v>
      </x:c>
      <x:c r="F1442" s="48" t="str">
        <x:v>TIENDA</x:v>
      </x:c>
      <x:c r="G1442" s="59" t="n">
        <x:v>3</x:v>
      </x:c>
      <x:c r="H1442" s="59" t="n">
        <x:v>140200</x:v>
      </x:c>
      <x:c r="I1442" s="59" t="n">
        <x:v>0.05</x:v>
      </x:c>
      <x:c r="J1442" s="59" t="str">
        <x:v>$ 399.570</x:v>
      </x:c>
      <x:c r="K1442" s="48" t="str">
        <x:v>Paula Díaz</x:v>
      </x:c>
      <x:c r="L1442" s="48" t="str">
        <x:v>persona </x:v>
      </x:c>
      <x:c r="M1442" s="24" t="str"/>
    </x:row>
    <x:row r="1443">
      <x:c r="A1443" s="51" t="str">
        <x:v>V-2025-003242</x:v>
      </x:c>
      <x:c r="B1443" s="55" t="str">
        <x:v>08-04-2025</x:v>
      </x:c>
      <x:c r="C1443" s="51" t="str">
        <x:v>P-029</x:v>
      </x:c>
      <x:c r="D1443" s="51" t="str">
        <x:v>C-0159</x:v>
      </x:c>
      <x:c r="E1443" s="51" t="str">
        <x:v>S-09</x:v>
      </x:c>
      <x:c r="F1443" s="48" t="str">
        <x:v>tienda </x:v>
      </x:c>
      <x:c r="G1443" s="59" t="str">
        <x:v> 8 </x:v>
      </x:c>
      <x:c r="H1443" s="59" t="n">
        <x:v>215700</x:v>
      </x:c>
      <x:c r="I1443" s="59" t="n">
        <x:v>0.1</x:v>
      </x:c>
      <x:c r="J1443" s="59" t="str">
        <x:v>$ 1.553.040</x:v>
      </x:c>
      <x:c r="K1443" s="48" t="str">
        <x:v>Luis Soto</x:v>
      </x:c>
      <x:c r="L1443" s="48" t="str">
        <x:v>persona </x:v>
      </x:c>
      <x:c r="M1443" s="24" t="str"/>
    </x:row>
    <x:row r="1444">
      <x:c r="A1444" s="51" t="str">
        <x:v>V-2025-003243</x:v>
      </x:c>
      <x:c r="B1444" s="55" t="str">
        <x:v>2025-06-20</x:v>
      </x:c>
      <x:c r="C1444" s="51" t="str">
        <x:v>P-029</x:v>
      </x:c>
      <x:c r="D1444" s="51" t="str">
        <x:v>C-0280</x:v>
      </x:c>
      <x:c r="E1444" s="51" t="str"/>
      <x:c r="F1444" s="48" t="str">
        <x:v>On line</x:v>
      </x:c>
      <x:c r="G1444" s="59" t="n">
        <x:v>6</x:v>
      </x:c>
      <x:c r="H1444" s="59" t="n">
        <x:v>230400</x:v>
      </x:c>
      <x:c r="I1444" s="59" t="str">
        <x:v>10%</x:v>
      </x:c>
      <x:c r="J1444" s="59" t="n">
        <x:v>1244160</x:v>
      </x:c>
      <x:c r="K1444" s="48" t="str">
        <x:v>jorge torres</x:v>
      </x:c>
      <x:c r="L1444" s="48" t="str">
        <x:v>Empresa</x:v>
      </x:c>
      <x:c r="M1444" s="24" t="str">
        <x:v>Entrega normal</x:v>
      </x:c>
    </x:row>
    <x:row r="1445">
      <x:c r="A1445" s="51" t="str">
        <x:v>V-2025-003244</x:v>
      </x:c>
      <x:c r="B1445" s="55" t="n">
        <x:v>45845</x:v>
      </x:c>
      <x:c r="C1445" s="51" t="str">
        <x:v>P-058</x:v>
      </x:c>
      <x:c r="D1445" s="51" t="str"/>
      <x:c r="E1445" s="51" t="str"/>
      <x:c r="F1445" s="48" t="str">
        <x:v>Marketplace </x:v>
      </x:c>
      <x:c r="G1445" s="59" t="str"/>
      <x:c r="H1445" s="59" t="n">
        <x:v>237100</x:v>
      </x:c>
      <x:c r="I1445" s="59" t="n">
        <x:v>0.1</x:v>
      </x:c>
      <x:c r="J1445" s="59" t="n">
        <x:v>213390</x:v>
      </x:c>
      <x:c r="K1445" s="48" t="str">
        <x:v>Camila Rojas</x:v>
      </x:c>
      <x:c r="L1445" s="48" t="str">
        <x:v>empresa </x:v>
      </x:c>
      <x:c r="M1445" s="24" t="str">
        <x:v>Entrega normal</x:v>
      </x:c>
    </x:row>
    <x:row r="1446">
      <x:c r="A1446" s="51" t="str">
        <x:v>V-2025-003245</x:v>
      </x:c>
      <x:c r="B1446" s="55" t="str">
        <x:v>2025-08-22</x:v>
      </x:c>
      <x:c r="C1446" s="51" t="str">
        <x:v>P-037</x:v>
      </x:c>
      <x:c r="D1446" s="51" t="str">
        <x:v>C-0402</x:v>
      </x:c>
      <x:c r="E1446" s="51" t="str">
        <x:v>S-03</x:v>
      </x:c>
      <x:c r="F1446" s="48" t="str">
        <x:v>Tienda</x:v>
      </x:c>
      <x:c r="G1446" s="59" t="n">
        <x:v>1</x:v>
      </x:c>
      <x:c r="H1446" s="59" t="n">
        <x:v>96500</x:v>
      </x:c>
      <x:c r="I1446" s="59" t="n">
        <x:v>0.05</x:v>
      </x:c>
      <x:c r="J1446" s="59" t="n">
        <x:v>91675</x:v>
      </x:c>
      <x:c r="K1446" s="48" t="str">
        <x:v>Jorge Torres</x:v>
      </x:c>
      <x:c r="L1446" s="48" t="str">
        <x:v>B2C</x:v>
      </x:c>
      <x:c r="M1446" s="24" t="str">
        <x:v>Entrega normal</x:v>
      </x:c>
    </x:row>
    <x:row r="1447">
      <x:c r="A1447" s="51" t="str">
        <x:v>V-2025-003246</x:v>
      </x:c>
      <x:c r="B1447" s="55" t="n">
        <x:v>45819</x:v>
      </x:c>
      <x:c r="C1447" s="51" t="str">
        <x:v>P-101</x:v>
      </x:c>
      <x:c r="D1447" s="51" t="str">
        <x:v>C-0198</x:v>
      </x:c>
      <x:c r="E1447" s="51" t="str">
        <x:v>S-02</x:v>
      </x:c>
      <x:c r="F1447" s="48" t="str">
        <x:v> Tienda</x:v>
      </x:c>
      <x:c r="G1447" s="59" t="n">
        <x:v>7</x:v>
      </x:c>
      <x:c r="H1447" s="59" t="n">
        <x:v>247000</x:v>
      </x:c>
      <x:c r="I1447" s="59" t="n">
        <x:v>0</x:v>
      </x:c>
      <x:c r="J1447" s="59" t="str">
        <x:v>$ 1.729.000</x:v>
      </x:c>
      <x:c r="K1447" s="48" t="str">
        <x:v>Ana Pérez</x:v>
      </x:c>
      <x:c r="L1447" s="48" t="str">
        <x:v>PERSONA</x:v>
      </x:c>
      <x:c r="M1447" s="24" t="str">
        <x:v>null</x:v>
      </x:c>
    </x:row>
    <x:row r="1448">
      <x:c r="A1448" s="51" t="str">
        <x:v>V-2025-003247</x:v>
      </x:c>
      <x:c r="B1448" s="55" t="str">
        <x:v>01/06/2025</x:v>
      </x:c>
      <x:c r="C1448" s="51" t="str">
        <x:v>P-119</x:v>
      </x:c>
      <x:c r="D1448" s="51" t="str">
        <x:v>C-0477</x:v>
      </x:c>
      <x:c r="E1448" s="51" t="str">
        <x:v>S-14</x:v>
      </x:c>
      <x:c r="F1448" s="48" t="str">
        <x:v>Tienda</x:v>
      </x:c>
      <x:c r="G1448" s="59" t="n">
        <x:v>1</x:v>
      </x:c>
      <x:c r="H1448" s="59" t="n">
        <x:v>62100</x:v>
      </x:c>
      <x:c r="I1448" s="59" t="n">
        <x:v>0.1</x:v>
      </x:c>
      <x:c r="J1448" s="59" t="n">
        <x:v>55890</x:v>
      </x:c>
      <x:c r="K1448" s="48" t="str">
        <x:v>CAROLINA VEGA</x:v>
      </x:c>
      <x:c r="L1448" s="48" t="str">
        <x:v>PERSONA</x:v>
      </x:c>
      <x:c r="M1448" s="24" t="str">
        <x:v>Cliente frecuente</x:v>
      </x:c>
    </x:row>
    <x:row r="1449">
      <x:c r="A1449" s="51" t="str">
        <x:v>V-2025-003248</x:v>
      </x:c>
      <x:c r="B1449" s="55" t="n">
        <x:v>45900</x:v>
      </x:c>
      <x:c r="C1449" s="51" t="str">
        <x:v>P-133</x:v>
      </x:c>
      <x:c r="D1449" s="51" t="str">
        <x:v>C-0160</x:v>
      </x:c>
      <x:c r="E1449" s="51" t="str">
        <x:v>S-14</x:v>
      </x:c>
      <x:c r="F1449" s="48" t="str">
        <x:v>TIENDA</x:v>
      </x:c>
      <x:c r="G1449" s="59" t="str">
        <x:v>dos</x:v>
      </x:c>
      <x:c r="H1449" s="59" t="str">
        <x:v>$ 187.900</x:v>
      </x:c>
      <x:c r="I1449" s="59" t="n">
        <x:v>0.2</x:v>
      </x:c>
      <x:c r="J1449" s="59" t="n">
        <x:v>300640</x:v>
      </x:c>
      <x:c r="K1449" s="48" t="str">
        <x:v>Diego Mora</x:v>
      </x:c>
      <x:c r="L1449" s="48" t="str">
        <x:v>Empresa</x:v>
      </x:c>
      <x:c r="M1449" s="24" t="str">
        <x:v>Pedido urgente</x:v>
      </x:c>
    </x:row>
    <x:row r="1450">
      <x:c r="A1450" s="51" t="str">
        <x:v>V-2025-003249</x:v>
      </x:c>
      <x:c r="B1450" s="55" t="n">
        <x:v>45874</x:v>
      </x:c>
      <x:c r="C1450" s="51" t="str">
        <x:v>P-033</x:v>
      </x:c>
      <x:c r="D1450" s="51" t="str">
        <x:v>C-0483</x:v>
      </x:c>
      <x:c r="E1450" s="51" t="str">
        <x:v>S-10</x:v>
      </x:c>
      <x:c r="F1450" s="48" t="str">
        <x:v>Tda.</x:v>
      </x:c>
      <x:c r="G1450" s="59" t="n">
        <x:v>5</x:v>
      </x:c>
      <x:c r="H1450" s="59" t="str">
        <x:v>$ 70.600</x:v>
      </x:c>
      <x:c r="I1450" s="59" t="n">
        <x:v>0.1</x:v>
      </x:c>
      <x:c r="J1450" s="59" t="str">
        <x:v>317.700</x:v>
      </x:c>
      <x:c r="K1450" s="48" t="str">
        <x:v>Camila Rojas</x:v>
      </x:c>
      <x:c r="L1450" s="48" t="str">
        <x:v>B2C</x:v>
      </x:c>
      <x:c r="M1450" s="24" t="str">
        <x:v>Sin observaciones</x:v>
      </x:c>
    </x:row>
    <x:row r="1451">
      <x:c r="A1451" s="51" t="str">
        <x:v>V-2025-003250</x:v>
      </x:c>
      <x:c r="B1451" s="55" t="n">
        <x:v>45900</x:v>
      </x:c>
      <x:c r="C1451" s="51" t="str">
        <x:v>P-087</x:v>
      </x:c>
      <x:c r="D1451" s="51" t="str"/>
      <x:c r="E1451" s="51" t="str"/>
      <x:c r="F1451" s="48" t="str">
        <x:v>online </x:v>
      </x:c>
      <x:c r="G1451" s="59" t="n">
        <x:v>7</x:v>
      </x:c>
      <x:c r="H1451" s="59" t="n">
        <x:v>215600</x:v>
      </x:c>
      <x:c r="I1451" s="59" t="str">
        <x:v>0%</x:v>
      </x:c>
      <x:c r="J1451" s="59" t="n">
        <x:v>1509200</x:v>
      </x:c>
      <x:c r="K1451" s="48" t="str">
        <x:v>Carolina Vega</x:v>
      </x:c>
      <x:c r="L1451" s="48" t="str">
        <x:v>persona </x:v>
      </x:c>
      <x:c r="M1451" s="24" t="str">
        <x:v>Revisar dirección</x:v>
      </x:c>
    </x:row>
    <x:row r="1452">
      <x:c r="A1452" s="51" t="str">
        <x:v>V-2025-003251</x:v>
      </x:c>
      <x:c r="B1452" s="55" t="str">
        <x:v>30-08-25</x:v>
      </x:c>
      <x:c r="C1452" s="51" t="str">
        <x:v>P-049</x:v>
      </x:c>
      <x:c r="D1452" s="51" t="str">
        <x:v>C-0255</x:v>
      </x:c>
      <x:c r="E1452" s="51" t="str">
        <x:v>S-11</x:v>
      </x:c>
      <x:c r="F1452" s="48" t="str">
        <x:v>tienda </x:v>
      </x:c>
      <x:c r="G1452" s="59" t="str">
        <x:v>6</x:v>
      </x:c>
      <x:c r="H1452" s="59" t="str">
        <x:v>180.100</x:v>
      </x:c>
      <x:c r="I1452" s="59" t="n">
        <x:v>0.05</x:v>
      </x:c>
      <x:c r="J1452" s="59" t="n">
        <x:v>1026570</x:v>
      </x:c>
      <x:c r="K1452" s="48" t="str">
        <x:v>Diego Mora</x:v>
      </x:c>
      <x:c r="L1452" s="48" t="str">
        <x:v>Persona</x:v>
      </x:c>
      <x:c r="M1452" s="24" t="str">
        <x:v>Sin observaciones</x:v>
      </x:c>
    </x:row>
    <x:row r="1453">
      <x:c r="A1453" s="51" t="str">
        <x:v>V-2025-003252</x:v>
      </x:c>
      <x:c r="B1453" s="55" t="str">
        <x:v>18/08/2025</x:v>
      </x:c>
      <x:c r="C1453" s="51" t="str">
        <x:v>P-131</x:v>
      </x:c>
      <x:c r="D1453" s="51" t="str">
        <x:v>C-0007</x:v>
      </x:c>
      <x:c r="E1453" s="51" t="str"/>
      <x:c r="F1453" s="48" t="str">
        <x:v>WEB</x:v>
      </x:c>
      <x:c r="G1453" s="59" t="n">
        <x:v>7</x:v>
      </x:c>
      <x:c r="H1453" s="59" t="n">
        <x:v>180800</x:v>
      </x:c>
      <x:c r="I1453" s="59" t="n">
        <x:v>0.2</x:v>
      </x:c>
      <x:c r="J1453" s="59" t="n">
        <x:v>1012480</x:v>
      </x:c>
      <x:c r="K1453" s="48" t="str">
        <x:v>Jorge Torres</x:v>
      </x:c>
      <x:c r="L1453" s="48" t="str">
        <x:v>B2C</x:v>
      </x:c>
      <x:c r="M1453" s="24" t="str"/>
    </x:row>
    <x:row r="1454">
      <x:c r="A1454" s="51" t="str">
        <x:v>V-2025-003253</x:v>
      </x:c>
      <x:c r="B1454" s="55" t="n">
        <x:v>45842</x:v>
      </x:c>
      <x:c r="C1454" s="51" t="str">
        <x:v>P-011</x:v>
      </x:c>
      <x:c r="D1454" s="51" t="str">
        <x:v>C-0475</x:v>
      </x:c>
      <x:c r="E1454" s="51" t="str">
        <x:v>S-06</x:v>
      </x:c>
      <x:c r="F1454" s="48" t="str">
        <x:v>Tda.</x:v>
      </x:c>
      <x:c r="G1454" s="59" t="n">
        <x:v>7</x:v>
      </x:c>
      <x:c r="H1454" s="59" t="str">
        <x:v> 151800 </x:v>
      </x:c>
      <x:c r="I1454" s="59" t="n">
        <x:v>0.05</x:v>
      </x:c>
      <x:c r="J1454" s="59" t="str">
        <x:v>CLP 1009470</x:v>
      </x:c>
      <x:c r="K1454" s="48" t="str">
        <x:v>Paula Díaz</x:v>
      </x:c>
      <x:c r="L1454" s="48" t="str">
        <x:v>persona </x:v>
      </x:c>
      <x:c r="M1454" s="24" t="str">
        <x:v>Sin observaciones</x:v>
      </x:c>
    </x:row>
    <x:row r="1455">
      <x:c r="A1455" s="51" t="str">
        <x:v>V-2025-003254</x:v>
      </x:c>
      <x:c r="B1455" s="55" t="str">
        <x:v>08/06/2025</x:v>
      </x:c>
      <x:c r="C1455" s="51" t="str">
        <x:v>P-026</x:v>
      </x:c>
      <x:c r="D1455" s="51" t="str">
        <x:v>C-0102</x:v>
      </x:c>
      <x:c r="E1455" s="51" t="str">
        <x:v>S-09</x:v>
      </x:c>
      <x:c r="F1455" s="48" t="str">
        <x:v>TIENDA</x:v>
      </x:c>
      <x:c r="G1455" s="59" t="n">
        <x:v>5</x:v>
      </x:c>
      <x:c r="H1455" s="59" t="n">
        <x:v>56700</x:v>
      </x:c>
      <x:c r="I1455" s="59" t="n">
        <x:v>0</x:v>
      </x:c>
      <x:c r="J1455" s="59" t="n">
        <x:v>283500</x:v>
      </x:c>
      <x:c r="K1455" s="48" t="str">
        <x:v>Daniela Silva</x:v>
      </x:c>
      <x:c r="L1455" s="48" t="str">
        <x:v>B2C</x:v>
      </x:c>
      <x:c r="M1455" s="24" t="str">
        <x:v>Sin observaciones</x:v>
      </x:c>
    </x:row>
    <x:row r="1456">
      <x:c r="A1456" s="51" t="str">
        <x:v>V-2025-003255</x:v>
      </x:c>
      <x:c r="B1456" s="55" t="n">
        <x:v>45860</x:v>
      </x:c>
      <x:c r="C1456" s="51" t="str">
        <x:v>P-999</x:v>
      </x:c>
      <x:c r="D1456" s="51" t="str">
        <x:v>C-0051</x:v>
      </x:c>
      <x:c r="E1456" s="51" t="str"/>
      <x:c r="F1456" s="48" t="str">
        <x:v>ONLINE</x:v>
      </x:c>
      <x:c r="G1456" s="59" t="n">
        <x:v>2</x:v>
      </x:c>
      <x:c r="H1456" s="59" t="n">
        <x:v>132200</x:v>
      </x:c>
      <x:c r="I1456" s="59" t="n">
        <x:v>0.1</x:v>
      </x:c>
      <x:c r="J1456" s="59" t="n">
        <x:v>237960</x:v>
      </x:c>
      <x:c r="K1456" s="48" t="str">
        <x:v>Martín Reyes</x:v>
      </x:c>
      <x:c r="L1456" s="48" t="str">
        <x:v>persona </x:v>
      </x:c>
      <x:c r="M1456" s="24" t="str">
        <x:v>nan</x:v>
      </x:c>
    </x:row>
    <x:row r="1457">
      <x:c r="A1457" s="51" t="str">
        <x:v>V-2025-003256</x:v>
      </x:c>
      <x:c r="B1457" s="55" t="n">
        <x:v>45804</x:v>
      </x:c>
      <x:c r="C1457" s="51" t="str">
        <x:v>P-008</x:v>
      </x:c>
      <x:c r="D1457" s="51" t="str">
        <x:v>C-0088</x:v>
      </x:c>
      <x:c r="E1457" s="51" t="str">
        <x:v>S-15</x:v>
      </x:c>
      <x:c r="F1457" s="48" t="str">
        <x:v>tienda </x:v>
      </x:c>
      <x:c r="G1457" s="59" t="n">
        <x:v>3</x:v>
      </x:c>
      <x:c r="H1457" s="59" t="str">
        <x:v>139.600</x:v>
      </x:c>
      <x:c r="I1457" s="59" t="n">
        <x:v>0</x:v>
      </x:c>
      <x:c r="J1457" s="59" t="n">
        <x:v>418800</x:v>
      </x:c>
      <x:c r="K1457" s="48" t="str">
        <x:v>Daniela Silva</x:v>
      </x:c>
      <x:c r="L1457" s="48" t="str">
        <x:v>EMPRESA</x:v>
      </x:c>
      <x:c r="M1457" s="24" t="str">
        <x:v>Entrega normal</x:v>
      </x:c>
    </x:row>
    <x:row r="1458">
      <x:c r="A1458" s="51" t="str">
        <x:v>V-2025-003257</x:v>
      </x:c>
      <x:c r="B1458" s="55" t="n">
        <x:v>45800</x:v>
      </x:c>
      <x:c r="C1458" s="51" t="str">
        <x:v>P-106</x:v>
      </x:c>
      <x:c r="D1458" s="51" t="str">
        <x:v>C-0218</x:v>
      </x:c>
      <x:c r="E1458" s="51" t="str">
        <x:v>S-11</x:v>
      </x:c>
      <x:c r="F1458" s="48" t="str">
        <x:v> Tienda</x:v>
      </x:c>
      <x:c r="G1458" s="59" t="n">
        <x:v>6</x:v>
      </x:c>
      <x:c r="H1458" s="59" t="n">
        <x:v>98300</x:v>
      </x:c>
      <x:c r="I1458" s="59" t="n">
        <x:v>0.2</x:v>
      </x:c>
      <x:c r="J1458" s="59" t="str">
        <x:v>471.840</x:v>
      </x:c>
      <x:c r="K1458" s="48" t="str">
        <x:v>Martín Reyes</x:v>
      </x:c>
      <x:c r="L1458" s="48" t="str">
        <x:v>PERSONA</x:v>
      </x:c>
      <x:c r="M1458" s="24" t="str">
        <x:v>None</x:v>
      </x:c>
    </x:row>
    <x:row r="1459">
      <x:c r="A1459" s="51" t="str">
        <x:v>V-2025-003258</x:v>
      </x:c>
      <x:c r="B1459" s="55" t="n">
        <x:v>45825</x:v>
      </x:c>
      <x:c r="C1459" s="51" t="str">
        <x:v>P-043</x:v>
      </x:c>
      <x:c r="D1459" s="51" t="str">
        <x:v>C-0001</x:v>
      </x:c>
      <x:c r="E1459" s="51" t="str"/>
      <x:c r="F1459" s="48" t="str">
        <x:v>On line</x:v>
      </x:c>
      <x:c r="G1459" s="59" t="n">
        <x:v>8</x:v>
      </x:c>
      <x:c r="H1459" s="59" t="n">
        <x:v>205100</x:v>
      </x:c>
      <x:c r="I1459" s="59" t="n">
        <x:v>0</x:v>
      </x:c>
      <x:c r="J1459" s="59" t="n">
        <x:v>1640800</x:v>
      </x:c>
      <x:c r="K1459" s="48" t="str">
        <x:v>Daniela Silva</x:v>
      </x:c>
      <x:c r="L1459" s="48" t="str">
        <x:v>B2C</x:v>
      </x:c>
      <x:c r="M1459" s="24" t="str">
        <x:v>Entrega normal</x:v>
      </x:c>
    </x:row>
    <x:row r="1460">
      <x:c r="A1460" s="51" t="str">
        <x:v>V-2025-003259</x:v>
      </x:c>
      <x:c r="B1460" s="55" t="str">
        <x:v>2025-08-19</x:v>
      </x:c>
      <x:c r="C1460" s="51" t="str">
        <x:v>P-035</x:v>
      </x:c>
      <x:c r="D1460" s="51" t="str">
        <x:v>C-0087</x:v>
      </x:c>
      <x:c r="E1460" s="51" t="str">
        <x:v>S-07</x:v>
      </x:c>
      <x:c r="F1460" s="48" t="str">
        <x:v>On line</x:v>
      </x:c>
      <x:c r="G1460" s="59" t="n">
        <x:v>2</x:v>
      </x:c>
      <x:c r="H1460" s="59" t="n">
        <x:v>197700</x:v>
      </x:c>
      <x:c r="I1460" s="59" t="str">
        <x:v>0</x:v>
      </x:c>
      <x:c r="J1460" s="59" t="str">
        <x:v>CLP 395400</x:v>
      </x:c>
      <x:c r="K1460" s="48" t="str">
        <x:v>daniela silva</x:v>
      </x:c>
      <x:c r="L1460" s="48" t="str">
        <x:v>persona </x:v>
      </x:c>
      <x:c r="M1460" s="24" t="str">
        <x:v>Entrega normal</x:v>
      </x:c>
    </x:row>
    <x:row r="1461">
      <x:c r="A1461" s="51" t="str">
        <x:v>V-2025-003260</x:v>
      </x:c>
      <x:c r="B1461" s="55" t="str">
        <x:v>31/02/2025</x:v>
      </x:c>
      <x:c r="C1461" s="51" t="str">
        <x:v>P-070</x:v>
      </x:c>
      <x:c r="D1461" s="51" t="str">
        <x:v>C-0108</x:v>
      </x:c>
      <x:c r="E1461" s="51" t="str"/>
      <x:c r="F1461" s="48" t="str">
        <x:v>ONLINE</x:v>
      </x:c>
      <x:c r="G1461" s="59" t="str">
        <x:v>dos</x:v>
      </x:c>
      <x:c r="H1461" s="59" t="str">
        <x:v>49.700</x:v>
      </x:c>
      <x:c r="I1461" s="59" t="str">
        <x:v>0%</x:v>
      </x:c>
      <x:c r="J1461" s="59" t="n">
        <x:v>298200</x:v>
      </x:c>
      <x:c r="K1461" s="48" t="str">
        <x:v>Carolina Vega</x:v>
      </x:c>
      <x:c r="L1461" s="48" t="str">
        <x:v>EMPRESA</x:v>
      </x:c>
      <x:c r="M1461" s="24" t="str"/>
    </x:row>
    <x:row r="1462">
      <x:c r="A1462" s="51" t="str">
        <x:v>V-2025-003261</x:v>
      </x:c>
      <x:c r="B1462" s="55" t="str">
        <x:v>2025-05-28</x:v>
      </x:c>
      <x:c r="C1462" s="51" t="str">
        <x:v>P-020</x:v>
      </x:c>
      <x:c r="D1462" s="51" t="str">
        <x:v>C-0303</x:v>
      </x:c>
      <x:c r="E1462" s="51" t="str">
        <x:v>S-01</x:v>
      </x:c>
      <x:c r="F1462" s="48" t="str">
        <x:v> Tienda</x:v>
      </x:c>
      <x:c r="G1462" s="59" t="str">
        <x:v> 7 </x:v>
      </x:c>
      <x:c r="H1462" s="59" t="n">
        <x:v>40900</x:v>
      </x:c>
      <x:c r="I1462" s="59" t="str">
        <x:v>5</x:v>
      </x:c>
      <x:c r="J1462" s="59" t="str">
        <x:v>271.985</x:v>
      </x:c>
      <x:c r="K1462" s="48" t="str">
        <x:v>Daniela Silva</x:v>
      </x:c>
      <x:c r="L1462" s="48" t="str">
        <x:v>Persona</x:v>
      </x:c>
      <x:c r="M1462" s="24" t="str">
        <x:v>nan</x:v>
      </x:c>
    </x:row>
    <x:row r="1463">
      <x:c r="A1463" s="51" t="str">
        <x:v>V-2025-003262</x:v>
      </x:c>
      <x:c r="B1463" s="55" t="n">
        <x:v>45831</x:v>
      </x:c>
      <x:c r="C1463" s="51" t="str">
        <x:v>P-041</x:v>
      </x:c>
      <x:c r="D1463" s="51" t="str">
        <x:v>C-0099</x:v>
      </x:c>
      <x:c r="E1463" s="51" t="str"/>
      <x:c r="F1463" s="48" t="str">
        <x:v>Marketplace</x:v>
      </x:c>
      <x:c r="G1463" s="59" t="str">
        <x:v>1</x:v>
      </x:c>
      <x:c r="H1463" s="59" t="n">
        <x:v>23800</x:v>
      </x:c>
      <x:c r="I1463" s="59" t="n">
        <x:v>0.1</x:v>
      </x:c>
      <x:c r="J1463" s="59" t="n">
        <x:v>21420</x:v>
      </x:c>
      <x:c r="K1463" s="48" t="str">
        <x:v>Diego Mora</x:v>
      </x:c>
      <x:c r="L1463" s="48" t="str">
        <x:v>PERSONA</x:v>
      </x:c>
      <x:c r="M1463" s="24" t="str">
        <x:v>Pedido urgente</x:v>
      </x:c>
    </x:row>
    <x:row r="1464">
      <x:c r="A1464" s="51" t="str">
        <x:v>V-2025-003263</x:v>
      </x:c>
      <x:c r="B1464" s="55" t="str">
        <x:v>27/05/2025</x:v>
      </x:c>
      <x:c r="C1464" s="51" t="str">
        <x:v>P-017</x:v>
      </x:c>
      <x:c r="D1464" s="51" t="str">
        <x:v>C-0306</x:v>
      </x:c>
      <x:c r="E1464" s="51" t="str">
        <x:v>S-13</x:v>
      </x:c>
      <x:c r="F1464" s="48" t="str">
        <x:v>Tda.</x:v>
      </x:c>
      <x:c r="G1464" s="59" t="n">
        <x:v>8</x:v>
      </x:c>
      <x:c r="H1464" s="59" t="n">
        <x:v>61600</x:v>
      </x:c>
      <x:c r="I1464" s="59" t="n">
        <x:v>0</x:v>
      </x:c>
      <x:c r="J1464" s="59" t="n">
        <x:v>492800</x:v>
      </x:c>
      <x:c r="K1464" s="48" t="str">
        <x:v>Martín Reyes</x:v>
      </x:c>
      <x:c r="L1464" s="48" t="str">
        <x:v>PERSONA</x:v>
      </x:c>
      <x:c r="M1464" s="24" t="str">
        <x:v>NA</x:v>
      </x:c>
    </x:row>
    <x:row r="1465">
      <x:c r="A1465" s="51" t="str">
        <x:v>V-2025-003264</x:v>
      </x:c>
      <x:c r="B1465" s="55" t="str">
        <x:v>17-06-25</x:v>
      </x:c>
      <x:c r="C1465" s="51" t="str">
        <x:v>P-104</x:v>
      </x:c>
      <x:c r="D1465" s="51" t="str">
        <x:v>C-0280</x:v>
      </x:c>
      <x:c r="E1465" s="51" t="str">
        <x:v>S-05</x:v>
      </x:c>
      <x:c r="F1465" s="48" t="str">
        <x:v>WEB</x:v>
      </x:c>
      <x:c r="G1465" s="59" t="n">
        <x:v>5</x:v>
      </x:c>
      <x:c r="H1465" s="59" t="n">
        <x:v>202200</x:v>
      </x:c>
      <x:c r="I1465" s="59" t="n">
        <x:v>0.2</x:v>
      </x:c>
      <x:c r="J1465" s="59" t="n">
        <x:v>808800</x:v>
      </x:c>
      <x:c r="K1465" s="48" t="str">
        <x:v>Carolina Vega</x:v>
      </x:c>
      <x:c r="L1465" s="48" t="str">
        <x:v>empresa </x:v>
      </x:c>
      <x:c r="M1465" s="24" t="str">
        <x:v>Entrega normal</x:v>
      </x:c>
    </x:row>
    <x:row r="1466">
      <x:c r="A1466" s="51" t="str">
        <x:v>V-2025-003265</x:v>
      </x:c>
      <x:c r="B1466" s="55" t="str">
        <x:v>27-05-25</x:v>
      </x:c>
      <x:c r="C1466" s="51" t="str">
        <x:v>P-107</x:v>
      </x:c>
      <x:c r="D1466" s="51" t="str">
        <x:v>C-0403</x:v>
      </x:c>
      <x:c r="E1466" s="51" t="str"/>
      <x:c r="F1466" s="48" t="str">
        <x:v>MARKETPLACE</x:v>
      </x:c>
      <x:c r="G1466" s="59" t="n">
        <x:v>6</x:v>
      </x:c>
      <x:c r="H1466" s="59" t="n">
        <x:v>53000</x:v>
      </x:c>
      <x:c r="I1466" s="59" t="n">
        <x:v>0.1</x:v>
      </x:c>
      <x:c r="J1466" s="59" t="n">
        <x:v>286200</x:v>
      </x:c>
      <x:c r="K1466" s="48" t="str">
        <x:v>Ana Pérez</x:v>
      </x:c>
      <x:c r="L1466" s="48" t="str">
        <x:v>persona </x:v>
      </x:c>
      <x:c r="M1466" s="24" t="str"/>
    </x:row>
    <x:row r="1467">
      <x:c r="A1467" s="51" t="str">
        <x:v>V-2025-003266</x:v>
      </x:c>
      <x:c r="B1467" s="55" t="n">
        <x:v>45883</x:v>
      </x:c>
      <x:c r="C1467" s="51" t="str">
        <x:v>P-054</x:v>
      </x:c>
      <x:c r="D1467" s="51" t="str">
        <x:v>C-0189</x:v>
      </x:c>
      <x:c r="E1467" s="51" t="str">
        <x:v>S-05</x:v>
      </x:c>
      <x:c r="F1467" s="48" t="str">
        <x:v>Tda.</x:v>
      </x:c>
      <x:c r="G1467" s="59" t="str">
        <x:v> 7 </x:v>
      </x:c>
      <x:c r="H1467" s="59" t="n">
        <x:v>200600</x:v>
      </x:c>
      <x:c r="I1467" s="59" t="str">
        <x:v>15</x:v>
      </x:c>
      <x:c r="J1467" s="59" t="n">
        <x:v>1193570</x:v>
      </x:c>
      <x:c r="K1467" s="48" t="str">
        <x:v>Jorge Torres</x:v>
      </x:c>
      <x:c r="L1467" s="48" t="str">
        <x:v>PERSONA</x:v>
      </x:c>
      <x:c r="M1467" s="24" t="str">
        <x:v>NA</x:v>
      </x:c>
    </x:row>
    <x:row r="1468">
      <x:c r="A1468" s="51" t="str">
        <x:v>V-2025-003267</x:v>
      </x:c>
      <x:c r="B1468" s="55" t="n">
        <x:v>45888</x:v>
      </x:c>
      <x:c r="C1468" s="51" t="str">
        <x:v>P-051</x:v>
      </x:c>
      <x:c r="D1468" s="51" t="str">
        <x:v>C-0093</x:v>
      </x:c>
      <x:c r="E1468" s="51" t="str">
        <x:v>S-06</x:v>
      </x:c>
      <x:c r="F1468" s="48" t="str">
        <x:v>TIENDA</x:v>
      </x:c>
      <x:c r="G1468" s="59" t="str">
        <x:v> 1 </x:v>
      </x:c>
      <x:c r="H1468" s="59" t="str">
        <x:v> 82900 </x:v>
      </x:c>
      <x:c r="I1468" s="59" t="n">
        <x:v>0.2</x:v>
      </x:c>
      <x:c r="J1468" s="59" t="str">
        <x:v>N/D</x:v>
      </x:c>
      <x:c r="K1468" s="48" t="str">
        <x:v>Camila Rojas</x:v>
      </x:c>
      <x:c r="L1468" s="48" t="str">
        <x:v>B2C</x:v>
      </x:c>
      <x:c r="M1468" s="24" t="str">
        <x:v>Pedido urgente</x:v>
      </x:c>
    </x:row>
    <x:row r="1469">
      <x:c r="A1469" s="51" t="str">
        <x:v>V-2025-003268</x:v>
      </x:c>
      <x:c r="B1469" s="55" t="str">
        <x:v>18/08/2025</x:v>
      </x:c>
      <x:c r="C1469" s="51" t="str">
        <x:v>P-122</x:v>
      </x:c>
      <x:c r="D1469" s="51" t="str">
        <x:v>C-0141</x:v>
      </x:c>
      <x:c r="E1469" s="51" t="str">
        <x:v>S-12</x:v>
      </x:c>
      <x:c r="F1469" s="48" t="str">
        <x:v>Tda.</x:v>
      </x:c>
      <x:c r="G1469" s="59" t="n">
        <x:v>2</x:v>
      </x:c>
      <x:c r="H1469" s="59" t="n">
        <x:v>153100</x:v>
      </x:c>
      <x:c r="I1469" s="59" t="str">
        <x:v>0</x:v>
      </x:c>
      <x:c r="J1469" s="59" t="n">
        <x:v>306200</x:v>
      </x:c>
      <x:c r="K1469" s="48" t="str">
        <x:v>Camila Rojas</x:v>
      </x:c>
      <x:c r="L1469" s="48" t="str">
        <x:v>B2C</x:v>
      </x:c>
      <x:c r="M1469" s="24" t="str">
        <x:v>Sin observaciones</x:v>
      </x:c>
    </x:row>
    <x:row r="1470">
      <x:c r="A1470" s="51" t="str">
        <x:v>V-2025-003269</x:v>
      </x:c>
      <x:c r="B1470" s="55" t="str">
        <x:v>31/02/2025</x:v>
      </x:c>
      <x:c r="C1470" s="51" t="str">
        <x:v>P-052</x:v>
      </x:c>
      <x:c r="D1470" s="51" t="str">
        <x:v>C-0259</x:v>
      </x:c>
      <x:c r="E1470" s="51" t="str">
        <x:v>S-06</x:v>
      </x:c>
      <x:c r="F1470" s="48" t="str">
        <x:v>tienda </x:v>
      </x:c>
      <x:c r="G1470" s="59" t="str"/>
      <x:c r="H1470" s="59" t="str">
        <x:v>CLP 53600</x:v>
      </x:c>
      <x:c r="I1470" s="59" t="n">
        <x:v>0.05</x:v>
      </x:c>
      <x:c r="J1470" s="59" t="n">
        <x:v>50920</x:v>
      </x:c>
      <x:c r="K1470" s="48" t="str">
        <x:v>Carolina Vega</x:v>
      </x:c>
      <x:c r="L1470" s="48" t="str">
        <x:v>persona </x:v>
      </x:c>
      <x:c r="M1470" s="24" t="str">
        <x:v>Cliente frecuente</x:v>
      </x:c>
    </x:row>
    <x:row r="1471">
      <x:c r="A1471" s="51" t="str">
        <x:v>V-2025-003270</x:v>
      </x:c>
      <x:c r="B1471" s="55" t="str">
        <x:v>2025-13-05</x:v>
      </x:c>
      <x:c r="C1471" s="51" t="str">
        <x:v>P-075</x:v>
      </x:c>
      <x:c r="D1471" s="51" t="str">
        <x:v>C-0360</x:v>
      </x:c>
      <x:c r="E1471" s="51" t="str">
        <x:v>S-09</x:v>
      </x:c>
      <x:c r="F1471" s="48" t="str">
        <x:v>Tda.</x:v>
      </x:c>
      <x:c r="G1471" s="59" t="str"/>
      <x:c r="H1471" s="59" t="n">
        <x:v>159700</x:v>
      </x:c>
      <x:c r="I1471" s="59" t="n">
        <x:v>0.05</x:v>
      </x:c>
      <x:c r="J1471" s="59" t="n">
        <x:v>758575</x:v>
      </x:c>
      <x:c r="K1471" s="48" t="str">
        <x:v>Martín Reyes</x:v>
      </x:c>
      <x:c r="L1471" s="48" t="str">
        <x:v>B2B</x:v>
      </x:c>
      <x:c r="M1471" s="24" t="str"/>
    </x:row>
    <x:row r="1472">
      <x:c r="A1472" s="51" t="str">
        <x:v>V-2025-003271</x:v>
      </x:c>
      <x:c r="B1472" s="55" t="n">
        <x:v>45803</x:v>
      </x:c>
      <x:c r="C1472" s="51" t="str">
        <x:v>P-054</x:v>
      </x:c>
      <x:c r="D1472" s="51" t="str">
        <x:v>C-0483</x:v>
      </x:c>
      <x:c r="E1472" s="51" t="str">
        <x:v>S-11</x:v>
      </x:c>
      <x:c r="F1472" s="48" t="str">
        <x:v> Tienda</x:v>
      </x:c>
      <x:c r="G1472" s="59" t="n">
        <x:v>7</x:v>
      </x:c>
      <x:c r="H1472" s="59" t="n">
        <x:v>199600</x:v>
      </x:c>
      <x:c r="I1472" s="59" t="str">
        <x:v>110%</x:v>
      </x:c>
      <x:c r="J1472" s="59" t="n">
        <x:v>1397200</x:v>
      </x:c>
      <x:c r="K1472" s="48" t="str">
        <x:v>Daniela Silva</x:v>
      </x:c>
      <x:c r="L1472" s="48" t="str">
        <x:v>B2C</x:v>
      </x:c>
      <x:c r="M1472" s="24" t="str">
        <x:v>None</x:v>
      </x:c>
    </x:row>
    <x:row r="1473">
      <x:c r="A1473" s="51" t="str">
        <x:v>V-2025-003272</x:v>
      </x:c>
      <x:c r="B1473" s="55" t="n">
        <x:v>45855</x:v>
      </x:c>
      <x:c r="C1473" s="51" t="str">
        <x:v>P-068</x:v>
      </x:c>
      <x:c r="D1473" s="51" t="str">
        <x:v>C-0222</x:v>
      </x:c>
      <x:c r="E1473" s="51" t="str">
        <x:v>S-07</x:v>
      </x:c>
      <x:c r="F1473" s="48" t="str">
        <x:v>Tda.</x:v>
      </x:c>
      <x:c r="G1473" s="59" t="n">
        <x:v>5</x:v>
      </x:c>
      <x:c r="H1473" s="59" t="n">
        <x:v>164700</x:v>
      </x:c>
      <x:c r="I1473" s="59" t="n">
        <x:v>0.05</x:v>
      </x:c>
      <x:c r="J1473" s="59" t="n">
        <x:v>782325</x:v>
      </x:c>
      <x:c r="K1473" s="48" t="str">
        <x:v>Camila Rojas</x:v>
      </x:c>
      <x:c r="L1473" s="48" t="str">
        <x:v>PERSONA</x:v>
      </x:c>
      <x:c r="M1473" s="24" t="str">
        <x:v>Pedido urgente</x:v>
      </x:c>
    </x:row>
    <x:row r="1474">
      <x:c r="A1474" s="51" t="str">
        <x:v>V-2025-003273</x:v>
      </x:c>
      <x:c r="B1474" s="55" t="str">
        <x:v>2025-06-25</x:v>
      </x:c>
      <x:c r="C1474" s="51" t="str">
        <x:v>P-005</x:v>
      </x:c>
      <x:c r="D1474" s="51" t="str">
        <x:v>C-0431</x:v>
      </x:c>
      <x:c r="E1474" s="51" t="str"/>
      <x:c r="F1474" s="48" t="str">
        <x:v>ONLINE</x:v>
      </x:c>
      <x:c r="G1474" s="59" t="n">
        <x:v>6</x:v>
      </x:c>
      <x:c r="H1474" s="59" t="n">
        <x:v>149600</x:v>
      </x:c>
      <x:c r="I1474" s="59" t="str">
        <x:v>5%</x:v>
      </x:c>
      <x:c r="J1474" s="59" t="str">
        <x:v>852.720</x:v>
      </x:c>
      <x:c r="K1474" s="48" t="str">
        <x:v>Diego Mora</x:v>
      </x:c>
      <x:c r="L1474" s="48" t="str">
        <x:v>B2C</x:v>
      </x:c>
      <x:c r="M1474" s="24" t="str">
        <x:v>Revisar dirección</x:v>
      </x:c>
    </x:row>
    <x:row r="1475">
      <x:c r="A1475" s="51" t="str">
        <x:v>V-2025-003274</x:v>
      </x:c>
      <x:c r="B1475" s="55" t="n">
        <x:v>45893</x:v>
      </x:c>
      <x:c r="C1475" s="51" t="str">
        <x:v>P-014</x:v>
      </x:c>
      <x:c r="D1475" s="51" t="str">
        <x:v>C-0445</x:v>
      </x:c>
      <x:c r="E1475" s="51" t="str">
        <x:v>S-14</x:v>
      </x:c>
      <x:c r="F1475" s="48" t="str">
        <x:v> Tienda</x:v>
      </x:c>
      <x:c r="G1475" s="59" t="n">
        <x:v>4</x:v>
      </x:c>
      <x:c r="H1475" s="59" t="n">
        <x:v>201100</x:v>
      </x:c>
      <x:c r="I1475" s="59" t="str">
        <x:v>0,05</x:v>
      </x:c>
      <x:c r="J1475" s="59" t="n">
        <x:v>764180</x:v>
      </x:c>
      <x:c r="K1475" s="48" t="str">
        <x:v>Daniela Silva</x:v>
      </x:c>
      <x:c r="L1475" s="48" t="str">
        <x:v>Persona</x:v>
      </x:c>
      <x:c r="M1475" s="24" t="str">
        <x:v>Sin observaciones</x:v>
      </x:c>
    </x:row>
    <x:row r="1476">
      <x:c r="A1476" s="51" t="str">
        <x:v>V-2025-003275</x:v>
      </x:c>
      <x:c r="B1476" s="55" t="n">
        <x:v>45864</x:v>
      </x:c>
      <x:c r="C1476" s="51" t="str">
        <x:v>P-123</x:v>
      </x:c>
      <x:c r="D1476" s="51" t="str">
        <x:v>C-0363</x:v>
      </x:c>
      <x:c r="E1476" s="51" t="str">
        <x:v>S-15</x:v>
      </x:c>
      <x:c r="F1476" s="48" t="str">
        <x:v>tienda </x:v>
      </x:c>
      <x:c r="G1476" s="59" t="n">
        <x:v>1</x:v>
      </x:c>
      <x:c r="H1476" s="59" t="str">
        <x:v>40.000</x:v>
      </x:c>
      <x:c r="I1476" s="59" t="str">
        <x:v>5%</x:v>
      </x:c>
      <x:c r="J1476" s="59" t="n">
        <x:v>38000</x:v>
      </x:c>
      <x:c r="K1476" s="48" t="str">
        <x:v>Luis Soto</x:v>
      </x:c>
      <x:c r="L1476" s="48" t="str">
        <x:v>Persona</x:v>
      </x:c>
      <x:c r="M1476" s="24" t="str">
        <x:v>Revisar dirección</x:v>
      </x:c>
    </x:row>
    <x:row r="1477">
      <x:c r="A1477" s="51" t="str">
        <x:v>V-2025-003276</x:v>
      </x:c>
      <x:c r="B1477" s="55" t="n">
        <x:v>45874</x:v>
      </x:c>
      <x:c r="C1477" s="51" t="str">
        <x:v>P-007</x:v>
      </x:c>
      <x:c r="D1477" s="51" t="str">
        <x:v>C-0136</x:v>
      </x:c>
      <x:c r="E1477" s="51" t="str">
        <x:v>S-10</x:v>
      </x:c>
      <x:c r="F1477" s="48" t="str">
        <x:v>MARKETPLACE</x:v>
      </x:c>
      <x:c r="G1477" s="59" t="n">
        <x:v>4</x:v>
      </x:c>
      <x:c r="H1477" s="59" t="str">
        <x:v>CLP 65900</x:v>
      </x:c>
      <x:c r="I1477" s="59" t="n">
        <x:v>0</x:v>
      </x:c>
      <x:c r="J1477" s="59" t="n">
        <x:v>263600</x:v>
      </x:c>
      <x:c r="K1477" s="48" t="str">
        <x:v>Daniela Silva</x:v>
      </x:c>
      <x:c r="L1477" s="48" t="str">
        <x:v>empresa </x:v>
      </x:c>
      <x:c r="M1477" s="24" t="str">
        <x:v>Pedido urgente</x:v>
      </x:c>
    </x:row>
    <x:row r="1478">
      <x:c r="A1478" s="51" t="str">
        <x:v>V-2025-003277</x:v>
      </x:c>
      <x:c r="B1478" s="55" t="str">
        <x:v>2025-06-03</x:v>
      </x:c>
      <x:c r="C1478" s="51" t="str">
        <x:v>P-079</x:v>
      </x:c>
      <x:c r="D1478" s="51" t="str">
        <x:v>C-0362</x:v>
      </x:c>
      <x:c r="E1478" s="51" t="str">
        <x:v>S-15</x:v>
      </x:c>
      <x:c r="F1478" s="48" t="str">
        <x:v>Tda.</x:v>
      </x:c>
      <x:c r="G1478" s="59" t="n">
        <x:v>2</x:v>
      </x:c>
      <x:c r="H1478" s="59" t="str">
        <x:v>88.600</x:v>
      </x:c>
      <x:c r="I1478" s="59" t="n">
        <x:v>0.2</x:v>
      </x:c>
      <x:c r="J1478" s="59" t="str"/>
      <x:c r="K1478" s="48" t="str">
        <x:v>Camila Rojas</x:v>
      </x:c>
      <x:c r="L1478" s="48" t="str">
        <x:v>Persona</x:v>
      </x:c>
      <x:c r="M1478" s="24" t="str">
        <x:v>Cliente frecuente</x:v>
      </x:c>
    </x:row>
    <x:row r="1479">
      <x:c r="A1479" s="51" t="str">
        <x:v>V-2025-003278</x:v>
      </x:c>
      <x:c r="B1479" s="55" t="n">
        <x:v>45870</x:v>
      </x:c>
      <x:c r="C1479" s="51" t="str">
        <x:v>P-104</x:v>
      </x:c>
      <x:c r="D1479" s="51" t="str">
        <x:v>C-0044</x:v>
      </x:c>
      <x:c r="E1479" s="51" t="str"/>
      <x:c r="F1479" s="48" t="str">
        <x:v>online </x:v>
      </x:c>
      <x:c r="G1479" s="59" t="n">
        <x:v>7</x:v>
      </x:c>
      <x:c r="H1479" s="59" t="str">
        <x:v>200.300</x:v>
      </x:c>
      <x:c r="I1479" s="59" t="n">
        <x:v>0.15</x:v>
      </x:c>
      <x:c r="J1479" s="59" t="n">
        <x:v>1191785</x:v>
      </x:c>
      <x:c r="K1479" s="48" t="str">
        <x:v>Paula Díaz</x:v>
      </x:c>
      <x:c r="L1479" s="48" t="str">
        <x:v>B2B</x:v>
      </x:c>
      <x:c r="M1479" s="24" t="str">
        <x:v>None</x:v>
      </x:c>
    </x:row>
    <x:row r="1480">
      <x:c r="A1480" s="51" t="str">
        <x:v>V-2025-003279</x:v>
      </x:c>
      <x:c r="B1480" s="55" t="n">
        <x:v>45811</x:v>
      </x:c>
      <x:c r="C1480" s="51" t="str">
        <x:v>P-040</x:v>
      </x:c>
      <x:c r="D1480" s="51" t="str"/>
      <x:c r="E1480" s="51" t="str">
        <x:v>S-07</x:v>
      </x:c>
      <x:c r="F1480" s="48" t="str">
        <x:v> Tienda</x:v>
      </x:c>
      <x:c r="G1480" s="59" t="str"/>
      <x:c r="H1480" s="59" t="str">
        <x:v>$ 41.500</x:v>
      </x:c>
      <x:c r="I1480" s="59" t="str">
        <x:v>110%</x:v>
      </x:c>
      <x:c r="J1480" s="59" t="n">
        <x:v>149400</x:v>
      </x:c>
      <x:c r="K1480" s="48" t="str">
        <x:v>ANA PÉREZ</x:v>
      </x:c>
      <x:c r="L1480" s="48" t="str">
        <x:v>empresa </x:v>
      </x:c>
      <x:c r="M1480" s="24" t="str">
        <x:v>NA</x:v>
      </x:c>
    </x:row>
    <x:row r="1481">
      <x:c r="A1481" s="51" t="str">
        <x:v>V-2025-003280</x:v>
      </x:c>
      <x:c r="B1481" s="55" t="str">
        <x:v>11/07/2025</x:v>
      </x:c>
      <x:c r="C1481" s="51" t="str">
        <x:v>P-095</x:v>
      </x:c>
      <x:c r="D1481" s="51" t="str">
        <x:v>C-0343</x:v>
      </x:c>
      <x:c r="E1481" s="51" t="str">
        <x:v>S-12</x:v>
      </x:c>
      <x:c r="F1481" s="48" t="str">
        <x:v>tienda </x:v>
      </x:c>
      <x:c r="G1481" s="59" t="n">
        <x:v>6</x:v>
      </x:c>
      <x:c r="H1481" s="59" t="n">
        <x:v>146200</x:v>
      </x:c>
      <x:c r="I1481" s="59" t="n">
        <x:v>0</x:v>
      </x:c>
      <x:c r="J1481" s="59" t="n">
        <x:v>877200</x:v>
      </x:c>
      <x:c r="K1481" s="48" t="str">
        <x:v>Carolina Vega </x:v>
      </x:c>
      <x:c r="L1481" s="48" t="str">
        <x:v>PERSONA</x:v>
      </x:c>
      <x:c r="M1481" s="24" t="str">
        <x:v>Revisar dirección</x:v>
      </x:c>
    </x:row>
    <x:row r="1482">
      <x:c r="A1482" s="51" t="str">
        <x:v>V-2025-003281</x:v>
      </x:c>
      <x:c r="B1482" s="55" t="n">
        <x:v>45843</x:v>
      </x:c>
      <x:c r="C1482" s="51" t="str">
        <x:v>P-112</x:v>
      </x:c>
      <x:c r="D1482" s="51" t="str">
        <x:v>C-0342</x:v>
      </x:c>
      <x:c r="E1482" s="51" t="str">
        <x:v>S-03</x:v>
      </x:c>
      <x:c r="F1482" s="48" t="str">
        <x:v>TIENDA</x:v>
      </x:c>
      <x:c r="G1482" s="59" t="n">
        <x:v>4</x:v>
      </x:c>
      <x:c r="H1482" s="59" t="str">
        <x:v>CLP 107500</x:v>
      </x:c>
      <x:c r="I1482" s="59" t="n">
        <x:v>0.15</x:v>
      </x:c>
      <x:c r="J1482" s="59" t="str">
        <x:v>1,234</x:v>
      </x:c>
      <x:c r="K1482" s="48" t="str">
        <x:v>Camila Rojas</x:v>
      </x:c>
      <x:c r="L1482" s="48" t="str">
        <x:v>PERSONA</x:v>
      </x:c>
      <x:c r="M1482" s="24" t="str">
        <x:v>NA</x:v>
      </x:c>
    </x:row>
    <x:row r="1483">
      <x:c r="A1483" s="51" t="str">
        <x:v>V-2025-003282</x:v>
      </x:c>
      <x:c r="B1483" s="55" t="n">
        <x:v>45821</x:v>
      </x:c>
      <x:c r="C1483" s="51" t="str">
        <x:v>P-064</x:v>
      </x:c>
      <x:c r="D1483" s="51" t="str">
        <x:v> C-0495 </x:v>
      </x:c>
      <x:c r="E1483" s="51" t="str">
        <x:v>S-03</x:v>
      </x:c>
      <x:c r="F1483" s="48" t="str">
        <x:v> Tienda</x:v>
      </x:c>
      <x:c r="G1483" s="59" t="str">
        <x:v>7</x:v>
      </x:c>
      <x:c r="H1483" s="59" t="n">
        <x:v>56100</x:v>
      </x:c>
      <x:c r="I1483" s="59" t="n">
        <x:v>0</x:v>
      </x:c>
      <x:c r="J1483" s="59" t="n">
        <x:v>392700</x:v>
      </x:c>
      <x:c r="K1483" s="48" t="str">
        <x:v>Daniela Silva</x:v>
      </x:c>
      <x:c r="L1483" s="48" t="str">
        <x:v>PERSONA</x:v>
      </x:c>
      <x:c r="M1483" s="24" t="str">
        <x:v>Entrega normal</x:v>
      </x:c>
    </x:row>
    <x:row r="1484">
      <x:c r="A1484" s="51" t="str">
        <x:v>V-2025-003283</x:v>
      </x:c>
      <x:c r="B1484" s="55" t="n">
        <x:v>45854</x:v>
      </x:c>
      <x:c r="C1484" s="51" t="str">
        <x:v>P-143</x:v>
      </x:c>
      <x:c r="D1484" s="51" t="str">
        <x:v>C-0362</x:v>
      </x:c>
      <x:c r="E1484" s="51" t="str">
        <x:v>S-15</x:v>
      </x:c>
      <x:c r="F1484" s="48" t="str">
        <x:v> Tienda</x:v>
      </x:c>
      <x:c r="G1484" s="59" t="str">
        <x:v> 8 </x:v>
      </x:c>
      <x:c r="H1484" s="59" t="n">
        <x:v>86500</x:v>
      </x:c>
      <x:c r="I1484" s="59" t="str">
        <x:v>5%</x:v>
      </x:c>
      <x:c r="J1484" s="59" t="str">
        <x:v>N/D</x:v>
      </x:c>
      <x:c r="K1484" s="48" t="str">
        <x:v>Camila Rojas</x:v>
      </x:c>
      <x:c r="L1484" s="48" t="str">
        <x:v>Persona</x:v>
      </x:c>
      <x:c r="M1484" s="24" t="str">
        <x:v>null</x:v>
      </x:c>
    </x:row>
    <x:row r="1485">
      <x:c r="A1485" s="51" t="str">
        <x:v>V-2025-003284</x:v>
      </x:c>
      <x:c r="B1485" s="55" t="str">
        <x:v>08-28-2025</x:v>
      </x:c>
      <x:c r="C1485" s="51" t="str">
        <x:v>P-133</x:v>
      </x:c>
      <x:c r="D1485" s="51" t="str">
        <x:v>C-0019</x:v>
      </x:c>
      <x:c r="E1485" s="51" t="str">
        <x:v>S-06</x:v>
      </x:c>
      <x:c r="F1485" s="48" t="str">
        <x:v>Tienda</x:v>
      </x:c>
      <x:c r="G1485" s="59" t="n">
        <x:v>7</x:v>
      </x:c>
      <x:c r="H1485" s="59" t="n">
        <x:v>197900</x:v>
      </x:c>
      <x:c r="I1485" s="59" t="n">
        <x:v>0</x:v>
      </x:c>
      <x:c r="J1485" s="59" t="n">
        <x:v>1385300</x:v>
      </x:c>
      <x:c r="K1485" s="48" t="str">
        <x:v>Felipe Muñoz</x:v>
      </x:c>
      <x:c r="L1485" s="48" t="str">
        <x:v>persona </x:v>
      </x:c>
      <x:c r="M1485" s="24" t="str">
        <x:v>Entrega normal</x:v>
      </x:c>
    </x:row>
    <x:row r="1486">
      <x:c r="A1486" s="51" t="str">
        <x:v>V-2025-003285</x:v>
      </x:c>
      <x:c r="B1486" s="55" t="n">
        <x:v>45806</x:v>
      </x:c>
      <x:c r="C1486" s="51" t="str">
        <x:v>P-103</x:v>
      </x:c>
      <x:c r="D1486" s="51" t="str">
        <x:v>C-0253</x:v>
      </x:c>
      <x:c r="E1486" s="51" t="str"/>
      <x:c r="F1486" s="48" t="str">
        <x:v>Online</x:v>
      </x:c>
      <x:c r="G1486" s="59" t="n">
        <x:v>8</x:v>
      </x:c>
      <x:c r="H1486" s="59" t="n">
        <x:v>149200</x:v>
      </x:c>
      <x:c r="I1486" s="59" t="n">
        <x:v>0.2</x:v>
      </x:c>
      <x:c r="J1486" s="59" t="n">
        <x:v>954880</x:v>
      </x:c>
      <x:c r="K1486" s="48" t="str">
        <x:v>Luis Soto</x:v>
      </x:c>
      <x:c r="L1486" s="48" t="str">
        <x:v>PERSONA</x:v>
      </x:c>
      <x:c r="M1486" s="24" t="str">
        <x:v>Sin observaciones</x:v>
      </x:c>
    </x:row>
    <x:row r="1487">
      <x:c r="A1487" s="51" t="str">
        <x:v>V-2025-003286</x:v>
      </x:c>
      <x:c r="B1487" s="55" t="n">
        <x:v>45830</x:v>
      </x:c>
      <x:c r="C1487" s="51" t="str">
        <x:v>P-086</x:v>
      </x:c>
      <x:c r="D1487" s="51" t="str">
        <x:v>C-0377</x:v>
      </x:c>
      <x:c r="E1487" s="51" t="str">
        <x:v>S-12</x:v>
      </x:c>
      <x:c r="F1487" s="48" t="str">
        <x:v>Marketplace </x:v>
      </x:c>
      <x:c r="G1487" s="59" t="n">
        <x:v>2</x:v>
      </x:c>
      <x:c r="H1487" s="59" t="n">
        <x:v>235100</x:v>
      </x:c>
      <x:c r="I1487" s="59" t="str">
        <x:v>0%</x:v>
      </x:c>
      <x:c r="J1487" s="59" t="str">
        <x:v>CLP 470200</x:v>
      </x:c>
      <x:c r="K1487" s="48" t="str">
        <x:v>Carolina Vega</x:v>
      </x:c>
      <x:c r="L1487" s="48" t="str">
        <x:v>Persona</x:v>
      </x:c>
      <x:c r="M1487" s="24" t="str">
        <x:v>Pedido urgente</x:v>
      </x:c>
    </x:row>
    <x:row r="1488">
      <x:c r="A1488" s="51" t="str">
        <x:v>V-2025-003287</x:v>
      </x:c>
      <x:c r="B1488" s="55" t="str">
        <x:v>06-10-2025</x:v>
      </x:c>
      <x:c r="C1488" s="51" t="str">
        <x:v>P-032</x:v>
      </x:c>
      <x:c r="D1488" s="51" t="str">
        <x:v>C-0352</x:v>
      </x:c>
      <x:c r="E1488" s="51" t="str">
        <x:v>S-06</x:v>
      </x:c>
      <x:c r="F1488" s="48" t="str">
        <x:v>Tda.</x:v>
      </x:c>
      <x:c r="G1488" s="59" t="n">
        <x:v>6</x:v>
      </x:c>
      <x:c r="H1488" s="59" t="n">
        <x:v>167600</x:v>
      </x:c>
      <x:c r="I1488" s="59" t="n">
        <x:v>0.2</x:v>
      </x:c>
      <x:c r="J1488" s="59" t="n">
        <x:v>804480</x:v>
      </x:c>
      <x:c r="K1488" s="48" t="str">
        <x:v>Luis Soto</x:v>
      </x:c>
      <x:c r="L1488" s="48" t="str">
        <x:v>EMPRESA</x:v>
      </x:c>
      <x:c r="M1488" s="24" t="str">
        <x:v>Cliente frecuente</x:v>
      </x:c>
    </x:row>
    <x:row r="1489">
      <x:c r="A1489" s="51" t="str">
        <x:v>V-2025-003288</x:v>
      </x:c>
      <x:c r="B1489" s="55" t="n">
        <x:v>45886</x:v>
      </x:c>
      <x:c r="C1489" s="51" t="str">
        <x:v>P-132</x:v>
      </x:c>
      <x:c r="D1489" s="51" t="str">
        <x:v>C-0211</x:v>
      </x:c>
      <x:c r="E1489" s="51" t="str">
        <x:v>S-15</x:v>
      </x:c>
      <x:c r="F1489" s="48" t="str">
        <x:v>Tda.</x:v>
      </x:c>
      <x:c r="G1489" s="59" t="n">
        <x:v>2</x:v>
      </x:c>
      <x:c r="H1489" s="59" t="str">
        <x:v>$ 242.800</x:v>
      </x:c>
      <x:c r="I1489" s="59" t="n">
        <x:v>0</x:v>
      </x:c>
      <x:c r="J1489" s="59" t="n">
        <x:v>485600</x:v>
      </x:c>
      <x:c r="K1489" s="48" t="str">
        <x:v>Jorge Torres</x:v>
      </x:c>
      <x:c r="L1489" s="48" t="str">
        <x:v>persona </x:v>
      </x:c>
      <x:c r="M1489" s="24" t="str">
        <x:v>Pedido urgente</x:v>
      </x:c>
    </x:row>
    <x:row r="1490">
      <x:c r="A1490" s="51" t="str">
        <x:v>V-2025-003289</x:v>
      </x:c>
      <x:c r="B1490" s="55" t="n">
        <x:v>45889</x:v>
      </x:c>
      <x:c r="C1490" s="51" t="str">
        <x:v>P-142</x:v>
      </x:c>
      <x:c r="D1490" s="51" t="str">
        <x:v>C-0086</x:v>
      </x:c>
      <x:c r="E1490" s="51" t="str">
        <x:v>S-01</x:v>
      </x:c>
      <x:c r="F1490" s="48" t="str">
        <x:v>TIENDA</x:v>
      </x:c>
      <x:c r="G1490" s="59" t="n">
        <x:v>5</x:v>
      </x:c>
      <x:c r="H1490" s="59" t="n">
        <x:v>208300</x:v>
      </x:c>
      <x:c r="I1490" s="59" t="n">
        <x:v>0</x:v>
      </x:c>
      <x:c r="J1490" s="59" t="str">
        <x:v>1.041.500</x:v>
      </x:c>
      <x:c r="K1490" s="48" t="str">
        <x:v>Ana Pérez</x:v>
      </x:c>
      <x:c r="L1490" s="48" t="str">
        <x:v>persona </x:v>
      </x:c>
      <x:c r="M1490" s="24" t="str">
        <x:v>null</x:v>
      </x:c>
    </x:row>
    <x:row r="1491">
      <x:c r="A1491" s="51" t="str">
        <x:v>V-2025-003290</x:v>
      </x:c>
      <x:c r="B1491" s="55" t="n">
        <x:v>45861</x:v>
      </x:c>
      <x:c r="C1491" s="51" t="str">
        <x:v>P-999</x:v>
      </x:c>
      <x:c r="D1491" s="51" t="str">
        <x:v>C-0173</x:v>
      </x:c>
      <x:c r="E1491" s="51" t="str">
        <x:v>S-15</x:v>
      </x:c>
      <x:c r="F1491" s="48" t="str">
        <x:v>Marketplace</x:v>
      </x:c>
      <x:c r="G1491" s="59" t="n">
        <x:v>3</x:v>
      </x:c>
      <x:c r="H1491" s="59" t="n">
        <x:v>141000</x:v>
      </x:c>
      <x:c r="I1491" s="59" t="str">
        <x:v>0%</x:v>
      </x:c>
      <x:c r="J1491" s="59" t="str">
        <x:v>423.000</x:v>
      </x:c>
      <x:c r="K1491" s="48" t="str">
        <x:v>Paula Díaz</x:v>
      </x:c>
      <x:c r="L1491" s="48" t="str">
        <x:v>B2C</x:v>
      </x:c>
      <x:c r="M1491" s="24" t="str">
        <x:v>Sin observaciones</x:v>
      </x:c>
    </x:row>
    <x:row r="1492">
      <x:c r="A1492" s="51" t="str">
        <x:v>V-2025-003291</x:v>
      </x:c>
      <x:c r="B1492" s="55" t="n">
        <x:v>45889</x:v>
      </x:c>
      <x:c r="C1492" s="51" t="str">
        <x:v>P-148</x:v>
      </x:c>
      <x:c r="D1492" s="51" t="str">
        <x:v>C-0427</x:v>
      </x:c>
      <x:c r="E1492" s="51" t="str">
        <x:v>S-11</x:v>
      </x:c>
      <x:c r="F1492" s="48" t="str">
        <x:v>Tienda</x:v>
      </x:c>
      <x:c r="G1492" s="59" t="n">
        <x:v>1</x:v>
      </x:c>
      <x:c r="H1492" s="59" t="n">
        <x:v>113400</x:v>
      </x:c>
      <x:c r="I1492" s="59" t="str">
        <x:v>10%</x:v>
      </x:c>
      <x:c r="J1492" s="59" t="n">
        <x:v>102060</x:v>
      </x:c>
      <x:c r="K1492" s="48" t="str">
        <x:v>Diego Mora</x:v>
      </x:c>
      <x:c r="L1492" s="48" t="str">
        <x:v>Persona</x:v>
      </x:c>
      <x:c r="M1492" s="24" t="str">
        <x:v>Revisar dirección</x:v>
      </x:c>
    </x:row>
    <x:row r="1493">
      <x:c r="A1493" s="51" t="str">
        <x:v>V-2025-003292</x:v>
      </x:c>
      <x:c r="B1493" s="55" t="str">
        <x:v>08-06-2025</x:v>
      </x:c>
      <x:c r="C1493" s="51" t="str">
        <x:v>P-037</x:v>
      </x:c>
      <x:c r="D1493" s="51" t="str">
        <x:v>C-0122</x:v>
      </x:c>
      <x:c r="E1493" s="51" t="str">
        <x:v>S-07</x:v>
      </x:c>
      <x:c r="F1493" s="48" t="str">
        <x:v>market place</x:v>
      </x:c>
      <x:c r="G1493" s="59" t="n">
        <x:v>1</x:v>
      </x:c>
      <x:c r="H1493" s="59" t="str">
        <x:v> 91100 </x:v>
      </x:c>
      <x:c r="I1493" s="59" t="str">
        <x:v>5%</x:v>
      </x:c>
      <x:c r="J1493" s="59" t="n">
        <x:v>86545</x:v>
      </x:c>
      <x:c r="K1493" s="48" t="str">
        <x:v>Carolina Vega</x:v>
      </x:c>
      <x:c r="L1493" s="48" t="str">
        <x:v>PERSONA</x:v>
      </x:c>
      <x:c r="M1493" s="24" t="str">
        <x:v>Revisar dirección</x:v>
      </x:c>
    </x:row>
    <x:row r="1494">
      <x:c r="A1494" s="51" t="str">
        <x:v>V-2025-003293</x:v>
      </x:c>
      <x:c r="B1494" s="55" t="n">
        <x:v>45844</x:v>
      </x:c>
      <x:c r="C1494" s="51" t="str">
        <x:v>P-024</x:v>
      </x:c>
      <x:c r="D1494" s="51" t="str">
        <x:v>C-0395</x:v>
      </x:c>
      <x:c r="E1494" s="51" t="str"/>
      <x:c r="F1494" s="48" t="str">
        <x:v>online </x:v>
      </x:c>
      <x:c r="G1494" s="59" t="str">
        <x:v>dos</x:v>
      </x:c>
      <x:c r="H1494" s="59" t="n">
        <x:v>42800</x:v>
      </x:c>
      <x:c r="I1494" s="59" t="str">
        <x:v>5%</x:v>
      </x:c>
      <x:c r="J1494" s="59" t="str">
        <x:v>$ 243.960</x:v>
      </x:c>
      <x:c r="K1494" s="48" t="str">
        <x:v>Diego Mora</x:v>
      </x:c>
      <x:c r="L1494" s="48" t="str">
        <x:v>Persona</x:v>
      </x:c>
      <x:c r="M1494" s="24" t="str"/>
    </x:row>
    <x:row r="1495">
      <x:c r="A1495" s="51" t="str">
        <x:v>V-2025-003294</x:v>
      </x:c>
      <x:c r="B1495" s="55" t="n">
        <x:v>45895</x:v>
      </x:c>
      <x:c r="C1495" s="51" t="str">
        <x:v>P-025</x:v>
      </x:c>
      <x:c r="D1495" s="51" t="str">
        <x:v>C-0120</x:v>
      </x:c>
      <x:c r="E1495" s="51" t="str">
        <x:v>S-10</x:v>
      </x:c>
      <x:c r="F1495" s="48" t="str">
        <x:v>TIENDA</x:v>
      </x:c>
      <x:c r="G1495" s="59" t="n">
        <x:v>-2</x:v>
      </x:c>
      <x:c r="H1495" s="59" t="n">
        <x:v>92300</x:v>
      </x:c>
      <x:c r="I1495" s="59" t="n">
        <x:v>0</x:v>
      </x:c>
      <x:c r="J1495" s="59" t="str">
        <x:v>-$ 184.600</x:v>
      </x:c>
      <x:c r="K1495" s="48" t="str">
        <x:v>carolina vega</x:v>
      </x:c>
      <x:c r="L1495" s="48" t="str">
        <x:v>B2B</x:v>
      </x:c>
      <x:c r="M1495" s="24" t="str">
        <x:v>Entrega normal</x:v>
      </x:c>
    </x:row>
    <x:row r="1496">
      <x:c r="A1496" s="51" t="str">
        <x:v>V-2025-003295</x:v>
      </x:c>
      <x:c r="B1496" s="55" t="str">
        <x:v>20/06/2025</x:v>
      </x:c>
      <x:c r="C1496" s="51" t="str">
        <x:v> P-043 </x:v>
      </x:c>
      <x:c r="D1496" s="51" t="str">
        <x:v>C-0487</x:v>
      </x:c>
      <x:c r="E1496" s="51" t="str">
        <x:v>S-12</x:v>
      </x:c>
      <x:c r="F1496" s="48" t="str">
        <x:v>Tda.</x:v>
      </x:c>
      <x:c r="G1496" s="59" t="n">
        <x:v>1</x:v>
      </x:c>
      <x:c r="H1496" s="59" t="n">
        <x:v>223800</x:v>
      </x:c>
      <x:c r="I1496" s="59" t="n">
        <x:v>0.2</x:v>
      </x:c>
      <x:c r="J1496" s="59" t="n">
        <x:v>179040</x:v>
      </x:c>
      <x:c r="K1496" s="48" t="str">
        <x:v>Jorge Torres</x:v>
      </x:c>
      <x:c r="L1496" s="48" t="str">
        <x:v>Persona</x:v>
      </x:c>
      <x:c r="M1496" s="24" t="str"/>
    </x:row>
    <x:row r="1497">
      <x:c r="A1497" s="51" t="str">
        <x:v>V-2025-003296</x:v>
      </x:c>
      <x:c r="B1497" s="55" t="str">
        <x:v>2025-07-29</x:v>
      </x:c>
      <x:c r="C1497" s="51" t="str">
        <x:v>P-074</x:v>
      </x:c>
      <x:c r="D1497" s="51" t="str">
        <x:v>C-0234</x:v>
      </x:c>
      <x:c r="E1497" s="51" t="str"/>
      <x:c r="F1497" s="48" t="str">
        <x:v>On line</x:v>
      </x:c>
      <x:c r="G1497" s="59" t="n">
        <x:v>5</x:v>
      </x:c>
      <x:c r="H1497" s="59" t="str">
        <x:v>$ 28.900</x:v>
      </x:c>
      <x:c r="I1497" s="59" t="n">
        <x:v>0.2</x:v>
      </x:c>
      <x:c r="J1497" s="59" t="str">
        <x:v>CLP 115600</x:v>
      </x:c>
      <x:c r="K1497" s="48" t="str">
        <x:v>Ana Pérez</x:v>
      </x:c>
      <x:c r="L1497" s="48" t="str">
        <x:v>B2C</x:v>
      </x:c>
      <x:c r="M1497" s="24" t="str">
        <x:v>Entrega normal</x:v>
      </x:c>
    </x:row>
    <x:row r="1498">
      <x:c r="A1498" s="51" t="str">
        <x:v>V-2025-003297</x:v>
      </x:c>
      <x:c r="B1498" s="55" t="n">
        <x:v>45867</x:v>
      </x:c>
      <x:c r="C1498" s="51" t="str">
        <x:v>P-041</x:v>
      </x:c>
      <x:c r="D1498" s="51" t="str">
        <x:v>C-0098</x:v>
      </x:c>
      <x:c r="E1498" s="51" t="str">
        <x:v>S-15</x:v>
      </x:c>
      <x:c r="F1498" s="48" t="str">
        <x:v> Tienda</x:v>
      </x:c>
      <x:c r="G1498" s="59" t="n">
        <x:v>5</x:v>
      </x:c>
      <x:c r="H1498" s="59" t="n">
        <x:v>23500</x:v>
      </x:c>
      <x:c r="I1498" s="59" t="str">
        <x:v>0</x:v>
      </x:c>
      <x:c r="J1498" s="59" t="str">
        <x:v>$ 117.500</x:v>
      </x:c>
      <x:c r="K1498" s="48" t="str">
        <x:v>Ana Pérez</x:v>
      </x:c>
      <x:c r="L1498" s="48" t="str">
        <x:v>PERSONA</x:v>
      </x:c>
      <x:c r="M1498" s="24" t="str">
        <x:v>NA</x:v>
      </x:c>
    </x:row>
    <x:row r="1499">
      <x:c r="A1499" s="51" t="str">
        <x:v>V-2025-003298</x:v>
      </x:c>
      <x:c r="B1499" s="55" t="n">
        <x:v>45894</x:v>
      </x:c>
      <x:c r="C1499" s="51" t="str">
        <x:v>P-115</x:v>
      </x:c>
      <x:c r="D1499" s="51" t="str">
        <x:v>C-0215</x:v>
      </x:c>
      <x:c r="E1499" s="51" t="str">
        <x:v>S-06</x:v>
      </x:c>
      <x:c r="F1499" s="48" t="str">
        <x:v>tienda </x:v>
      </x:c>
      <x:c r="G1499" s="59" t="str">
        <x:v> 3 </x:v>
      </x:c>
      <x:c r="H1499" s="59" t="n">
        <x:v>146400</x:v>
      </x:c>
      <x:c r="I1499" s="59" t="n">
        <x:v>0</x:v>
      </x:c>
      <x:c r="J1499" s="59" t="str">
        <x:v> 439200 </x:v>
      </x:c>
      <x:c r="K1499" s="48" t="str">
        <x:v>Jorge Torres</x:v>
      </x:c>
      <x:c r="L1499" s="48" t="str">
        <x:v>PERSONA</x:v>
      </x:c>
      <x:c r="M1499" s="24" t="str">
        <x:v>None</x:v>
      </x:c>
    </x:row>
    <x:row r="1500">
      <x:c r="A1500" s="51" t="str">
        <x:v>V-2025-003299</x:v>
      </x:c>
      <x:c r="B1500" s="55" t="str">
        <x:v>2025-06-01</x:v>
      </x:c>
      <x:c r="C1500" s="51" t="str">
        <x:v>P-129</x:v>
      </x:c>
      <x:c r="D1500" s="51" t="str">
        <x:v>C-0151</x:v>
      </x:c>
      <x:c r="E1500" s="51" t="str"/>
      <x:c r="F1500" s="48" t="str">
        <x:v>Marketplace</x:v>
      </x:c>
      <x:c r="G1500" s="59" t="n">
        <x:v>6</x:v>
      </x:c>
      <x:c r="H1500" s="59" t="n">
        <x:v>146200</x:v>
      </x:c>
      <x:c r="I1500" s="59" t="n">
        <x:v>0.15</x:v>
      </x:c>
      <x:c r="J1500" s="59" t="n">
        <x:v>745620</x:v>
      </x:c>
      <x:c r="K1500" s="48" t="str">
        <x:v>Daniela Silva</x:v>
      </x:c>
      <x:c r="L1500" s="48" t="str">
        <x:v>Persona</x:v>
      </x:c>
      <x:c r="M1500" s="24" t="str">
        <x:v>NA</x:v>
      </x:c>
    </x:row>
    <x:row r="1501">
      <x:c r="A1501" s="51" t="str">
        <x:v>V-2025-003300</x:v>
      </x:c>
      <x:c r="B1501" s="55" t="n">
        <x:v>45882</x:v>
      </x:c>
      <x:c r="C1501" s="51" t="str">
        <x:v>P-095</x:v>
      </x:c>
      <x:c r="D1501" s="51" t="str">
        <x:v>C-0185</x:v>
      </x:c>
      <x:c r="E1501" s="51" t="str">
        <x:v>S-07</x:v>
      </x:c>
      <x:c r="F1501" s="48" t="str">
        <x:v>TIENDA</x:v>
      </x:c>
      <x:c r="G1501" s="59" t="n">
        <x:v>5</x:v>
      </x:c>
      <x:c r="H1501" s="59" t="str">
        <x:v>140.300</x:v>
      </x:c>
      <x:c r="I1501" s="59" t="str">
        <x:v>110%</x:v>
      </x:c>
      <x:c r="J1501" s="59" t="n">
        <x:v>701500</x:v>
      </x:c>
      <x:c r="K1501" s="48" t="str">
        <x:v>Luis Soto</x:v>
      </x:c>
      <x:c r="L1501" s="48" t="str">
        <x:v>Persona</x:v>
      </x:c>
      <x:c r="M1501" s="24" t="str">
        <x:v>Sin observaciones</x:v>
      </x:c>
    </x:row>
    <x:row r="1502">
      <x:c r="A1502" s="51" t="str">
        <x:v>V-2025-003301</x:v>
      </x:c>
      <x:c r="B1502" s="55" t="str">
        <x:v>13/05/2025</x:v>
      </x:c>
      <x:c r="C1502" s="51" t="str">
        <x:v>P-133</x:v>
      </x:c>
      <x:c r="D1502" s="51" t="str">
        <x:v>C-0410</x:v>
      </x:c>
      <x:c r="E1502" s="51" t="str">
        <x:v>S-13</x:v>
      </x:c>
      <x:c r="F1502" s="48" t="str">
        <x:v>Tienda</x:v>
      </x:c>
      <x:c r="G1502" s="59" t="n">
        <x:v>2</x:v>
      </x:c>
      <x:c r="H1502" s="59" t="n">
        <x:v>197800</x:v>
      </x:c>
      <x:c r="I1502" s="59" t="n">
        <x:v>0</x:v>
      </x:c>
      <x:c r="J1502" s="59" t="n">
        <x:v>395600</x:v>
      </x:c>
      <x:c r="K1502" s="48" t="str">
        <x:v>Carolina Vega</x:v>
      </x:c>
      <x:c r="L1502" s="48" t="str">
        <x:v>PERSONA</x:v>
      </x:c>
      <x:c r="M1502" s="24" t="str"/>
    </x:row>
    <x:row r="1503">
      <x:c r="A1503" s="51" t="str">
        <x:v>V-2025-003302</x:v>
      </x:c>
      <x:c r="B1503" s="55" t="n">
        <x:v>45869</x:v>
      </x:c>
      <x:c r="C1503" s="51" t="str">
        <x:v>P-085</x:v>
      </x:c>
      <x:c r="D1503" s="51" t="str">
        <x:v>C-0145</x:v>
      </x:c>
      <x:c r="E1503" s="51" t="str">
        <x:v>S-11</x:v>
      </x:c>
      <x:c r="F1503" s="48" t="str">
        <x:v>tienda </x:v>
      </x:c>
      <x:c r="G1503" s="59" t="n">
        <x:v>6</x:v>
      </x:c>
      <x:c r="H1503" s="59" t="str">
        <x:v>196.200</x:v>
      </x:c>
      <x:c r="I1503" s="59" t="n">
        <x:v>0</x:v>
      </x:c>
      <x:c r="J1503" s="59" t="n">
        <x:v>1177200</x:v>
      </x:c>
      <x:c r="K1503" s="48" t="str">
        <x:v>Ana Pérez</x:v>
      </x:c>
      <x:c r="L1503" s="48" t="str">
        <x:v>Persona</x:v>
      </x:c>
      <x:c r="M1503" s="24" t="str">
        <x:v>null</x:v>
      </x:c>
    </x:row>
    <x:row r="1504">
      <x:c r="A1504" s="51" t="str">
        <x:v>V-2025-003303</x:v>
      </x:c>
      <x:c r="B1504" s="55" t="str">
        <x:v>08-15-2025</x:v>
      </x:c>
      <x:c r="C1504" s="51" t="str">
        <x:v>P-127</x:v>
      </x:c>
      <x:c r="D1504" s="51" t="str"/>
      <x:c r="E1504" s="51" t="str">
        <x:v>S-13</x:v>
      </x:c>
      <x:c r="F1504" s="48" t="str">
        <x:v>Tda.</x:v>
      </x:c>
      <x:c r="G1504" s="59" t="n">
        <x:v>8</x:v>
      </x:c>
      <x:c r="H1504" s="59" t="str">
        <x:v>$ 63.800</x:v>
      </x:c>
      <x:c r="I1504" s="59" t="n">
        <x:v>0</x:v>
      </x:c>
      <x:c r="J1504" s="59" t="str">
        <x:v>N/D</x:v>
      </x:c>
      <x:c r="K1504" s="48" t="str">
        <x:v>Daniela Silva</x:v>
      </x:c>
      <x:c r="L1504" s="48" t="str">
        <x:v>empresa </x:v>
      </x:c>
      <x:c r="M1504" s="24" t="str">
        <x:v>Entrega normal</x:v>
      </x:c>
    </x:row>
    <x:row r="1505">
      <x:c r="A1505" s="51" t="str">
        <x:v>V-2025-003304</x:v>
      </x:c>
      <x:c r="B1505" s="55" t="n">
        <x:v>45882</x:v>
      </x:c>
      <x:c r="C1505" s="51" t="str">
        <x:v>P-022</x:v>
      </x:c>
      <x:c r="D1505" s="51" t="str">
        <x:v>C-0376</x:v>
      </x:c>
      <x:c r="E1505" s="51" t="str">
        <x:v>S-15</x:v>
      </x:c>
      <x:c r="F1505" s="48" t="str">
        <x:v>Tienda</x:v>
      </x:c>
      <x:c r="G1505" s="59" t="str">
        <x:v>3</x:v>
      </x:c>
      <x:c r="H1505" s="59" t="n">
        <x:v>223500</x:v>
      </x:c>
      <x:c r="I1505" s="59" t="n">
        <x:v>0</x:v>
      </x:c>
      <x:c r="J1505" s="59" t="n">
        <x:v>670500</x:v>
      </x:c>
      <x:c r="K1505" s="48" t="str">
        <x:v>Camila Rojas</x:v>
      </x:c>
      <x:c r="L1505" s="48" t="str">
        <x:v>empresa </x:v>
      </x:c>
      <x:c r="M1505" s="24" t="str">
        <x:v>None</x:v>
      </x:c>
    </x:row>
    <x:row r="1506">
      <x:c r="A1506" s="51" t="str">
        <x:v>V-2025-003305</x:v>
      </x:c>
      <x:c r="B1506" s="55" t="n">
        <x:v>45867</x:v>
      </x:c>
      <x:c r="C1506" s="51" t="str">
        <x:v>P-087</x:v>
      </x:c>
      <x:c r="D1506" s="51" t="str">
        <x:v>C-0465</x:v>
      </x:c>
      <x:c r="E1506" s="51" t="str"/>
      <x:c r="F1506" s="48" t="str">
        <x:v>Marketplace</x:v>
      </x:c>
      <x:c r="G1506" s="59" t="str">
        <x:v>6</x:v>
      </x:c>
      <x:c r="H1506" s="59" t="n">
        <x:v>232800</x:v>
      </x:c>
      <x:c r="I1506" s="59" t="n">
        <x:v>0.1</x:v>
      </x:c>
      <x:c r="J1506" s="59" t="n">
        <x:v>1257120</x:v>
      </x:c>
      <x:c r="K1506" s="48" t="str">
        <x:v>Luis Soto</x:v>
      </x:c>
      <x:c r="L1506" s="48" t="str">
        <x:v>Persona</x:v>
      </x:c>
      <x:c r="M1506" s="24" t="str">
        <x:v>null</x:v>
      </x:c>
    </x:row>
    <x:row r="1507">
      <x:c r="A1507" s="51" t="str">
        <x:v>V-2025-003306</x:v>
      </x:c>
      <x:c r="B1507" s="55" t="str">
        <x:v>09/06/2025</x:v>
      </x:c>
      <x:c r="C1507" s="51" t="str">
        <x:v>P-054</x:v>
      </x:c>
      <x:c r="D1507" s="51" t="str"/>
      <x:c r="E1507" s="51" t="str">
        <x:v>S-11</x:v>
      </x:c>
      <x:c r="F1507" s="48" t="str">
        <x:v>Tda.</x:v>
      </x:c>
      <x:c r="G1507" s="59" t="n">
        <x:v>8</x:v>
      </x:c>
      <x:c r="H1507" s="59" t="str">
        <x:v>192.800</x:v>
      </x:c>
      <x:c r="I1507" s="59" t="n">
        <x:v>0.2</x:v>
      </x:c>
      <x:c r="J1507" s="59" t="n">
        <x:v>1233920</x:v>
      </x:c>
      <x:c r="K1507" s="48" t="str">
        <x:v>Carolina Vega</x:v>
      </x:c>
      <x:c r="L1507" s="48" t="str">
        <x:v>Empresa</x:v>
      </x:c>
      <x:c r="M1507" s="24" t="str">
        <x:v>Cliente frecuente</x:v>
      </x:c>
    </x:row>
    <x:row r="1508">
      <x:c r="A1508" s="51" t="str">
        <x:v>V-2025-003307</x:v>
      </x:c>
      <x:c r="B1508" s="55" t="n">
        <x:v>45809</x:v>
      </x:c>
      <x:c r="C1508" s="51" t="str">
        <x:v>P-137</x:v>
      </x:c>
      <x:c r="D1508" s="51" t="str">
        <x:v>C-0344</x:v>
      </x:c>
      <x:c r="E1508" s="51" t="str"/>
      <x:c r="F1508" s="48" t="str">
        <x:v>ONLINE</x:v>
      </x:c>
      <x:c r="G1508" s="59" t="n">
        <x:v>7</x:v>
      </x:c>
      <x:c r="H1508" s="59" t="n">
        <x:v>48400</x:v>
      </x:c>
      <x:c r="I1508" s="59" t="n">
        <x:v>0.15</x:v>
      </x:c>
      <x:c r="J1508" s="59" t="n">
        <x:v>287980</x:v>
      </x:c>
      <x:c r="K1508" s="48" t="str">
        <x:v>Felipe Muñoz</x:v>
      </x:c>
      <x:c r="L1508" s="48" t="str">
        <x:v>B2B</x:v>
      </x:c>
      <x:c r="M1508" s="24" t="str">
        <x:v>Entrega normal</x:v>
      </x:c>
    </x:row>
    <x:row r="1509">
      <x:c r="A1509" s="51" t="str">
        <x:v>V-2025-003308</x:v>
      </x:c>
      <x:c r="B1509" s="55" t="n">
        <x:v>45868</x:v>
      </x:c>
      <x:c r="C1509" s="51" t="str">
        <x:v>P-146</x:v>
      </x:c>
      <x:c r="D1509" s="51" t="str">
        <x:v>C-0184</x:v>
      </x:c>
      <x:c r="E1509" s="51" t="str">
        <x:v>S-05</x:v>
      </x:c>
      <x:c r="F1509" s="48" t="str">
        <x:v>Tda.</x:v>
      </x:c>
      <x:c r="G1509" s="59" t="n">
        <x:v>4</x:v>
      </x:c>
      <x:c r="H1509" s="59" t="n">
        <x:v>5400</x:v>
      </x:c>
      <x:c r="I1509" s="59" t="n">
        <x:v>0</x:v>
      </x:c>
      <x:c r="J1509" s="59" t="str">
        <x:v>$ 21.600</x:v>
      </x:c>
      <x:c r="K1509" s="48" t="str">
        <x:v>Carolina Vega</x:v>
      </x:c>
      <x:c r="L1509" s="48" t="str">
        <x:v>empresa </x:v>
      </x:c>
      <x:c r="M1509" s="24" t="str">
        <x:v>NA</x:v>
      </x:c>
    </x:row>
    <x:row r="1510">
      <x:c r="A1510" s="51" t="str">
        <x:v>V-2025-003309</x:v>
      </x:c>
      <x:c r="B1510" s="55" t="n">
        <x:v>45866</x:v>
      </x:c>
      <x:c r="C1510" s="51" t="str">
        <x:v>P-101</x:v>
      </x:c>
      <x:c r="D1510" s="51" t="str">
        <x:v>C-0158</x:v>
      </x:c>
      <x:c r="E1510" s="51" t="str">
        <x:v>S-04</x:v>
      </x:c>
      <x:c r="F1510" s="48" t="str">
        <x:v>TIENDA</x:v>
      </x:c>
      <x:c r="G1510" s="59" t="str">
        <x:v>dos</x:v>
      </x:c>
      <x:c r="H1510" s="59" t="n">
        <x:v>229100</x:v>
      </x:c>
      <x:c r="I1510" s="59" t="str">
        <x:v>0</x:v>
      </x:c>
      <x:c r="J1510" s="59" t="n">
        <x:v>687300</x:v>
      </x:c>
      <x:c r="K1510" s="48" t="str">
        <x:v>Diego Mora</x:v>
      </x:c>
      <x:c r="L1510" s="48" t="str">
        <x:v>Persona</x:v>
      </x:c>
      <x:c r="M1510" s="24" t="str">
        <x:v>Cliente frecuente</x:v>
      </x:c>
    </x:row>
    <x:row r="1511">
      <x:c r="A1511" s="51" t="str">
        <x:v>V-2025-003310</x:v>
      </x:c>
      <x:c r="B1511" s="55" t="n">
        <x:v>45801</x:v>
      </x:c>
      <x:c r="C1511" s="51" t="str">
        <x:v>P-147</x:v>
      </x:c>
      <x:c r="D1511" s="51" t="str">
        <x:v>C-0075</x:v>
      </x:c>
      <x:c r="E1511" s="51" t="str">
        <x:v>S-14</x:v>
      </x:c>
      <x:c r="F1511" s="48" t="str">
        <x:v>Tienda</x:v>
      </x:c>
      <x:c r="G1511" s="59" t="n">
        <x:v>4</x:v>
      </x:c>
      <x:c r="H1511" s="59" t="n">
        <x:v>113600</x:v>
      </x:c>
      <x:c r="I1511" s="59" t="str">
        <x:v>10%</x:v>
      </x:c>
      <x:c r="J1511" s="59" t="str">
        <x:v>408.960</x:v>
      </x:c>
      <x:c r="K1511" s="48" t="str">
        <x:v>Martín Reyes </x:v>
      </x:c>
      <x:c r="L1511" s="48" t="str">
        <x:v>B2C</x:v>
      </x:c>
      <x:c r="M1511" s="24" t="str">
        <x:v>None</x:v>
      </x:c>
    </x:row>
    <x:row r="1512">
      <x:c r="A1512" s="51" t="str">
        <x:v>V-2025-003311</x:v>
      </x:c>
      <x:c r="B1512" s="55" t="n">
        <x:v>45836</x:v>
      </x:c>
      <x:c r="C1512" s="51" t="str">
        <x:v>P-079</x:v>
      </x:c>
      <x:c r="D1512" s="51" t="str">
        <x:v>C-0088</x:v>
      </x:c>
      <x:c r="E1512" s="51" t="str">
        <x:v>S-15</x:v>
      </x:c>
      <x:c r="F1512" s="48" t="str">
        <x:v>TIENDA</x:v>
      </x:c>
      <x:c r="G1512" s="59" t="n">
        <x:v>5</x:v>
      </x:c>
      <x:c r="H1512" s="59" t="str">
        <x:v>N/D</x:v>
      </x:c>
      <x:c r="I1512" s="59" t="n">
        <x:v>0.15</x:v>
      </x:c>
      <x:c r="J1512" s="59" t="n">
        <x:v>382500</x:v>
      </x:c>
      <x:c r="K1512" s="48" t="str">
        <x:v>Ana Pérez</x:v>
      </x:c>
      <x:c r="L1512" s="48" t="str">
        <x:v>Empresa</x:v>
      </x:c>
      <x:c r="M1512" s="24" t="str">
        <x:v>Entrega normal</x:v>
      </x:c>
    </x:row>
    <x:row r="1513">
      <x:c r="A1513" s="51" t="str">
        <x:v>V-2025-003312</x:v>
      </x:c>
      <x:c r="B1513" s="55" t="n">
        <x:v>45822</x:v>
      </x:c>
      <x:c r="C1513" s="51" t="str">
        <x:v>P-089</x:v>
      </x:c>
      <x:c r="D1513" s="51" t="str">
        <x:v>C-0301</x:v>
      </x:c>
      <x:c r="E1513" s="51" t="str">
        <x:v>S-14</x:v>
      </x:c>
      <x:c r="F1513" s="48" t="str">
        <x:v>Tda.</x:v>
      </x:c>
      <x:c r="G1513" s="59" t="n">
        <x:v>5</x:v>
      </x:c>
      <x:c r="H1513" s="59" t="n">
        <x:v>171000</x:v>
      </x:c>
      <x:c r="I1513" s="59" t="n">
        <x:v>0.15</x:v>
      </x:c>
      <x:c r="J1513" s="59" t="n">
        <x:v>726750</x:v>
      </x:c>
      <x:c r="K1513" s="48" t="str">
        <x:v>Jorge Torres</x:v>
      </x:c>
      <x:c r="L1513" s="48" t="str">
        <x:v>Persona</x:v>
      </x:c>
      <x:c r="M1513" s="24" t="str">
        <x:v>Cliente frecuente</x:v>
      </x:c>
    </x:row>
    <x:row r="1514">
      <x:c r="A1514" s="51" t="str">
        <x:v>V-2025-003313</x:v>
      </x:c>
      <x:c r="B1514" s="55" t="n">
        <x:v>45826</x:v>
      </x:c>
      <x:c r="C1514" s="51" t="str">
        <x:v>P-043</x:v>
      </x:c>
      <x:c r="D1514" s="51" t="str">
        <x:v>C-0375</x:v>
      </x:c>
      <x:c r="E1514" s="51" t="str">
        <x:v>S-10</x:v>
      </x:c>
      <x:c r="F1514" s="48" t="str">
        <x:v>TIENDA</x:v>
      </x:c>
      <x:c r="G1514" s="59" t="n">
        <x:v>4</x:v>
      </x:c>
      <x:c r="H1514" s="59" t="n">
        <x:v>205700</x:v>
      </x:c>
      <x:c r="I1514" s="59" t="str">
        <x:v>110%</x:v>
      </x:c>
      <x:c r="J1514" s="59" t="n">
        <x:v>658240</x:v>
      </x:c>
      <x:c r="K1514" s="48" t="str">
        <x:v>Diego Mora</x:v>
      </x:c>
      <x:c r="L1514" s="48" t="str">
        <x:v>Persona</x:v>
      </x:c>
      <x:c r="M1514" s="24" t="str">
        <x:v>null</x:v>
      </x:c>
    </x:row>
    <x:row r="1515">
      <x:c r="A1515" s="51" t="str">
        <x:v>V-2025-003314</x:v>
      </x:c>
      <x:c r="B1515" s="55" t="n">
        <x:v>45865</x:v>
      </x:c>
      <x:c r="C1515" s="51" t="str">
        <x:v>P-013</x:v>
      </x:c>
      <x:c r="D1515" s="51" t="str">
        <x:v>C-0291</x:v>
      </x:c>
      <x:c r="E1515" s="51" t="str">
        <x:v>S-14</x:v>
      </x:c>
      <x:c r="F1515" s="48" t="str">
        <x:v>Tda.</x:v>
      </x:c>
      <x:c r="G1515" s="59" t="n">
        <x:v>1</x:v>
      </x:c>
      <x:c r="H1515" s="59" t="n">
        <x:v>161500</x:v>
      </x:c>
      <x:c r="I1515" s="59" t="n">
        <x:v>0.05</x:v>
      </x:c>
      <x:c r="J1515" s="59" t="str">
        <x:v>CLP 153425</x:v>
      </x:c>
      <x:c r="K1515" s="48" t="str">
        <x:v>Felipe Muñoz</x:v>
      </x:c>
      <x:c r="L1515" s="48" t="str">
        <x:v>B2C</x:v>
      </x:c>
      <x:c r="M1515" s="24" t="str">
        <x:v>Revisar dirección</x:v>
      </x:c>
    </x:row>
    <x:row r="1516">
      <x:c r="A1516" s="51" t="str">
        <x:v>V-2025-003315</x:v>
      </x:c>
      <x:c r="B1516" s="55" t="n">
        <x:v>45877</x:v>
      </x:c>
      <x:c r="C1516" s="51" t="str">
        <x:v>P-096</x:v>
      </x:c>
      <x:c r="D1516" s="51" t="str">
        <x:v>C-0013</x:v>
      </x:c>
      <x:c r="E1516" s="51" t="str"/>
      <x:c r="F1516" s="48" t="str">
        <x:v>Marketplace</x:v>
      </x:c>
      <x:c r="G1516" s="59" t="str">
        <x:v>8</x:v>
      </x:c>
      <x:c r="H1516" s="59" t="n">
        <x:v>239900</x:v>
      </x:c>
      <x:c r="I1516" s="59" t="n">
        <x:v>0</x:v>
      </x:c>
      <x:c r="J1516" s="59" t="n">
        <x:v>1919200</x:v>
      </x:c>
      <x:c r="K1516" s="48" t="str">
        <x:v>Camila Rojas</x:v>
      </x:c>
      <x:c r="L1516" s="48" t="str">
        <x:v>Persona</x:v>
      </x:c>
      <x:c r="M1516" s="24" t="str">
        <x:v>null</x:v>
      </x:c>
    </x:row>
    <x:row r="1517">
      <x:c r="A1517" s="51" t="str">
        <x:v>V-2025-003316</x:v>
      </x:c>
      <x:c r="B1517" s="55" t="n">
        <x:v>45795</x:v>
      </x:c>
      <x:c r="C1517" s="51" t="str">
        <x:v>P-075</x:v>
      </x:c>
      <x:c r="D1517" s="51" t="str">
        <x:v>C-0280</x:v>
      </x:c>
      <x:c r="E1517" s="51" t="str"/>
      <x:c r="F1517" s="48" t="str">
        <x:v>On line</x:v>
      </x:c>
      <x:c r="G1517" s="59" t="n">
        <x:v>4</x:v>
      </x:c>
      <x:c r="H1517" s="59" t="n">
        <x:v>158500</x:v>
      </x:c>
      <x:c r="I1517" s="59" t="str">
        <x:v>110%</x:v>
      </x:c>
      <x:c r="J1517" s="59" t="n">
        <x:v>634000</x:v>
      </x:c>
      <x:c r="K1517" s="48" t="str">
        <x:v>Martín Reyes</x:v>
      </x:c>
      <x:c r="L1517" s="48" t="str">
        <x:v>EMPRESA</x:v>
      </x:c>
      <x:c r="M1517" s="24" t="str">
        <x:v>Pedido urgente</x:v>
      </x:c>
    </x:row>
    <x:row r="1518">
      <x:c r="A1518" s="51" t="str">
        <x:v>V-2025-003317</x:v>
      </x:c>
      <x:c r="B1518" s="55" t="n">
        <x:v>45861</x:v>
      </x:c>
      <x:c r="C1518" s="51" t="str">
        <x:v>P-029</x:v>
      </x:c>
      <x:c r="D1518" s="51" t="str">
        <x:v>C-0208</x:v>
      </x:c>
      <x:c r="E1518" s="51" t="str"/>
      <x:c r="F1518" s="48" t="str">
        <x:v>Marketplace </x:v>
      </x:c>
      <x:c r="G1518" s="59" t="str"/>
      <x:c r="H1518" s="59" t="n">
        <x:v>223900</x:v>
      </x:c>
      <x:c r="I1518" s="59" t="n">
        <x:v>0.2</x:v>
      </x:c>
      <x:c r="J1518" s="59" t="n">
        <x:v>18807600</x:v>
      </x:c>
      <x:c r="K1518" s="48" t="str">
        <x:v>Felipe Muñoz</x:v>
      </x:c>
      <x:c r="L1518" s="48" t="str">
        <x:v>Empresa</x:v>
      </x:c>
      <x:c r="M1518" s="24" t="str">
        <x:v>nan</x:v>
      </x:c>
    </x:row>
    <x:row r="1519">
      <x:c r="A1519" s="51" t="str">
        <x:v>V-2025-003318</x:v>
      </x:c>
      <x:c r="B1519" s="55" t="str"/>
      <x:c r="C1519" s="51" t="str">
        <x:v>P-080</x:v>
      </x:c>
      <x:c r="D1519" s="51" t="str">
        <x:v>C-0312</x:v>
      </x:c>
      <x:c r="E1519" s="51" t="str">
        <x:v>S-14</x:v>
      </x:c>
      <x:c r="F1519" s="48" t="str">
        <x:v>TIENDA</x:v>
      </x:c>
      <x:c r="G1519" s="59" t="str">
        <x:v>1</x:v>
      </x:c>
      <x:c r="H1519" s="59" t="n">
        <x:v>140000</x:v>
      </x:c>
      <x:c r="I1519" s="59" t="n">
        <x:v>0.1</x:v>
      </x:c>
      <x:c r="J1519" s="59" t="n">
        <x:v>126000</x:v>
      </x:c>
      <x:c r="K1519" s="48" t="str">
        <x:v>Ana Pérez</x:v>
      </x:c>
      <x:c r="L1519" s="48" t="str">
        <x:v>Empresa</x:v>
      </x:c>
      <x:c r="M1519" s="24" t="str">
        <x:v>None</x:v>
      </x:c>
    </x:row>
    <x:row r="1520">
      <x:c r="A1520" s="51" t="str">
        <x:v>V-2025-003319</x:v>
      </x:c>
      <x:c r="B1520" s="55" t="str">
        <x:v>05-22-2025</x:v>
      </x:c>
      <x:c r="C1520" s="51" t="str">
        <x:v>P-124</x:v>
      </x:c>
      <x:c r="D1520" s="51" t="str"/>
      <x:c r="E1520" s="51" t="str"/>
      <x:c r="F1520" s="48" t="str">
        <x:v>Online</x:v>
      </x:c>
      <x:c r="G1520" s="59" t="n">
        <x:v>6</x:v>
      </x:c>
      <x:c r="H1520" s="59" t="str">
        <x:v>N/D</x:v>
      </x:c>
      <x:c r="I1520" s="59" t="str">
        <x:v>0</x:v>
      </x:c>
      <x:c r="J1520" s="59" t="n">
        <x:v>977400</x:v>
      </x:c>
      <x:c r="K1520" s="48" t="str">
        <x:v>Luis Soto</x:v>
      </x:c>
      <x:c r="L1520" s="48" t="str">
        <x:v>EMPRESA</x:v>
      </x:c>
      <x:c r="M1520" s="24" t="str">
        <x:v>NA</x:v>
      </x:c>
    </x:row>
    <x:row r="1521">
      <x:c r="A1521" s="51" t="str">
        <x:v>V-2025-003320</x:v>
      </x:c>
      <x:c r="B1521" s="55" t="n">
        <x:v>45811</x:v>
      </x:c>
      <x:c r="C1521" s="51" t="str">
        <x:v>P-040</x:v>
      </x:c>
      <x:c r="D1521" s="51" t="str">
        <x:v>C-0232</x:v>
      </x:c>
      <x:c r="E1521" s="51" t="str">
        <x:v>S-11</x:v>
      </x:c>
      <x:c r="F1521" s="48" t="str">
        <x:v>Tda.</x:v>
      </x:c>
      <x:c r="G1521" s="59" t="str">
        <x:v> -2 </x:v>
      </x:c>
      <x:c r="H1521" s="59" t="str">
        <x:v>39.300</x:v>
      </x:c>
      <x:c r="I1521" s="59" t="n">
        <x:v>0</x:v>
      </x:c>
      <x:c r="J1521" s="59" t="n">
        <x:v>-78600</x:v>
      </x:c>
      <x:c r="K1521" s="48" t="str">
        <x:v>Camila Rojas </x:v>
      </x:c>
      <x:c r="L1521" s="48" t="str">
        <x:v>Empresa</x:v>
      </x:c>
      <x:c r="M1521" s="24" t="str">
        <x:v>nan</x:v>
      </x:c>
    </x:row>
    <x:row r="1522">
      <x:c r="A1522" s="51" t="str">
        <x:v>V-2025-003321</x:v>
      </x:c>
      <x:c r="B1522" s="55" t="n">
        <x:v>45832</x:v>
      </x:c>
      <x:c r="C1522" s="51" t="str">
        <x:v>P-045</x:v>
      </x:c>
      <x:c r="D1522" s="51" t="str">
        <x:v>C-0470</x:v>
      </x:c>
      <x:c r="E1522" s="51" t="str">
        <x:v>S-14</x:v>
      </x:c>
      <x:c r="F1522" s="48" t="str">
        <x:v>Tienda</x:v>
      </x:c>
      <x:c r="G1522" s="59" t="n">
        <x:v>6</x:v>
      </x:c>
      <x:c r="H1522" s="59" t="n">
        <x:v>118400</x:v>
      </x:c>
      <x:c r="I1522" s="59" t="str">
        <x:v>0,05</x:v>
      </x:c>
      <x:c r="J1522" s="59" t="n">
        <x:v>674880</x:v>
      </x:c>
      <x:c r="K1522" s="48" t="str">
        <x:v>Paula Díaz</x:v>
      </x:c>
      <x:c r="L1522" s="48" t="str">
        <x:v>Persona</x:v>
      </x:c>
      <x:c r="M1522" s="24" t="str">
        <x:v>Entrega normal</x:v>
      </x:c>
    </x:row>
    <x:row r="1523">
      <x:c r="A1523" s="51" t="str">
        <x:v>V-2025-003322</x:v>
      </x:c>
      <x:c r="B1523" s="55" t="n">
        <x:v>45893</x:v>
      </x:c>
      <x:c r="C1523" s="51" t="str">
        <x:v>P-143</x:v>
      </x:c>
      <x:c r="D1523" s="51" t="str">
        <x:v>C-0005</x:v>
      </x:c>
      <x:c r="E1523" s="51" t="str">
        <x:v>S-12</x:v>
      </x:c>
      <x:c r="F1523" s="48" t="str">
        <x:v>Tda.</x:v>
      </x:c>
      <x:c r="G1523" s="59" t="n">
        <x:v>1</x:v>
      </x:c>
      <x:c r="H1523" s="59" t="str">
        <x:v>$ 91.700</x:v>
      </x:c>
      <x:c r="I1523" s="59" t="n">
        <x:v>0.15</x:v>
      </x:c>
      <x:c r="J1523" s="59" t="n">
        <x:v>77945</x:v>
      </x:c>
      <x:c r="K1523" s="48" t="str">
        <x:v>Camila Rojas</x:v>
      </x:c>
      <x:c r="L1523" s="48" t="str">
        <x:v>B2C</x:v>
      </x:c>
      <x:c r="M1523" s="24" t="str">
        <x:v>Entrega normal</x:v>
      </x:c>
    </x:row>
    <x:row r="1524">
      <x:c r="A1524" s="51" t="str">
        <x:v>V-2025-003323</x:v>
      </x:c>
      <x:c r="B1524" s="55" t="n">
        <x:v>45843</x:v>
      </x:c>
      <x:c r="C1524" s="51" t="str">
        <x:v>P-121</x:v>
      </x:c>
      <x:c r="D1524" s="51" t="str">
        <x:v>C-0391</x:v>
      </x:c>
      <x:c r="E1524" s="51" t="str">
        <x:v>S-08</x:v>
      </x:c>
      <x:c r="F1524" s="48" t="str">
        <x:v>tienda </x:v>
      </x:c>
      <x:c r="G1524" s="59" t="n">
        <x:v>8</x:v>
      </x:c>
      <x:c r="H1524" s="59" t="n">
        <x:v>220100</x:v>
      </x:c>
      <x:c r="I1524" s="59" t="n">
        <x:v>0</x:v>
      </x:c>
      <x:c r="J1524" s="59" t="n">
        <x:v>1760800</x:v>
      </x:c>
      <x:c r="K1524" s="48" t="str">
        <x:v>Jorge Torres</x:v>
      </x:c>
      <x:c r="L1524" s="48" t="str">
        <x:v>B2C</x:v>
      </x:c>
      <x:c r="M1524" s="24" t="str">
        <x:v>nan</x:v>
      </x:c>
    </x:row>
    <x:row r="1525">
      <x:c r="A1525" s="51" t="str">
        <x:v>V-2025-003324</x:v>
      </x:c>
      <x:c r="B1525" s="55" t="n">
        <x:v>45895</x:v>
      </x:c>
      <x:c r="C1525" s="51" t="str">
        <x:v>P-026</x:v>
      </x:c>
      <x:c r="D1525" s="51" t="str">
        <x:v>C-0318</x:v>
      </x:c>
      <x:c r="E1525" s="51" t="str"/>
      <x:c r="F1525" s="48" t="str">
        <x:v>On line</x:v>
      </x:c>
      <x:c r="G1525" s="59" t="str">
        <x:v>8</x:v>
      </x:c>
      <x:c r="H1525" s="59" t="n">
        <x:v>54300</x:v>
      </x:c>
      <x:c r="I1525" s="59" t="n">
        <x:v>0</x:v>
      </x:c>
      <x:c r="J1525" s="59" t="str">
        <x:v>$ 434.400</x:v>
      </x:c>
      <x:c r="K1525" s="48" t="str">
        <x:v>Martín Reyes</x:v>
      </x:c>
      <x:c r="L1525" s="48" t="str">
        <x:v>Persona</x:v>
      </x:c>
      <x:c r="M1525" s="24" t="str">
        <x:v>NA</x:v>
      </x:c>
    </x:row>
    <x:row r="1526">
      <x:c r="A1526" s="51" t="str">
        <x:v>V-2025-003325</x:v>
      </x:c>
      <x:c r="B1526" s="55" t="str">
        <x:v>27/08/2025</x:v>
      </x:c>
      <x:c r="C1526" s="51" t="str">
        <x:v>P-035</x:v>
      </x:c>
      <x:c r="D1526" s="51" t="str">
        <x:v>C-0363</x:v>
      </x:c>
      <x:c r="E1526" s="51" t="str">
        <x:v>S-13</x:v>
      </x:c>
      <x:c r="F1526" s="48" t="str">
        <x:v> Tienda</x:v>
      </x:c>
      <x:c r="G1526" s="59" t="n">
        <x:v>7</x:v>
      </x:c>
      <x:c r="H1526" s="59" t="n">
        <x:v>213100</x:v>
      </x:c>
      <x:c r="I1526" s="59" t="n">
        <x:v>0</x:v>
      </x:c>
      <x:c r="J1526" s="59" t="n">
        <x:v>1491700</x:v>
      </x:c>
      <x:c r="K1526" s="48" t="str">
        <x:v>FELIPE MUÑOZ</x:v>
      </x:c>
      <x:c r="L1526" s="48" t="str">
        <x:v>Persona</x:v>
      </x:c>
      <x:c r="M1526" s="24" t="str">
        <x:v>Sin observaciones</x:v>
      </x:c>
    </x:row>
    <x:row r="1527">
      <x:c r="A1527" s="51" t="str">
        <x:v>V-2025-003326</x:v>
      </x:c>
      <x:c r="B1527" s="55" t="n">
        <x:v>45881</x:v>
      </x:c>
      <x:c r="C1527" s="51" t="str">
        <x:v>P-039</x:v>
      </x:c>
      <x:c r="D1527" s="51" t="str">
        <x:v>C-0214</x:v>
      </x:c>
      <x:c r="E1527" s="51" t="str">
        <x:v>S-08</x:v>
      </x:c>
      <x:c r="F1527" s="48" t="str">
        <x:v>Tienda</x:v>
      </x:c>
      <x:c r="G1527" s="59" t="n">
        <x:v>2</x:v>
      </x:c>
      <x:c r="H1527" s="59" t="n">
        <x:v>174900</x:v>
      </x:c>
      <x:c r="I1527" s="59" t="str">
        <x:v>110%</x:v>
      </x:c>
      <x:c r="J1527" s="59" t="n">
        <x:v>349800</x:v>
      </x:c>
      <x:c r="K1527" s="48" t="str">
        <x:v>Paula Díaz</x:v>
      </x:c>
      <x:c r="L1527" s="48" t="str">
        <x:v>B2C</x:v>
      </x:c>
      <x:c r="M1527" s="24" t="str">
        <x:v>Entrega normal</x:v>
      </x:c>
    </x:row>
    <x:row r="1528">
      <x:c r="A1528" s="51" t="str">
        <x:v>V-2025-003327</x:v>
      </x:c>
      <x:c r="B1528" s="55" t="n">
        <x:v>45785</x:v>
      </x:c>
      <x:c r="C1528" s="51" t="str">
        <x:v>P-091</x:v>
      </x:c>
      <x:c r="D1528" s="51" t="str">
        <x:v>C-0402</x:v>
      </x:c>
      <x:c r="E1528" s="51" t="str">
        <x:v>S-06</x:v>
      </x:c>
      <x:c r="F1528" s="48" t="str">
        <x:v>TIENDA</x:v>
      </x:c>
      <x:c r="G1528" s="59" t="n">
        <x:v>4</x:v>
      </x:c>
      <x:c r="H1528" s="59" t="n">
        <x:v>156400</x:v>
      </x:c>
      <x:c r="I1528" s="59" t="n">
        <x:v>0</x:v>
      </x:c>
      <x:c r="J1528" s="59" t="n">
        <x:v>625600</x:v>
      </x:c>
      <x:c r="K1528" s="48" t="str">
        <x:v>Felipe Muñoz</x:v>
      </x:c>
      <x:c r="L1528" s="48" t="str">
        <x:v>PERSONA</x:v>
      </x:c>
      <x:c r="M1528" s="24" t="str">
        <x:v>nan</x:v>
      </x:c>
    </x:row>
    <x:row r="1529">
      <x:c r="A1529" s="51" t="str">
        <x:v>V-2025-003328</x:v>
      </x:c>
      <x:c r="B1529" s="55" t="n">
        <x:v>45801</x:v>
      </x:c>
      <x:c r="C1529" s="51" t="str">
        <x:v>P-052</x:v>
      </x:c>
      <x:c r="D1529" s="51" t="str">
        <x:v>C-0319</x:v>
      </x:c>
      <x:c r="E1529" s="51" t="str"/>
      <x:c r="F1529" s="48" t="str">
        <x:v>On line</x:v>
      </x:c>
      <x:c r="G1529" s="59" t="n">
        <x:v>2</x:v>
      </x:c>
      <x:c r="H1529" s="59" t="n">
        <x:v>51900</x:v>
      </x:c>
      <x:c r="I1529" s="59" t="n">
        <x:v>0.05</x:v>
      </x:c>
      <x:c r="J1529" s="59" t="n">
        <x:v>98610</x:v>
      </x:c>
      <x:c r="K1529" s="48" t="str">
        <x:v>Felipe Muñoz</x:v>
      </x:c>
      <x:c r="L1529" s="48" t="str">
        <x:v>persona </x:v>
      </x:c>
      <x:c r="M1529" s="24" t="str">
        <x:v>NA</x:v>
      </x:c>
    </x:row>
    <x:row r="1530">
      <x:c r="A1530" s="51" t="str">
        <x:v>V-2025-003329</x:v>
      </x:c>
      <x:c r="B1530" s="55" t="n">
        <x:v>45789</x:v>
      </x:c>
      <x:c r="C1530" s="51" t="str">
        <x:v>P-106</x:v>
      </x:c>
      <x:c r="D1530" s="51" t="str">
        <x:v>C-0145</x:v>
      </x:c>
      <x:c r="E1530" s="51" t="str"/>
      <x:c r="F1530" s="48" t="str">
        <x:v>online </x:v>
      </x:c>
      <x:c r="G1530" s="59" t="n">
        <x:v>8</x:v>
      </x:c>
      <x:c r="H1530" s="59" t="n">
        <x:v>103600</x:v>
      </x:c>
      <x:c r="I1530" s="59" t="n">
        <x:v>0.05</x:v>
      </x:c>
      <x:c r="J1530" s="59" t="n">
        <x:v>787360</x:v>
      </x:c>
      <x:c r="K1530" s="48" t="str">
        <x:v>Daniela Silva</x:v>
      </x:c>
      <x:c r="L1530" s="48" t="str">
        <x:v>persona </x:v>
      </x:c>
      <x:c r="M1530" s="24" t="str">
        <x:v>NA</x:v>
      </x:c>
    </x:row>
    <x:row r="1531">
      <x:c r="A1531" s="51" t="str">
        <x:v>V-2025-003330</x:v>
      </x:c>
      <x:c r="B1531" s="55" t="n">
        <x:v>45838</x:v>
      </x:c>
      <x:c r="C1531" s="51" t="str">
        <x:v>P-021</x:v>
      </x:c>
      <x:c r="D1531" s="51" t="str">
        <x:v>C-0299</x:v>
      </x:c>
      <x:c r="E1531" s="51" t="str">
        <x:v>S-15</x:v>
      </x:c>
      <x:c r="F1531" s="48" t="str">
        <x:v> Tienda</x:v>
      </x:c>
      <x:c r="G1531" s="59" t="n">
        <x:v>1</x:v>
      </x:c>
      <x:c r="H1531" s="59" t="n">
        <x:v>16800</x:v>
      </x:c>
      <x:c r="I1531" s="59" t="str">
        <x:v>20%</x:v>
      </x:c>
      <x:c r="J1531" s="59" t="n">
        <x:v>13440</x:v>
      </x:c>
      <x:c r="K1531" s="48" t="str">
        <x:v>Paula Díaz</x:v>
      </x:c>
      <x:c r="L1531" s="48" t="str">
        <x:v>Persona</x:v>
      </x:c>
      <x:c r="M1531" s="24" t="str">
        <x:v>nan</x:v>
      </x:c>
    </x:row>
    <x:row r="1532">
      <x:c r="A1532" s="51" t="str">
        <x:v>V-2025-003331</x:v>
      </x:c>
      <x:c r="B1532" s="55" t="n">
        <x:v>45788</x:v>
      </x:c>
      <x:c r="C1532" s="51" t="str">
        <x:v> P-102 </x:v>
      </x:c>
      <x:c r="D1532" s="51" t="str">
        <x:v>C-0061</x:v>
      </x:c>
      <x:c r="E1532" s="51" t="str">
        <x:v>S-13</x:v>
      </x:c>
      <x:c r="F1532" s="48" t="str">
        <x:v>Tda.</x:v>
      </x:c>
      <x:c r="G1532" s="59" t="n">
        <x:v>-2</x:v>
      </x:c>
      <x:c r="H1532" s="59" t="n">
        <x:v>121300</x:v>
      </x:c>
      <x:c r="I1532" s="59" t="n">
        <x:v>0.2</x:v>
      </x:c>
      <x:c r="J1532" s="59" t="n">
        <x:v>-194080</x:v>
      </x:c>
      <x:c r="K1532" s="48" t="str">
        <x:v>Felipe Muñoz</x:v>
      </x:c>
      <x:c r="L1532" s="48" t="str">
        <x:v>Persona</x:v>
      </x:c>
      <x:c r="M1532" s="24" t="str">
        <x:v>Revisar dirección</x:v>
      </x:c>
    </x:row>
    <x:row r="1533">
      <x:c r="A1533" s="51" t="str">
        <x:v>V-2025-003332</x:v>
      </x:c>
      <x:c r="B1533" s="55" t="n">
        <x:v>45834</x:v>
      </x:c>
      <x:c r="C1533" s="51" t="str">
        <x:v>P-138</x:v>
      </x:c>
      <x:c r="D1533" s="51" t="str">
        <x:v>C-0216</x:v>
      </x:c>
      <x:c r="E1533" s="51" t="str">
        <x:v>S-12</x:v>
      </x:c>
      <x:c r="F1533" s="48" t="str">
        <x:v>ONLINE</x:v>
      </x:c>
      <x:c r="G1533" s="59" t="n">
        <x:v>3</x:v>
      </x:c>
      <x:c r="H1533" s="59" t="n">
        <x:v>155100</x:v>
      </x:c>
      <x:c r="I1533" s="59" t="n">
        <x:v>0.2</x:v>
      </x:c>
      <x:c r="J1533" s="59" t="str">
        <x:v>372.240</x:v>
      </x:c>
      <x:c r="K1533" s="48" t="str">
        <x:v>Daniela Silva</x:v>
      </x:c>
      <x:c r="L1533" s="48" t="str">
        <x:v>B2B</x:v>
      </x:c>
      <x:c r="M1533" s="24" t="str">
        <x:v>Pedido urgente</x:v>
      </x:c>
    </x:row>
    <x:row r="1534">
      <x:c r="A1534" s="51" t="str">
        <x:v>V-2025-003333</x:v>
      </x:c>
      <x:c r="B1534" s="55" t="str">
        <x:v>08-29-2025</x:v>
      </x:c>
      <x:c r="C1534" s="51" t="str">
        <x:v>P-146</x:v>
      </x:c>
      <x:c r="D1534" s="51" t="str">
        <x:v>C-0105</x:v>
      </x:c>
      <x:c r="E1534" s="51" t="str">
        <x:v>S-06</x:v>
      </x:c>
      <x:c r="F1534" s="48" t="str">
        <x:v>Tienda</x:v>
      </x:c>
      <x:c r="G1534" s="59" t="n">
        <x:v>8</x:v>
      </x:c>
      <x:c r="H1534" s="59" t="n">
        <x:v>5700</x:v>
      </x:c>
      <x:c r="I1534" s="59" t="n">
        <x:v>0</x:v>
      </x:c>
      <x:c r="J1534" s="59" t="str">
        <x:v>CLP 45600</x:v>
      </x:c>
      <x:c r="K1534" s="48" t="str">
        <x:v>Martín Reyes</x:v>
      </x:c>
      <x:c r="L1534" s="48" t="str">
        <x:v>B2C</x:v>
      </x:c>
      <x:c r="M1534" s="24" t="str">
        <x:v>Cliente frecuente</x:v>
      </x:c>
    </x:row>
    <x:row r="1535">
      <x:c r="A1535" s="51" t="str">
        <x:v>V-2025-003334</x:v>
      </x:c>
      <x:c r="B1535" s="55" t="str">
        <x:v>05-12-2025</x:v>
      </x:c>
      <x:c r="C1535" s="51" t="str">
        <x:v>P-007</x:v>
      </x:c>
      <x:c r="D1535" s="51" t="str">
        <x:v>C-0062</x:v>
      </x:c>
      <x:c r="E1535" s="51" t="str">
        <x:v>S-06</x:v>
      </x:c>
      <x:c r="F1535" s="48" t="str">
        <x:v>tienda </x:v>
      </x:c>
      <x:c r="G1535" s="59" t="n">
        <x:v>6</x:v>
      </x:c>
      <x:c r="H1535" s="59" t="n">
        <x:v>71200</x:v>
      </x:c>
      <x:c r="I1535" s="59" t="str">
        <x:v>0,2</x:v>
      </x:c>
      <x:c r="J1535" s="59" t="n">
        <x:v>341760</x:v>
      </x:c>
      <x:c r="K1535" s="48" t="str">
        <x:v>Martín Reyes</x:v>
      </x:c>
      <x:c r="L1535" s="48" t="str">
        <x:v>B2C</x:v>
      </x:c>
      <x:c r="M1535" s="24" t="str">
        <x:v>Cliente frecuente</x:v>
      </x:c>
    </x:row>
    <x:row r="1536">
      <x:c r="A1536" s="51" t="str">
        <x:v>V-2025-003335</x:v>
      </x:c>
      <x:c r="B1536" s="55" t="str">
        <x:v>08-20-2025</x:v>
      </x:c>
      <x:c r="C1536" s="51" t="str">
        <x:v>P-073</x:v>
      </x:c>
      <x:c r="D1536" s="51" t="str"/>
      <x:c r="E1536" s="51" t="str">
        <x:v>S-01</x:v>
      </x:c>
      <x:c r="F1536" s="48" t="str">
        <x:v>Tda.</x:v>
      </x:c>
      <x:c r="G1536" s="59" t="n">
        <x:v>1</x:v>
      </x:c>
      <x:c r="H1536" s="59" t="str">
        <x:v>211.000</x:v>
      </x:c>
      <x:c r="I1536" s="59" t="n">
        <x:v>0.1</x:v>
      </x:c>
      <x:c r="J1536" s="59" t="n">
        <x:v>189900</x:v>
      </x:c>
      <x:c r="K1536" s="48" t="str">
        <x:v>Ana Pérez</x:v>
      </x:c>
      <x:c r="L1536" s="48" t="str">
        <x:v>PERSONA</x:v>
      </x:c>
      <x:c r="M1536" s="24" t="str"/>
    </x:row>
    <x:row r="1537">
      <x:c r="A1537" s="51" t="str">
        <x:v>V-2025-003336</x:v>
      </x:c>
      <x:c r="B1537" s="55" t="n">
        <x:v>45848</x:v>
      </x:c>
      <x:c r="C1537" s="51" t="str">
        <x:v>P-144</x:v>
      </x:c>
      <x:c r="D1537" s="51" t="str">
        <x:v>C-0386</x:v>
      </x:c>
      <x:c r="E1537" s="51" t="str">
        <x:v>S-08</x:v>
      </x:c>
      <x:c r="F1537" s="48" t="str">
        <x:v> Tienda</x:v>
      </x:c>
      <x:c r="G1537" s="59" t="n">
        <x:v>5</x:v>
      </x:c>
      <x:c r="H1537" s="59" t="str">
        <x:v>$ 245.700</x:v>
      </x:c>
      <x:c r="I1537" s="59" t="str">
        <x:v>110%</x:v>
      </x:c>
      <x:c r="J1537" s="59" t="n">
        <x:v>1228500</x:v>
      </x:c>
      <x:c r="K1537" s="48" t="str">
        <x:v>Martín Reyes</x:v>
      </x:c>
      <x:c r="L1537" s="48" t="str">
        <x:v>B2C</x:v>
      </x:c>
      <x:c r="M1537" s="24" t="str">
        <x:v>Revisar dirección</x:v>
      </x:c>
    </x:row>
    <x:row r="1538">
      <x:c r="A1538" s="51" t="str">
        <x:v>V-2025-003337</x:v>
      </x:c>
      <x:c r="B1538" s="55" t="str">
        <x:v>27 Aug 2025</x:v>
      </x:c>
      <x:c r="C1538" s="51" t="str">
        <x:v>P-145</x:v>
      </x:c>
      <x:c r="D1538" s="51" t="str">
        <x:v>C-0215</x:v>
      </x:c>
      <x:c r="E1538" s="51" t="str">
        <x:v>S-12</x:v>
      </x:c>
      <x:c r="F1538" s="48" t="str">
        <x:v> Tienda</x:v>
      </x:c>
      <x:c r="G1538" s="59" t="n">
        <x:v>3</x:v>
      </x:c>
      <x:c r="H1538" s="59" t="n">
        <x:v>58400</x:v>
      </x:c>
      <x:c r="I1538" s="59" t="n">
        <x:v>0.2</x:v>
      </x:c>
      <x:c r="J1538" s="59" t="n">
        <x:v>140160</x:v>
      </x:c>
      <x:c r="K1538" s="48" t="str">
        <x:v>daniela silva</x:v>
      </x:c>
      <x:c r="L1538" s="48" t="str">
        <x:v>Persona</x:v>
      </x:c>
      <x:c r="M1538" s="24" t="str">
        <x:v>None</x:v>
      </x:c>
    </x:row>
    <x:row r="1539">
      <x:c r="A1539" s="51" t="str">
        <x:v>V-2025-003338</x:v>
      </x:c>
      <x:c r="B1539" s="55" t="n">
        <x:v>45835</x:v>
      </x:c>
      <x:c r="C1539" s="51" t="str">
        <x:v>P-060</x:v>
      </x:c>
      <x:c r="D1539" s="51" t="str">
        <x:v>C-0232</x:v>
      </x:c>
      <x:c r="E1539" s="51" t="str">
        <x:v>S-06</x:v>
      </x:c>
      <x:c r="F1539" s="48" t="str">
        <x:v>tienda </x:v>
      </x:c>
      <x:c r="G1539" s="59" t="str">
        <x:v>6</x:v>
      </x:c>
      <x:c r="H1539" s="59" t="str">
        <x:v>CLP 152500</x:v>
      </x:c>
      <x:c r="I1539" s="59" t="n">
        <x:v>0.05</x:v>
      </x:c>
      <x:c r="J1539" s="59" t="n">
        <x:v>869250</x:v>
      </x:c>
      <x:c r="K1539" s="48" t="str">
        <x:v>Jorge Torres</x:v>
      </x:c>
      <x:c r="L1539" s="48" t="str">
        <x:v>EMPRESA</x:v>
      </x:c>
      <x:c r="M1539" s="24" t="str">
        <x:v>Sin observaciones</x:v>
      </x:c>
    </x:row>
    <x:row r="1540">
      <x:c r="A1540" s="51" t="str">
        <x:v>V-2025-003339</x:v>
      </x:c>
      <x:c r="B1540" s="55" t="n">
        <x:v>45824</x:v>
      </x:c>
      <x:c r="C1540" s="51" t="str">
        <x:v>P-094</x:v>
      </x:c>
      <x:c r="D1540" s="51" t="str">
        <x:v>C-0345</x:v>
      </x:c>
      <x:c r="E1540" s="51" t="str">
        <x:v>S-07</x:v>
      </x:c>
      <x:c r="F1540" s="48" t="str">
        <x:v>Tda.</x:v>
      </x:c>
      <x:c r="G1540" s="59" t="n">
        <x:v>2</x:v>
      </x:c>
      <x:c r="H1540" s="59" t="n">
        <x:v>75300</x:v>
      </x:c>
      <x:c r="I1540" s="59" t="n">
        <x:v>0</x:v>
      </x:c>
      <x:c r="J1540" s="59" t="str">
        <x:v>$ 150.600</x:v>
      </x:c>
      <x:c r="K1540" s="48" t="str">
        <x:v>Luis Soto</x:v>
      </x:c>
      <x:c r="L1540" s="48" t="str">
        <x:v>Persona</x:v>
      </x:c>
      <x:c r="M1540" s="24" t="str">
        <x:v>Revisar dirección</x:v>
      </x:c>
    </x:row>
    <x:row r="1541">
      <x:c r="A1541" s="51" t="str">
        <x:v>V-2025-003340</x:v>
      </x:c>
      <x:c r="B1541" s="55" t="n">
        <x:v>45801</x:v>
      </x:c>
      <x:c r="C1541" s="51" t="str">
        <x:v>P-126</x:v>
      </x:c>
      <x:c r="D1541" s="51" t="str">
        <x:v>C-0218</x:v>
      </x:c>
      <x:c r="E1541" s="51" t="str"/>
      <x:c r="F1541" s="48" t="str">
        <x:v>On line</x:v>
      </x:c>
      <x:c r="G1541" s="59" t="n">
        <x:v>4</x:v>
      </x:c>
      <x:c r="H1541" s="59" t="n">
        <x:v>110700</x:v>
      </x:c>
      <x:c r="I1541" s="59" t="n">
        <x:v>0</x:v>
      </x:c>
      <x:c r="J1541" s="59" t="str">
        <x:v>$ 442.800</x:v>
      </x:c>
      <x:c r="K1541" s="48" t="str">
        <x:v>CAMILA ROJAS</x:v>
      </x:c>
      <x:c r="L1541" s="48" t="str">
        <x:v>persona </x:v>
      </x:c>
      <x:c r="M1541" s="24" t="str">
        <x:v>NA</x:v>
      </x:c>
    </x:row>
    <x:row r="1542">
      <x:c r="A1542" s="51" t="str">
        <x:v>V-2025-003341</x:v>
      </x:c>
      <x:c r="B1542" s="55" t="n">
        <x:v>45778</x:v>
      </x:c>
      <x:c r="C1542" s="51" t="str">
        <x:v>P-075</x:v>
      </x:c>
      <x:c r="D1542" s="51" t="str">
        <x:v>C-0490</x:v>
      </x:c>
      <x:c r="E1542" s="51" t="str"/>
      <x:c r="F1542" s="48" t="str">
        <x:v>MARKETPLACE</x:v>
      </x:c>
      <x:c r="G1542" s="59" t="n">
        <x:v>8</x:v>
      </x:c>
      <x:c r="H1542" s="59" t="str">
        <x:v>152.200</x:v>
      </x:c>
      <x:c r="I1542" s="59" t="str">
        <x:v>10</x:v>
      </x:c>
      <x:c r="J1542" s="59" t="str">
        <x:v> 1095840 </x:v>
      </x:c>
      <x:c r="K1542" s="48" t="str">
        <x:v>Ana Pérez </x:v>
      </x:c>
      <x:c r="L1542" s="48" t="str">
        <x:v>Persona</x:v>
      </x:c>
      <x:c r="M1542" s="24" t="str">
        <x:v>Pedido urgente</x:v>
      </x:c>
    </x:row>
    <x:row r="1543">
      <x:c r="A1543" s="51" t="str">
        <x:v>V-2025-003342</x:v>
      </x:c>
      <x:c r="B1543" s="55" t="n">
        <x:v>45856</x:v>
      </x:c>
      <x:c r="C1543" s="51" t="str">
        <x:v>P-082</x:v>
      </x:c>
      <x:c r="D1543" s="51" t="str">
        <x:v>C-0182</x:v>
      </x:c>
      <x:c r="E1543" s="51" t="str"/>
      <x:c r="F1543" s="48" t="str">
        <x:v>Marketplace </x:v>
      </x:c>
      <x:c r="G1543" s="59" t="n">
        <x:v>6</x:v>
      </x:c>
      <x:c r="H1543" s="59" t="n">
        <x:v>181400</x:v>
      </x:c>
      <x:c r="I1543" s="59" t="n">
        <x:v>0.1</x:v>
      </x:c>
      <x:c r="J1543" s="59" t="str">
        <x:v>979.560</x:v>
      </x:c>
      <x:c r="K1543" s="48" t="str">
        <x:v>Diego Mora</x:v>
      </x:c>
      <x:c r="L1543" s="48" t="str">
        <x:v>Persona</x:v>
      </x:c>
      <x:c r="M1543" s="24" t="str">
        <x:v>None</x:v>
      </x:c>
    </x:row>
    <x:row r="1544">
      <x:c r="A1544" s="51" t="str">
        <x:v>V-2025-003343</x:v>
      </x:c>
      <x:c r="B1544" s="55" t="n">
        <x:v>45793</x:v>
      </x:c>
      <x:c r="C1544" s="51" t="str">
        <x:v>P-097</x:v>
      </x:c>
      <x:c r="D1544" s="51" t="str">
        <x:v>C-0296</x:v>
      </x:c>
      <x:c r="E1544" s="51" t="str">
        <x:v>S-08</x:v>
      </x:c>
      <x:c r="F1544" s="48" t="str">
        <x:v>Tda.</x:v>
      </x:c>
      <x:c r="G1544" s="59" t="str">
        <x:v> 5 </x:v>
      </x:c>
      <x:c r="H1544" s="59" t="n">
        <x:v>73900</x:v>
      </x:c>
      <x:c r="I1544" s="59" t="str">
        <x:v>0</x:v>
      </x:c>
      <x:c r="J1544" s="59" t="n">
        <x:v>369500</x:v>
      </x:c>
      <x:c r="K1544" s="48" t="str">
        <x:v>Jorge Torres</x:v>
      </x:c>
      <x:c r="L1544" s="48" t="str">
        <x:v>Empresa</x:v>
      </x:c>
      <x:c r="M1544" s="24" t="str">
        <x:v>NA</x:v>
      </x:c>
    </x:row>
    <x:row r="1545">
      <x:c r="A1545" s="51" t="str">
        <x:v>V-2025-003344</x:v>
      </x:c>
      <x:c r="B1545" s="55" t="str">
        <x:v>14/07/2025</x:v>
      </x:c>
      <x:c r="C1545" s="51" t="str">
        <x:v>P-019</x:v>
      </x:c>
      <x:c r="D1545" s="51" t="str">
        <x:v>C-0453</x:v>
      </x:c>
      <x:c r="E1545" s="51" t="str">
        <x:v>S-06</x:v>
      </x:c>
      <x:c r="F1545" s="48" t="str">
        <x:v> Tienda</x:v>
      </x:c>
      <x:c r="G1545" s="59" t="n">
        <x:v>7</x:v>
      </x:c>
      <x:c r="H1545" s="59" t="str">
        <x:v>N/D</x:v>
      </x:c>
      <x:c r="I1545" s="59" t="n">
        <x:v>0.1</x:v>
      </x:c>
      <x:c r="J1545" s="59" t="n">
        <x:v>1346310</x:v>
      </x:c>
      <x:c r="K1545" s="48" t="str">
        <x:v>Daniela Silva</x:v>
      </x:c>
      <x:c r="L1545" s="48" t="str">
        <x:v>persona </x:v>
      </x:c>
      <x:c r="M1545" s="24" t="str">
        <x:v>Sin observaciones</x:v>
      </x:c>
    </x:row>
    <x:row r="1546">
      <x:c r="A1546" s="51" t="str">
        <x:v>V-2025-003345</x:v>
      </x:c>
      <x:c r="B1546" s="55" t="str">
        <x:v>27/06/2025</x:v>
      </x:c>
      <x:c r="C1546" s="51" t="str">
        <x:v>P-999</x:v>
      </x:c>
      <x:c r="D1546" s="51" t="str">
        <x:v>C-0213</x:v>
      </x:c>
      <x:c r="E1546" s="51" t="str"/>
      <x:c r="F1546" s="48" t="str">
        <x:v>market place</x:v>
      </x:c>
      <x:c r="G1546" s="59" t="n">
        <x:v>-2</x:v>
      </x:c>
      <x:c r="H1546" s="59" t="str"/>
      <x:c r="I1546" s="59" t="n">
        <x:v>0</x:v>
      </x:c>
      <x:c r="J1546" s="59" t="n">
        <x:v>-99000</x:v>
      </x:c>
      <x:c r="K1546" s="48" t="str">
        <x:v>Martín Reyes</x:v>
      </x:c>
      <x:c r="L1546" s="48" t="str">
        <x:v>PERSONA</x:v>
      </x:c>
      <x:c r="M1546" s="24" t="str">
        <x:v>Sin observaciones</x:v>
      </x:c>
    </x:row>
    <x:row r="1547">
      <x:c r="A1547" s="51" t="str">
        <x:v>V-2025-003346</x:v>
      </x:c>
      <x:c r="B1547" s="55" t="str"/>
      <x:c r="C1547" s="51" t="str">
        <x:v>P-097</x:v>
      </x:c>
      <x:c r="D1547" s="51" t="str">
        <x:v>C-0345</x:v>
      </x:c>
      <x:c r="E1547" s="51" t="str">
        <x:v>S-06</x:v>
      </x:c>
      <x:c r="F1547" s="48" t="str">
        <x:v>Tda.</x:v>
      </x:c>
      <x:c r="G1547" s="59" t="n">
        <x:v>6</x:v>
      </x:c>
      <x:c r="H1547" s="59" t="n">
        <x:v>71800</x:v>
      </x:c>
      <x:c r="I1547" s="59" t="n">
        <x:v>0.05</x:v>
      </x:c>
      <x:c r="J1547" s="59" t="str">
        <x:v>$ 409.260</x:v>
      </x:c>
      <x:c r="K1547" s="48" t="str">
        <x:v>Diego Mora</x:v>
      </x:c>
      <x:c r="L1547" s="48" t="str">
        <x:v>PERSONA</x:v>
      </x:c>
      <x:c r="M1547" s="24" t="str">
        <x:v>NA</x:v>
      </x:c>
    </x:row>
    <x:row r="1548">
      <x:c r="A1548" s="51" t="str">
        <x:v>V-2025-003347</x:v>
      </x:c>
      <x:c r="B1548" s="55" t="n">
        <x:v>45781</x:v>
      </x:c>
      <x:c r="C1548" s="51" t="str">
        <x:v>P-009</x:v>
      </x:c>
      <x:c r="D1548" s="51" t="str">
        <x:v>C-0348</x:v>
      </x:c>
      <x:c r="E1548" s="51" t="str">
        <x:v>S-08</x:v>
      </x:c>
      <x:c r="F1548" s="48" t="str">
        <x:v>TIENDA</x:v>
      </x:c>
      <x:c r="G1548" s="59" t="n">
        <x:v>3</x:v>
      </x:c>
      <x:c r="H1548" s="59" t="n">
        <x:v>150700</x:v>
      </x:c>
      <x:c r="I1548" s="59" t="n">
        <x:v>0</x:v>
      </x:c>
      <x:c r="J1548" s="59" t="n">
        <x:v>452100</x:v>
      </x:c>
      <x:c r="K1548" s="48" t="str">
        <x:v>Diego Mora</x:v>
      </x:c>
      <x:c r="L1548" s="48" t="str">
        <x:v>B2B</x:v>
      </x:c>
      <x:c r="M1548" s="24" t="str">
        <x:v>Pedido urgente</x:v>
      </x:c>
    </x:row>
    <x:row r="1549">
      <x:c r="A1549" s="51" t="str">
        <x:v>V-2025-003348</x:v>
      </x:c>
      <x:c r="B1549" s="55" t="str"/>
      <x:c r="C1549" s="51" t="str">
        <x:v>P-063</x:v>
      </x:c>
      <x:c r="D1549" s="51" t="str">
        <x:v>C-0259</x:v>
      </x:c>
      <x:c r="E1549" s="51" t="str">
        <x:v>S-07</x:v>
      </x:c>
      <x:c r="F1549" s="48" t="str">
        <x:v> Tienda</x:v>
      </x:c>
      <x:c r="G1549" s="59" t="n">
        <x:v>2</x:v>
      </x:c>
      <x:c r="H1549" s="59" t="n">
        <x:v>99200</x:v>
      </x:c>
      <x:c r="I1549" s="59" t="n">
        <x:v>0.15</x:v>
      </x:c>
      <x:c r="J1549" s="59" t="n">
        <x:v>168640</x:v>
      </x:c>
      <x:c r="K1549" s="48" t="str">
        <x:v>Jorge Torres</x:v>
      </x:c>
      <x:c r="L1549" s="48" t="str">
        <x:v>B2C</x:v>
      </x:c>
      <x:c r="M1549" s="24" t="str">
        <x:v>Revisar dirección</x:v>
      </x:c>
    </x:row>
    <x:row r="1550">
      <x:c r="A1550" s="51" t="str">
        <x:v>V-2025-003349</x:v>
      </x:c>
      <x:c r="B1550" s="55" t="n">
        <x:v>45881</x:v>
      </x:c>
      <x:c r="C1550" s="51" t="str">
        <x:v>P-097</x:v>
      </x:c>
      <x:c r="D1550" s="51" t="str">
        <x:v>C-0401</x:v>
      </x:c>
      <x:c r="E1550" s="51" t="str">
        <x:v>S-04</x:v>
      </x:c>
      <x:c r="F1550" s="48" t="str">
        <x:v> Tienda</x:v>
      </x:c>
      <x:c r="G1550" s="59" t="n">
        <x:v>5</x:v>
      </x:c>
      <x:c r="H1550" s="59" t="n">
        <x:v>71700</x:v>
      </x:c>
      <x:c r="I1550" s="59" t="n">
        <x:v>0.1</x:v>
      </x:c>
      <x:c r="J1550" s="59" t="n">
        <x:v>322650</x:v>
      </x:c>
      <x:c r="K1550" s="48" t="str">
        <x:v>CAMILA ROJAS</x:v>
      </x:c>
      <x:c r="L1550" s="48" t="str">
        <x:v>persona </x:v>
      </x:c>
      <x:c r="M1550" s="24" t="str">
        <x:v>Revisar dirección</x:v>
      </x:c>
    </x:row>
    <x:row r="1551">
      <x:c r="A1551" s="51" t="str">
        <x:v>V-2025-003350</x:v>
      </x:c>
      <x:c r="B1551" s="55" t="n">
        <x:v>45851</x:v>
      </x:c>
      <x:c r="C1551" s="51" t="str">
        <x:v>P-106</x:v>
      </x:c>
      <x:c r="D1551" s="51" t="str">
        <x:v>C-0399</x:v>
      </x:c>
      <x:c r="E1551" s="51" t="str">
        <x:v>S-11</x:v>
      </x:c>
      <x:c r="F1551" s="48" t="str">
        <x:v>TIENDA</x:v>
      </x:c>
      <x:c r="G1551" s="59" t="n">
        <x:v>2</x:v>
      </x:c>
      <x:c r="H1551" s="59" t="n">
        <x:v>102400</x:v>
      </x:c>
      <x:c r="I1551" s="59" t="n">
        <x:v>0.1</x:v>
      </x:c>
      <x:c r="J1551" s="59" t="str">
        <x:v>184.320</x:v>
      </x:c>
      <x:c r="K1551" s="48" t="str">
        <x:v>Luis Soto</x:v>
      </x:c>
      <x:c r="L1551" s="48" t="str">
        <x:v>persona </x:v>
      </x:c>
      <x:c r="M1551" s="24" t="str">
        <x:v>NA</x:v>
      </x:c>
    </x:row>
    <x:row r="1552">
      <x:c r="A1552" s="51" t="str">
        <x:v>V-2025-003351</x:v>
      </x:c>
      <x:c r="B1552" s="55" t="str">
        <x:v>30/07/2025</x:v>
      </x:c>
      <x:c r="C1552" s="51" t="str">
        <x:v>P-033</x:v>
      </x:c>
      <x:c r="D1552" s="51" t="str">
        <x:v>C-0402</x:v>
      </x:c>
      <x:c r="E1552" s="51" t="str"/>
      <x:c r="F1552" s="48" t="str">
        <x:v>ONLINE</x:v>
      </x:c>
      <x:c r="G1552" s="59" t="n">
        <x:v>6</x:v>
      </x:c>
      <x:c r="H1552" s="59" t="n">
        <x:v>72100</x:v>
      </x:c>
      <x:c r="I1552" s="59" t="n">
        <x:v>0</x:v>
      </x:c>
      <x:c r="J1552" s="59" t="n">
        <x:v>432600</x:v>
      </x:c>
      <x:c r="K1552" s="48" t="str">
        <x:v>Paula Díaz</x:v>
      </x:c>
      <x:c r="L1552" s="48" t="str">
        <x:v>PERSONA</x:v>
      </x:c>
      <x:c r="M1552" s="24" t="str"/>
    </x:row>
    <x:row r="1553">
      <x:c r="A1553" s="51" t="str">
        <x:v>V-2025-003352</x:v>
      </x:c>
      <x:c r="B1553" s="55" t="n">
        <x:v>45799</x:v>
      </x:c>
      <x:c r="C1553" s="51" t="str">
        <x:v>P-146</x:v>
      </x:c>
      <x:c r="D1553" s="51" t="str">
        <x:v>C-0314</x:v>
      </x:c>
      <x:c r="E1553" s="51" t="str">
        <x:v>S-11</x:v>
      </x:c>
      <x:c r="F1553" s="48" t="str">
        <x:v>Tda.</x:v>
      </x:c>
      <x:c r="G1553" s="59" t="n">
        <x:v>138</x:v>
      </x:c>
      <x:c r="H1553" s="59" t="str">
        <x:v>5.500</x:v>
      </x:c>
      <x:c r="I1553" s="59" t="str">
        <x:v>0</x:v>
      </x:c>
      <x:c r="J1553" s="59" t="str">
        <x:v>759.000</x:v>
      </x:c>
      <x:c r="K1553" s="48" t="str">
        <x:v>Ana Pérez</x:v>
      </x:c>
      <x:c r="L1553" s="48" t="str">
        <x:v>Persona</x:v>
      </x:c>
      <x:c r="M1553" s="24" t="str">
        <x:v>Cliente frecuente</x:v>
      </x:c>
    </x:row>
    <x:row r="1554">
      <x:c r="A1554" s="51" t="str">
        <x:v>V-2025-003353</x:v>
      </x:c>
      <x:c r="B1554" s="55" t="str">
        <x:v>21 Jul 2025</x:v>
      </x:c>
      <x:c r="C1554" s="51" t="str">
        <x:v>P-126</x:v>
      </x:c>
      <x:c r="D1554" s="51" t="str">
        <x:v>C-0329</x:v>
      </x:c>
      <x:c r="E1554" s="51" t="str">
        <x:v>S-05</x:v>
      </x:c>
      <x:c r="F1554" s="48" t="str">
        <x:v>Tda.</x:v>
      </x:c>
      <x:c r="G1554" s="59" t="n">
        <x:v>6</x:v>
      </x:c>
      <x:c r="H1554" s="59" t="n">
        <x:v>108200</x:v>
      </x:c>
      <x:c r="I1554" s="59" t="str">
        <x:v>110%</x:v>
      </x:c>
      <x:c r="J1554" s="59" t="n">
        <x:v>519360</x:v>
      </x:c>
      <x:c r="K1554" s="48" t="str">
        <x:v>luis soto</x:v>
      </x:c>
      <x:c r="L1554" s="48" t="str">
        <x:v>persona </x:v>
      </x:c>
      <x:c r="M1554" s="24" t="str">
        <x:v>NA</x:v>
      </x:c>
    </x:row>
    <x:row r="1555">
      <x:c r="A1555" s="51" t="str">
        <x:v>V-2025-003354</x:v>
      </x:c>
      <x:c r="B1555" s="55" t="str">
        <x:v>30-05-25</x:v>
      </x:c>
      <x:c r="C1555" s="51" t="str">
        <x:v>P-022</x:v>
      </x:c>
      <x:c r="D1555" s="51" t="str">
        <x:v>C-0330</x:v>
      </x:c>
      <x:c r="E1555" s="51" t="str"/>
      <x:c r="F1555" s="48" t="str">
        <x:v>MARKETPLACE</x:v>
      </x:c>
      <x:c r="G1555" s="59" t="str">
        <x:v>1</x:v>
      </x:c>
      <x:c r="H1555" s="59" t="n">
        <x:v>221100</x:v>
      </x:c>
      <x:c r="I1555" s="59" t="n">
        <x:v>0</x:v>
      </x:c>
      <x:c r="J1555" s="59" t="n">
        <x:v>221100</x:v>
      </x:c>
      <x:c r="K1555" s="48" t="str">
        <x:v>Paula Díaz</x:v>
      </x:c>
      <x:c r="L1555" s="48" t="str">
        <x:v>PERSONA</x:v>
      </x:c>
      <x:c r="M1555" s="24" t="str"/>
    </x:row>
    <x:row r="1556">
      <x:c r="A1556" s="51" t="str">
        <x:v>V-2025-003355</x:v>
      </x:c>
      <x:c r="B1556" s="55" t="n">
        <x:v>45820</x:v>
      </x:c>
      <x:c r="C1556" s="51" t="str">
        <x:v>P-113</x:v>
      </x:c>
      <x:c r="D1556" s="51" t="str">
        <x:v>C-0251</x:v>
      </x:c>
      <x:c r="E1556" s="51" t="str">
        <x:v>S-15</x:v>
      </x:c>
      <x:c r="F1556" s="48" t="str">
        <x:v>tienda </x:v>
      </x:c>
      <x:c r="G1556" s="59" t="str">
        <x:v>dos</x:v>
      </x:c>
      <x:c r="H1556" s="59" t="n">
        <x:v>106900</x:v>
      </x:c>
      <x:c r="I1556" s="59" t="n">
        <x:v>0.05</x:v>
      </x:c>
      <x:c r="J1556" s="59" t="str">
        <x:v>CLP 406220</x:v>
      </x:c>
      <x:c r="K1556" s="48" t="str">
        <x:v>Felipe Muñoz</x:v>
      </x:c>
      <x:c r="L1556" s="48" t="str">
        <x:v>Persona</x:v>
      </x:c>
      <x:c r="M1556" s="24" t="str">
        <x:v>Entrega normal</x:v>
      </x:c>
    </x:row>
    <x:row r="1557">
      <x:c r="A1557" s="51" t="str">
        <x:v>V-2025-003356</x:v>
      </x:c>
      <x:c r="B1557" s="55" t="n">
        <x:v>45857</x:v>
      </x:c>
      <x:c r="C1557" s="51" t="str">
        <x:v>P-077</x:v>
      </x:c>
      <x:c r="D1557" s="51" t="str">
        <x:v>C-0302</x:v>
      </x:c>
      <x:c r="E1557" s="51" t="str">
        <x:v>S-05</x:v>
      </x:c>
      <x:c r="F1557" s="48" t="str">
        <x:v> Tienda</x:v>
      </x:c>
      <x:c r="G1557" s="59" t="n">
        <x:v>7</x:v>
      </x:c>
      <x:c r="H1557" s="59" t="n">
        <x:v>240400</x:v>
      </x:c>
      <x:c r="I1557" s="59" t="n">
        <x:v>0.05</x:v>
      </x:c>
      <x:c r="J1557" s="59" t="n">
        <x:v>1598660</x:v>
      </x:c>
      <x:c r="K1557" s="48" t="str">
        <x:v>Felipe Muñoz</x:v>
      </x:c>
      <x:c r="L1557" s="48" t="str">
        <x:v>persona </x:v>
      </x:c>
      <x:c r="M1557" s="24" t="str">
        <x:v>null</x:v>
      </x:c>
    </x:row>
    <x:row r="1558">
      <x:c r="A1558" s="51" t="str">
        <x:v>V-2025-003357</x:v>
      </x:c>
      <x:c r="B1558" s="55" t="n">
        <x:v>45894</x:v>
      </x:c>
      <x:c r="C1558" s="51" t="str">
        <x:v>P-006</x:v>
      </x:c>
      <x:c r="D1558" s="51" t="str">
        <x:v>C-0361</x:v>
      </x:c>
      <x:c r="E1558" s="51" t="str">
        <x:v>S-02</x:v>
      </x:c>
      <x:c r="F1558" s="48" t="str">
        <x:v>tienda </x:v>
      </x:c>
      <x:c r="G1558" s="59" t="n">
        <x:v>3</x:v>
      </x:c>
      <x:c r="H1558" s="59" t="n">
        <x:v>197600</x:v>
      </x:c>
      <x:c r="I1558" s="59" t="n">
        <x:v>0.15</x:v>
      </x:c>
      <x:c r="J1558" s="59" t="n">
        <x:v>503880</x:v>
      </x:c>
      <x:c r="K1558" s="48" t="str">
        <x:v>Carolina Vega</x:v>
      </x:c>
      <x:c r="L1558" s="48" t="str">
        <x:v>PERSONA</x:v>
      </x:c>
      <x:c r="M1558" s="24" t="str">
        <x:v>null</x:v>
      </x:c>
    </x:row>
    <x:row r="1559">
      <x:c r="A1559" s="51" t="str">
        <x:v>V-2025-003358</x:v>
      </x:c>
      <x:c r="B1559" s="55" t="str"/>
      <x:c r="C1559" s="51" t="str">
        <x:v>P-123</x:v>
      </x:c>
      <x:c r="D1559" s="51" t="str">
        <x:v>C-0169</x:v>
      </x:c>
      <x:c r="E1559" s="51" t="str">
        <x:v>S-06</x:v>
      </x:c>
      <x:c r="F1559" s="48" t="str">
        <x:v>online </x:v>
      </x:c>
      <x:c r="G1559" s="59" t="n">
        <x:v>0</x:v>
      </x:c>
      <x:c r="H1559" s="59" t="str">
        <x:v>$ 41.300</x:v>
      </x:c>
      <x:c r="I1559" s="59" t="str">
        <x:v>15</x:v>
      </x:c>
      <x:c r="J1559" s="59" t="n">
        <x:v>0</x:v>
      </x:c>
      <x:c r="K1559" s="48" t="str">
        <x:v>Ana Pérez </x:v>
      </x:c>
      <x:c r="L1559" s="48" t="str">
        <x:v>Persona</x:v>
      </x:c>
      <x:c r="M1559" s="24" t="str">
        <x:v>Revisar dirección</x:v>
      </x:c>
    </x:row>
    <x:row r="1560">
      <x:c r="A1560" s="51" t="str">
        <x:v>V-2025-003359</x:v>
      </x:c>
      <x:c r="B1560" s="55" t="str">
        <x:v>18/06/2025</x:v>
      </x:c>
      <x:c r="C1560" s="51" t="str">
        <x:v>P-086</x:v>
      </x:c>
      <x:c r="D1560" s="51" t="str">
        <x:v>C-0231</x:v>
      </x:c>
      <x:c r="E1560" s="51" t="str">
        <x:v>S-10</x:v>
      </x:c>
      <x:c r="F1560" s="48" t="str">
        <x:v>TIENDA</x:v>
      </x:c>
      <x:c r="G1560" s="59" t="str">
        <x:v> 6 </x:v>
      </x:c>
      <x:c r="H1560" s="59" t="str"/>
      <x:c r="I1560" s="59" t="str">
        <x:v>5%</x:v>
      </x:c>
      <x:c r="J1560" s="59" t="n">
        <x:v>1321260</x:v>
      </x:c>
      <x:c r="K1560" s="48" t="str">
        <x:v>Camila Rojas</x:v>
      </x:c>
      <x:c r="L1560" s="48" t="str">
        <x:v>PERSONA</x:v>
      </x:c>
      <x:c r="M1560" s="24" t="str">
        <x:v>Cliente frecuente</x:v>
      </x:c>
    </x:row>
    <x:row r="1561">
      <x:c r="A1561" s="51" t="str">
        <x:v>V-2025-003360</x:v>
      </x:c>
      <x:c r="B1561" s="55" t="n">
        <x:v>45800</x:v>
      </x:c>
      <x:c r="C1561" s="51" t="str">
        <x:v>P-089</x:v>
      </x:c>
      <x:c r="D1561" s="51" t="str">
        <x:v>C-0111</x:v>
      </x:c>
      <x:c r="E1561" s="51" t="str">
        <x:v>S-10</x:v>
      </x:c>
      <x:c r="F1561" s="48" t="str">
        <x:v>tienda </x:v>
      </x:c>
      <x:c r="G1561" s="59" t="str">
        <x:v>2</x:v>
      </x:c>
      <x:c r="H1561" s="59" t="str"/>
      <x:c r="I1561" s="59" t="n">
        <x:v>0.05</x:v>
      </x:c>
      <x:c r="J1561" s="59" t="str">
        <x:v>305.140</x:v>
      </x:c>
      <x:c r="K1561" s="48" t="str">
        <x:v>Martín Reyes</x:v>
      </x:c>
      <x:c r="L1561" s="48" t="str">
        <x:v>PERSONA</x:v>
      </x:c>
      <x:c r="M1561" s="24" t="str">
        <x:v>Entrega normal</x:v>
      </x:c>
    </x:row>
    <x:row r="1562">
      <x:c r="A1562" s="51" t="str">
        <x:v>V-2025-003361</x:v>
      </x:c>
      <x:c r="B1562" s="55" t="n">
        <x:v>45790</x:v>
      </x:c>
      <x:c r="C1562" s="51" t="str">
        <x:v>P-141</x:v>
      </x:c>
      <x:c r="D1562" s="51" t="str">
        <x:v>C-0433</x:v>
      </x:c>
      <x:c r="E1562" s="51" t="str">
        <x:v>S-11</x:v>
      </x:c>
      <x:c r="F1562" s="48" t="str">
        <x:v>TIENDA</x:v>
      </x:c>
      <x:c r="G1562" s="59" t="n">
        <x:v>6</x:v>
      </x:c>
      <x:c r="H1562" s="59" t="str">
        <x:v>$ 134.500</x:v>
      </x:c>
      <x:c r="I1562" s="59" t="n">
        <x:v>0</x:v>
      </x:c>
      <x:c r="J1562" s="59" t="str">
        <x:v> 807000 </x:v>
      </x:c>
      <x:c r="K1562" s="48" t="str">
        <x:v>Ana Pérez</x:v>
      </x:c>
      <x:c r="L1562" s="48" t="str">
        <x:v>Persona</x:v>
      </x:c>
      <x:c r="M1562" s="24" t="str">
        <x:v>null</x:v>
      </x:c>
    </x:row>
    <x:row r="1563">
      <x:c r="A1563" s="51" t="str">
        <x:v>V-2025-003362</x:v>
      </x:c>
      <x:c r="B1563" s="55" t="n">
        <x:v>45778</x:v>
      </x:c>
      <x:c r="C1563" s="51" t="str">
        <x:v>P-999</x:v>
      </x:c>
      <x:c r="D1563" s="51" t="str">
        <x:v>C-0067</x:v>
      </x:c>
      <x:c r="E1563" s="51" t="str">
        <x:v>S-06</x:v>
      </x:c>
      <x:c r="F1563" s="48" t="str">
        <x:v>tienda </x:v>
      </x:c>
      <x:c r="G1563" s="59" t="n">
        <x:v>8</x:v>
      </x:c>
      <x:c r="H1563" s="59" t="str">
        <x:v>$ 166.300</x:v>
      </x:c>
      <x:c r="I1563" s="59" t="n">
        <x:v>0.05</x:v>
      </x:c>
      <x:c r="J1563" s="59" t="n">
        <x:v>1263880</x:v>
      </x:c>
      <x:c r="K1563" s="48" t="str">
        <x:v>Diego Mora</x:v>
      </x:c>
      <x:c r="L1563" s="48" t="str">
        <x:v>Persona</x:v>
      </x:c>
      <x:c r="M1563" s="24" t="str">
        <x:v>null</x:v>
      </x:c>
    </x:row>
    <x:row r="1564">
      <x:c r="A1564" s="51" t="str">
        <x:v>V-2025-003363</x:v>
      </x:c>
      <x:c r="B1564" s="55" t="str">
        <x:v>21/08/2025</x:v>
      </x:c>
      <x:c r="C1564" s="51" t="str">
        <x:v>P-020</x:v>
      </x:c>
      <x:c r="D1564" s="51" t="str">
        <x:v>C-0490</x:v>
      </x:c>
      <x:c r="E1564" s="51" t="str">
        <x:v>S-02</x:v>
      </x:c>
      <x:c r="F1564" s="48" t="str">
        <x:v>TIENDA</x:v>
      </x:c>
      <x:c r="G1564" s="59" t="n">
        <x:v>79</x:v>
      </x:c>
      <x:c r="H1564" s="59" t="n">
        <x:v>40400</x:v>
      </x:c>
      <x:c r="I1564" s="59" t="n">
        <x:v>0.2</x:v>
      </x:c>
      <x:c r="J1564" s="59" t="str">
        <x:v>N/D</x:v>
      </x:c>
      <x:c r="K1564" s="48" t="str">
        <x:v>Daniela Silva</x:v>
      </x:c>
      <x:c r="L1564" s="48" t="str">
        <x:v>persona </x:v>
      </x:c>
      <x:c r="M1564" s="24" t="str">
        <x:v>NA</x:v>
      </x:c>
    </x:row>
    <x:row r="1565">
      <x:c r="A1565" s="51" t="str">
        <x:v>V-2025-003364</x:v>
      </x:c>
      <x:c r="B1565" s="55" t="n">
        <x:v>45869</x:v>
      </x:c>
      <x:c r="C1565" s="51" t="str">
        <x:v>P-021</x:v>
      </x:c>
      <x:c r="D1565" s="51" t="str">
        <x:v>C-0230</x:v>
      </x:c>
      <x:c r="E1565" s="51" t="str"/>
      <x:c r="F1565" s="48" t="str">
        <x:v>ONLINE</x:v>
      </x:c>
      <x:c r="G1565" s="59" t="str">
        <x:v>6</x:v>
      </x:c>
      <x:c r="H1565" s="59" t="str">
        <x:v>$ 17.300</x:v>
      </x:c>
      <x:c r="I1565" s="59" t="str">
        <x:v>0%</x:v>
      </x:c>
      <x:c r="J1565" s="59" t="str">
        <x:v>CLP 103800</x:v>
      </x:c>
      <x:c r="K1565" s="48" t="str">
        <x:v>Camila Rojas</x:v>
      </x:c>
      <x:c r="L1565" s="48" t="str">
        <x:v>B2C</x:v>
      </x:c>
      <x:c r="M1565" s="24" t="str">
        <x:v>Pedido urgente</x:v>
      </x:c>
    </x:row>
    <x:row r="1566">
      <x:c r="A1566" s="51" t="str">
        <x:v>V-2025-003365</x:v>
      </x:c>
      <x:c r="B1566" s="55" t="str">
        <x:v>11/07/2025</x:v>
      </x:c>
      <x:c r="C1566" s="51" t="str">
        <x:v>P-042</x:v>
      </x:c>
      <x:c r="D1566" s="51" t="str">
        <x:v>C-0378</x:v>
      </x:c>
      <x:c r="E1566" s="51" t="str">
        <x:v>S-07</x:v>
      </x:c>
      <x:c r="F1566" s="48" t="str">
        <x:v>tienda </x:v>
      </x:c>
      <x:c r="G1566" s="59" t="n">
        <x:v>7</x:v>
      </x:c>
      <x:c r="H1566" s="59" t="n">
        <x:v>56900</x:v>
      </x:c>
      <x:c r="I1566" s="59" t="str">
        <x:v>15%</x:v>
      </x:c>
      <x:c r="J1566" s="59" t="n">
        <x:v>338555</x:v>
      </x:c>
      <x:c r="K1566" s="48" t="str">
        <x:v>Diego Mora</x:v>
      </x:c>
      <x:c r="L1566" s="48" t="str">
        <x:v>persona </x:v>
      </x:c>
      <x:c r="M1566" s="24" t="str"/>
    </x:row>
    <x:row r="1567">
      <x:c r="A1567" s="51" t="str">
        <x:v>V-2025-003366</x:v>
      </x:c>
      <x:c r="B1567" s="55" t="n">
        <x:v>45778</x:v>
      </x:c>
      <x:c r="C1567" s="51" t="str">
        <x:v>P-125</x:v>
      </x:c>
      <x:c r="D1567" s="51" t="str">
        <x:v>C-0208</x:v>
      </x:c>
      <x:c r="E1567" s="51" t="str"/>
      <x:c r="F1567" s="48" t="str">
        <x:v>online </x:v>
      </x:c>
      <x:c r="G1567" s="59" t="str">
        <x:v>5</x:v>
      </x:c>
      <x:c r="H1567" s="59" t="n">
        <x:v>174300</x:v>
      </x:c>
      <x:c r="I1567" s="59" t="n">
        <x:v>0.05</x:v>
      </x:c>
      <x:c r="J1567" s="59" t="n">
        <x:v>827925</x:v>
      </x:c>
      <x:c r="K1567" s="48" t="str">
        <x:v>Jorge Torres</x:v>
      </x:c>
      <x:c r="L1567" s="48" t="str">
        <x:v>B2B</x:v>
      </x:c>
      <x:c r="M1567" s="24" t="str">
        <x:v>Pedido urgente</x:v>
      </x:c>
    </x:row>
    <x:row r="1568">
      <x:c r="A1568" s="51" t="str">
        <x:v>V-2025-003367</x:v>
      </x:c>
      <x:c r="B1568" s="55" t="n">
        <x:v>45878</x:v>
      </x:c>
      <x:c r="C1568" s="51" t="str">
        <x:v>P-117</x:v>
      </x:c>
      <x:c r="D1568" s="51" t="str">
        <x:v>C-0331</x:v>
      </x:c>
      <x:c r="E1568" s="51" t="str">
        <x:v>S-15</x:v>
      </x:c>
      <x:c r="F1568" s="48" t="str">
        <x:v> Tienda</x:v>
      </x:c>
      <x:c r="G1568" s="59" t="n">
        <x:v>4</x:v>
      </x:c>
      <x:c r="H1568" s="59" t="n">
        <x:v>132800</x:v>
      </x:c>
      <x:c r="I1568" s="59" t="n">
        <x:v>0.2</x:v>
      </x:c>
      <x:c r="J1568" s="59" t="n">
        <x:v>424960</x:v>
      </x:c>
      <x:c r="K1568" s="48" t="str">
        <x:v>Diego Mora</x:v>
      </x:c>
      <x:c r="L1568" s="48" t="str">
        <x:v>B2C</x:v>
      </x:c>
      <x:c r="M1568" s="24" t="str">
        <x:v>Revisar dirección</x:v>
      </x:c>
    </x:row>
    <x:row r="1569">
      <x:c r="A1569" s="51" t="str">
        <x:v>V-2025-003368</x:v>
      </x:c>
      <x:c r="B1569" s="55" t="n">
        <x:v>45880</x:v>
      </x:c>
      <x:c r="C1569" s="51" t="str">
        <x:v>P-072</x:v>
      </x:c>
      <x:c r="D1569" s="51" t="str">
        <x:v>C-0027</x:v>
      </x:c>
      <x:c r="E1569" s="51" t="str"/>
      <x:c r="F1569" s="48" t="str">
        <x:v>MARKETPLACE</x:v>
      </x:c>
      <x:c r="G1569" s="59" t="n">
        <x:v>2</x:v>
      </x:c>
      <x:c r="H1569" s="59" t="n">
        <x:v>58500</x:v>
      </x:c>
      <x:c r="I1569" s="59" t="n">
        <x:v>0.05</x:v>
      </x:c>
      <x:c r="J1569" s="59" t="str">
        <x:v>$ 111.150</x:v>
      </x:c>
      <x:c r="K1569" s="48" t="str">
        <x:v>Ana Pérez</x:v>
      </x:c>
      <x:c r="L1569" s="48" t="str">
        <x:v>Persona</x:v>
      </x:c>
      <x:c r="M1569" s="24" t="str">
        <x:v>nan</x:v>
      </x:c>
    </x:row>
    <x:row r="1570">
      <x:c r="A1570" s="51" t="str">
        <x:v>V-2025-003369</x:v>
      </x:c>
      <x:c r="B1570" s="55" t="str">
        <x:v>07-20-2025</x:v>
      </x:c>
      <x:c r="C1570" s="51" t="str">
        <x:v>P-083</x:v>
      </x:c>
      <x:c r="D1570" s="51" t="str">
        <x:v>C-0136</x:v>
      </x:c>
      <x:c r="E1570" s="51" t="str">
        <x:v>S-02</x:v>
      </x:c>
      <x:c r="F1570" s="48" t="str">
        <x:v>Marketplace </x:v>
      </x:c>
      <x:c r="G1570" s="59" t="str">
        <x:v> 8 </x:v>
      </x:c>
      <x:c r="H1570" s="59" t="str">
        <x:v>$ 196.000</x:v>
      </x:c>
      <x:c r="I1570" s="59" t="str">
        <x:v>5</x:v>
      </x:c>
      <x:c r="J1570" s="59" t="n">
        <x:v>1489600</x:v>
      </x:c>
      <x:c r="K1570" s="48" t="str">
        <x:v>Luis Soto</x:v>
      </x:c>
      <x:c r="L1570" s="48" t="str">
        <x:v>empresa </x:v>
      </x:c>
      <x:c r="M1570" s="24" t="str">
        <x:v>Cliente frecuente</x:v>
      </x:c>
    </x:row>
    <x:row r="1571">
      <x:c r="A1571" s="51" t="str">
        <x:v>V-2025-003370</x:v>
      </x:c>
      <x:c r="B1571" s="55" t="n">
        <x:v>45865</x:v>
      </x:c>
      <x:c r="C1571" s="51" t="str">
        <x:v>P-111</x:v>
      </x:c>
      <x:c r="D1571" s="51" t="str">
        <x:v>C-0032</x:v>
      </x:c>
      <x:c r="E1571" s="51" t="str"/>
      <x:c r="F1571" s="48" t="str">
        <x:v>Marketplace </x:v>
      </x:c>
      <x:c r="G1571" s="59" t="n">
        <x:v>0</x:v>
      </x:c>
      <x:c r="H1571" s="59" t="n">
        <x:v>165400</x:v>
      </x:c>
      <x:c r="I1571" s="59" t="n">
        <x:v>0</x:v>
      </x:c>
      <x:c r="J1571" s="59" t="n">
        <x:v>0</x:v>
      </x:c>
      <x:c r="K1571" s="48" t="str">
        <x:v>Jorge Torres</x:v>
      </x:c>
      <x:c r="L1571" s="48" t="str">
        <x:v>B2B</x:v>
      </x:c>
      <x:c r="M1571" s="24" t="str">
        <x:v>None</x:v>
      </x:c>
    </x:row>
    <x:row r="1572">
      <x:c r="A1572" s="51" t="str">
        <x:v>V-2025-003371</x:v>
      </x:c>
      <x:c r="B1572" s="55" t="n">
        <x:v>45865</x:v>
      </x:c>
      <x:c r="C1572" s="51" t="str">
        <x:v>P-137</x:v>
      </x:c>
      <x:c r="D1572" s="51" t="str">
        <x:v>C-0339</x:v>
      </x:c>
      <x:c r="E1572" s="51" t="str">
        <x:v>S-06</x:v>
      </x:c>
      <x:c r="F1572" s="48" t="str">
        <x:v>TIENDA</x:v>
      </x:c>
      <x:c r="G1572" s="59" t="n">
        <x:v>1</x:v>
      </x:c>
      <x:c r="H1572" s="59" t="n">
        <x:v>46100</x:v>
      </x:c>
      <x:c r="I1572" s="59" t="str">
        <x:v>10%</x:v>
      </x:c>
      <x:c r="J1572" s="59" t="str">
        <x:v> 414900 </x:v>
      </x:c>
      <x:c r="K1572" s="48" t="str">
        <x:v>Camila Rojas </x:v>
      </x:c>
      <x:c r="L1572" s="48" t="str">
        <x:v>Persona</x:v>
      </x:c>
      <x:c r="M1572" s="24" t="str"/>
    </x:row>
    <x:row r="1573">
      <x:c r="A1573" s="51" t="str">
        <x:v>V-2025-003372</x:v>
      </x:c>
      <x:c r="B1573" s="55" t="n">
        <x:v>45889</x:v>
      </x:c>
      <x:c r="C1573" s="51" t="str">
        <x:v>P-094</x:v>
      </x:c>
      <x:c r="D1573" s="51" t="str">
        <x:v>C-0385</x:v>
      </x:c>
      <x:c r="E1573" s="51" t="str">
        <x:v>S-14</x:v>
      </x:c>
      <x:c r="F1573" s="48" t="str">
        <x:v>tienda </x:v>
      </x:c>
      <x:c r="G1573" s="59" t="n">
        <x:v>8</x:v>
      </x:c>
      <x:c r="H1573" s="59" t="n">
        <x:v>76100</x:v>
      </x:c>
      <x:c r="I1573" s="59" t="str">
        <x:v>110%</x:v>
      </x:c>
      <x:c r="J1573" s="59" t="str">
        <x:v>CLP 578360</x:v>
      </x:c>
      <x:c r="K1573" s="48" t="str">
        <x:v>Diego Mora</x:v>
      </x:c>
      <x:c r="L1573" s="48" t="str">
        <x:v>PERSONA</x:v>
      </x:c>
      <x:c r="M1573" s="24" t="str">
        <x:v>Revisar dirección</x:v>
      </x:c>
    </x:row>
    <x:row r="1574">
      <x:c r="A1574" s="51" t="str">
        <x:v>V-2025-003373</x:v>
      </x:c>
      <x:c r="B1574" s="55" t="str">
        <x:v>2025-07-24</x:v>
      </x:c>
      <x:c r="C1574" s="51" t="str">
        <x:v>P-044</x:v>
      </x:c>
      <x:c r="D1574" s="51" t="str">
        <x:v>C-0420</x:v>
      </x:c>
      <x:c r="E1574" s="51" t="str"/>
      <x:c r="F1574" s="48" t="str">
        <x:v>WEB</x:v>
      </x:c>
      <x:c r="G1574" s="59" t="n">
        <x:v>7</x:v>
      </x:c>
      <x:c r="H1574" s="59" t="n">
        <x:v>19200</x:v>
      </x:c>
      <x:c r="I1574" s="59" t="n">
        <x:v>0.1</x:v>
      </x:c>
      <x:c r="J1574" s="59" t="str">
        <x:v>$ 120.960</x:v>
      </x:c>
      <x:c r="K1574" s="48" t="str">
        <x:v>Felipe Muñoz</x:v>
      </x:c>
      <x:c r="L1574" s="48" t="str">
        <x:v>empresa </x:v>
      </x:c>
      <x:c r="M1574" s="24" t="str"/>
    </x:row>
    <x:row r="1575">
      <x:c r="A1575" s="51" t="str">
        <x:v>V-2025-003374</x:v>
      </x:c>
      <x:c r="B1575" s="55" t="n">
        <x:v>45829</x:v>
      </x:c>
      <x:c r="C1575" s="51" t="str">
        <x:v>P-139</x:v>
      </x:c>
      <x:c r="D1575" s="51" t="str">
        <x:v>C-0185</x:v>
      </x:c>
      <x:c r="E1575" s="51" t="str">
        <x:v>S-05</x:v>
      </x:c>
      <x:c r="F1575" s="48" t="str">
        <x:v>Tienda</x:v>
      </x:c>
      <x:c r="G1575" s="59" t="n">
        <x:v>7</x:v>
      </x:c>
      <x:c r="H1575" s="59" t="str">
        <x:v>$ 98.500</x:v>
      </x:c>
      <x:c r="I1575" s="59" t="n">
        <x:v>0.2</x:v>
      </x:c>
      <x:c r="J1575" s="59" t="n">
        <x:v>551600</x:v>
      </x:c>
      <x:c r="K1575" s="48" t="str">
        <x:v>Diego Mora</x:v>
      </x:c>
      <x:c r="L1575" s="48" t="str">
        <x:v>PERSONA</x:v>
      </x:c>
      <x:c r="M1575" s="24" t="str">
        <x:v>Sin observaciones</x:v>
      </x:c>
    </x:row>
    <x:row r="1576">
      <x:c r="A1576" s="51" t="str">
        <x:v>V-2025-003375</x:v>
      </x:c>
      <x:c r="B1576" s="55" t="n">
        <x:v>45811</x:v>
      </x:c>
      <x:c r="C1576" s="51" t="str">
        <x:v>P-105</x:v>
      </x:c>
      <x:c r="D1576" s="51" t="str">
        <x:v>C-0494</x:v>
      </x:c>
      <x:c r="E1576" s="51" t="str"/>
      <x:c r="F1576" s="48" t="str">
        <x:v>Online</x:v>
      </x:c>
      <x:c r="G1576" s="59" t="n">
        <x:v>5</x:v>
      </x:c>
      <x:c r="H1576" s="59" t="n">
        <x:v>188100</x:v>
      </x:c>
      <x:c r="I1576" s="59" t="n">
        <x:v>0.2</x:v>
      </x:c>
      <x:c r="J1576" s="59" t="str">
        <x:v>$ 752.400</x:v>
      </x:c>
      <x:c r="K1576" s="48" t="str">
        <x:v>Paula Díaz</x:v>
      </x:c>
      <x:c r="L1576" s="48" t="str">
        <x:v>B2C</x:v>
      </x:c>
      <x:c r="M1576" s="24" t="str">
        <x:v>Revisar dirección</x:v>
      </x:c>
    </x:row>
    <x:row r="1577">
      <x:c r="A1577" s="51" t="str">
        <x:v>V-2025-003376</x:v>
      </x:c>
      <x:c r="B1577" s="55" t="str">
        <x:v>2025-07-12</x:v>
      </x:c>
      <x:c r="C1577" s="51" t="str">
        <x:v>P-099</x:v>
      </x:c>
      <x:c r="D1577" s="51" t="str">
        <x:v>C-0364</x:v>
      </x:c>
      <x:c r="E1577" s="51" t="str">
        <x:v>S-02</x:v>
      </x:c>
      <x:c r="F1577" s="48" t="str">
        <x:v>ONLINE</x:v>
      </x:c>
      <x:c r="G1577" s="59" t="n">
        <x:v>3</x:v>
      </x:c>
      <x:c r="H1577" s="59" t="n">
        <x:v>173700</x:v>
      </x:c>
      <x:c r="I1577" s="59" t="n">
        <x:v>0.15</x:v>
      </x:c>
      <x:c r="J1577" s="59" t="str">
        <x:v>$ 442.935</x:v>
      </x:c>
      <x:c r="K1577" s="48" t="str">
        <x:v>Ana Pérez</x:v>
      </x:c>
      <x:c r="L1577" s="48" t="str">
        <x:v>B2B</x:v>
      </x:c>
      <x:c r="M1577" s="24" t="str">
        <x:v>None</x:v>
      </x:c>
    </x:row>
    <x:row r="1578">
      <x:c r="A1578" s="51" t="str">
        <x:v>V-2025-003377</x:v>
      </x:c>
      <x:c r="B1578" s="55" t="n">
        <x:v>45852</x:v>
      </x:c>
      <x:c r="C1578" s="51" t="str">
        <x:v>P-114</x:v>
      </x:c>
      <x:c r="D1578" s="51" t="str">
        <x:v>C-0307</x:v>
      </x:c>
      <x:c r="E1578" s="51" t="str"/>
      <x:c r="F1578" s="48" t="str">
        <x:v>On line</x:v>
      </x:c>
      <x:c r="G1578" s="59" t="n">
        <x:v>8</x:v>
      </x:c>
      <x:c r="H1578" s="59" t="n">
        <x:v>156900</x:v>
      </x:c>
      <x:c r="I1578" s="59" t="n">
        <x:v>0.1</x:v>
      </x:c>
      <x:c r="J1578" s="59" t="n">
        <x:v>1129680</x:v>
      </x:c>
      <x:c r="K1578" s="48" t="str">
        <x:v>Daniela Silva</x:v>
      </x:c>
      <x:c r="L1578" s="48" t="str">
        <x:v>B2C</x:v>
      </x:c>
      <x:c r="M1578" s="24" t="str">
        <x:v>Entrega normal</x:v>
      </x:c>
    </x:row>
    <x:row r="1579">
      <x:c r="A1579" s="51" t="str">
        <x:v>V-2025-003378</x:v>
      </x:c>
      <x:c r="B1579" s="55" t="n">
        <x:v>45864</x:v>
      </x:c>
      <x:c r="C1579" s="51" t="str">
        <x:v>P-121</x:v>
      </x:c>
      <x:c r="D1579" s="51" t="str">
        <x:v>C-0159</x:v>
      </x:c>
      <x:c r="E1579" s="51" t="str">
        <x:v>S-11</x:v>
      </x:c>
      <x:c r="F1579" s="48" t="str">
        <x:v>Tda.</x:v>
      </x:c>
      <x:c r="G1579" s="59" t="n">
        <x:v>6</x:v>
      </x:c>
      <x:c r="H1579" s="59" t="str">
        <x:v>202.300</x:v>
      </x:c>
      <x:c r="I1579" s="59" t="n">
        <x:v>0.05</x:v>
      </x:c>
      <x:c r="J1579" s="59" t="str">
        <x:v>CLP 1153110</x:v>
      </x:c>
      <x:c r="K1579" s="48" t="str">
        <x:v>Diego Mora</x:v>
      </x:c>
      <x:c r="L1579" s="48" t="str">
        <x:v>B2C</x:v>
      </x:c>
      <x:c r="M1579" s="24" t="str">
        <x:v>Entrega normal</x:v>
      </x:c>
    </x:row>
    <x:row r="1580">
      <x:c r="A1580" s="51" t="str">
        <x:v>V-2025-003379</x:v>
      </x:c>
      <x:c r="B1580" s="55" t="n">
        <x:v>45782</x:v>
      </x:c>
      <x:c r="C1580" s="51" t="str">
        <x:v>P-027</x:v>
      </x:c>
      <x:c r="D1580" s="51" t="str">
        <x:v>C-0438</x:v>
      </x:c>
      <x:c r="E1580" s="51" t="str">
        <x:v>S-04</x:v>
      </x:c>
      <x:c r="F1580" s="48" t="str">
        <x:v> Tienda</x:v>
      </x:c>
      <x:c r="G1580" s="59" t="n">
        <x:v>1</x:v>
      </x:c>
      <x:c r="H1580" s="59" t="n">
        <x:v>88300</x:v>
      </x:c>
      <x:c r="I1580" s="59" t="n">
        <x:v>0</x:v>
      </x:c>
      <x:c r="J1580" s="59" t="str">
        <x:v>CLP 88300</x:v>
      </x:c>
      <x:c r="K1580" s="48" t="str">
        <x:v>Paula Díaz</x:v>
      </x:c>
      <x:c r="L1580" s="48" t="str">
        <x:v>persona </x:v>
      </x:c>
      <x:c r="M1580" s="24" t="str"/>
    </x:row>
    <x:row r="1581">
      <x:c r="A1581" s="51" t="str">
        <x:v>V-2025-003380</x:v>
      </x:c>
      <x:c r="B1581" s="55" t="n">
        <x:v>45874</x:v>
      </x:c>
      <x:c r="C1581" s="51" t="str">
        <x:v>P-124</x:v>
      </x:c>
      <x:c r="D1581" s="51" t="str"/>
      <x:c r="E1581" s="51" t="str">
        <x:v>S-09</x:v>
      </x:c>
      <x:c r="F1581" s="48" t="str">
        <x:v> Tienda</x:v>
      </x:c>
      <x:c r="G1581" s="59" t="n">
        <x:v>7</x:v>
      </x:c>
      <x:c r="H1581" s="59" t="str">
        <x:v>$ 161.400</x:v>
      </x:c>
      <x:c r="I1581" s="59" t="str">
        <x:v>5</x:v>
      </x:c>
      <x:c r="J1581" s="59" t="n">
        <x:v>1073310</x:v>
      </x:c>
      <x:c r="K1581" s="48" t="str">
        <x:v>Martín Reyes</x:v>
      </x:c>
      <x:c r="L1581" s="48" t="str">
        <x:v>B2B</x:v>
      </x:c>
      <x:c r="M1581" s="24" t="str">
        <x:v>Sin observaciones</x:v>
      </x:c>
    </x:row>
    <x:row r="1582">
      <x:c r="A1582" s="51" t="str">
        <x:v>V-2025-003381</x:v>
      </x:c>
      <x:c r="B1582" s="55" t="n">
        <x:v>45850</x:v>
      </x:c>
      <x:c r="C1582" s="51" t="str">
        <x:v>P-065</x:v>
      </x:c>
      <x:c r="D1582" s="51" t="str">
        <x:v>C-0130</x:v>
      </x:c>
      <x:c r="E1582" s="51" t="str"/>
      <x:c r="F1582" s="48" t="str">
        <x:v>WEB</x:v>
      </x:c>
      <x:c r="G1582" s="59" t="n">
        <x:v>1</x:v>
      </x:c>
      <x:c r="H1582" s="59" t="n">
        <x:v>76100</x:v>
      </x:c>
      <x:c r="I1582" s="59" t="n">
        <x:v>0.1</x:v>
      </x:c>
      <x:c r="J1582" s="59" t="str">
        <x:v>CLP 68490</x:v>
      </x:c>
      <x:c r="K1582" s="48" t="str">
        <x:v>Jorge Torres</x:v>
      </x:c>
      <x:c r="L1582" s="48" t="str">
        <x:v>PERSONA</x:v>
      </x:c>
      <x:c r="M1582" s="24" t="str">
        <x:v>Pedido urgente</x:v>
      </x:c>
    </x:row>
    <x:row r="1583">
      <x:c r="A1583" s="51" t="str">
        <x:v>V-2025-003382</x:v>
      </x:c>
      <x:c r="B1583" s="55" t="n">
        <x:v>45843</x:v>
      </x:c>
      <x:c r="C1583" s="51" t="str">
        <x:v>P-009</x:v>
      </x:c>
      <x:c r="D1583" s="51" t="str">
        <x:v>C-0076</x:v>
      </x:c>
      <x:c r="E1583" s="51" t="str">
        <x:v>S-05</x:v>
      </x:c>
      <x:c r="F1583" s="48" t="str">
        <x:v>Tda.</x:v>
      </x:c>
      <x:c r="G1583" s="59" t="n">
        <x:v>3</x:v>
      </x:c>
      <x:c r="H1583" s="59" t="n">
        <x:v>169200</x:v>
      </x:c>
      <x:c r="I1583" s="59" t="n">
        <x:v>0</x:v>
      </x:c>
      <x:c r="J1583" s="59" t="n">
        <x:v>507600</x:v>
      </x:c>
      <x:c r="K1583" s="48" t="str">
        <x:v>Luis Soto</x:v>
      </x:c>
      <x:c r="L1583" s="48" t="str">
        <x:v>empresa </x:v>
      </x:c>
      <x:c r="M1583" s="24" t="str">
        <x:v>Sin observaciones</x:v>
      </x:c>
    </x:row>
    <x:row r="1584">
      <x:c r="A1584" s="51" t="str">
        <x:v>V-2025-003383</x:v>
      </x:c>
      <x:c r="B1584" s="55" t="n">
        <x:v>45890</x:v>
      </x:c>
      <x:c r="C1584" s="51" t="str">
        <x:v>P-118</x:v>
      </x:c>
      <x:c r="D1584" s="51" t="str">
        <x:v>C-0463</x:v>
      </x:c>
      <x:c r="E1584" s="51" t="str">
        <x:v>S-05</x:v>
      </x:c>
      <x:c r="F1584" s="48" t="str">
        <x:v> Tienda</x:v>
      </x:c>
      <x:c r="G1584" s="59" t="n">
        <x:v>2</x:v>
      </x:c>
      <x:c r="H1584" s="59" t="n">
        <x:v>166500</x:v>
      </x:c>
      <x:c r="I1584" s="59" t="str">
        <x:v>0</x:v>
      </x:c>
      <x:c r="J1584" s="59" t="n">
        <x:v>333000</x:v>
      </x:c>
      <x:c r="K1584" s="48" t="str">
        <x:v>Diego Mora</x:v>
      </x:c>
      <x:c r="L1584" s="48" t="str">
        <x:v>persona </x:v>
      </x:c>
      <x:c r="M1584" s="24" t="str">
        <x:v>nan</x:v>
      </x:c>
    </x:row>
    <x:row r="1585">
      <x:c r="A1585" s="51" t="str">
        <x:v>V-2025-003384</x:v>
      </x:c>
      <x:c r="B1585" s="55" t="n">
        <x:v>45818</x:v>
      </x:c>
      <x:c r="C1585" s="51" t="str">
        <x:v>P-066</x:v>
      </x:c>
      <x:c r="D1585" s="51" t="str">
        <x:v>C-0498</x:v>
      </x:c>
      <x:c r="E1585" s="51" t="str">
        <x:v>S-01</x:v>
      </x:c>
      <x:c r="F1585" s="48" t="str">
        <x:v>TIENDA</x:v>
      </x:c>
      <x:c r="G1585" s="59" t="n">
        <x:v>8</x:v>
      </x:c>
      <x:c r="H1585" s="59" t="n">
        <x:v>22800</x:v>
      </x:c>
      <x:c r="I1585" s="59" t="str">
        <x:v>0%</x:v>
      </x:c>
      <x:c r="J1585" s="59" t="n">
        <x:v>182400</x:v>
      </x:c>
      <x:c r="K1585" s="48" t="str">
        <x:v>Diego Mora</x:v>
      </x:c>
      <x:c r="L1585" s="48" t="str">
        <x:v>B2C</x:v>
      </x:c>
      <x:c r="M1585" s="24" t="str">
        <x:v>Revisar dirección</x:v>
      </x:c>
    </x:row>
    <x:row r="1586">
      <x:c r="A1586" s="51" t="str">
        <x:v>V-2025-003385</x:v>
      </x:c>
      <x:c r="B1586" s="55" t="n">
        <x:v>45793</x:v>
      </x:c>
      <x:c r="C1586" s="51" t="str">
        <x:v>P-065</x:v>
      </x:c>
      <x:c r="D1586" s="51" t="str">
        <x:v>C-0160</x:v>
      </x:c>
      <x:c r="E1586" s="51" t="str"/>
      <x:c r="F1586" s="48" t="str">
        <x:v>Marketplace </x:v>
      </x:c>
      <x:c r="G1586" s="59" t="n">
        <x:v>2</x:v>
      </x:c>
      <x:c r="H1586" s="59" t="n">
        <x:v>82300</x:v>
      </x:c>
      <x:c r="I1586" s="59" t="n">
        <x:v>0.05</x:v>
      </x:c>
      <x:c r="J1586" s="59" t="n">
        <x:v>156370</x:v>
      </x:c>
      <x:c r="K1586" s="48" t="str">
        <x:v>Luis Soto</x:v>
      </x:c>
      <x:c r="L1586" s="48" t="str">
        <x:v>B2B</x:v>
      </x:c>
      <x:c r="M1586" s="24" t="str">
        <x:v>null</x:v>
      </x:c>
    </x:row>
    <x:row r="1587">
      <x:c r="A1587" s="51" t="str">
        <x:v>V-2025-003386</x:v>
      </x:c>
      <x:c r="B1587" s="55" t="str">
        <x:v>30/08/2025</x:v>
      </x:c>
      <x:c r="C1587" s="51" t="str">
        <x:v>P-118</x:v>
      </x:c>
      <x:c r="D1587" s="51" t="str">
        <x:v>C-0477</x:v>
      </x:c>
      <x:c r="E1587" s="51" t="str"/>
      <x:c r="F1587" s="48" t="str">
        <x:v>On line</x:v>
      </x:c>
      <x:c r="G1587" s="59" t="str">
        <x:v>2</x:v>
      </x:c>
      <x:c r="H1587" s="59" t="str">
        <x:v>$ 179.900</x:v>
      </x:c>
      <x:c r="I1587" s="59" t="str">
        <x:v>0,15</x:v>
      </x:c>
      <x:c r="J1587" s="59" t="n">
        <x:v>305830</x:v>
      </x:c>
      <x:c r="K1587" s="48" t="str">
        <x:v>Felipe Muñoz</x:v>
      </x:c>
      <x:c r="L1587" s="48" t="str">
        <x:v>B2C</x:v>
      </x:c>
      <x:c r="M1587" s="24" t="str">
        <x:v>Entrega normal</x:v>
      </x:c>
    </x:row>
    <x:row r="1588">
      <x:c r="A1588" s="51" t="str">
        <x:v>V-2025-003387</x:v>
      </x:c>
      <x:c r="B1588" s="55" t="str">
        <x:v>06-06-2025</x:v>
      </x:c>
      <x:c r="C1588" s="51" t="str">
        <x:v>P-126</x:v>
      </x:c>
      <x:c r="D1588" s="51" t="str">
        <x:v>C-0305</x:v>
      </x:c>
      <x:c r="E1588" s="51" t="str">
        <x:v>S-01</x:v>
      </x:c>
      <x:c r="F1588" s="48" t="str">
        <x:v>TIENDA</x:v>
      </x:c>
      <x:c r="G1588" s="59" t="n">
        <x:v>1</x:v>
      </x:c>
      <x:c r="H1588" s="59" t="n">
        <x:v>106100</x:v>
      </x:c>
      <x:c r="I1588" s="59" t="n">
        <x:v>0.1</x:v>
      </x:c>
      <x:c r="J1588" s="59" t="n">
        <x:v>95490</x:v>
      </x:c>
      <x:c r="K1588" s="48" t="str">
        <x:v>Camila Rojas</x:v>
      </x:c>
      <x:c r="L1588" s="48" t="str">
        <x:v>PERSONA</x:v>
      </x:c>
      <x:c r="M1588" s="24" t="str">
        <x:v>Entrega normal</x:v>
      </x:c>
    </x:row>
    <x:row r="1589">
      <x:c r="A1589" s="51" t="str">
        <x:v>V-2025-003388</x:v>
      </x:c>
      <x:c r="B1589" s="55" t="n">
        <x:v>45795</x:v>
      </x:c>
      <x:c r="C1589" s="51" t="str">
        <x:v>P-020</x:v>
      </x:c>
      <x:c r="D1589" s="51" t="str">
        <x:v>C-0212</x:v>
      </x:c>
      <x:c r="E1589" s="51" t="str">
        <x:v>S-05</x:v>
      </x:c>
      <x:c r="F1589" s="48" t="str">
        <x:v>Tienda</x:v>
      </x:c>
      <x:c r="G1589" s="59" t="n">
        <x:v>8</x:v>
      </x:c>
      <x:c r="H1589" s="59" t="n">
        <x:v>37600</x:v>
      </x:c>
      <x:c r="I1589" s="59" t="n">
        <x:v>0</x:v>
      </x:c>
      <x:c r="J1589" s="59" t="n">
        <x:v>300800</x:v>
      </x:c>
      <x:c r="K1589" s="48" t="str">
        <x:v>Felipe Muñoz</x:v>
      </x:c>
      <x:c r="L1589" s="48" t="str">
        <x:v>empresa </x:v>
      </x:c>
      <x:c r="M1589" s="24" t="str">
        <x:v>None</x:v>
      </x:c>
    </x:row>
    <x:row r="1590">
      <x:c r="A1590" s="51" t="str">
        <x:v>V-2025-003389</x:v>
      </x:c>
      <x:c r="B1590" s="55" t="n">
        <x:v>45778</x:v>
      </x:c>
      <x:c r="C1590" s="51" t="str">
        <x:v>P-009</x:v>
      </x:c>
      <x:c r="D1590" s="51" t="str">
        <x:v>C-0035</x:v>
      </x:c>
      <x:c r="E1590" s="51" t="str"/>
      <x:c r="F1590" s="48" t="str">
        <x:v>Marketplace </x:v>
      </x:c>
      <x:c r="G1590" s="59" t="n">
        <x:v>1</x:v>
      </x:c>
      <x:c r="H1590" s="59" t="str"/>
      <x:c r="I1590" s="59" t="str">
        <x:v>0%</x:v>
      </x:c>
      <x:c r="J1590" s="59" t="str">
        <x:v> 154400 </x:v>
      </x:c>
      <x:c r="K1590" s="48" t="str">
        <x:v>Paula Díaz</x:v>
      </x:c>
      <x:c r="L1590" s="48" t="str">
        <x:v>B2C</x:v>
      </x:c>
      <x:c r="M1590" s="24" t="str">
        <x:v>Cliente frecuente</x:v>
      </x:c>
    </x:row>
    <x:row r="1591">
      <x:c r="A1591" s="51" t="str">
        <x:v>V-2025-003390</x:v>
      </x:c>
      <x:c r="B1591" s="55" t="str">
        <x:v>19/07/2025</x:v>
      </x:c>
      <x:c r="C1591" s="51" t="str">
        <x:v>P-043</x:v>
      </x:c>
      <x:c r="D1591" s="51" t="str">
        <x:v>C-0353</x:v>
      </x:c>
      <x:c r="E1591" s="51" t="str"/>
      <x:c r="F1591" s="48" t="str">
        <x:v>Marketplace</x:v>
      </x:c>
      <x:c r="G1591" s="59" t="n">
        <x:v>2</x:v>
      </x:c>
      <x:c r="H1591" s="59" t="str">
        <x:v>$ 217.800</x:v>
      </x:c>
      <x:c r="I1591" s="59" t="str">
        <x:v>10%</x:v>
      </x:c>
      <x:c r="J1591" s="59" t="n">
        <x:v>392040</x:v>
      </x:c>
      <x:c r="K1591" s="48" t="str">
        <x:v>Camila Rojas</x:v>
      </x:c>
      <x:c r="L1591" s="48" t="str">
        <x:v>persona </x:v>
      </x:c>
      <x:c r="M1591" s="24" t="str"/>
    </x:row>
    <x:row r="1592">
      <x:c r="A1592" s="51" t="str">
        <x:v>V-2025-003391</x:v>
      </x:c>
      <x:c r="B1592" s="55" t="str">
        <x:v>05-09-2025</x:v>
      </x:c>
      <x:c r="C1592" s="51" t="str">
        <x:v>P-141</x:v>
      </x:c>
      <x:c r="D1592" s="51" t="str">
        <x:v>C-0384</x:v>
      </x:c>
      <x:c r="E1592" s="51" t="str">
        <x:v>S-12</x:v>
      </x:c>
      <x:c r="F1592" s="48" t="str">
        <x:v> Tienda</x:v>
      </x:c>
      <x:c r="G1592" s="59" t="n">
        <x:v>8</x:v>
      </x:c>
      <x:c r="H1592" s="59" t="str">
        <x:v> 132900 </x:v>
      </x:c>
      <x:c r="I1592" s="59" t="n">
        <x:v>0.1</x:v>
      </x:c>
      <x:c r="J1592" s="59" t="str">
        <x:v> 956880 </x:v>
      </x:c>
      <x:c r="K1592" s="48" t="str">
        <x:v>jorge torres</x:v>
      </x:c>
      <x:c r="L1592" s="48" t="str">
        <x:v>empresa </x:v>
      </x:c>
      <x:c r="M1592" s="24" t="str">
        <x:v>Cliente frecuente</x:v>
      </x:c>
    </x:row>
    <x:row r="1593">
      <x:c r="A1593" s="51" t="str">
        <x:v>V-2025-003392</x:v>
      </x:c>
      <x:c r="B1593" s="55" t="n">
        <x:v>45798</x:v>
      </x:c>
      <x:c r="C1593" s="51" t="str">
        <x:v>P-091</x:v>
      </x:c>
      <x:c r="D1593" s="51" t="str">
        <x:v>C-0473</x:v>
      </x:c>
      <x:c r="E1593" s="51" t="str">
        <x:v>S-06</x:v>
      </x:c>
      <x:c r="F1593" s="48" t="str">
        <x:v>Tienda</x:v>
      </x:c>
      <x:c r="G1593" s="59" t="n">
        <x:v>1</x:v>
      </x:c>
      <x:c r="H1593" s="59" t="str">
        <x:v>$ 139.100</x:v>
      </x:c>
      <x:c r="I1593" s="59" t="n">
        <x:v>0.15</x:v>
      </x:c>
      <x:c r="J1593" s="59" t="str">
        <x:v> 118235 </x:v>
      </x:c>
      <x:c r="K1593" s="48" t="str">
        <x:v>Carolina Vega</x:v>
      </x:c>
      <x:c r="L1593" s="48" t="str">
        <x:v>Persona</x:v>
      </x:c>
      <x:c r="M1593" s="24" t="str">
        <x:v>Sin observaciones</x:v>
      </x:c>
    </x:row>
    <x:row r="1594">
      <x:c r="A1594" s="51" t="str">
        <x:v>V-2025-003393</x:v>
      </x:c>
      <x:c r="B1594" s="55" t="n">
        <x:v>45885</x:v>
      </x:c>
      <x:c r="C1594" s="51" t="str">
        <x:v>P-115</x:v>
      </x:c>
      <x:c r="D1594" s="51" t="str">
        <x:v>C-0203</x:v>
      </x:c>
      <x:c r="E1594" s="51" t="str">
        <x:v>S-09</x:v>
      </x:c>
      <x:c r="F1594" s="48" t="str">
        <x:v>Tda.</x:v>
      </x:c>
      <x:c r="G1594" s="59" t="n">
        <x:v>1</x:v>
      </x:c>
      <x:c r="H1594" s="59" t="n">
        <x:v>144700</x:v>
      </x:c>
      <x:c r="I1594" s="59" t="str">
        <x:v>5</x:v>
      </x:c>
      <x:c r="J1594" s="59" t="n">
        <x:v>137465</x:v>
      </x:c>
      <x:c r="K1594" s="48" t="str">
        <x:v>Luis Soto</x:v>
      </x:c>
      <x:c r="L1594" s="48" t="str">
        <x:v>persona </x:v>
      </x:c>
      <x:c r="M1594" s="24" t="str">
        <x:v>Entrega normal</x:v>
      </x:c>
    </x:row>
    <x:row r="1595">
      <x:c r="A1595" s="51" t="str">
        <x:v>V-2025-003394</x:v>
      </x:c>
      <x:c r="B1595" s="55" t="n">
        <x:v>45877</x:v>
      </x:c>
      <x:c r="C1595" s="51" t="str">
        <x:v>P-006</x:v>
      </x:c>
      <x:c r="D1595" s="51" t="str">
        <x:v>C-0062</x:v>
      </x:c>
      <x:c r="E1595" s="51" t="str"/>
      <x:c r="F1595" s="48" t="str">
        <x:v>WEB</x:v>
      </x:c>
      <x:c r="G1595" s="59" t="n">
        <x:v>2</x:v>
      </x:c>
      <x:c r="H1595" s="59" t="n">
        <x:v>203500</x:v>
      </x:c>
      <x:c r="I1595" s="59" t="str">
        <x:v>20%</x:v>
      </x:c>
      <x:c r="J1595" s="59" t="str"/>
      <x:c r="K1595" s="48" t="str">
        <x:v>Paula Díaz</x:v>
      </x:c>
      <x:c r="L1595" s="48" t="str">
        <x:v>Persona</x:v>
      </x:c>
      <x:c r="M1595" s="24" t="str">
        <x:v>nan</x:v>
      </x:c>
    </x:row>
    <x:row r="1596">
      <x:c r="A1596" s="51" t="str">
        <x:v>V-2025-003395</x:v>
      </x:c>
      <x:c r="B1596" s="55" t="str">
        <x:v>12/05/2025</x:v>
      </x:c>
      <x:c r="C1596" s="51" t="str">
        <x:v>P-146</x:v>
      </x:c>
      <x:c r="D1596" s="51" t="str">
        <x:v>C-0150</x:v>
      </x:c>
      <x:c r="E1596" s="51" t="str">
        <x:v>S-09</x:v>
      </x:c>
      <x:c r="F1596" s="48" t="str">
        <x:v>Tienda</x:v>
      </x:c>
      <x:c r="G1596" s="59" t="str">
        <x:v> 4 </x:v>
      </x:c>
      <x:c r="H1596" s="59" t="str">
        <x:v>1,234</x:v>
      </x:c>
      <x:c r="I1596" s="59" t="n">
        <x:v>0.2</x:v>
      </x:c>
      <x:c r="J1596" s="59" t="n">
        <x:v>17600</x:v>
      </x:c>
      <x:c r="K1596" s="48" t="str">
        <x:v>Camila Rojas</x:v>
      </x:c>
      <x:c r="L1596" s="48" t="str">
        <x:v>B2C</x:v>
      </x:c>
      <x:c r="M1596" s="24" t="str">
        <x:v>Pedido urgente</x:v>
      </x:c>
    </x:row>
    <x:row r="1597">
      <x:c r="A1597" s="51" t="str">
        <x:v>V-2025-003396</x:v>
      </x:c>
      <x:c r="B1597" s="55" t="n">
        <x:v>45781</x:v>
      </x:c>
      <x:c r="C1597" s="51" t="str">
        <x:v>P-122</x:v>
      </x:c>
      <x:c r="D1597" s="51" t="str">
        <x:v>C-0458</x:v>
      </x:c>
      <x:c r="E1597" s="51" t="str"/>
      <x:c r="F1597" s="48" t="str">
        <x:v>online </x:v>
      </x:c>
      <x:c r="G1597" s="59" t="n">
        <x:v>5</x:v>
      </x:c>
      <x:c r="H1597" s="59" t="str">
        <x:v>145.600</x:v>
      </x:c>
      <x:c r="I1597" s="59" t="n">
        <x:v>0.05</x:v>
      </x:c>
      <x:c r="J1597" s="59" t="str">
        <x:v>CLP 691600</x:v>
      </x:c>
      <x:c r="K1597" s="48" t="str">
        <x:v>Martín Reyes</x:v>
      </x:c>
      <x:c r="L1597" s="48" t="str">
        <x:v>persona </x:v>
      </x:c>
      <x:c r="M1597" s="24" t="str">
        <x:v>Entrega normal</x:v>
      </x:c>
    </x:row>
    <x:row r="1598">
      <x:c r="A1598" s="51" t="str">
        <x:v>V-2025-003397</x:v>
      </x:c>
      <x:c r="B1598" s="55" t="n">
        <x:v>45780</x:v>
      </x:c>
      <x:c r="C1598" s="51" t="str">
        <x:v>P-118</x:v>
      </x:c>
      <x:c r="D1598" s="51" t="str">
        <x:v>C-0157</x:v>
      </x:c>
      <x:c r="E1598" s="51" t="str">
        <x:v>S-15</x:v>
      </x:c>
      <x:c r="F1598" s="48" t="str">
        <x:v>Tda.</x:v>
      </x:c>
      <x:c r="G1598" s="59" t="n">
        <x:v>2</x:v>
      </x:c>
      <x:c r="H1598" s="59" t="n">
        <x:v>184800</x:v>
      </x:c>
      <x:c r="I1598" s="59" t="n">
        <x:v>0.05</x:v>
      </x:c>
      <x:c r="J1598" s="59" t="n">
        <x:v>351120</x:v>
      </x:c>
      <x:c r="K1598" s="48" t="str">
        <x:v>Daniela Silva</x:v>
      </x:c>
      <x:c r="L1598" s="48" t="str">
        <x:v>persona </x:v>
      </x:c>
      <x:c r="M1598" s="24" t="str">
        <x:v>Cliente frecuente</x:v>
      </x:c>
    </x:row>
    <x:row r="1599">
      <x:c r="A1599" s="51" t="str">
        <x:v>V-2025-003398</x:v>
      </x:c>
      <x:c r="B1599" s="55" t="str">
        <x:v>2025-05-14</x:v>
      </x:c>
      <x:c r="C1599" s="51" t="str">
        <x:v>P-128</x:v>
      </x:c>
      <x:c r="D1599" s="51" t="str">
        <x:v>C-0199</x:v>
      </x:c>
      <x:c r="E1599" s="51" t="str"/>
      <x:c r="F1599" s="48" t="str">
        <x:v>Online</x:v>
      </x:c>
      <x:c r="G1599" s="59" t="n">
        <x:v>2</x:v>
      </x:c>
      <x:c r="H1599" s="59" t="n">
        <x:v>237900</x:v>
      </x:c>
      <x:c r="I1599" s="59" t="n">
        <x:v>0.05</x:v>
      </x:c>
      <x:c r="J1599" s="59" t="n">
        <x:v>452010</x:v>
      </x:c>
      <x:c r="K1599" s="48" t="str">
        <x:v>Diego Mora</x:v>
      </x:c>
      <x:c r="L1599" s="48" t="str">
        <x:v>Persona</x:v>
      </x:c>
      <x:c r="M1599" s="24" t="str">
        <x:v>Sin observaciones</x:v>
      </x:c>
    </x:row>
    <x:row r="1600">
      <x:c r="A1600" s="51" t="str">
        <x:v>V-2025-003399</x:v>
      </x:c>
      <x:c r="B1600" s="55" t="n">
        <x:v>45788</x:v>
      </x:c>
      <x:c r="C1600" s="51" t="str">
        <x:v>P-083</x:v>
      </x:c>
      <x:c r="D1600" s="51" t="str">
        <x:v>C-0005</x:v>
      </x:c>
      <x:c r="E1600" s="51" t="str">
        <x:v>S-01</x:v>
      </x:c>
      <x:c r="F1600" s="48" t="str">
        <x:v>TIENDA</x:v>
      </x:c>
      <x:c r="G1600" s="59" t="n">
        <x:v>1</x:v>
      </x:c>
      <x:c r="H1600" s="59" t="n">
        <x:v>197600</x:v>
      </x:c>
      <x:c r="I1600" s="59" t="n">
        <x:v>0</x:v>
      </x:c>
      <x:c r="J1600" s="59" t="n">
        <x:v>197600</x:v>
      </x:c>
      <x:c r="K1600" s="48" t="str">
        <x:v>Ana Pérez</x:v>
      </x:c>
      <x:c r="L1600" s="48" t="str">
        <x:v>persona </x:v>
      </x:c>
      <x:c r="M1600" s="24" t="str">
        <x:v>Pedido urgente</x:v>
      </x:c>
    </x:row>
    <x:row r="1601">
      <x:c r="A1601" s="51" t="str">
        <x:v>V-2025-003400</x:v>
      </x:c>
      <x:c r="B1601" s="55" t="str">
        <x:v>06-08-25</x:v>
      </x:c>
      <x:c r="C1601" s="51" t="str">
        <x:v>P-047</x:v>
      </x:c>
      <x:c r="D1601" s="51" t="str">
        <x:v>C-0106</x:v>
      </x:c>
      <x:c r="E1601" s="51" t="str">
        <x:v>S-05</x:v>
      </x:c>
      <x:c r="F1601" s="48" t="str">
        <x:v>Tda.</x:v>
      </x:c>
      <x:c r="G1601" s="59" t="n">
        <x:v>7</x:v>
      </x:c>
      <x:c r="H1601" s="59" t="n">
        <x:v>166100</x:v>
      </x:c>
      <x:c r="I1601" s="59" t="n">
        <x:v>0.1</x:v>
      </x:c>
      <x:c r="J1601" s="59" t="str">
        <x:v>1,234</x:v>
      </x:c>
      <x:c r="K1601" s="48" t="str">
        <x:v>Ana Pérez</x:v>
      </x:c>
      <x:c r="L1601" s="48" t="str">
        <x:v>B2C</x:v>
      </x:c>
      <x:c r="M1601" s="24" t="str">
        <x:v>Revisar dirección</x:v>
      </x:c>
    </x:row>
    <x:row r="1602">
      <x:c r="A1602" s="51" t="str">
        <x:v>V-2025-003401</x:v>
      </x:c>
      <x:c r="B1602" s="55" t="n">
        <x:v>45828</x:v>
      </x:c>
      <x:c r="C1602" s="51" t="str">
        <x:v>P-089</x:v>
      </x:c>
      <x:c r="D1602" s="51" t="str">
        <x:v>C-0355</x:v>
      </x:c>
      <x:c r="E1602" s="51" t="str"/>
      <x:c r="F1602" s="48" t="str">
        <x:v>Online</x:v>
      </x:c>
      <x:c r="G1602" s="59" t="str">
        <x:v> 7 </x:v>
      </x:c>
      <x:c r="H1602" s="59" t="n">
        <x:v>163200</x:v>
      </x:c>
      <x:c r="I1602" s="59" t="n">
        <x:v>0</x:v>
      </x:c>
      <x:c r="J1602" s="59" t="str">
        <x:v>$ 1.142.400</x:v>
      </x:c>
      <x:c r="K1602" s="48" t="str">
        <x:v>Paula Díaz</x:v>
      </x:c>
      <x:c r="L1602" s="48" t="str">
        <x:v>persona </x:v>
      </x:c>
      <x:c r="M1602" s="24" t="str">
        <x:v>NA</x:v>
      </x:c>
    </x:row>
    <x:row r="1603">
      <x:c r="A1603" s="51" t="str">
        <x:v>V-2025-003402</x:v>
      </x:c>
      <x:c r="B1603" s="55" t="str">
        <x:v>2025-06-06</x:v>
      </x:c>
      <x:c r="C1603" s="51" t="str">
        <x:v>P-002</x:v>
      </x:c>
      <x:c r="D1603" s="51" t="str">
        <x:v>C-0296</x:v>
      </x:c>
      <x:c r="E1603" s="51" t="str">
        <x:v>S-09</x:v>
      </x:c>
      <x:c r="F1603" s="48" t="str">
        <x:v>MARKETPLACE</x:v>
      </x:c>
      <x:c r="G1603" s="59" t="n">
        <x:v>6</x:v>
      </x:c>
      <x:c r="H1603" s="59" t="n">
        <x:v>95100</x:v>
      </x:c>
      <x:c r="I1603" s="59" t="n">
        <x:v>0</x:v>
      </x:c>
      <x:c r="J1603" s="59" t="n">
        <x:v>570600</x:v>
      </x:c>
      <x:c r="K1603" s="48" t="str">
        <x:v>Jorge Torres</x:v>
      </x:c>
      <x:c r="L1603" s="48" t="str">
        <x:v>Empresa</x:v>
      </x:c>
      <x:c r="M1603" s="24" t="str">
        <x:v>None</x:v>
      </x:c>
    </x:row>
    <x:row r="1604">
      <x:c r="A1604" s="51" t="str">
        <x:v>V-2025-003403</x:v>
      </x:c>
      <x:c r="B1604" s="55" t="str">
        <x:v>06/07/2025</x:v>
      </x:c>
      <x:c r="C1604" s="51" t="str">
        <x:v>P-147</x:v>
      </x:c>
      <x:c r="D1604" s="51" t="str">
        <x:v>C-0117</x:v>
      </x:c>
      <x:c r="E1604" s="51" t="str">
        <x:v>S-07</x:v>
      </x:c>
      <x:c r="F1604" s="48" t="str">
        <x:v>tienda </x:v>
      </x:c>
      <x:c r="G1604" s="59" t="n">
        <x:v>5</x:v>
      </x:c>
      <x:c r="H1604" s="59" t="str">
        <x:v> 120000 </x:v>
      </x:c>
      <x:c r="I1604" s="59" t="n">
        <x:v>0.05</x:v>
      </x:c>
      <x:c r="J1604" s="59" t="str">
        <x:v>$ 570.000</x:v>
      </x:c>
      <x:c r="K1604" s="48" t="str">
        <x:v>Carolina Vega</x:v>
      </x:c>
      <x:c r="L1604" s="48" t="str">
        <x:v>PERSONA</x:v>
      </x:c>
      <x:c r="M1604" s="24" t="str">
        <x:v>Revisar dirección</x:v>
      </x:c>
    </x:row>
    <x:row r="1605">
      <x:c r="A1605" s="51" t="str">
        <x:v>V-2025-003404</x:v>
      </x:c>
      <x:c r="B1605" s="55" t="n">
        <x:v>45850</x:v>
      </x:c>
      <x:c r="C1605" s="51" t="str">
        <x:v>P-064</x:v>
      </x:c>
      <x:c r="D1605" s="51" t="str">
        <x:v>C-0022</x:v>
      </x:c>
      <x:c r="E1605" s="51" t="str"/>
      <x:c r="F1605" s="48" t="str">
        <x:v>WEB</x:v>
      </x:c>
      <x:c r="G1605" s="59" t="n">
        <x:v>4</x:v>
      </x:c>
      <x:c r="H1605" s="59" t="n">
        <x:v>52500</x:v>
      </x:c>
      <x:c r="I1605" s="59" t="n">
        <x:v>0</x:v>
      </x:c>
      <x:c r="J1605" s="59" t="n">
        <x:v>210000</x:v>
      </x:c>
      <x:c r="K1605" s="48" t="str">
        <x:v>Jorge Torres</x:v>
      </x:c>
      <x:c r="L1605" s="48" t="str">
        <x:v>Persona</x:v>
      </x:c>
      <x:c r="M1605" s="24" t="str">
        <x:v>NA</x:v>
      </x:c>
    </x:row>
    <x:row r="1606">
      <x:c r="A1606" s="51" t="str">
        <x:v>V-2025-003405</x:v>
      </x:c>
      <x:c r="B1606" s="55" t="n">
        <x:v>45859</x:v>
      </x:c>
      <x:c r="C1606" s="51" t="str">
        <x:v>P-086</x:v>
      </x:c>
      <x:c r="D1606" s="51" t="str">
        <x:v>C-0356</x:v>
      </x:c>
      <x:c r="E1606" s="51" t="str">
        <x:v>S-08</x:v>
      </x:c>
      <x:c r="F1606" s="48" t="str">
        <x:v>tienda </x:v>
      </x:c>
      <x:c r="G1606" s="59" t="n">
        <x:v>6</x:v>
      </x:c>
      <x:c r="H1606" s="59" t="str">
        <x:v> 239400 </x:v>
      </x:c>
      <x:c r="I1606" s="59" t="str">
        <x:v>110%</x:v>
      </x:c>
      <x:c r="J1606" s="59" t="n">
        <x:v>1436400</x:v>
      </x:c>
      <x:c r="K1606" s="48" t="str">
        <x:v>jorge torres</x:v>
      </x:c>
      <x:c r="L1606" s="48" t="str">
        <x:v>Empresa</x:v>
      </x:c>
      <x:c r="M1606" s="24" t="str">
        <x:v>Cliente frecuente</x:v>
      </x:c>
    </x:row>
    <x:row r="1607">
      <x:c r="A1607" s="51" t="str">
        <x:v>V-2025-003406</x:v>
      </x:c>
      <x:c r="B1607" s="55" t="n">
        <x:v>45825</x:v>
      </x:c>
      <x:c r="C1607" s="51" t="str">
        <x:v>P-125</x:v>
      </x:c>
      <x:c r="D1607" s="51" t="str">
        <x:v>C-0412</x:v>
      </x:c>
      <x:c r="E1607" s="51" t="str">
        <x:v>S-13</x:v>
      </x:c>
      <x:c r="F1607" s="48" t="str">
        <x:v>Tda.</x:v>
      </x:c>
      <x:c r="G1607" s="59" t="n">
        <x:v>7</x:v>
      </x:c>
      <x:c r="H1607" s="59" t="str">
        <x:v>184.900</x:v>
      </x:c>
      <x:c r="I1607" s="59" t="n">
        <x:v>0</x:v>
      </x:c>
      <x:c r="J1607" s="59" t="n">
        <x:v>1294300</x:v>
      </x:c>
      <x:c r="K1607" s="48" t="str">
        <x:v>Carolina Vega</x:v>
      </x:c>
      <x:c r="L1607" s="48" t="str">
        <x:v>empresa </x:v>
      </x:c>
      <x:c r="M1607" s="24" t="str">
        <x:v>Entrega normal</x:v>
      </x:c>
    </x:row>
    <x:row r="1608">
      <x:c r="A1608" s="51" t="str">
        <x:v>V-2025-003407</x:v>
      </x:c>
      <x:c r="B1608" s="55" t="n">
        <x:v>45879</x:v>
      </x:c>
      <x:c r="C1608" s="51" t="str">
        <x:v>P-020</x:v>
      </x:c>
      <x:c r="D1608" s="51" t="str">
        <x:v>C-0495</x:v>
      </x:c>
      <x:c r="E1608" s="51" t="str">
        <x:v>S-03</x:v>
      </x:c>
      <x:c r="F1608" s="48" t="str">
        <x:v>Tienda</x:v>
      </x:c>
      <x:c r="G1608" s="59" t="n">
        <x:v>5</x:v>
      </x:c>
      <x:c r="H1608" s="59" t="str">
        <x:v>41.400</x:v>
      </x:c>
      <x:c r="I1608" s="59" t="n">
        <x:v>0.2</x:v>
      </x:c>
      <x:c r="J1608" s="59" t="n">
        <x:v>165600</x:v>
      </x:c>
      <x:c r="K1608" s="48" t="str">
        <x:v>Carolina Vega</x:v>
      </x:c>
      <x:c r="L1608" s="48" t="str">
        <x:v>Persona</x:v>
      </x:c>
      <x:c r="M1608" s="24" t="str">
        <x:v>Entrega normal</x:v>
      </x:c>
    </x:row>
    <x:row r="1609">
      <x:c r="A1609" s="51" t="str">
        <x:v>V-2025-003408</x:v>
      </x:c>
      <x:c r="B1609" s="55" t="n">
        <x:v>45881</x:v>
      </x:c>
      <x:c r="C1609" s="51" t="str">
        <x:v>P-104</x:v>
      </x:c>
      <x:c r="D1609" s="51" t="str">
        <x:v>C-0056</x:v>
      </x:c>
      <x:c r="E1609" s="51" t="str">
        <x:v>S-10</x:v>
      </x:c>
      <x:c r="F1609" s="48" t="str">
        <x:v>Online</x:v>
      </x:c>
      <x:c r="G1609" s="59" t="n">
        <x:v>7</x:v>
      </x:c>
      <x:c r="H1609" s="59" t="n">
        <x:v>208800</x:v>
      </x:c>
      <x:c r="I1609" s="59" t="n">
        <x:v>0.15</x:v>
      </x:c>
      <x:c r="J1609" s="59" t="str">
        <x:v>$ 1.242.360</x:v>
      </x:c>
      <x:c r="K1609" s="48" t="str">
        <x:v>Jorge Torres</x:v>
      </x:c>
      <x:c r="L1609" s="48" t="str">
        <x:v>empresa </x:v>
      </x:c>
      <x:c r="M1609" s="24" t="str"/>
    </x:row>
    <x:row r="1610">
      <x:c r="A1610" s="51" t="str">
        <x:v>V-2025-003409</x:v>
      </x:c>
      <x:c r="B1610" s="55" t="n">
        <x:v>45816</x:v>
      </x:c>
      <x:c r="C1610" s="51" t="str">
        <x:v>P-150</x:v>
      </x:c>
      <x:c r="D1610" s="51" t="str">
        <x:v>C-0133</x:v>
      </x:c>
      <x:c r="E1610" s="51" t="str">
        <x:v>S-07</x:v>
      </x:c>
      <x:c r="F1610" s="48" t="str">
        <x:v>TIENDA</x:v>
      </x:c>
      <x:c r="G1610" s="59" t="n">
        <x:v>6</x:v>
      </x:c>
      <x:c r="H1610" s="59" t="str"/>
      <x:c r="I1610" s="59" t="str">
        <x:v>15%</x:v>
      </x:c>
      <x:c r="J1610" s="59" t="n">
        <x:v>121890</x:v>
      </x:c>
      <x:c r="K1610" s="48" t="str">
        <x:v>Luis Soto</x:v>
      </x:c>
      <x:c r="L1610" s="48" t="str">
        <x:v>PERSONA</x:v>
      </x:c>
      <x:c r="M1610" s="24" t="str">
        <x:v>null</x:v>
      </x:c>
    </x:row>
    <x:row r="1611">
      <x:c r="A1611" s="51" t="str">
        <x:v>V-2025-003410</x:v>
      </x:c>
      <x:c r="B1611" s="55" t="n">
        <x:v>45871</x:v>
      </x:c>
      <x:c r="C1611" s="51" t="str">
        <x:v>P-046</x:v>
      </x:c>
      <x:c r="D1611" s="51" t="str">
        <x:v>C-0312</x:v>
      </x:c>
      <x:c r="E1611" s="51" t="str">
        <x:v>S-11</x:v>
      </x:c>
      <x:c r="F1611" s="48" t="str">
        <x:v>Tda.</x:v>
      </x:c>
      <x:c r="G1611" s="59" t="n">
        <x:v>5</x:v>
      </x:c>
      <x:c r="H1611" s="59" t="n">
        <x:v>86600</x:v>
      </x:c>
      <x:c r="I1611" s="59" t="n">
        <x:v>0.15</x:v>
      </x:c>
      <x:c r="J1611" s="59" t="n">
        <x:v>368050</x:v>
      </x:c>
      <x:c r="K1611" s="48" t="str">
        <x:v>Daniela Silva</x:v>
      </x:c>
      <x:c r="L1611" s="48" t="str">
        <x:v>empresa </x:v>
      </x:c>
      <x:c r="M1611" s="24" t="str"/>
    </x:row>
    <x:row r="1612">
      <x:c r="A1612" s="51" t="str">
        <x:v>V-2025-003411</x:v>
      </x:c>
      <x:c r="B1612" s="55" t="str">
        <x:v>16/06/2025</x:v>
      </x:c>
      <x:c r="C1612" s="51" t="str">
        <x:v>P-009</x:v>
      </x:c>
      <x:c r="D1612" s="51" t="str">
        <x:v>C-0381</x:v>
      </x:c>
      <x:c r="E1612" s="51" t="str"/>
      <x:c r="F1612" s="48" t="str">
        <x:v>ONLINE</x:v>
      </x:c>
      <x:c r="G1612" s="59" t="n">
        <x:v>7</x:v>
      </x:c>
      <x:c r="H1612" s="59" t="n">
        <x:v>161300</x:v>
      </x:c>
      <x:c r="I1612" s="59" t="str">
        <x:v>0%</x:v>
      </x:c>
      <x:c r="J1612" s="59" t="str">
        <x:v>1.129.100</x:v>
      </x:c>
      <x:c r="K1612" s="48" t="str">
        <x:v>Ana Pérez</x:v>
      </x:c>
      <x:c r="L1612" s="48" t="str">
        <x:v>Persona</x:v>
      </x:c>
      <x:c r="M1612" s="24" t="str">
        <x:v>Entrega normal</x:v>
      </x:c>
    </x:row>
    <x:row r="1613">
      <x:c r="A1613" s="51" t="str">
        <x:v>V-2025-003412</x:v>
      </x:c>
      <x:c r="B1613" s="55" t="n">
        <x:v>45849</x:v>
      </x:c>
      <x:c r="C1613" s="51" t="str">
        <x:v>P-052</x:v>
      </x:c>
      <x:c r="D1613" s="51" t="str">
        <x:v>C-0350</x:v>
      </x:c>
      <x:c r="E1613" s="51" t="str">
        <x:v>S-10</x:v>
      </x:c>
      <x:c r="F1613" s="48" t="str">
        <x:v>Tda.</x:v>
      </x:c>
      <x:c r="G1613" s="59" t="n">
        <x:v>1</x:v>
      </x:c>
      <x:c r="H1613" s="59" t="str">
        <x:v>55.100</x:v>
      </x:c>
      <x:c r="I1613" s="59" t="n">
        <x:v>0.1</x:v>
      </x:c>
      <x:c r="J1613" s="59" t="n">
        <x:v>49590</x:v>
      </x:c>
      <x:c r="K1613" s="48" t="str">
        <x:v>Martín Reyes</x:v>
      </x:c>
      <x:c r="L1613" s="48" t="str">
        <x:v>B2C</x:v>
      </x:c>
      <x:c r="M1613" s="24" t="str"/>
    </x:row>
    <x:row r="1614">
      <x:c r="A1614" s="51" t="str">
        <x:v>V-2025-003413</x:v>
      </x:c>
      <x:c r="B1614" s="55" t="str">
        <x:v>2025-05-08</x:v>
      </x:c>
      <x:c r="C1614" s="51" t="str">
        <x:v>P-140</x:v>
      </x:c>
      <x:c r="D1614" s="51" t="str">
        <x:v>C-0110</x:v>
      </x:c>
      <x:c r="E1614" s="51" t="str">
        <x:v>S-11</x:v>
      </x:c>
      <x:c r="F1614" s="48" t="str">
        <x:v>On line</x:v>
      </x:c>
      <x:c r="G1614" s="59" t="str">
        <x:v> 3 </x:v>
      </x:c>
      <x:c r="H1614" s="59" t="n">
        <x:v>146700</x:v>
      </x:c>
      <x:c r="I1614" s="59" t="n">
        <x:v>0.15</x:v>
      </x:c>
      <x:c r="J1614" s="59" t="n">
        <x:v>374085</x:v>
      </x:c>
      <x:c r="K1614" s="48" t="str">
        <x:v>Daniela Silva</x:v>
      </x:c>
      <x:c r="L1614" s="48" t="str">
        <x:v>B2C</x:v>
      </x:c>
      <x:c r="M1614" s="24" t="str">
        <x:v>Sin observaciones</x:v>
      </x:c>
    </x:row>
    <x:row r="1615">
      <x:c r="A1615" s="51" t="str">
        <x:v>V-2025-003414</x:v>
      </x:c>
      <x:c r="B1615" s="55" t="n">
        <x:v>45886</x:v>
      </x:c>
      <x:c r="C1615" s="51" t="str">
        <x:v>P-045</x:v>
      </x:c>
      <x:c r="D1615" s="51" t="str">
        <x:v>C-0038</x:v>
      </x:c>
      <x:c r="E1615" s="51" t="str">
        <x:v>S-12</x:v>
      </x:c>
      <x:c r="F1615" s="48" t="str">
        <x:v>tienda </x:v>
      </x:c>
      <x:c r="G1615" s="59" t="n">
        <x:v>5</x:v>
      </x:c>
      <x:c r="H1615" s="59" t="str">
        <x:v>1,234</x:v>
      </x:c>
      <x:c r="I1615" s="59" t="n">
        <x:v>0</x:v>
      </x:c>
      <x:c r="J1615" s="59" t="n">
        <x:v>639000</x:v>
      </x:c>
      <x:c r="K1615" s="48" t="str">
        <x:v>Paula Díaz</x:v>
      </x:c>
      <x:c r="L1615" s="48" t="str">
        <x:v>persona </x:v>
      </x:c>
      <x:c r="M1615" s="24" t="str">
        <x:v>null</x:v>
      </x:c>
    </x:row>
    <x:row r="1616">
      <x:c r="A1616" s="51" t="str">
        <x:v>V-2025-003415</x:v>
      </x:c>
      <x:c r="B1616" s="55" t="n">
        <x:v>45831</x:v>
      </x:c>
      <x:c r="C1616" s="51" t="str">
        <x:v>P-063</x:v>
      </x:c>
      <x:c r="D1616" s="51" t="str">
        <x:v>C-0260</x:v>
      </x:c>
      <x:c r="E1616" s="51" t="str">
        <x:v>S-03</x:v>
      </x:c>
      <x:c r="F1616" s="48" t="str">
        <x:v>Tienda</x:v>
      </x:c>
      <x:c r="G1616" s="59" t="str">
        <x:v>4</x:v>
      </x:c>
      <x:c r="H1616" s="59" t="n">
        <x:v>93700</x:v>
      </x:c>
      <x:c r="I1616" s="59" t="str">
        <x:v>0,1</x:v>
      </x:c>
      <x:c r="J1616" s="59" t="str">
        <x:v> 337320 </x:v>
      </x:c>
      <x:c r="K1616" s="48" t="str">
        <x:v>Felipe Muñoz</x:v>
      </x:c>
      <x:c r="L1616" s="48" t="str">
        <x:v>B2B</x:v>
      </x:c>
      <x:c r="M1616" s="24" t="str">
        <x:v>nan</x:v>
      </x:c>
    </x:row>
    <x:row r="1617">
      <x:c r="A1617" s="51" t="str">
        <x:v>V-2025-003416</x:v>
      </x:c>
      <x:c r="B1617" s="55" t="n">
        <x:v>45859</x:v>
      </x:c>
      <x:c r="C1617" s="51" t="str">
        <x:v>P-042</x:v>
      </x:c>
      <x:c r="D1617" s="51" t="str">
        <x:v>C-0026</x:v>
      </x:c>
      <x:c r="E1617" s="51" t="str">
        <x:v>S-08</x:v>
      </x:c>
      <x:c r="F1617" s="48" t="str">
        <x:v>Tienda</x:v>
      </x:c>
      <x:c r="G1617" s="59" t="str"/>
      <x:c r="H1617" s="59" t="str">
        <x:v>$ 58.400</x:v>
      </x:c>
      <x:c r="I1617" s="59" t="n">
        <x:v>0</x:v>
      </x:c>
      <x:c r="J1617" s="59" t="n">
        <x:v>116800</x:v>
      </x:c>
      <x:c r="K1617" s="48" t="str">
        <x:v>Camila Rojas</x:v>
      </x:c>
      <x:c r="L1617" s="48" t="str">
        <x:v>PERSONA</x:v>
      </x:c>
      <x:c r="M1617" s="24" t="str">
        <x:v>Pedido urgente</x:v>
      </x:c>
    </x:row>
    <x:row r="1618">
      <x:c r="A1618" s="51" t="str">
        <x:v>V-2025-003417</x:v>
      </x:c>
      <x:c r="B1618" s="55" t="n">
        <x:v>45807</x:v>
      </x:c>
      <x:c r="C1618" s="51" t="str">
        <x:v>P-135</x:v>
      </x:c>
      <x:c r="D1618" s="51" t="str">
        <x:v>C-0197</x:v>
      </x:c>
      <x:c r="E1618" s="51" t="str">
        <x:v>S-11</x:v>
      </x:c>
      <x:c r="F1618" s="48" t="str">
        <x:v>On line</x:v>
      </x:c>
      <x:c r="G1618" s="59" t="n">
        <x:v>1</x:v>
      </x:c>
      <x:c r="H1618" s="59" t="str">
        <x:v>$ 18.900</x:v>
      </x:c>
      <x:c r="I1618" s="59" t="n">
        <x:v>0</x:v>
      </x:c>
      <x:c r="J1618" s="59" t="n">
        <x:v>18900</x:v>
      </x:c>
      <x:c r="K1618" s="48" t="str">
        <x:v>Paula Díaz</x:v>
      </x:c>
      <x:c r="L1618" s="48" t="str">
        <x:v>PERSONA</x:v>
      </x:c>
      <x:c r="M1618" s="24" t="str">
        <x:v>NA</x:v>
      </x:c>
    </x:row>
    <x:row r="1619">
      <x:c r="A1619" s="51" t="str">
        <x:v>V-2025-003418</x:v>
      </x:c>
      <x:c r="B1619" s="55" t="str">
        <x:v>30/08/2025</x:v>
      </x:c>
      <x:c r="C1619" s="51" t="str">
        <x:v>P-057</x:v>
      </x:c>
      <x:c r="D1619" s="51" t="str">
        <x:v>C-0208</x:v>
      </x:c>
      <x:c r="E1619" s="51" t="str">
        <x:v>S-06</x:v>
      </x:c>
      <x:c r="F1619" s="48" t="str">
        <x:v>Tda.</x:v>
      </x:c>
      <x:c r="G1619" s="59" t="str">
        <x:v>-3</x:v>
      </x:c>
      <x:c r="H1619" s="59" t="n">
        <x:v>27100</x:v>
      </x:c>
      <x:c r="I1619" s="59" t="str">
        <x:v>0,05</x:v>
      </x:c>
      <x:c r="J1619" s="59" t="str">
        <x:v>-$ 77.235</x:v>
      </x:c>
      <x:c r="K1619" s="48" t="str">
        <x:v>Camila Rojas</x:v>
      </x:c>
      <x:c r="L1619" s="48" t="str">
        <x:v>B2B</x:v>
      </x:c>
      <x:c r="M1619" s="24" t="str">
        <x:v>null</x:v>
      </x:c>
    </x:row>
    <x:row r="1620">
      <x:c r="A1620" s="51" t="str">
        <x:v>V-2025-003419</x:v>
      </x:c>
      <x:c r="B1620" s="55" t="n">
        <x:v>45782</x:v>
      </x:c>
      <x:c r="C1620" s="51" t="str">
        <x:v>P-146</x:v>
      </x:c>
      <x:c r="D1620" s="51" t="str">
        <x:v>C-0098</x:v>
      </x:c>
      <x:c r="E1620" s="51" t="str"/>
      <x:c r="F1620" s="48" t="str">
        <x:v>WEB</x:v>
      </x:c>
      <x:c r="G1620" s="59" t="n">
        <x:v>7</x:v>
      </x:c>
      <x:c r="H1620" s="59" t="n">
        <x:v>5300</x:v>
      </x:c>
      <x:c r="I1620" s="59" t="n">
        <x:v>0</x:v>
      </x:c>
      <x:c r="J1620" s="59" t="n">
        <x:v>37100</x:v>
      </x:c>
      <x:c r="K1620" s="48" t="str">
        <x:v>Carolina Vega </x:v>
      </x:c>
      <x:c r="L1620" s="48" t="str">
        <x:v>persona </x:v>
      </x:c>
      <x:c r="M1620" s="24" t="str">
        <x:v>Cliente frecuente</x:v>
      </x:c>
    </x:row>
    <x:row r="1621">
      <x:c r="A1621" s="51" t="str">
        <x:v>V-2025-003420</x:v>
      </x:c>
      <x:c r="B1621" s="55" t="n">
        <x:v>45872</x:v>
      </x:c>
      <x:c r="C1621" s="51" t="str">
        <x:v> P-024 </x:v>
      </x:c>
      <x:c r="D1621" s="51" t="str">
        <x:v>C-0048</x:v>
      </x:c>
      <x:c r="E1621" s="51" t="str"/>
      <x:c r="F1621" s="48" t="str">
        <x:v>WEB</x:v>
      </x:c>
      <x:c r="G1621" s="59" t="n">
        <x:v>8</x:v>
      </x:c>
      <x:c r="H1621" s="59" t="str">
        <x:v>$ 40.400</x:v>
      </x:c>
      <x:c r="I1621" s="59" t="n">
        <x:v>0.2</x:v>
      </x:c>
      <x:c r="J1621" s="59" t="n">
        <x:v>258560</x:v>
      </x:c>
      <x:c r="K1621" s="48" t="str">
        <x:v>Ana Pérez</x:v>
      </x:c>
      <x:c r="L1621" s="48" t="str">
        <x:v>B2B</x:v>
      </x:c>
      <x:c r="M1621" s="24" t="str">
        <x:v>nan</x:v>
      </x:c>
    </x:row>
    <x:row r="1622">
      <x:c r="A1622" s="51" t="str">
        <x:v>V-2025-003421</x:v>
      </x:c>
      <x:c r="B1622" s="55" t="n">
        <x:v>45836</x:v>
      </x:c>
      <x:c r="C1622" s="51" t="str">
        <x:v>P-128</x:v>
      </x:c>
      <x:c r="D1622" s="51" t="str">
        <x:v>C-0375</x:v>
      </x:c>
      <x:c r="E1622" s="51" t="str"/>
      <x:c r="F1622" s="48" t="str">
        <x:v>Marketplace</x:v>
      </x:c>
      <x:c r="G1622" s="59" t="n">
        <x:v>6</x:v>
      </x:c>
      <x:c r="H1622" s="59" t="str">
        <x:v> 238400 </x:v>
      </x:c>
      <x:c r="I1622" s="59" t="n">
        <x:v>0.15</x:v>
      </x:c>
      <x:c r="J1622" s="59" t="str">
        <x:v>1.215.840</x:v>
      </x:c>
      <x:c r="K1622" s="48" t="str">
        <x:v>Ana Pérez</x:v>
      </x:c>
      <x:c r="L1622" s="48" t="str">
        <x:v>PERSONA</x:v>
      </x:c>
      <x:c r="M1622" s="24" t="str">
        <x:v>Pedido urgente</x:v>
      </x:c>
    </x:row>
    <x:row r="1623">
      <x:c r="A1623" s="51" t="str">
        <x:v>V-2025-003422</x:v>
      </x:c>
      <x:c r="B1623" s="55" t="n">
        <x:v>45781</x:v>
      </x:c>
      <x:c r="C1623" s="51" t="str">
        <x:v>P-119</x:v>
      </x:c>
      <x:c r="D1623" s="51" t="str">
        <x:v>C-0485</x:v>
      </x:c>
      <x:c r="E1623" s="51" t="str">
        <x:v>S-02</x:v>
      </x:c>
      <x:c r="F1623" s="48" t="str">
        <x:v>Tda.</x:v>
      </x:c>
      <x:c r="G1623" s="59" t="n">
        <x:v>7</x:v>
      </x:c>
      <x:c r="H1623" s="59" t="n">
        <x:v>67500</x:v>
      </x:c>
      <x:c r="I1623" s="59" t="n">
        <x:v>0.15</x:v>
      </x:c>
      <x:c r="J1623" s="59" t="str">
        <x:v>CLP 401625</x:v>
      </x:c>
      <x:c r="K1623" s="48" t="str">
        <x:v>Felipe Muñoz</x:v>
      </x:c>
      <x:c r="L1623" s="48" t="str">
        <x:v>Persona</x:v>
      </x:c>
      <x:c r="M1623" s="24" t="str">
        <x:v>Entrega normal</x:v>
      </x:c>
    </x:row>
    <x:row r="1624">
      <x:c r="A1624" s="51" t="str">
        <x:v>V-2025-003423</x:v>
      </x:c>
      <x:c r="B1624" s="55" t="n">
        <x:v>45872</x:v>
      </x:c>
      <x:c r="C1624" s="51" t="str">
        <x:v>P-077</x:v>
      </x:c>
      <x:c r="D1624" s="51" t="str">
        <x:v>C-0425</x:v>
      </x:c>
      <x:c r="E1624" s="51" t="str"/>
      <x:c r="F1624" s="48" t="str">
        <x:v>online </x:v>
      </x:c>
      <x:c r="G1624" s="59" t="n">
        <x:v>6</x:v>
      </x:c>
      <x:c r="H1624" s="59" t="n">
        <x:v>233900</x:v>
      </x:c>
      <x:c r="I1624" s="59" t="str">
        <x:v>0,2</x:v>
      </x:c>
      <x:c r="J1624" s="59" t="n">
        <x:v>1122720</x:v>
      </x:c>
      <x:c r="K1624" s="48" t="str">
        <x:v>Camila Rojas</x:v>
      </x:c>
      <x:c r="L1624" s="48" t="str">
        <x:v>persona </x:v>
      </x:c>
      <x:c r="M1624" s="24" t="str">
        <x:v>NA</x:v>
      </x:c>
    </x:row>
    <x:row r="1625">
      <x:c r="A1625" s="51" t="str">
        <x:v>V-2025-003424</x:v>
      </x:c>
      <x:c r="B1625" s="55" t="str">
        <x:v>2025-07-21</x:v>
      </x:c>
      <x:c r="C1625" s="51" t="str">
        <x:v>P-086</x:v>
      </x:c>
      <x:c r="D1625" s="51" t="str">
        <x:v>C-0350</x:v>
      </x:c>
      <x:c r="E1625" s="51" t="str"/>
      <x:c r="F1625" s="48" t="str">
        <x:v>online </x:v>
      </x:c>
      <x:c r="G1625" s="59" t="n">
        <x:v>8</x:v>
      </x:c>
      <x:c r="H1625" s="59" t="n">
        <x:v>252500</x:v>
      </x:c>
      <x:c r="I1625" s="59" t="n">
        <x:v>0.15</x:v>
      </x:c>
      <x:c r="J1625" s="59" t="str">
        <x:v>$ 1.717.000</x:v>
      </x:c>
      <x:c r="K1625" s="48" t="str">
        <x:v>Carolina Vega</x:v>
      </x:c>
      <x:c r="L1625" s="48" t="str">
        <x:v>persona </x:v>
      </x:c>
      <x:c r="M1625" s="24" t="str">
        <x:v>nan</x:v>
      </x:c>
    </x:row>
    <x:row r="1626">
      <x:c r="A1626" s="51" t="str">
        <x:v>V-2025-003425</x:v>
      </x:c>
      <x:c r="B1626" s="55" t="n">
        <x:v>45857</x:v>
      </x:c>
      <x:c r="C1626" s="51" t="str">
        <x:v>P-999</x:v>
      </x:c>
      <x:c r="D1626" s="51" t="str">
        <x:v>C-0171</x:v>
      </x:c>
      <x:c r="E1626" s="51" t="str">
        <x:v>S-04</x:v>
      </x:c>
      <x:c r="F1626" s="48" t="str">
        <x:v>tienda </x:v>
      </x:c>
      <x:c r="G1626" s="59" t="n">
        <x:v>7</x:v>
      </x:c>
      <x:c r="H1626" s="59" t="n">
        <x:v>62000</x:v>
      </x:c>
      <x:c r="I1626" s="59" t="str">
        <x:v>10%</x:v>
      </x:c>
      <x:c r="J1626" s="59" t="n">
        <x:v>390600</x:v>
      </x:c>
      <x:c r="K1626" s="48" t="str">
        <x:v>Carolina Vega </x:v>
      </x:c>
      <x:c r="L1626" s="48" t="str">
        <x:v>PERSONA</x:v>
      </x:c>
      <x:c r="M1626" s="24" t="str"/>
    </x:row>
    <x:row r="1627">
      <x:c r="A1627" s="51" t="str">
        <x:v>V-2025-003426</x:v>
      </x:c>
      <x:c r="B1627" s="55" t="n">
        <x:v>45782</x:v>
      </x:c>
      <x:c r="C1627" s="51" t="str">
        <x:v>P-111</x:v>
      </x:c>
      <x:c r="D1627" s="51" t="str">
        <x:v>C-0232</x:v>
      </x:c>
      <x:c r="E1627" s="51" t="str"/>
      <x:c r="F1627" s="48" t="str">
        <x:v>Marketplace </x:v>
      </x:c>
      <x:c r="G1627" s="59" t="n">
        <x:v>2</x:v>
      </x:c>
      <x:c r="H1627" s="59" t="n">
        <x:v>182900</x:v>
      </x:c>
      <x:c r="I1627" s="59" t="str">
        <x:v>0</x:v>
      </x:c>
      <x:c r="J1627" s="59" t="str">
        <x:v>1,234</x:v>
      </x:c>
      <x:c r="K1627" s="48" t="str">
        <x:v>Camila Rojas</x:v>
      </x:c>
      <x:c r="L1627" s="48" t="str">
        <x:v>B2B</x:v>
      </x:c>
      <x:c r="M1627" s="24" t="str">
        <x:v>Sin observaciones</x:v>
      </x:c>
    </x:row>
    <x:row r="1628">
      <x:c r="A1628" s="51" t="str">
        <x:v>V-2025-003427</x:v>
      </x:c>
      <x:c r="B1628" s="55" t="n">
        <x:v>45810</x:v>
      </x:c>
      <x:c r="C1628" s="51" t="str">
        <x:v>P-098</x:v>
      </x:c>
      <x:c r="D1628" s="51" t="str">
        <x:v>C-0146</x:v>
      </x:c>
      <x:c r="E1628" s="51" t="str"/>
      <x:c r="F1628" s="48" t="str">
        <x:v>ONLINE</x:v>
      </x:c>
      <x:c r="G1628" s="59" t="n">
        <x:v>3</x:v>
      </x:c>
      <x:c r="H1628" s="59" t="str">
        <x:v>$ 74.300</x:v>
      </x:c>
      <x:c r="I1628" s="59" t="n">
        <x:v>0.15</x:v>
      </x:c>
      <x:c r="J1628" s="59" t="str">
        <x:v>CLP 189465</x:v>
      </x:c>
      <x:c r="K1628" s="48" t="str">
        <x:v>Diego Mora</x:v>
      </x:c>
      <x:c r="L1628" s="48" t="str">
        <x:v>Persona</x:v>
      </x:c>
      <x:c r="M1628" s="24" t="str">
        <x:v>None</x:v>
      </x:c>
    </x:row>
    <x:row r="1629">
      <x:c r="A1629" s="51" t="str">
        <x:v>V-2025-003428</x:v>
      </x:c>
      <x:c r="B1629" s="55" t="n">
        <x:v>45813</x:v>
      </x:c>
      <x:c r="C1629" s="51" t="str">
        <x:v>P-074</x:v>
      </x:c>
      <x:c r="D1629" s="51" t="str"/>
      <x:c r="E1629" s="51" t="str"/>
      <x:c r="F1629" s="48" t="str">
        <x:v>WEB</x:v>
      </x:c>
      <x:c r="G1629" s="59" t="str">
        <x:v> 4 </x:v>
      </x:c>
      <x:c r="H1629" s="59" t="n">
        <x:v>28500</x:v>
      </x:c>
      <x:c r="I1629" s="59" t="n">
        <x:v>0</x:v>
      </x:c>
      <x:c r="J1629" s="59" t="n">
        <x:v>114000</x:v>
      </x:c>
      <x:c r="K1629" s="48" t="str">
        <x:v>Jorge Torres</x:v>
      </x:c>
      <x:c r="L1629" s="48" t="str">
        <x:v>EMPRESA</x:v>
      </x:c>
      <x:c r="M1629" s="24" t="str">
        <x:v>Pedido urgente</x:v>
      </x:c>
    </x:row>
    <x:row r="1630">
      <x:c r="A1630" s="51" t="str">
        <x:v>V-2025-003429</x:v>
      </x:c>
      <x:c r="B1630" s="55" t="str">
        <x:v>05-09-2025</x:v>
      </x:c>
      <x:c r="C1630" s="51" t="str">
        <x:v>P-041</x:v>
      </x:c>
      <x:c r="D1630" s="51" t="str">
        <x:v>C-0339</x:v>
      </x:c>
      <x:c r="E1630" s="51" t="str">
        <x:v>S-07</x:v>
      </x:c>
      <x:c r="F1630" s="48" t="str">
        <x:v> Tienda</x:v>
      </x:c>
      <x:c r="G1630" s="59" t="n">
        <x:v>4</x:v>
      </x:c>
      <x:c r="H1630" s="59" t="str">
        <x:v> 23500 </x:v>
      </x:c>
      <x:c r="I1630" s="59" t="str">
        <x:v>0</x:v>
      </x:c>
      <x:c r="J1630" s="59" t="n">
        <x:v>94000</x:v>
      </x:c>
      <x:c r="K1630" s="48" t="str">
        <x:v>Luis Soto</x:v>
      </x:c>
      <x:c r="L1630" s="48" t="str">
        <x:v>B2C</x:v>
      </x:c>
      <x:c r="M1630" s="24" t="str"/>
    </x:row>
    <x:row r="1631">
      <x:c r="A1631" s="51" t="str">
        <x:v>V-2025-003430</x:v>
      </x:c>
      <x:c r="B1631" s="55" t="str">
        <x:v>21-05-25</x:v>
      </x:c>
      <x:c r="C1631" s="51" t="str">
        <x:v>P-014</x:v>
      </x:c>
      <x:c r="D1631" s="51" t="str">
        <x:v>C-0232</x:v>
      </x:c>
      <x:c r="E1631" s="51" t="str">
        <x:v>S-14</x:v>
      </x:c>
      <x:c r="F1631" s="48" t="str">
        <x:v> Tienda</x:v>
      </x:c>
      <x:c r="G1631" s="59" t="n">
        <x:v>5</x:v>
      </x:c>
      <x:c r="H1631" s="59" t="n">
        <x:v>211700</x:v>
      </x:c>
      <x:c r="I1631" s="59" t="n">
        <x:v>0.15</x:v>
      </x:c>
      <x:c r="J1631" s="59" t="n">
        <x:v>899725</x:v>
      </x:c>
      <x:c r="K1631" s="48" t="str">
        <x:v>Daniela Silva</x:v>
      </x:c>
      <x:c r="L1631" s="48" t="str">
        <x:v>B2B</x:v>
      </x:c>
      <x:c r="M1631" s="24" t="str">
        <x:v>Sin observaciones</x:v>
      </x:c>
    </x:row>
    <x:row r="1632">
      <x:c r="A1632" s="51" t="str">
        <x:v>V-2025-003431</x:v>
      </x:c>
      <x:c r="B1632" s="55" t="n">
        <x:v>45863</x:v>
      </x:c>
      <x:c r="C1632" s="51" t="str">
        <x:v>P-068</x:v>
      </x:c>
      <x:c r="D1632" s="51" t="str">
        <x:v>C-0142</x:v>
      </x:c>
      <x:c r="E1632" s="51" t="str">
        <x:v>S-03</x:v>
      </x:c>
      <x:c r="F1632" s="48" t="str">
        <x:v>tienda </x:v>
      </x:c>
      <x:c r="G1632" s="59" t="n">
        <x:v>4</x:v>
      </x:c>
      <x:c r="H1632" s="59" t="str">
        <x:v>178.200</x:v>
      </x:c>
      <x:c r="I1632" s="59" t="n">
        <x:v>0.05</x:v>
      </x:c>
      <x:c r="J1632" s="59" t="n">
        <x:v>677160</x:v>
      </x:c>
      <x:c r="K1632" s="48" t="str">
        <x:v>Jorge Torres</x:v>
      </x:c>
      <x:c r="L1632" s="48" t="str">
        <x:v>B2C</x:v>
      </x:c>
      <x:c r="M1632" s="24" t="str">
        <x:v>nan</x:v>
      </x:c>
    </x:row>
    <x:row r="1633">
      <x:c r="A1633" s="51" t="str">
        <x:v>V-2025-003432</x:v>
      </x:c>
      <x:c r="B1633" s="55" t="str">
        <x:v>20/07/2025</x:v>
      </x:c>
      <x:c r="C1633" s="51" t="str">
        <x:v>P-114</x:v>
      </x:c>
      <x:c r="D1633" s="51" t="str">
        <x:v>C-0407</x:v>
      </x:c>
      <x:c r="E1633" s="51" t="str">
        <x:v>S-02</x:v>
      </x:c>
      <x:c r="F1633" s="48" t="str">
        <x:v>TIENDA</x:v>
      </x:c>
      <x:c r="G1633" s="59" t="n">
        <x:v>7</x:v>
      </x:c>
      <x:c r="H1633" s="59" t="str"/>
      <x:c r="I1633" s="59" t="n">
        <x:v>0.15</x:v>
      </x:c>
      <x:c r="J1633" s="59" t="str">
        <x:v>1,234</x:v>
      </x:c>
      <x:c r="K1633" s="48" t="str">
        <x:v>Carolina Vega</x:v>
      </x:c>
      <x:c r="L1633" s="48" t="str">
        <x:v>B2C</x:v>
      </x:c>
      <x:c r="M1633" s="24" t="str">
        <x:v>None</x:v>
      </x:c>
    </x:row>
    <x:row r="1634">
      <x:c r="A1634" s="51" t="str">
        <x:v>V-2025-003433</x:v>
      </x:c>
      <x:c r="B1634" s="55" t="n">
        <x:v>45793</x:v>
      </x:c>
      <x:c r="C1634" s="51" t="str">
        <x:v>P-038</x:v>
      </x:c>
      <x:c r="D1634" s="51" t="str">
        <x:v>C-0021</x:v>
      </x:c>
      <x:c r="E1634" s="51" t="str"/>
      <x:c r="F1634" s="48" t="str">
        <x:v>market place</x:v>
      </x:c>
      <x:c r="G1634" s="59" t="n">
        <x:v>3</x:v>
      </x:c>
      <x:c r="H1634" s="59" t="str">
        <x:v>CLP 180100</x:v>
      </x:c>
      <x:c r="I1634" s="59" t="str">
        <x:v>0,15</x:v>
      </x:c>
      <x:c r="J1634" s="59" t="str">
        <x:v> 459255 </x:v>
      </x:c>
      <x:c r="K1634" s="48" t="str">
        <x:v>LUIS SOTO</x:v>
      </x:c>
      <x:c r="L1634" s="48" t="str">
        <x:v>Persona</x:v>
      </x:c>
      <x:c r="M1634" s="24" t="str">
        <x:v>Sin observaciones</x:v>
      </x:c>
    </x:row>
    <x:row r="1635">
      <x:c r="A1635" s="51" t="str">
        <x:v>V-2025-003434</x:v>
      </x:c>
      <x:c r="B1635" s="55" t="n">
        <x:v>45833</x:v>
      </x:c>
      <x:c r="C1635" s="51" t="str">
        <x:v>P-018</x:v>
      </x:c>
      <x:c r="D1635" s="51" t="str">
        <x:v>C-0016</x:v>
      </x:c>
      <x:c r="E1635" s="51" t="str"/>
      <x:c r="F1635" s="48" t="str">
        <x:v>market place</x:v>
      </x:c>
      <x:c r="G1635" s="59" t="n">
        <x:v>8</x:v>
      </x:c>
      <x:c r="H1635" s="59" t="str">
        <x:v> 138600 </x:v>
      </x:c>
      <x:c r="I1635" s="59" t="n">
        <x:v>0.1</x:v>
      </x:c>
      <x:c r="J1635" s="59" t="str">
        <x:v>997.920</x:v>
      </x:c>
      <x:c r="K1635" s="48" t="str">
        <x:v>Luis Soto</x:v>
      </x:c>
      <x:c r="L1635" s="48" t="str">
        <x:v>EMPRESA</x:v>
      </x:c>
      <x:c r="M1635" s="24" t="str">
        <x:v>Revisar dirección</x:v>
      </x:c>
    </x:row>
    <x:row r="1636">
      <x:c r="A1636" s="51" t="str">
        <x:v>V-2025-003435</x:v>
      </x:c>
      <x:c r="B1636" s="55" t="str">
        <x:v>05-07-2025</x:v>
      </x:c>
      <x:c r="C1636" s="51" t="str">
        <x:v>P-109</x:v>
      </x:c>
      <x:c r="D1636" s="51" t="str">
        <x:v>C-0424</x:v>
      </x:c>
      <x:c r="E1636" s="51" t="str"/>
      <x:c r="F1636" s="48" t="str">
        <x:v>Online</x:v>
      </x:c>
      <x:c r="G1636" s="59" t="n">
        <x:v>5</x:v>
      </x:c>
      <x:c r="H1636" s="59" t="str">
        <x:v>188.200</x:v>
      </x:c>
      <x:c r="I1636" s="59" t="str">
        <x:v>20</x:v>
      </x:c>
      <x:c r="J1636" s="59" t="n">
        <x:v>752800</x:v>
      </x:c>
      <x:c r="K1636" s="48" t="str">
        <x:v>Luis Soto</x:v>
      </x:c>
      <x:c r="L1636" s="48" t="str">
        <x:v>empresa </x:v>
      </x:c>
      <x:c r="M1636" s="24" t="str">
        <x:v>Pedido urgente</x:v>
      </x:c>
    </x:row>
    <x:row r="1637">
      <x:c r="A1637" s="51" t="str">
        <x:v>V-2025-003436</x:v>
      </x:c>
      <x:c r="B1637" s="55" t="str">
        <x:v>31/02/2025</x:v>
      </x:c>
      <x:c r="C1637" s="51" t="str">
        <x:v>P-139</x:v>
      </x:c>
      <x:c r="D1637" s="51" t="str">
        <x:v>C-0141</x:v>
      </x:c>
      <x:c r="E1637" s="51" t="str">
        <x:v>S-04</x:v>
      </x:c>
      <x:c r="F1637" s="48" t="str">
        <x:v>tienda </x:v>
      </x:c>
      <x:c r="G1637" s="59" t="n">
        <x:v>7</x:v>
      </x:c>
      <x:c r="H1637" s="59" t="n">
        <x:v>97400</x:v>
      </x:c>
      <x:c r="I1637" s="59" t="str">
        <x:v>0,2</x:v>
      </x:c>
      <x:c r="J1637" s="59" t="n">
        <x:v>7636160</x:v>
      </x:c>
      <x:c r="K1637" s="48" t="str">
        <x:v>Camila Rojas</x:v>
      </x:c>
      <x:c r="L1637" s="48" t="str">
        <x:v>PERSONA</x:v>
      </x:c>
      <x:c r="M1637" s="24" t="str">
        <x:v>NA</x:v>
      </x:c>
    </x:row>
    <x:row r="1638">
      <x:c r="A1638" s="51" t="str">
        <x:v>V-2025-003437</x:v>
      </x:c>
      <x:c r="B1638" s="55" t="n">
        <x:v>45782</x:v>
      </x:c>
      <x:c r="C1638" s="51" t="str">
        <x:v>P-122</x:v>
      </x:c>
      <x:c r="D1638" s="51" t="str">
        <x:v>C-0277</x:v>
      </x:c>
      <x:c r="E1638" s="51" t="str">
        <x:v>S-12</x:v>
      </x:c>
      <x:c r="F1638" s="48" t="str">
        <x:v>Tda.</x:v>
      </x:c>
      <x:c r="G1638" s="59" t="n">
        <x:v>-1</x:v>
      </x:c>
      <x:c r="H1638" s="59" t="n">
        <x:v>154400</x:v>
      </x:c>
      <x:c r="I1638" s="59" t="str">
        <x:v>0%</x:v>
      </x:c>
      <x:c r="J1638" s="59" t="str">
        <x:v>-$ 154.400</x:v>
      </x:c>
      <x:c r="K1638" s="48" t="str">
        <x:v>Felipe Munoz</x:v>
      </x:c>
      <x:c r="L1638" s="48" t="str">
        <x:v>B2C</x:v>
      </x:c>
      <x:c r="M1638" s="24" t="str">
        <x:v>None</x:v>
      </x:c>
    </x:row>
    <x:row r="1639">
      <x:c r="A1639" s="51" t="str">
        <x:v>V-2025-003438</x:v>
      </x:c>
      <x:c r="B1639" s="55" t="str">
        <x:v>07-19-2025</x:v>
      </x:c>
      <x:c r="C1639" s="51" t="str">
        <x:v>P-019</x:v>
      </x:c>
      <x:c r="D1639" s="51" t="str">
        <x:v>C-0349</x:v>
      </x:c>
      <x:c r="E1639" s="51" t="str">
        <x:v>S-13</x:v>
      </x:c>
      <x:c r="F1639" s="48" t="str">
        <x:v>Tda.</x:v>
      </x:c>
      <x:c r="G1639" s="59" t="str">
        <x:v>6</x:v>
      </x:c>
      <x:c r="H1639" s="59" t="n">
        <x:v>235900</x:v>
      </x:c>
      <x:c r="I1639" s="59" t="n">
        <x:v>0.15</x:v>
      </x:c>
      <x:c r="J1639" s="59" t="n">
        <x:v>1203090</x:v>
      </x:c>
      <x:c r="K1639" s="48" t="str">
        <x:v>Camila Rojas</x:v>
      </x:c>
      <x:c r="L1639" s="48" t="str">
        <x:v>persona </x:v>
      </x:c>
      <x:c r="M1639" s="24" t="str"/>
    </x:row>
    <x:row r="1640">
      <x:c r="A1640" s="51" t="str">
        <x:v>V-2025-003439</x:v>
      </x:c>
      <x:c r="B1640" s="55" t="n">
        <x:v>45806</x:v>
      </x:c>
      <x:c r="C1640" s="51" t="str">
        <x:v>P-145</x:v>
      </x:c>
      <x:c r="D1640" s="51" t="str">
        <x:v>C-0354</x:v>
      </x:c>
      <x:c r="E1640" s="51" t="str"/>
      <x:c r="F1640" s="48" t="str">
        <x:v>On line</x:v>
      </x:c>
      <x:c r="G1640" s="59" t="str">
        <x:v>dos</x:v>
      </x:c>
      <x:c r="H1640" s="59" t="n">
        <x:v>56000</x:v>
      </x:c>
      <x:c r="I1640" s="59" t="n">
        <x:v>0.2</x:v>
      </x:c>
      <x:c r="J1640" s="59" t="str">
        <x:v>$ 134.400</x:v>
      </x:c>
      <x:c r="K1640" s="48" t="str">
        <x:v>Daniela Silva</x:v>
      </x:c>
      <x:c r="L1640" s="48" t="str">
        <x:v>PERSONA</x:v>
      </x:c>
      <x:c r="M1640" s="24" t="str">
        <x:v>NA</x:v>
      </x:c>
    </x:row>
    <x:row r="1641">
      <x:c r="A1641" s="51" t="str">
        <x:v>V-2025-003440</x:v>
      </x:c>
      <x:c r="B1641" s="55" t="n">
        <x:v>45867</x:v>
      </x:c>
      <x:c r="C1641" s="51" t="str">
        <x:v>P-039</x:v>
      </x:c>
      <x:c r="D1641" s="51" t="str">
        <x:v>C-0147</x:v>
      </x:c>
      <x:c r="E1641" s="51" t="str"/>
      <x:c r="F1641" s="48" t="str">
        <x:v>WEB</x:v>
      </x:c>
      <x:c r="G1641" s="59" t="n">
        <x:v>2</x:v>
      </x:c>
      <x:c r="H1641" s="59" t="str"/>
      <x:c r="I1641" s="59" t="n">
        <x:v>0.15</x:v>
      </x:c>
      <x:c r="J1641" s="59" t="str">
        <x:v>$ 297.840</x:v>
      </x:c>
      <x:c r="K1641" s="48" t="str">
        <x:v>Martín Reyes</x:v>
      </x:c>
      <x:c r="L1641" s="48" t="str">
        <x:v>Persona</x:v>
      </x:c>
      <x:c r="M1641" s="24" t="str">
        <x:v>nan</x:v>
      </x:c>
    </x:row>
    <x:row r="1642">
      <x:c r="A1642" s="51" t="str">
        <x:v>V-2025-003441</x:v>
      </x:c>
      <x:c r="B1642" s="55" t="n">
        <x:v>45835</x:v>
      </x:c>
      <x:c r="C1642" s="51" t="str">
        <x:v>P-104</x:v>
      </x:c>
      <x:c r="D1642" s="51" t="str">
        <x:v>C-0074</x:v>
      </x:c>
      <x:c r="E1642" s="51" t="str"/>
      <x:c r="F1642" s="48" t="str">
        <x:v>Online</x:v>
      </x:c>
      <x:c r="G1642" s="59" t="n">
        <x:v>3</x:v>
      </x:c>
      <x:c r="H1642" s="59" t="n">
        <x:v>210800</x:v>
      </x:c>
      <x:c r="I1642" s="59" t="n">
        <x:v>0.05</x:v>
      </x:c>
      <x:c r="J1642" s="59" t="n">
        <x:v>600780</x:v>
      </x:c>
      <x:c r="K1642" s="48" t="str">
        <x:v>Paula Díaz</x:v>
      </x:c>
      <x:c r="L1642" s="48" t="str">
        <x:v>Persona</x:v>
      </x:c>
      <x:c r="M1642" s="24" t="str">
        <x:v>Revisar dirección</x:v>
      </x:c>
    </x:row>
    <x:row r="1643">
      <x:c r="A1643" s="51" t="str">
        <x:v>V-2025-003442</x:v>
      </x:c>
      <x:c r="B1643" s="55" t="n">
        <x:v>45879</x:v>
      </x:c>
      <x:c r="C1643" s="51" t="str">
        <x:v>P-053</x:v>
      </x:c>
      <x:c r="D1643" s="51" t="str">
        <x:v>C-0131</x:v>
      </x:c>
      <x:c r="E1643" s="51" t="str">
        <x:v>S-07</x:v>
      </x:c>
      <x:c r="F1643" s="48" t="str">
        <x:v>Tienda</x:v>
      </x:c>
      <x:c r="G1643" s="59" t="n">
        <x:v>8</x:v>
      </x:c>
      <x:c r="H1643" s="59" t="n">
        <x:v>254100</x:v>
      </x:c>
      <x:c r="I1643" s="59" t="n">
        <x:v>0.2</x:v>
      </x:c>
      <x:c r="J1643" s="59" t="n">
        <x:v>1626240</x:v>
      </x:c>
      <x:c r="K1643" s="48" t="str">
        <x:v>Paula Díaz</x:v>
      </x:c>
      <x:c r="L1643" s="48" t="str">
        <x:v>persona </x:v>
      </x:c>
      <x:c r="M1643" s="24" t="str">
        <x:v>null</x:v>
      </x:c>
    </x:row>
    <x:row r="1644">
      <x:c r="A1644" s="51" t="str">
        <x:v>V-2025-003443</x:v>
      </x:c>
      <x:c r="B1644" s="55" t="str">
        <x:v>2025-06-27</x:v>
      </x:c>
      <x:c r="C1644" s="51" t="str">
        <x:v>P-041</x:v>
      </x:c>
      <x:c r="D1644" s="51" t="str">
        <x:v>C-0229</x:v>
      </x:c>
      <x:c r="E1644" s="51" t="str">
        <x:v>S-08</x:v>
      </x:c>
      <x:c r="F1644" s="48" t="str">
        <x:v>tienda </x:v>
      </x:c>
      <x:c r="G1644" s="59" t="n">
        <x:v>8</x:v>
      </x:c>
      <x:c r="H1644" s="59" t="str">
        <x:v>1,234</x:v>
      </x:c>
      <x:c r="I1644" s="59" t="n">
        <x:v>0.15</x:v>
      </x:c>
      <x:c r="J1644" s="59" t="str">
        <x:v>165.920</x:v>
      </x:c>
      <x:c r="K1644" s="48" t="str">
        <x:v>paula díaz</x:v>
      </x:c>
      <x:c r="L1644" s="48" t="str">
        <x:v>persona </x:v>
      </x:c>
      <x:c r="M1644" s="24" t="str">
        <x:v>NA</x:v>
      </x:c>
    </x:row>
    <x:row r="1645">
      <x:c r="A1645" s="51" t="str">
        <x:v>V-2025-003444</x:v>
      </x:c>
      <x:c r="B1645" s="55" t="n">
        <x:v>45848</x:v>
      </x:c>
      <x:c r="C1645" s="51" t="str">
        <x:v>P-099</x:v>
      </x:c>
      <x:c r="D1645" s="51" t="str"/>
      <x:c r="E1645" s="51" t="str">
        <x:v>S-01</x:v>
      </x:c>
      <x:c r="F1645" s="48" t="str">
        <x:v>Tienda</x:v>
      </x:c>
      <x:c r="G1645" s="59" t="n">
        <x:v>6</x:v>
      </x:c>
      <x:c r="H1645" s="59" t="n">
        <x:v>172800</x:v>
      </x:c>
      <x:c r="I1645" s="59" t="n">
        <x:v>0.15</x:v>
      </x:c>
      <x:c r="J1645" s="59" t="n">
        <x:v>881280</x:v>
      </x:c>
      <x:c r="K1645" s="48" t="str">
        <x:v>Ana Pérez</x:v>
      </x:c>
      <x:c r="L1645" s="48" t="str">
        <x:v>B2B</x:v>
      </x:c>
      <x:c r="M1645" s="24" t="str">
        <x:v>null</x:v>
      </x:c>
    </x:row>
    <x:row r="1646">
      <x:c r="A1646" s="51" t="str">
        <x:v>V-2025-003445</x:v>
      </x:c>
      <x:c r="B1646" s="55" t="str">
        <x:v>2025-05-07</x:v>
      </x:c>
      <x:c r="C1646" s="51" t="str">
        <x:v>P-081</x:v>
      </x:c>
      <x:c r="D1646" s="51" t="str">
        <x:v>C-0222</x:v>
      </x:c>
      <x:c r="E1646" s="51" t="str">
        <x:v>S-02</x:v>
      </x:c>
      <x:c r="F1646" s="48" t="str">
        <x:v>online </x:v>
      </x:c>
      <x:c r="G1646" s="59" t="n">
        <x:v>4</x:v>
      </x:c>
      <x:c r="H1646" s="59" t="n">
        <x:v>40700</x:v>
      </x:c>
      <x:c r="I1646" s="59" t="n">
        <x:v>0.15</x:v>
      </x:c>
      <x:c r="J1646" s="59" t="n">
        <x:v>138380</x:v>
      </x:c>
      <x:c r="K1646" s="48" t="str">
        <x:v>Camila Rojas</x:v>
      </x:c>
      <x:c r="L1646" s="48" t="str">
        <x:v>Persona</x:v>
      </x:c>
      <x:c r="M1646" s="24" t="str">
        <x:v>null</x:v>
      </x:c>
    </x:row>
    <x:row r="1647">
      <x:c r="A1647" s="51" t="str">
        <x:v>V-2025-003446</x:v>
      </x:c>
      <x:c r="B1647" s="55" t="n">
        <x:v>45796</x:v>
      </x:c>
      <x:c r="C1647" s="51" t="str">
        <x:v>P-147</x:v>
      </x:c>
      <x:c r="D1647" s="51" t="str">
        <x:v>C-0020</x:v>
      </x:c>
      <x:c r="E1647" s="51" t="str">
        <x:v>S-09</x:v>
      </x:c>
      <x:c r="F1647" s="48" t="str">
        <x:v> Tienda</x:v>
      </x:c>
      <x:c r="G1647" s="59" t="str">
        <x:v> 7 </x:v>
      </x:c>
      <x:c r="H1647" s="59" t="n">
        <x:v>112300</x:v>
      </x:c>
      <x:c r="I1647" s="59" t="n">
        <x:v>0</x:v>
      </x:c>
      <x:c r="J1647" s="59" t="n">
        <x:v>786100</x:v>
      </x:c>
      <x:c r="K1647" s="48" t="str">
        <x:v>Paula Díaz</x:v>
      </x:c>
      <x:c r="L1647" s="48" t="str">
        <x:v>EMPRESA</x:v>
      </x:c>
      <x:c r="M1647" s="24" t="str">
        <x:v>null</x:v>
      </x:c>
    </x:row>
    <x:row r="1648">
      <x:c r="A1648" s="51" t="str">
        <x:v>V-2025-003447</x:v>
      </x:c>
      <x:c r="B1648" s="55" t="str">
        <x:v>08-05-25</x:v>
      </x:c>
      <x:c r="C1648" s="51" t="str">
        <x:v>P-033</x:v>
      </x:c>
      <x:c r="D1648" s="51" t="str">
        <x:v>C-0109</x:v>
      </x:c>
      <x:c r="E1648" s="51" t="str">
        <x:v>S-08</x:v>
      </x:c>
      <x:c r="F1648" s="48" t="str">
        <x:v>Tda.</x:v>
      </x:c>
      <x:c r="G1648" s="59" t="n">
        <x:v>4</x:v>
      </x:c>
      <x:c r="H1648" s="59" t="n">
        <x:v>68400</x:v>
      </x:c>
      <x:c r="I1648" s="59" t="n">
        <x:v>0.1</x:v>
      </x:c>
      <x:c r="J1648" s="59" t="str">
        <x:v>$ 246.240</x:v>
      </x:c>
      <x:c r="K1648" s="48" t="str">
        <x:v>Daniela Silva</x:v>
      </x:c>
      <x:c r="L1648" s="48" t="str">
        <x:v>B2C</x:v>
      </x:c>
      <x:c r="M1648" s="24" t="str">
        <x:v>Revisar dirección</x:v>
      </x:c>
    </x:row>
    <x:row r="1649">
      <x:c r="A1649" s="51" t="str">
        <x:v>V-2025-003448</x:v>
      </x:c>
      <x:c r="B1649" s="55" t="n">
        <x:v>45828</x:v>
      </x:c>
      <x:c r="C1649" s="51" t="str">
        <x:v>P-097</x:v>
      </x:c>
      <x:c r="D1649" s="51" t="str">
        <x:v>C-0061</x:v>
      </x:c>
      <x:c r="E1649" s="51" t="str">
        <x:v>S-12</x:v>
      </x:c>
      <x:c r="F1649" s="48" t="str">
        <x:v>Tienda</x:v>
      </x:c>
      <x:c r="G1649" s="59" t="n">
        <x:v>1</x:v>
      </x:c>
      <x:c r="H1649" s="59" t="n">
        <x:v>70600</x:v>
      </x:c>
      <x:c r="I1649" s="59" t="n">
        <x:v>0.15</x:v>
      </x:c>
      <x:c r="J1649" s="59" t="n">
        <x:v>60010</x:v>
      </x:c>
      <x:c r="K1649" s="48" t="str">
        <x:v>diego mora</x:v>
      </x:c>
      <x:c r="L1649" s="48" t="str">
        <x:v>B2C</x:v>
      </x:c>
      <x:c r="M1649" s="24" t="str">
        <x:v>null</x:v>
      </x:c>
    </x:row>
    <x:row r="1650">
      <x:c r="A1650" s="51" t="str">
        <x:v>V-2025-003449</x:v>
      </x:c>
      <x:c r="B1650" s="55" t="str">
        <x:v>05-17-2025</x:v>
      </x:c>
      <x:c r="C1650" s="51" t="str">
        <x:v>P-062</x:v>
      </x:c>
      <x:c r="D1650" s="51" t="str">
        <x:v>C-0451</x:v>
      </x:c>
      <x:c r="E1650" s="51" t="str">
        <x:v>S-07</x:v>
      </x:c>
      <x:c r="F1650" s="48" t="str">
        <x:v>Tienda</x:v>
      </x:c>
      <x:c r="G1650" s="59" t="n">
        <x:v>5</x:v>
      </x:c>
      <x:c r="H1650" s="59" t="n">
        <x:v>226300</x:v>
      </x:c>
      <x:c r="I1650" s="59" t="n">
        <x:v>0.15</x:v>
      </x:c>
      <x:c r="J1650" s="59" t="n">
        <x:v>961775</x:v>
      </x:c>
      <x:c r="K1650" s="48" t="str">
        <x:v>Ana Pérez</x:v>
      </x:c>
      <x:c r="L1650" s="48" t="str">
        <x:v>persona </x:v>
      </x:c>
      <x:c r="M1650" s="24" t="str">
        <x:v>NA</x:v>
      </x:c>
    </x:row>
    <x:row r="1651">
      <x:c r="A1651" s="51" t="str">
        <x:v>V-2025-003450</x:v>
      </x:c>
      <x:c r="B1651" s="55" t="str">
        <x:v>2025-13-05</x:v>
      </x:c>
      <x:c r="C1651" s="51" t="str">
        <x:v>P-022</x:v>
      </x:c>
      <x:c r="D1651" s="51" t="str">
        <x:v>C-0067</x:v>
      </x:c>
      <x:c r="E1651" s="51" t="str">
        <x:v>S-08</x:v>
      </x:c>
      <x:c r="F1651" s="48" t="str">
        <x:v> Tienda</x:v>
      </x:c>
      <x:c r="G1651" s="59" t="n">
        <x:v>5</x:v>
      </x:c>
      <x:c r="H1651" s="59" t="n">
        <x:v>207700</x:v>
      </x:c>
      <x:c r="I1651" s="59" t="str">
        <x:v>0,15</x:v>
      </x:c>
      <x:c r="J1651" s="59" t="str">
        <x:v> 882725 </x:v>
      </x:c>
      <x:c r="K1651" s="48" t="str">
        <x:v>Martín Reyes</x:v>
      </x:c>
      <x:c r="L1651" s="48" t="str">
        <x:v>B2C</x:v>
      </x:c>
      <x:c r="M1651" s="24" t="str">
        <x:v>Revisar dirección</x:v>
      </x:c>
    </x:row>
    <x:row r="1652">
      <x:c r="A1652" s="51" t="str">
        <x:v>V-2025-003451</x:v>
      </x:c>
      <x:c r="B1652" s="55" t="str">
        <x:v>2025-13-05</x:v>
      </x:c>
      <x:c r="C1652" s="51" t="str">
        <x:v>P-013</x:v>
      </x:c>
      <x:c r="D1652" s="51" t="str">
        <x:v>C-0240</x:v>
      </x:c>
      <x:c r="E1652" s="51" t="str">
        <x:v>S-02</x:v>
      </x:c>
      <x:c r="F1652" s="48" t="str">
        <x:v>Tienda</x:v>
      </x:c>
      <x:c r="G1652" s="59" t="n">
        <x:v>4</x:v>
      </x:c>
      <x:c r="H1652" s="59" t="n">
        <x:v>167100</x:v>
      </x:c>
      <x:c r="I1652" s="59" t="n">
        <x:v>0.15</x:v>
      </x:c>
      <x:c r="J1652" s="59" t="n">
        <x:v>568140</x:v>
      </x:c>
      <x:c r="K1652" s="48" t="str">
        <x:v>Carolina Vega</x:v>
      </x:c>
      <x:c r="L1652" s="48" t="str">
        <x:v>Empresa</x:v>
      </x:c>
      <x:c r="M1652" s="24" t="str">
        <x:v>Revisar dirección</x:v>
      </x:c>
    </x:row>
    <x:row r="1653">
      <x:c r="A1653" s="51" t="str">
        <x:v>V-2025-003452</x:v>
      </x:c>
      <x:c r="B1653" s="55" t="n">
        <x:v>45867</x:v>
      </x:c>
      <x:c r="C1653" s="51" t="str">
        <x:v>P-067</x:v>
      </x:c>
      <x:c r="D1653" s="51" t="str">
        <x:v>C-0270</x:v>
      </x:c>
      <x:c r="E1653" s="51" t="str">
        <x:v>S-12</x:v>
      </x:c>
      <x:c r="F1653" s="48" t="str">
        <x:v>Tienda</x:v>
      </x:c>
      <x:c r="G1653" s="59" t="n">
        <x:v>5</x:v>
      </x:c>
      <x:c r="H1653" s="59" t="n">
        <x:v>48800</x:v>
      </x:c>
      <x:c r="I1653" s="59" t="n">
        <x:v>0.15</x:v>
      </x:c>
      <x:c r="J1653" s="59" t="n">
        <x:v>207400</x:v>
      </x:c>
      <x:c r="K1653" s="48" t="str">
        <x:v>Luis Soto</x:v>
      </x:c>
      <x:c r="L1653" s="48" t="str">
        <x:v>B2C</x:v>
      </x:c>
      <x:c r="M1653" s="24" t="str">
        <x:v>Revisar dirección</x:v>
      </x:c>
    </x:row>
    <x:row r="1654">
      <x:c r="A1654" s="51" t="str">
        <x:v>V-2025-003453</x:v>
      </x:c>
      <x:c r="B1654" s="55" t="n">
        <x:v>45781</x:v>
      </x:c>
      <x:c r="C1654" s="51" t="str">
        <x:v>P-036</x:v>
      </x:c>
      <x:c r="D1654" s="51" t="str">
        <x:v>C-0102</x:v>
      </x:c>
      <x:c r="E1654" s="51" t="str">
        <x:v>S-10</x:v>
      </x:c>
      <x:c r="F1654" s="48" t="str">
        <x:v>Tienda</x:v>
      </x:c>
      <x:c r="G1654" s="59" t="n">
        <x:v>3</x:v>
      </x:c>
      <x:c r="H1654" s="59" t="n">
        <x:v>164900</x:v>
      </x:c>
      <x:c r="I1654" s="59" t="n">
        <x:v>0</x:v>
      </x:c>
      <x:c r="J1654" s="59" t="n">
        <x:v>494700</x:v>
      </x:c>
      <x:c r="K1654" s="48" t="str">
        <x:v>LUIS SOTO</x:v>
      </x:c>
      <x:c r="L1654" s="48" t="str">
        <x:v>B2C</x:v>
      </x:c>
      <x:c r="M1654" s="24" t="str">
        <x:v>null</x:v>
      </x:c>
    </x:row>
    <x:row r="1655">
      <x:c r="A1655" s="51" t="str">
        <x:v>V-2025-003454</x:v>
      </x:c>
      <x:c r="B1655" s="55" t="str">
        <x:v>15/07/2025</x:v>
      </x:c>
      <x:c r="C1655" s="51" t="str">
        <x:v>P-095</x:v>
      </x:c>
      <x:c r="D1655" s="51" t="str">
        <x:v>C-0458</x:v>
      </x:c>
      <x:c r="E1655" s="51" t="str">
        <x:v>S-09</x:v>
      </x:c>
      <x:c r="F1655" s="48" t="str">
        <x:v>Tda.</x:v>
      </x:c>
      <x:c r="G1655" s="59" t="n">
        <x:v>6</x:v>
      </x:c>
      <x:c r="H1655" s="59" t="n">
        <x:v>144800</x:v>
      </x:c>
      <x:c r="I1655" s="59" t="str">
        <x:v>0,05</x:v>
      </x:c>
      <x:c r="J1655" s="59" t="n">
        <x:v>825360</x:v>
      </x:c>
      <x:c r="K1655" s="48" t="str">
        <x:v>Jorge Torres</x:v>
      </x:c>
      <x:c r="L1655" s="48" t="str">
        <x:v>PERSONA</x:v>
      </x:c>
      <x:c r="M1655" s="24" t="str">
        <x:v>Pedido urgente</x:v>
      </x:c>
    </x:row>
    <x:row r="1656">
      <x:c r="A1656" s="51" t="str">
        <x:v>V-2025-003455</x:v>
      </x:c>
      <x:c r="B1656" s="55" t="n">
        <x:v>45834</x:v>
      </x:c>
      <x:c r="C1656" s="51" t="str">
        <x:v>P-029</x:v>
      </x:c>
      <x:c r="D1656" s="51" t="str">
        <x:v>C-0222</x:v>
      </x:c>
      <x:c r="E1656" s="51" t="str"/>
      <x:c r="F1656" s="48" t="str">
        <x:v>On line</x:v>
      </x:c>
      <x:c r="G1656" s="59" t="n">
        <x:v>6</x:v>
      </x:c>
      <x:c r="H1656" s="59" t="str">
        <x:v>$ 233.300</x:v>
      </x:c>
      <x:c r="I1656" s="59" t="n">
        <x:v>0.15</x:v>
      </x:c>
      <x:c r="J1656" s="59" t="n">
        <x:v>1189830</x:v>
      </x:c>
      <x:c r="K1656" s="48" t="str">
        <x:v>Martín Reyes</x:v>
      </x:c>
      <x:c r="L1656" s="48" t="str">
        <x:v>B2C</x:v>
      </x:c>
      <x:c r="M1656" s="24" t="str">
        <x:v>Pedido urgente</x:v>
      </x:c>
    </x:row>
    <x:row r="1657">
      <x:c r="A1657" s="51" t="str">
        <x:v>V-2025-003456</x:v>
      </x:c>
      <x:c r="B1657" s="55" t="str">
        <x:v>29/08/2025</x:v>
      </x:c>
      <x:c r="C1657" s="51" t="str">
        <x:v>P-053</x:v>
      </x:c>
      <x:c r="D1657" s="51" t="str">
        <x:v>C-0189</x:v>
      </x:c>
      <x:c r="E1657" s="51" t="str">
        <x:v>S-01</x:v>
      </x:c>
      <x:c r="F1657" s="48" t="str">
        <x:v>tienda </x:v>
      </x:c>
      <x:c r="G1657" s="59" t="str">
        <x:v>1</x:v>
      </x:c>
      <x:c r="H1657" s="59" t="n">
        <x:v>265500</x:v>
      </x:c>
      <x:c r="I1657" s="59" t="n">
        <x:v>0</x:v>
      </x:c>
      <x:c r="J1657" s="59" t="str">
        <x:v>1,234</x:v>
      </x:c>
      <x:c r="K1657" s="48" t="str">
        <x:v>Martín Reyes</x:v>
      </x:c>
      <x:c r="L1657" s="48" t="str">
        <x:v>Persona</x:v>
      </x:c>
      <x:c r="M1657" s="24" t="str">
        <x:v>Sin observaciones</x:v>
      </x:c>
    </x:row>
    <x:row r="1658">
      <x:c r="A1658" s="51" t="str">
        <x:v>V-2025-003457</x:v>
      </x:c>
      <x:c r="B1658" s="55" t="n">
        <x:v>45785</x:v>
      </x:c>
      <x:c r="C1658" s="51" t="str">
        <x:v>P-123</x:v>
      </x:c>
      <x:c r="D1658" s="51" t="str">
        <x:v>C-0210</x:v>
      </x:c>
      <x:c r="E1658" s="51" t="str">
        <x:v>S-04</x:v>
      </x:c>
      <x:c r="F1658" s="48" t="str">
        <x:v>TIENDA</x:v>
      </x:c>
      <x:c r="G1658" s="59" t="str">
        <x:v>dos</x:v>
      </x:c>
      <x:c r="H1658" s="59" t="n">
        <x:v>44000</x:v>
      </x:c>
      <x:c r="I1658" s="59" t="n">
        <x:v>0.2</x:v>
      </x:c>
      <x:c r="J1658" s="59" t="str">
        <x:v>CLP 211200</x:v>
      </x:c>
      <x:c r="K1658" s="48" t="str">
        <x:v>Martín Reyes</x:v>
      </x:c>
      <x:c r="L1658" s="48" t="str">
        <x:v>PERSONA</x:v>
      </x:c>
      <x:c r="M1658" s="24" t="str">
        <x:v>Entrega normal</x:v>
      </x:c>
    </x:row>
    <x:row r="1659">
      <x:c r="A1659" s="51" t="str">
        <x:v>V-2025-003458</x:v>
      </x:c>
      <x:c r="B1659" s="55" t="n">
        <x:v>45800</x:v>
      </x:c>
      <x:c r="C1659" s="51" t="str">
        <x:v>P-105</x:v>
      </x:c>
      <x:c r="D1659" s="51" t="str">
        <x:v>C-0389</x:v>
      </x:c>
      <x:c r="E1659" s="51" t="str">
        <x:v>S-02</x:v>
      </x:c>
      <x:c r="F1659" s="48" t="str">
        <x:v>Tda.</x:v>
      </x:c>
      <x:c r="G1659" s="59" t="n">
        <x:v>4</x:v>
      </x:c>
      <x:c r="H1659" s="59" t="str">
        <x:v>$ 177.100</x:v>
      </x:c>
      <x:c r="I1659" s="59" t="n">
        <x:v>0</x:v>
      </x:c>
      <x:c r="J1659" s="59" t="n">
        <x:v>708400</x:v>
      </x:c>
      <x:c r="K1659" s="48" t="str">
        <x:v>Daniela Silva</x:v>
      </x:c>
      <x:c r="L1659" s="48" t="str">
        <x:v>B2C</x:v>
      </x:c>
      <x:c r="M1659" s="24" t="str">
        <x:v>Pedido urgente</x:v>
      </x:c>
    </x:row>
    <x:row r="1660">
      <x:c r="A1660" s="51" t="str">
        <x:v>V-2025-003459</x:v>
      </x:c>
      <x:c r="B1660" s="55" t="n">
        <x:v>45841</x:v>
      </x:c>
      <x:c r="C1660" s="51" t="str">
        <x:v>P-074</x:v>
      </x:c>
      <x:c r="D1660" s="51" t="str">
        <x:v>C-0267</x:v>
      </x:c>
      <x:c r="E1660" s="51" t="str">
        <x:v>S-05</x:v>
      </x:c>
      <x:c r="F1660" s="48" t="str">
        <x:v>WEB</x:v>
      </x:c>
      <x:c r="G1660" s="59" t="str">
        <x:v>7</x:v>
      </x:c>
      <x:c r="H1660" s="59" t="n">
        <x:v>29500</x:v>
      </x:c>
      <x:c r="I1660" s="59" t="n">
        <x:v>0.15</x:v>
      </x:c>
      <x:c r="J1660" s="59" t="str">
        <x:v>CLP 175525</x:v>
      </x:c>
      <x:c r="K1660" s="48" t="str">
        <x:v>Carolina Vega</x:v>
      </x:c>
      <x:c r="L1660" s="48" t="str">
        <x:v>PERSONA</x:v>
      </x:c>
      <x:c r="M1660" s="24" t="str">
        <x:v>null</x:v>
      </x:c>
    </x:row>
    <x:row r="1661">
      <x:c r="A1661" s="51" t="str">
        <x:v>V-2025-003460</x:v>
      </x:c>
      <x:c r="B1661" s="55" t="n">
        <x:v>45893</x:v>
      </x:c>
      <x:c r="C1661" s="51" t="str">
        <x:v>P-146</x:v>
      </x:c>
      <x:c r="D1661" s="51" t="str">
        <x:v>C-0354</x:v>
      </x:c>
      <x:c r="E1661" s="51" t="str"/>
      <x:c r="F1661" s="48" t="str">
        <x:v>online </x:v>
      </x:c>
      <x:c r="G1661" s="59" t="n">
        <x:v>2</x:v>
      </x:c>
      <x:c r="H1661" s="59" t="n">
        <x:v>5300</x:v>
      </x:c>
      <x:c r="I1661" s="59" t="n">
        <x:v>0.05</x:v>
      </x:c>
      <x:c r="J1661" s="59" t="n">
        <x:v>10070</x:v>
      </x:c>
      <x:c r="K1661" s="48" t="str">
        <x:v>luis soto</x:v>
      </x:c>
      <x:c r="L1661" s="48" t="str">
        <x:v>Persona</x:v>
      </x:c>
      <x:c r="M1661" s="24" t="str">
        <x:v>Entrega normal</x:v>
      </x:c>
    </x:row>
    <x:row r="1662">
      <x:c r="A1662" s="51" t="str">
        <x:v>V-2025-003461</x:v>
      </x:c>
      <x:c r="B1662" s="55" t="n">
        <x:v>45861</x:v>
      </x:c>
      <x:c r="C1662" s="51" t="str">
        <x:v>P-126</x:v>
      </x:c>
      <x:c r="D1662" s="51" t="str">
        <x:v>C-0436</x:v>
      </x:c>
      <x:c r="E1662" s="51" t="str"/>
      <x:c r="F1662" s="48" t="str">
        <x:v>ONLINE</x:v>
      </x:c>
      <x:c r="G1662" s="59" t="n">
        <x:v>1</x:v>
      </x:c>
      <x:c r="H1662" s="59" t="str">
        <x:v>$ 108.300</x:v>
      </x:c>
      <x:c r="I1662" s="59" t="n">
        <x:v>0.1</x:v>
      </x:c>
      <x:c r="J1662" s="59" t="n">
        <x:v>97470</x:v>
      </x:c>
      <x:c r="K1662" s="48" t="str">
        <x:v>Luis Soto</x:v>
      </x:c>
      <x:c r="L1662" s="48" t="str">
        <x:v>B2B</x:v>
      </x:c>
      <x:c r="M1662" s="24" t="str">
        <x:v>NA</x:v>
      </x:c>
    </x:row>
    <x:row r="1663">
      <x:c r="A1663" s="51" t="str">
        <x:v>V-2025-003462</x:v>
      </x:c>
      <x:c r="B1663" s="55" t="str">
        <x:v>05/05/2025</x:v>
      </x:c>
      <x:c r="C1663" s="51" t="str">
        <x:v>P-067</x:v>
      </x:c>
      <x:c r="D1663" s="51" t="str">
        <x:v>C-0116</x:v>
      </x:c>
      <x:c r="E1663" s="51" t="str">
        <x:v>S-12</x:v>
      </x:c>
      <x:c r="F1663" s="48" t="str">
        <x:v> Tienda</x:v>
      </x:c>
      <x:c r="G1663" s="59" t="str">
        <x:v> 7 </x:v>
      </x:c>
      <x:c r="H1663" s="59" t="str">
        <x:v>48.900</x:v>
      </x:c>
      <x:c r="I1663" s="59" t="n">
        <x:v>0.1</x:v>
      </x:c>
      <x:c r="J1663" s="59" t="str"/>
      <x:c r="K1663" s="48" t="str">
        <x:v>Luis Soto</x:v>
      </x:c>
      <x:c r="L1663" s="48" t="str">
        <x:v>Empresa</x:v>
      </x:c>
      <x:c r="M1663" s="24" t="str">
        <x:v>nan</x:v>
      </x:c>
    </x:row>
    <x:row r="1664">
      <x:c r="A1664" s="51" t="str">
        <x:v>V-2025-003463</x:v>
      </x:c>
      <x:c r="B1664" s="55" t="str">
        <x:v>15-05-25</x:v>
      </x:c>
      <x:c r="C1664" s="51" t="str">
        <x:v>P-058</x:v>
      </x:c>
      <x:c r="D1664" s="51" t="str">
        <x:v>C-0219</x:v>
      </x:c>
      <x:c r="E1664" s="51" t="str">
        <x:v>S-09</x:v>
      </x:c>
      <x:c r="F1664" s="48" t="str">
        <x:v>tienda </x:v>
      </x:c>
      <x:c r="G1664" s="59" t="n">
        <x:v>1</x:v>
      </x:c>
      <x:c r="H1664" s="59" t="str">
        <x:v>$ 252.600</x:v>
      </x:c>
      <x:c r="I1664" s="59" t="n">
        <x:v>0.2</x:v>
      </x:c>
      <x:c r="J1664" s="59" t="n">
        <x:v>202080</x:v>
      </x:c>
      <x:c r="K1664" s="48" t="str">
        <x:v>Ana Pérez</x:v>
      </x:c>
      <x:c r="L1664" s="48" t="str">
        <x:v>B2C</x:v>
      </x:c>
      <x:c r="M1664" s="24" t="str">
        <x:v>Sin observaciones</x:v>
      </x:c>
    </x:row>
    <x:row r="1665">
      <x:c r="A1665" s="51" t="str">
        <x:v>V-2025-003464</x:v>
      </x:c>
      <x:c r="B1665" s="55" t="n">
        <x:v>45883</x:v>
      </x:c>
      <x:c r="C1665" s="51" t="str">
        <x:v>P-131</x:v>
      </x:c>
      <x:c r="D1665" s="51" t="str">
        <x:v>C-0404</x:v>
      </x:c>
      <x:c r="E1665" s="51" t="str">
        <x:v>S-09</x:v>
      </x:c>
      <x:c r="F1665" s="48" t="str">
        <x:v> Tienda</x:v>
      </x:c>
      <x:c r="G1665" s="59" t="n">
        <x:v>2</x:v>
      </x:c>
      <x:c r="H1665" s="59" t="n">
        <x:v>165200</x:v>
      </x:c>
      <x:c r="I1665" s="59" t="n">
        <x:v>0</x:v>
      </x:c>
      <x:c r="J1665" s="59" t="str"/>
      <x:c r="K1665" s="48" t="str">
        <x:v>Luis Soto</x:v>
      </x:c>
      <x:c r="L1665" s="48" t="str">
        <x:v>B2B</x:v>
      </x:c>
      <x:c r="M1665" s="24" t="str">
        <x:v>Cliente frecuente</x:v>
      </x:c>
    </x:row>
    <x:row r="1666">
      <x:c r="A1666" s="51" t="str">
        <x:v>V-2025-003465</x:v>
      </x:c>
      <x:c r="B1666" s="55" t="n">
        <x:v>45804</x:v>
      </x:c>
      <x:c r="C1666" s="51" t="str">
        <x:v>P-055</x:v>
      </x:c>
      <x:c r="D1666" s="51" t="str">
        <x:v>C-0139</x:v>
      </x:c>
      <x:c r="E1666" s="51" t="str">
        <x:v>S-11</x:v>
      </x:c>
      <x:c r="F1666" s="48" t="str">
        <x:v>TIENDA</x:v>
      </x:c>
      <x:c r="G1666" s="59" t="str">
        <x:v>5</x:v>
      </x:c>
      <x:c r="H1666" s="59" t="str">
        <x:v>$ 15.800</x:v>
      </x:c>
      <x:c r="I1666" s="59" t="n">
        <x:v>0.2</x:v>
      </x:c>
      <x:c r="J1666" s="59" t="n">
        <x:v>63200</x:v>
      </x:c>
      <x:c r="K1666" s="48" t="str">
        <x:v>Luis Soto</x:v>
      </x:c>
      <x:c r="L1666" s="48" t="str">
        <x:v>PERSONA</x:v>
      </x:c>
      <x:c r="M1666" s="24" t="str">
        <x:v>Revisar dirección</x:v>
      </x:c>
    </x:row>
    <x:row r="1667">
      <x:c r="A1667" s="51" t="str">
        <x:v>V-2025-003466</x:v>
      </x:c>
      <x:c r="B1667" s="55" t="str">
        <x:v>2025-08-18</x:v>
      </x:c>
      <x:c r="C1667" s="51" t="str">
        <x:v>P-052</x:v>
      </x:c>
      <x:c r="D1667" s="51" t="str">
        <x:v>C-0156</x:v>
      </x:c>
      <x:c r="E1667" s="51" t="str">
        <x:v>S-10</x:v>
      </x:c>
      <x:c r="F1667" s="48" t="str">
        <x:v>Tda.</x:v>
      </x:c>
      <x:c r="G1667" s="59" t="n">
        <x:v>1</x:v>
      </x:c>
      <x:c r="H1667" s="59" t="n">
        <x:v>55200</x:v>
      </x:c>
      <x:c r="I1667" s="59" t="n">
        <x:v>0</x:v>
      </x:c>
      <x:c r="J1667" s="59" t="str">
        <x:v>CLP 55200</x:v>
      </x:c>
      <x:c r="K1667" s="48" t="str">
        <x:v>Martín Reyes</x:v>
      </x:c>
      <x:c r="L1667" s="48" t="str">
        <x:v>Empresa</x:v>
      </x:c>
      <x:c r="M1667" s="24" t="str">
        <x:v>Cliente frecuente</x:v>
      </x:c>
    </x:row>
    <x:row r="1668">
      <x:c r="A1668" s="51" t="str">
        <x:v>V-2025-003467</x:v>
      </x:c>
      <x:c r="B1668" s="55" t="n">
        <x:v>45794</x:v>
      </x:c>
      <x:c r="C1668" s="51" t="str">
        <x:v>P-122</x:v>
      </x:c>
      <x:c r="D1668" s="51" t="str">
        <x:v>C-0488</x:v>
      </x:c>
      <x:c r="E1668" s="51" t="str">
        <x:v>S-05</x:v>
      </x:c>
      <x:c r="F1668" s="48" t="str">
        <x:v>Tda.</x:v>
      </x:c>
      <x:c r="G1668" s="59" t="n">
        <x:v>4</x:v>
      </x:c>
      <x:c r="H1668" s="59" t="str">
        <x:v>1,234</x:v>
      </x:c>
      <x:c r="I1668" s="59" t="n">
        <x:v>0.1</x:v>
      </x:c>
      <x:c r="J1668" s="59" t="n">
        <x:v>534600</x:v>
      </x:c>
      <x:c r="K1668" s="48" t="str">
        <x:v>Diego Mora</x:v>
      </x:c>
      <x:c r="L1668" s="48" t="str">
        <x:v>B2B</x:v>
      </x:c>
      <x:c r="M1668" s="24" t="str">
        <x:v>nan</x:v>
      </x:c>
    </x:row>
    <x:row r="1669">
      <x:c r="A1669" s="51" t="str">
        <x:v>V-2025-003468</x:v>
      </x:c>
      <x:c r="B1669" s="55" t="n">
        <x:v>45893</x:v>
      </x:c>
      <x:c r="C1669" s="51" t="str">
        <x:v>P-022</x:v>
      </x:c>
      <x:c r="D1669" s="51" t="str">
        <x:v>C-0197</x:v>
      </x:c>
      <x:c r="E1669" s="51" t="str">
        <x:v>S-12</x:v>
      </x:c>
      <x:c r="F1669" s="48" t="str">
        <x:v> Tienda</x:v>
      </x:c>
      <x:c r="G1669" s="59" t="n">
        <x:v>2</x:v>
      </x:c>
      <x:c r="H1669" s="59" t="str">
        <x:v> 225000 </x:v>
      </x:c>
      <x:c r="I1669" s="59" t="n">
        <x:v>0</x:v>
      </x:c>
      <x:c r="J1669" s="59" t="n">
        <x:v>450000</x:v>
      </x:c>
      <x:c r="K1669" s="48" t="str">
        <x:v>Felipe Muñoz</x:v>
      </x:c>
      <x:c r="L1669" s="48" t="str">
        <x:v>Persona</x:v>
      </x:c>
      <x:c r="M1669" s="24" t="str">
        <x:v>Entrega normal</x:v>
      </x:c>
    </x:row>
    <x:row r="1670">
      <x:c r="A1670" s="51" t="str">
        <x:v>V-2025-003469</x:v>
      </x:c>
      <x:c r="B1670" s="55" t="str">
        <x:v>2025-05-28</x:v>
      </x:c>
      <x:c r="C1670" s="51" t="str">
        <x:v>P-049</x:v>
      </x:c>
      <x:c r="D1670" s="51" t="str">
        <x:v>C-0159</x:v>
      </x:c>
      <x:c r="E1670" s="51" t="str">
        <x:v>S-05</x:v>
      </x:c>
      <x:c r="F1670" s="48" t="str">
        <x:v>Marketplace </x:v>
      </x:c>
      <x:c r="G1670" s="59" t="n">
        <x:v>6</x:v>
      </x:c>
      <x:c r="H1670" s="59" t="n">
        <x:v>198000</x:v>
      </x:c>
      <x:c r="I1670" s="59" t="str">
        <x:v>0</x:v>
      </x:c>
      <x:c r="J1670" s="59" t="n">
        <x:v>1188000</x:v>
      </x:c>
      <x:c r="K1670" s="48" t="str">
        <x:v>Jorge Torres</x:v>
      </x:c>
      <x:c r="L1670" s="48" t="str">
        <x:v>Persona</x:v>
      </x:c>
      <x:c r="M1670" s="24" t="str">
        <x:v>None</x:v>
      </x:c>
    </x:row>
    <x:row r="1671">
      <x:c r="A1671" s="51" t="str">
        <x:v>V-2025-003470</x:v>
      </x:c>
      <x:c r="B1671" s="55" t="str">
        <x:v>08-24-2025</x:v>
      </x:c>
      <x:c r="C1671" s="51" t="str">
        <x:v>P-127</x:v>
      </x:c>
      <x:c r="D1671" s="51" t="str">
        <x:v>C-0313</x:v>
      </x:c>
      <x:c r="E1671" s="51" t="str">
        <x:v>S-06</x:v>
      </x:c>
      <x:c r="F1671" s="48" t="str">
        <x:v>WEB</x:v>
      </x:c>
      <x:c r="G1671" s="59" t="str">
        <x:v> 6 </x:v>
      </x:c>
      <x:c r="H1671" s="59" t="str">
        <x:v>N/D</x:v>
      </x:c>
      <x:c r="I1671" s="59" t="n">
        <x:v>0</x:v>
      </x:c>
      <x:c r="J1671" s="59" t="str">
        <x:v>$ 408.600</x:v>
      </x:c>
      <x:c r="K1671" s="48" t="str">
        <x:v>Camila Rojas</x:v>
      </x:c>
      <x:c r="L1671" s="48" t="str">
        <x:v>PERSONA</x:v>
      </x:c>
      <x:c r="M1671" s="24" t="str">
        <x:v>null</x:v>
      </x:c>
    </x:row>
    <x:row r="1672">
      <x:c r="A1672" s="51" t="str">
        <x:v>V-2025-003471</x:v>
      </x:c>
      <x:c r="B1672" s="55" t="str">
        <x:v>2025-08-24</x:v>
      </x:c>
      <x:c r="C1672" s="51" t="str">
        <x:v>P-142</x:v>
      </x:c>
      <x:c r="D1672" s="51" t="str">
        <x:v>C-0138</x:v>
      </x:c>
      <x:c r="E1672" s="51" t="str">
        <x:v>S-09</x:v>
      </x:c>
      <x:c r="F1672" s="48" t="str">
        <x:v>Tienda</x:v>
      </x:c>
      <x:c r="G1672" s="59" t="n">
        <x:v>8</x:v>
      </x:c>
      <x:c r="H1672" s="59" t="n">
        <x:v>199200</x:v>
      </x:c>
      <x:c r="I1672" s="59" t="n">
        <x:v>0.2</x:v>
      </x:c>
      <x:c r="J1672" s="59" t="n">
        <x:v>1274880</x:v>
      </x:c>
      <x:c r="K1672" s="48" t="str">
        <x:v>Carolina Vega</x:v>
      </x:c>
      <x:c r="L1672" s="48" t="str">
        <x:v>persona </x:v>
      </x:c>
      <x:c r="M1672" s="24" t="str">
        <x:v>Sin observaciones</x:v>
      </x:c>
    </x:row>
    <x:row r="1673">
      <x:c r="A1673" s="51" t="str">
        <x:v>V-2025-003472</x:v>
      </x:c>
      <x:c r="B1673" s="55" t="str">
        <x:v>08-14-2025</x:v>
      </x:c>
      <x:c r="C1673" s="51" t="str">
        <x:v>P-056</x:v>
      </x:c>
      <x:c r="D1673" s="51" t="str">
        <x:v>C-0021</x:v>
      </x:c>
      <x:c r="E1673" s="51" t="str">
        <x:v>S-01</x:v>
      </x:c>
      <x:c r="F1673" s="48" t="str">
        <x:v>TIENDA</x:v>
      </x:c>
      <x:c r="G1673" s="59" t="n">
        <x:v>4</x:v>
      </x:c>
      <x:c r="H1673" s="59" t="str">
        <x:v>192.000</x:v>
      </x:c>
      <x:c r="I1673" s="59" t="str">
        <x:v>0</x:v>
      </x:c>
      <x:c r="J1673" s="59" t="n">
        <x:v>768000</x:v>
      </x:c>
      <x:c r="K1673" s="48" t="str">
        <x:v>Paula Díaz</x:v>
      </x:c>
      <x:c r="L1673" s="48" t="str">
        <x:v>Persona</x:v>
      </x:c>
      <x:c r="M1673" s="24" t="str">
        <x:v>NA</x:v>
      </x:c>
    </x:row>
    <x:row r="1674">
      <x:c r="A1674" s="51" t="str">
        <x:v>V-2025-003473</x:v>
      </x:c>
      <x:c r="B1674" s="55" t="str">
        <x:v>10/06/2025</x:v>
      </x:c>
      <x:c r="C1674" s="51" t="str">
        <x:v>P-039</x:v>
      </x:c>
      <x:c r="D1674" s="51" t="str">
        <x:v>C-0324</x:v>
      </x:c>
      <x:c r="E1674" s="51" t="str">
        <x:v>S-11</x:v>
      </x:c>
      <x:c r="F1674" s="48" t="str">
        <x:v>TIENDA</x:v>
      </x:c>
      <x:c r="G1674" s="59" t="n">
        <x:v>3</x:v>
      </x:c>
      <x:c r="H1674" s="59" t="str">
        <x:v>1,234</x:v>
      </x:c>
      <x:c r="I1674" s="59" t="str">
        <x:v>0,15</x:v>
      </x:c>
      <x:c r="J1674" s="59" t="n">
        <x:v>461040</x:v>
      </x:c>
      <x:c r="K1674" s="48" t="str">
        <x:v>Paula Díaz</x:v>
      </x:c>
      <x:c r="L1674" s="48" t="str">
        <x:v>B2B</x:v>
      </x:c>
      <x:c r="M1674" s="24" t="str">
        <x:v>null</x:v>
      </x:c>
    </x:row>
    <x:row r="1675">
      <x:c r="A1675" s="51" t="str">
        <x:v>V-2025-003474</x:v>
      </x:c>
      <x:c r="B1675" s="55" t="n">
        <x:v>45800</x:v>
      </x:c>
      <x:c r="C1675" s="51" t="str">
        <x:v>P-134</x:v>
      </x:c>
      <x:c r="D1675" s="51" t="str">
        <x:v>C-0017</x:v>
      </x:c>
      <x:c r="E1675" s="51" t="str">
        <x:v>S-07</x:v>
      </x:c>
      <x:c r="F1675" s="48" t="str">
        <x:v>TIENDA</x:v>
      </x:c>
      <x:c r="G1675" s="59" t="str">
        <x:v>5</x:v>
      </x:c>
      <x:c r="H1675" s="59" t="n">
        <x:v>217000</x:v>
      </x:c>
      <x:c r="I1675" s="59" t="str">
        <x:v>0%</x:v>
      </x:c>
      <x:c r="J1675" s="59" t="n">
        <x:v>1085000</x:v>
      </x:c>
      <x:c r="K1675" s="48" t="str">
        <x:v>Camila Rojas</x:v>
      </x:c>
      <x:c r="L1675" s="48" t="str">
        <x:v>Persona</x:v>
      </x:c>
      <x:c r="M1675" s="24" t="str">
        <x:v>null</x:v>
      </x:c>
    </x:row>
    <x:row r="1676">
      <x:c r="A1676" s="51" t="str">
        <x:v>V-2025-003475</x:v>
      </x:c>
      <x:c r="B1676" s="55" t="n">
        <x:v>45832</x:v>
      </x:c>
      <x:c r="C1676" s="51" t="str">
        <x:v>P-021</x:v>
      </x:c>
      <x:c r="D1676" s="51" t="str">
        <x:v>C-0091</x:v>
      </x:c>
      <x:c r="E1676" s="51" t="str">
        <x:v>S-01</x:v>
      </x:c>
      <x:c r="F1676" s="48" t="str">
        <x:v>Tda.</x:v>
      </x:c>
      <x:c r="G1676" s="59" t="n">
        <x:v>1</x:v>
      </x:c>
      <x:c r="H1676" s="59" t="str">
        <x:v>CLP 18300</x:v>
      </x:c>
      <x:c r="I1676" s="59" t="n">
        <x:v>0.1</x:v>
      </x:c>
      <x:c r="J1676" s="59" t="n">
        <x:v>16470</x:v>
      </x:c>
      <x:c r="K1676" s="48" t="str">
        <x:v>Jorge Torres</x:v>
      </x:c>
      <x:c r="L1676" s="48" t="str">
        <x:v>persona </x:v>
      </x:c>
      <x:c r="M1676" s="24" t="str"/>
    </x:row>
    <x:row r="1677">
      <x:c r="A1677" s="51" t="str">
        <x:v>V-2025-003476</x:v>
      </x:c>
      <x:c r="B1677" s="55" t="str">
        <x:v>2025-05-12</x:v>
      </x:c>
      <x:c r="C1677" s="51" t="str">
        <x:v>P-005</x:v>
      </x:c>
      <x:c r="D1677" s="51" t="str">
        <x:v>C-0235</x:v>
      </x:c>
      <x:c r="E1677" s="51" t="str"/>
      <x:c r="F1677" s="48" t="str">
        <x:v>online </x:v>
      </x:c>
      <x:c r="G1677" s="59" t="n">
        <x:v>7</x:v>
      </x:c>
      <x:c r="H1677" s="59" t="str">
        <x:v>CLP 143300</x:v>
      </x:c>
      <x:c r="I1677" s="59" t="n">
        <x:v>0.05</x:v>
      </x:c>
      <x:c r="J1677" s="59" t="n">
        <x:v>952945</x:v>
      </x:c>
      <x:c r="K1677" s="48" t="str">
        <x:v>Martín Reyes</x:v>
      </x:c>
      <x:c r="L1677" s="48" t="str">
        <x:v>persona </x:v>
      </x:c>
      <x:c r="M1677" s="24" t="str">
        <x:v>Cliente frecuente</x:v>
      </x:c>
    </x:row>
    <x:row r="1678">
      <x:c r="A1678" s="51" t="str">
        <x:v>V-2025-003477</x:v>
      </x:c>
      <x:c r="B1678" s="55" t="n">
        <x:v>45824</x:v>
      </x:c>
      <x:c r="C1678" s="51" t="str">
        <x:v>P-073</x:v>
      </x:c>
      <x:c r="D1678" s="51" t="str">
        <x:v>C-0307</x:v>
      </x:c>
      <x:c r="E1678" s="51" t="str">
        <x:v>S-04</x:v>
      </x:c>
      <x:c r="F1678" s="48" t="str">
        <x:v>tienda </x:v>
      </x:c>
      <x:c r="G1678" s="59" t="n">
        <x:v>7</x:v>
      </x:c>
      <x:c r="H1678" s="59" t="n">
        <x:v>209700</x:v>
      </x:c>
      <x:c r="I1678" s="59" t="n">
        <x:v>0.2</x:v>
      </x:c>
      <x:c r="J1678" s="59" t="str">
        <x:v>CLP 1174320</x:v>
      </x:c>
      <x:c r="K1678" s="48" t="str">
        <x:v>Felipe Muñoz</x:v>
      </x:c>
      <x:c r="L1678" s="48" t="str">
        <x:v>PERSONA</x:v>
      </x:c>
      <x:c r="M1678" s="24" t="str">
        <x:v>nan</x:v>
      </x:c>
    </x:row>
    <x:row r="1679">
      <x:c r="A1679" s="51" t="str">
        <x:v>V-2025-003478</x:v>
      </x:c>
      <x:c r="B1679" s="55" t="n">
        <x:v>45899</x:v>
      </x:c>
      <x:c r="C1679" s="51" t="str">
        <x:v>P-147</x:v>
      </x:c>
      <x:c r="D1679" s="51" t="str">
        <x:v>C-0126</x:v>
      </x:c>
      <x:c r="E1679" s="51" t="str">
        <x:v>S-14</x:v>
      </x:c>
      <x:c r="F1679" s="48" t="str">
        <x:v> Tienda</x:v>
      </x:c>
      <x:c r="G1679" s="59" t="str">
        <x:v> 7 </x:v>
      </x:c>
      <x:c r="H1679" s="59" t="n">
        <x:v>121500</x:v>
      </x:c>
      <x:c r="I1679" s="59" t="n">
        <x:v>0.15</x:v>
      </x:c>
      <x:c r="J1679" s="59" t="n">
        <x:v>722925</x:v>
      </x:c>
      <x:c r="K1679" s="48" t="str">
        <x:v>Diego Mora</x:v>
      </x:c>
      <x:c r="L1679" s="48" t="str">
        <x:v>Persona</x:v>
      </x:c>
      <x:c r="M1679" s="24" t="str"/>
    </x:row>
    <x:row r="1680">
      <x:c r="A1680" s="51" t="str">
        <x:v>V-2025-003479</x:v>
      </x:c>
      <x:c r="B1680" s="55" t="str">
        <x:v>08/05/2025</x:v>
      </x:c>
      <x:c r="C1680" s="51" t="str">
        <x:v>P-010</x:v>
      </x:c>
      <x:c r="D1680" s="51" t="str">
        <x:v>C-0005</x:v>
      </x:c>
      <x:c r="E1680" s="51" t="str">
        <x:v>S-01</x:v>
      </x:c>
      <x:c r="F1680" s="48" t="str">
        <x:v> Tienda</x:v>
      </x:c>
      <x:c r="G1680" s="59" t="n">
        <x:v>8</x:v>
      </x:c>
      <x:c r="H1680" s="59" t="str">
        <x:v>1,234</x:v>
      </x:c>
      <x:c r="I1680" s="59" t="n">
        <x:v>0</x:v>
      </x:c>
      <x:c r="J1680" s="59" t="n">
        <x:v>680000</x:v>
      </x:c>
      <x:c r="K1680" s="48" t="str">
        <x:v>Paula Díaz</x:v>
      </x:c>
      <x:c r="L1680" s="48" t="str">
        <x:v>B2C</x:v>
      </x:c>
      <x:c r="M1680" s="24" t="str">
        <x:v>Sin observaciones</x:v>
      </x:c>
    </x:row>
    <x:row r="1681">
      <x:c r="A1681" s="51" t="str">
        <x:v>V-2025-003480</x:v>
      </x:c>
      <x:c r="B1681" s="55" t="n">
        <x:v>45856</x:v>
      </x:c>
      <x:c r="C1681" s="51" t="str">
        <x:v>P-084</x:v>
      </x:c>
      <x:c r="D1681" s="51" t="str">
        <x:v>C-0214</x:v>
      </x:c>
      <x:c r="E1681" s="51" t="str">
        <x:v>S-14</x:v>
      </x:c>
      <x:c r="F1681" s="48" t="str">
        <x:v>Tienda</x:v>
      </x:c>
      <x:c r="G1681" s="59" t="n">
        <x:v>2</x:v>
      </x:c>
      <x:c r="H1681" s="59" t="n">
        <x:v>94100</x:v>
      </x:c>
      <x:c r="I1681" s="59" t="n">
        <x:v>0.15</x:v>
      </x:c>
      <x:c r="J1681" s="59" t="n">
        <x:v>159970</x:v>
      </x:c>
      <x:c r="K1681" s="48" t="str">
        <x:v>Paula Díaz</x:v>
      </x:c>
      <x:c r="L1681" s="48" t="str">
        <x:v>Persona</x:v>
      </x:c>
      <x:c r="M1681" s="24" t="str">
        <x:v>nan</x:v>
      </x:c>
    </x:row>
    <x:row r="1682">
      <x:c r="A1682" s="51" t="str">
        <x:v>V-2025-003481</x:v>
      </x:c>
      <x:c r="B1682" s="55" t="n">
        <x:v>45897</x:v>
      </x:c>
      <x:c r="C1682" s="51" t="str">
        <x:v>P-085</x:v>
      </x:c>
      <x:c r="D1682" s="51" t="str">
        <x:v>C-0165</x:v>
      </x:c>
      <x:c r="E1682" s="51" t="str"/>
      <x:c r="F1682" s="48" t="str">
        <x:v>Marketplace </x:v>
      </x:c>
      <x:c r="G1682" s="59" t="n">
        <x:v>7</x:v>
      </x:c>
      <x:c r="H1682" s="59" t="n">
        <x:v>199400</x:v>
      </x:c>
      <x:c r="I1682" s="59" t="n">
        <x:v>0</x:v>
      </x:c>
      <x:c r="J1682" s="59" t="str"/>
      <x:c r="K1682" s="48" t="str">
        <x:v>Camila Rojas</x:v>
      </x:c>
      <x:c r="L1682" s="48" t="str">
        <x:v>Persona</x:v>
      </x:c>
      <x:c r="M1682" s="24" t="str"/>
    </x:row>
    <x:row r="1683">
      <x:c r="A1683" s="51" t="str">
        <x:v>V-2025-003482</x:v>
      </x:c>
      <x:c r="B1683" s="55" t="n">
        <x:v>45791</x:v>
      </x:c>
      <x:c r="C1683" s="51" t="str">
        <x:v>P-005</x:v>
      </x:c>
      <x:c r="D1683" s="51" t="str">
        <x:v>C-0200</x:v>
      </x:c>
      <x:c r="E1683" s="51" t="str">
        <x:v>S-14</x:v>
      </x:c>
      <x:c r="F1683" s="48" t="str">
        <x:v>ONLINE</x:v>
      </x:c>
      <x:c r="G1683" s="59" t="n">
        <x:v>6</x:v>
      </x:c>
      <x:c r="H1683" s="59" t="n">
        <x:v>153900</x:v>
      </x:c>
      <x:c r="I1683" s="59" t="n">
        <x:v>0.1</x:v>
      </x:c>
      <x:c r="J1683" s="59" t="n">
        <x:v>831060</x:v>
      </x:c>
      <x:c r="K1683" s="48" t="str">
        <x:v>Jorge Torres</x:v>
      </x:c>
      <x:c r="L1683" s="48" t="str">
        <x:v>EMPRESA</x:v>
      </x:c>
      <x:c r="M1683" s="24" t="str">
        <x:v>Entrega normal</x:v>
      </x:c>
    </x:row>
    <x:row r="1684">
      <x:c r="A1684" s="51" t="str">
        <x:v>V-2025-003483</x:v>
      </x:c>
      <x:c r="B1684" s="55" t="n">
        <x:v>45841</x:v>
      </x:c>
      <x:c r="C1684" s="51" t="str">
        <x:v>P-129</x:v>
      </x:c>
      <x:c r="D1684" s="51" t="str">
        <x:v>C-0099</x:v>
      </x:c>
      <x:c r="E1684" s="51" t="str"/>
      <x:c r="F1684" s="48" t="str">
        <x:v>online </x:v>
      </x:c>
      <x:c r="G1684" s="59" t="n">
        <x:v>4</x:v>
      </x:c>
      <x:c r="H1684" s="59" t="str">
        <x:v> 159100 </x:v>
      </x:c>
      <x:c r="I1684" s="59" t="str">
        <x:v>5%</x:v>
      </x:c>
      <x:c r="J1684" s="59" t="str">
        <x:v>$ 604.580</x:v>
      </x:c>
      <x:c r="K1684" s="48" t="str">
        <x:v>Camila Rojas </x:v>
      </x:c>
      <x:c r="L1684" s="48" t="str">
        <x:v>PERSONA</x:v>
      </x:c>
      <x:c r="M1684" s="24" t="str">
        <x:v>nan</x:v>
      </x:c>
    </x:row>
    <x:row r="1685">
      <x:c r="A1685" s="51" t="str">
        <x:v>V-2025-003484</x:v>
      </x:c>
      <x:c r="B1685" s="55" t="n">
        <x:v>45823</x:v>
      </x:c>
      <x:c r="C1685" s="51" t="str">
        <x:v>P-055</x:v>
      </x:c>
      <x:c r="D1685" s="51" t="str">
        <x:v>C-0420</x:v>
      </x:c>
      <x:c r="E1685" s="51" t="str"/>
      <x:c r="F1685" s="48" t="str">
        <x:v>online </x:v>
      </x:c>
      <x:c r="G1685" s="59" t="n">
        <x:v>3</x:v>
      </x:c>
      <x:c r="H1685" s="59" t="n">
        <x:v>15900</x:v>
      </x:c>
      <x:c r="I1685" s="59" t="n">
        <x:v>0</x:v>
      </x:c>
      <x:c r="J1685" s="59" t="n">
        <x:v>47700</x:v>
      </x:c>
      <x:c r="K1685" s="48" t="str">
        <x:v>Luis Soto</x:v>
      </x:c>
      <x:c r="L1685" s="48" t="str">
        <x:v>Empresa</x:v>
      </x:c>
      <x:c r="M1685" s="24" t="str">
        <x:v>Pedido urgente</x:v>
      </x:c>
    </x:row>
    <x:row r="1686">
      <x:c r="A1686" s="51" t="str">
        <x:v>V-2025-003485</x:v>
      </x:c>
      <x:c r="B1686" s="55" t="str">
        <x:v>2025-05-16</x:v>
      </x:c>
      <x:c r="C1686" s="51" t="str">
        <x:v>P-005</x:v>
      </x:c>
      <x:c r="D1686" s="51" t="str">
        <x:v>C-0110</x:v>
      </x:c>
      <x:c r="E1686" s="51" t="str">
        <x:v>S-15</x:v>
      </x:c>
      <x:c r="F1686" s="48" t="str">
        <x:v>Tda.</x:v>
      </x:c>
      <x:c r="G1686" s="59" t="n">
        <x:v>8</x:v>
      </x:c>
      <x:c r="H1686" s="59" t="n">
        <x:v>154300</x:v>
      </x:c>
      <x:c r="I1686" s="59" t="n">
        <x:v>0.15</x:v>
      </x:c>
      <x:c r="J1686" s="59" t="n">
        <x:v>1049240</x:v>
      </x:c>
      <x:c r="K1686" s="48" t="str">
        <x:v>Martín Reyes</x:v>
      </x:c>
      <x:c r="L1686" s="48" t="str">
        <x:v>Persona</x:v>
      </x:c>
      <x:c r="M1686" s="24" t="str">
        <x:v>NA</x:v>
      </x:c>
    </x:row>
    <x:row r="1687">
      <x:c r="A1687" s="51" t="str">
        <x:v>V-2025-003486</x:v>
      </x:c>
      <x:c r="B1687" s="55" t="n">
        <x:v>45838</x:v>
      </x:c>
      <x:c r="C1687" s="51" t="str">
        <x:v>P-027</x:v>
      </x:c>
      <x:c r="D1687" s="51" t="str">
        <x:v>C-0084</x:v>
      </x:c>
      <x:c r="E1687" s="51" t="str"/>
      <x:c r="F1687" s="48" t="str">
        <x:v>ONLINE</x:v>
      </x:c>
      <x:c r="G1687" s="59" t="n">
        <x:v>4</x:v>
      </x:c>
      <x:c r="H1687" s="59" t="n">
        <x:v>81300</x:v>
      </x:c>
      <x:c r="I1687" s="59" t="str">
        <x:v>15%</x:v>
      </x:c>
      <x:c r="J1687" s="59" t="n">
        <x:v>276420</x:v>
      </x:c>
      <x:c r="K1687" s="48" t="str">
        <x:v>luis soto</x:v>
      </x:c>
      <x:c r="L1687" s="48" t="str">
        <x:v>Empresa</x:v>
      </x:c>
      <x:c r="M1687" s="24" t="str">
        <x:v>Sin observaciones</x:v>
      </x:c>
    </x:row>
    <x:row r="1688">
      <x:c r="A1688" s="51" t="str">
        <x:v>V-2025-003487</x:v>
      </x:c>
      <x:c r="B1688" s="55" t="n">
        <x:v>45865</x:v>
      </x:c>
      <x:c r="C1688" s="51" t="str">
        <x:v>P-008</x:v>
      </x:c>
      <x:c r="D1688" s="51" t="str">
        <x:v>C-0108</x:v>
      </x:c>
      <x:c r="E1688" s="51" t="str"/>
      <x:c r="F1688" s="48" t="str">
        <x:v>Marketplace </x:v>
      </x:c>
      <x:c r="G1688" s="59" t="n">
        <x:v>5</x:v>
      </x:c>
      <x:c r="H1688" s="59" t="str">
        <x:v>$ 149.200</x:v>
      </x:c>
      <x:c r="I1688" s="59" t="n">
        <x:v>0.15</x:v>
      </x:c>
      <x:c r="J1688" s="59" t="n">
        <x:v>634100</x:v>
      </x:c>
      <x:c r="K1688" s="48" t="str">
        <x:v>Camila Rojas</x:v>
      </x:c>
      <x:c r="L1688" s="48" t="str">
        <x:v>Empresa</x:v>
      </x:c>
      <x:c r="M1688" s="24" t="str"/>
    </x:row>
    <x:row r="1689">
      <x:c r="A1689" s="51" t="str">
        <x:v>V-2025-003488</x:v>
      </x:c>
      <x:c r="B1689" s="55" t="n">
        <x:v>45880</x:v>
      </x:c>
      <x:c r="C1689" s="51" t="str">
        <x:v>P-033</x:v>
      </x:c>
      <x:c r="D1689" s="51" t="str">
        <x:v>C-0149</x:v>
      </x:c>
      <x:c r="E1689" s="51" t="str">
        <x:v>S-12</x:v>
      </x:c>
      <x:c r="F1689" s="48" t="str">
        <x:v>Tienda</x:v>
      </x:c>
      <x:c r="G1689" s="59" t="str">
        <x:v>4</x:v>
      </x:c>
      <x:c r="H1689" s="59" t="n">
        <x:v>66700</x:v>
      </x:c>
      <x:c r="I1689" s="59" t="n">
        <x:v>0</x:v>
      </x:c>
      <x:c r="J1689" s="59" t="str">
        <x:v>$ 266.800</x:v>
      </x:c>
      <x:c r="K1689" s="48" t="str">
        <x:v>Ana Pérez</x:v>
      </x:c>
      <x:c r="L1689" s="48" t="str">
        <x:v>PERSONA</x:v>
      </x:c>
      <x:c r="M1689" s="24" t="str">
        <x:v>None</x:v>
      </x:c>
    </x:row>
    <x:row r="1690">
      <x:c r="A1690" s="51" t="str">
        <x:v>V-2025-003489</x:v>
      </x:c>
      <x:c r="B1690" s="55" t="str">
        <x:v>05-03-2025</x:v>
      </x:c>
      <x:c r="C1690" s="51" t="str">
        <x:v>P-139</x:v>
      </x:c>
      <x:c r="D1690" s="51" t="str">
        <x:v>C-0232</x:v>
      </x:c>
      <x:c r="E1690" s="51" t="str">
        <x:v>S-03</x:v>
      </x:c>
      <x:c r="F1690" s="48" t="str">
        <x:v>Tienda</x:v>
      </x:c>
      <x:c r="G1690" s="59" t="n">
        <x:v>1</x:v>
      </x:c>
      <x:c r="H1690" s="59" t="n">
        <x:v>99400</x:v>
      </x:c>
      <x:c r="I1690" s="59" t="n">
        <x:v>0.1</x:v>
      </x:c>
      <x:c r="J1690" s="59" t="str">
        <x:v>CLP 89460</x:v>
      </x:c>
      <x:c r="K1690" s="48" t="str">
        <x:v>Carolina Vega</x:v>
      </x:c>
      <x:c r="L1690" s="48" t="str">
        <x:v>empresa </x:v>
      </x:c>
      <x:c r="M1690" s="24" t="str">
        <x:v>Revisar dirección</x:v>
      </x:c>
    </x:row>
    <x:row r="1691">
      <x:c r="A1691" s="51" t="str">
        <x:v>V-2025-003490</x:v>
      </x:c>
      <x:c r="B1691" s="55" t="n">
        <x:v>45807</x:v>
      </x:c>
      <x:c r="C1691" s="51" t="str">
        <x:v>P-090</x:v>
      </x:c>
      <x:c r="D1691" s="51" t="str">
        <x:v>C-0143</x:v>
      </x:c>
      <x:c r="E1691" s="51" t="str">
        <x:v>S-06</x:v>
      </x:c>
      <x:c r="F1691" s="48" t="str">
        <x:v> Tienda</x:v>
      </x:c>
      <x:c r="G1691" s="59" t="n">
        <x:v>-2</x:v>
      </x:c>
      <x:c r="H1691" s="59" t="str">
        <x:v>150.800</x:v>
      </x:c>
      <x:c r="I1691" s="59" t="n">
        <x:v>0</x:v>
      </x:c>
      <x:c r="J1691" s="59" t="n">
        <x:v>0</x:v>
      </x:c>
      <x:c r="K1691" s="48" t="str">
        <x:v>Martín Reyes</x:v>
      </x:c>
      <x:c r="L1691" s="48" t="str">
        <x:v>Persona</x:v>
      </x:c>
      <x:c r="M1691" s="24" t="str">
        <x:v>NA</x:v>
      </x:c>
    </x:row>
    <x:row r="1692">
      <x:c r="A1692" s="51" t="str">
        <x:v>V-2025-003491</x:v>
      </x:c>
      <x:c r="B1692" s="55" t="n">
        <x:v>45849</x:v>
      </x:c>
      <x:c r="C1692" s="51" t="str">
        <x:v>P-030</x:v>
      </x:c>
      <x:c r="D1692" s="51" t="str">
        <x:v>C-0006</x:v>
      </x:c>
      <x:c r="E1692" s="51" t="str">
        <x:v>S-08</x:v>
      </x:c>
      <x:c r="F1692" s="48" t="str">
        <x:v>tienda </x:v>
      </x:c>
      <x:c r="G1692" s="59" t="n">
        <x:v>6</x:v>
      </x:c>
      <x:c r="H1692" s="59" t="n">
        <x:v>188000</x:v>
      </x:c>
      <x:c r="I1692" s="59" t="str">
        <x:v>0%</x:v>
      </x:c>
      <x:c r="J1692" s="59" t="str">
        <x:v>$ 1.128.000</x:v>
      </x:c>
      <x:c r="K1692" s="48" t="str">
        <x:v>Carolina Vega</x:v>
      </x:c>
      <x:c r="L1692" s="48" t="str">
        <x:v>PERSONA</x:v>
      </x:c>
      <x:c r="M1692" s="24" t="str"/>
    </x:row>
    <x:row r="1693">
      <x:c r="A1693" s="51" t="str">
        <x:v>V-2025-003492</x:v>
      </x:c>
      <x:c r="B1693" s="55" t="str">
        <x:v>sin fecha</x:v>
      </x:c>
      <x:c r="C1693" s="51" t="str">
        <x:v>P-051</x:v>
      </x:c>
      <x:c r="D1693" s="51" t="str">
        <x:v>C-0203</x:v>
      </x:c>
      <x:c r="E1693" s="51" t="str"/>
      <x:c r="F1693" s="48" t="str">
        <x:v>MARKETPLACE</x:v>
      </x:c>
      <x:c r="G1693" s="59" t="n">
        <x:v>2</x:v>
      </x:c>
      <x:c r="H1693" s="59" t="str">
        <x:v>$ 84.000</x:v>
      </x:c>
      <x:c r="I1693" s="59" t="n">
        <x:v>0</x:v>
      </x:c>
      <x:c r="J1693" s="59" t="n">
        <x:v>168000</x:v>
      </x:c>
      <x:c r="K1693" s="48" t="str">
        <x:v>Carolina Vega</x:v>
      </x:c>
      <x:c r="L1693" s="48" t="str">
        <x:v>PERSONA</x:v>
      </x:c>
      <x:c r="M1693" s="24" t="str">
        <x:v>Cliente frecuente</x:v>
      </x:c>
    </x:row>
    <x:row r="1694">
      <x:c r="A1694" s="51" t="str">
        <x:v>V-2025-003493</x:v>
      </x:c>
      <x:c r="B1694" s="55" t="str"/>
      <x:c r="C1694" s="51" t="str">
        <x:v>P-130</x:v>
      </x:c>
      <x:c r="D1694" s="51" t="str">
        <x:v>C-0249</x:v>
      </x:c>
      <x:c r="E1694" s="51" t="str">
        <x:v>S-03</x:v>
      </x:c>
      <x:c r="F1694" s="48" t="str">
        <x:v> Tienda</x:v>
      </x:c>
      <x:c r="G1694" s="59" t="n">
        <x:v>5</x:v>
      </x:c>
      <x:c r="H1694" s="59" t="n">
        <x:v>139300</x:v>
      </x:c>
      <x:c r="I1694" s="59" t="n">
        <x:v>0.1</x:v>
      </x:c>
      <x:c r="J1694" s="59" t="n">
        <x:v>626850</x:v>
      </x:c>
      <x:c r="K1694" s="48" t="str">
        <x:v>Paula Díaz</x:v>
      </x:c>
      <x:c r="L1694" s="48" t="str">
        <x:v>B2C</x:v>
      </x:c>
      <x:c r="M1694" s="24" t="str">
        <x:v>Pedido urgente</x:v>
      </x:c>
    </x:row>
    <x:row r="1695">
      <x:c r="A1695" s="51" t="str">
        <x:v>V-2025-003494</x:v>
      </x:c>
      <x:c r="B1695" s="55" t="n">
        <x:v>45820</x:v>
      </x:c>
      <x:c r="C1695" s="51" t="str">
        <x:v>P-117</x:v>
      </x:c>
      <x:c r="D1695" s="51" t="str">
        <x:v>C-0058</x:v>
      </x:c>
      <x:c r="E1695" s="51" t="str">
        <x:v>S-13</x:v>
      </x:c>
      <x:c r="F1695" s="48" t="str">
        <x:v>Tienda</x:v>
      </x:c>
      <x:c r="G1695" s="59" t="n">
        <x:v>7</x:v>
      </x:c>
      <x:c r="H1695" s="59" t="str">
        <x:v>$ 142.900</x:v>
      </x:c>
      <x:c r="I1695" s="59" t="n">
        <x:v>0.1</x:v>
      </x:c>
      <x:c r="J1695" s="59" t="n">
        <x:v>900270</x:v>
      </x:c>
      <x:c r="K1695" s="48" t="str">
        <x:v>Diego Mora</x:v>
      </x:c>
      <x:c r="L1695" s="48" t="str">
        <x:v>Persona</x:v>
      </x:c>
      <x:c r="M1695" s="24" t="str">
        <x:v>Cliente frecuente</x:v>
      </x:c>
    </x:row>
    <x:row r="1696">
      <x:c r="A1696" s="51" t="str">
        <x:v>V-2025-003495</x:v>
      </x:c>
      <x:c r="B1696" s="55" t="str">
        <x:v>31-07-25</x:v>
      </x:c>
      <x:c r="C1696" s="51" t="str">
        <x:v>P-097</x:v>
      </x:c>
      <x:c r="D1696" s="51" t="str">
        <x:v>C-0356</x:v>
      </x:c>
      <x:c r="E1696" s="51" t="str">
        <x:v>S-13</x:v>
      </x:c>
      <x:c r="F1696" s="48" t="str">
        <x:v>TIENDA</x:v>
      </x:c>
      <x:c r="G1696" s="59" t="n">
        <x:v>8</x:v>
      </x:c>
      <x:c r="H1696" s="59" t="n">
        <x:v>66800</x:v>
      </x:c>
      <x:c r="I1696" s="59" t="n">
        <x:v>0.2</x:v>
      </x:c>
      <x:c r="J1696" s="59" t="str">
        <x:v>427.520</x:v>
      </x:c>
      <x:c r="K1696" s="48" t="str">
        <x:v>Camila Rojas</x:v>
      </x:c>
      <x:c r="L1696" s="48" t="str">
        <x:v>empresa </x:v>
      </x:c>
      <x:c r="M1696" s="24" t="str">
        <x:v>null</x:v>
      </x:c>
    </x:row>
    <x:row r="1697">
      <x:c r="A1697" s="51" t="str">
        <x:v>V-2025-003496</x:v>
      </x:c>
      <x:c r="B1697" s="55" t="n">
        <x:v>45844</x:v>
      </x:c>
      <x:c r="C1697" s="51" t="str">
        <x:v>P-098</x:v>
      </x:c>
      <x:c r="D1697" s="51" t="str">
        <x:v>C-0133</x:v>
      </x:c>
      <x:c r="E1697" s="51" t="str"/>
      <x:c r="F1697" s="48" t="str">
        <x:v>ONLINE</x:v>
      </x:c>
      <x:c r="G1697" s="59" t="n">
        <x:v>2</x:v>
      </x:c>
      <x:c r="H1697" s="59" t="n">
        <x:v>68700</x:v>
      </x:c>
      <x:c r="I1697" s="59" t="n">
        <x:v>0.2</x:v>
      </x:c>
      <x:c r="J1697" s="59" t="n">
        <x:v>109920</x:v>
      </x:c>
      <x:c r="K1697" s="48" t="str">
        <x:v>Luis Soto</x:v>
      </x:c>
      <x:c r="L1697" s="48" t="str">
        <x:v>B2C</x:v>
      </x:c>
      <x:c r="M1697" s="24" t="str">
        <x:v>NA</x:v>
      </x:c>
    </x:row>
    <x:row r="1698">
      <x:c r="A1698" s="51" t="str">
        <x:v>V-2025-003497</x:v>
      </x:c>
      <x:c r="B1698" s="55" t="n">
        <x:v>45867</x:v>
      </x:c>
      <x:c r="C1698" s="51" t="str">
        <x:v>P-048</x:v>
      </x:c>
      <x:c r="D1698" s="51" t="str">
        <x:v>C-0196</x:v>
      </x:c>
      <x:c r="E1698" s="51" t="str">
        <x:v>S-08</x:v>
      </x:c>
      <x:c r="F1698" s="48" t="str">
        <x:v>tienda </x:v>
      </x:c>
      <x:c r="G1698" s="59" t="n">
        <x:v>6</x:v>
      </x:c>
      <x:c r="H1698" s="59" t="n">
        <x:v>173800</x:v>
      </x:c>
      <x:c r="I1698" s="59" t="n">
        <x:v>0.1</x:v>
      </x:c>
      <x:c r="J1698" s="59" t="str">
        <x:v>CLP 938520</x:v>
      </x:c>
      <x:c r="K1698" s="48" t="str">
        <x:v>Felipe Muñoz</x:v>
      </x:c>
      <x:c r="L1698" s="48" t="str">
        <x:v>B2B</x:v>
      </x:c>
      <x:c r="M1698" s="24" t="str">
        <x:v>Revisar dirección</x:v>
      </x:c>
    </x:row>
    <x:row r="1699">
      <x:c r="A1699" s="51" t="str">
        <x:v>V-2025-003498</x:v>
      </x:c>
      <x:c r="B1699" s="55" t="str">
        <x:v>2025-06-05</x:v>
      </x:c>
      <x:c r="C1699" s="51" t="str">
        <x:v>P-080</x:v>
      </x:c>
      <x:c r="D1699" s="51" t="str">
        <x:v>C-0169</x:v>
      </x:c>
      <x:c r="E1699" s="51" t="str">
        <x:v>S-01</x:v>
      </x:c>
      <x:c r="F1699" s="48" t="str">
        <x:v>tienda </x:v>
      </x:c>
      <x:c r="G1699" s="59" t="n">
        <x:v>8</x:v>
      </x:c>
      <x:c r="H1699" s="59" t="n">
        <x:v>148600</x:v>
      </x:c>
      <x:c r="I1699" s="59" t="n">
        <x:v>0.15</x:v>
      </x:c>
      <x:c r="J1699" s="59" t="str">
        <x:v>1.010.480</x:v>
      </x:c>
      <x:c r="K1699" s="48" t="str">
        <x:v>Luis Soto</x:v>
      </x:c>
      <x:c r="L1699" s="48" t="str">
        <x:v>Persona</x:v>
      </x:c>
      <x:c r="M1699" s="24" t="str">
        <x:v>None</x:v>
      </x:c>
    </x:row>
    <x:row r="1700">
      <x:c r="A1700" s="51" t="str">
        <x:v>V-2025-003499</x:v>
      </x:c>
      <x:c r="B1700" s="55" t="n">
        <x:v>45832</x:v>
      </x:c>
      <x:c r="C1700" s="51" t="str">
        <x:v>P-119</x:v>
      </x:c>
      <x:c r="D1700" s="51" t="str">
        <x:v>C-0454</x:v>
      </x:c>
      <x:c r="E1700" s="51" t="str"/>
      <x:c r="F1700" s="48" t="str">
        <x:v>MARKETPLACE</x:v>
      </x:c>
      <x:c r="G1700" s="59" t="n">
        <x:v>5</x:v>
      </x:c>
      <x:c r="H1700" s="59" t="n">
        <x:v>65100</x:v>
      </x:c>
      <x:c r="I1700" s="59" t="str">
        <x:v>0</x:v>
      </x:c>
      <x:c r="J1700" s="59" t="n">
        <x:v>325500</x:v>
      </x:c>
      <x:c r="K1700" s="48" t="str">
        <x:v>MARTÍN REYES</x:v>
      </x:c>
      <x:c r="L1700" s="48" t="str">
        <x:v>PERSONA</x:v>
      </x:c>
      <x:c r="M1700" s="24" t="str">
        <x:v>Entrega normal</x:v>
      </x:c>
    </x:row>
    <x:row r="1701">
      <x:c r="A1701" s="51" t="str">
        <x:v>V-2025-003500</x:v>
      </x:c>
      <x:c r="B1701" s="55" t="str">
        <x:v>2025-08-11</x:v>
      </x:c>
      <x:c r="C1701" s="51" t="str">
        <x:v>P-057</x:v>
      </x:c>
      <x:c r="D1701" s="51" t="str">
        <x:v>C-0150</x:v>
      </x:c>
      <x:c r="E1701" s="51" t="str"/>
      <x:c r="F1701" s="48" t="str">
        <x:v>ONLINE</x:v>
      </x:c>
      <x:c r="G1701" s="59" t="n">
        <x:v>4</x:v>
      </x:c>
      <x:c r="H1701" s="59" t="n">
        <x:v>27800</x:v>
      </x:c>
      <x:c r="I1701" s="59" t="n">
        <x:v>0.05</x:v>
      </x:c>
      <x:c r="J1701" s="59" t="n">
        <x:v>105640</x:v>
      </x:c>
      <x:c r="K1701" s="48" t="str">
        <x:v>Luis Soto</x:v>
      </x:c>
      <x:c r="L1701" s="48" t="str">
        <x:v>PERSONA</x:v>
      </x:c>
      <x:c r="M1701" s="24" t="str">
        <x:v>Sin observaciones</x:v>
      </x:c>
    </x:row>
    <x:row r="1702">
      <x:c r="A1702" s="51" t="str">
        <x:v>V-2025-003501</x:v>
      </x:c>
      <x:c r="B1702" s="55" t="n">
        <x:v>45842</x:v>
      </x:c>
      <x:c r="C1702" s="51" t="str">
        <x:v>P-048</x:v>
      </x:c>
      <x:c r="D1702" s="51" t="str">
        <x:v>C-0409</x:v>
      </x:c>
      <x:c r="E1702" s="51" t="str"/>
      <x:c r="F1702" s="48" t="str">
        <x:v>Marketplace </x:v>
      </x:c>
      <x:c r="G1702" s="59" t="n">
        <x:v>8</x:v>
      </x:c>
      <x:c r="H1702" s="59" t="n">
        <x:v>162100</x:v>
      </x:c>
      <x:c r="I1702" s="59" t="n">
        <x:v>0.05</x:v>
      </x:c>
      <x:c r="J1702" s="59" t="str">
        <x:v> 1231960 </x:v>
      </x:c>
      <x:c r="K1702" s="48" t="str">
        <x:v>LUIS SOTO</x:v>
      </x:c>
      <x:c r="L1702" s="48" t="str">
        <x:v>B2C</x:v>
      </x:c>
      <x:c r="M1702" s="24" t="str">
        <x:v>None</x:v>
      </x:c>
    </x:row>
    <x:row r="1703">
      <x:c r="A1703" s="51" t="str">
        <x:v>V-2025-003502</x:v>
      </x:c>
      <x:c r="B1703" s="55" t="n">
        <x:v>45891</x:v>
      </x:c>
      <x:c r="C1703" s="51" t="str">
        <x:v>P-134</x:v>
      </x:c>
      <x:c r="D1703" s="51" t="str">
        <x:v>C-0437</x:v>
      </x:c>
      <x:c r="E1703" s="51" t="str">
        <x:v>S-12</x:v>
      </x:c>
      <x:c r="F1703" s="48" t="str">
        <x:v>Tda.</x:v>
      </x:c>
      <x:c r="G1703" s="59" t="n">
        <x:v>6</x:v>
      </x:c>
      <x:c r="H1703" s="59" t="str">
        <x:v>CLP 192100</x:v>
      </x:c>
      <x:c r="I1703" s="59" t="str">
        <x:v>15%</x:v>
      </x:c>
      <x:c r="J1703" s="59" t="n">
        <x:v>979710</x:v>
      </x:c>
      <x:c r="K1703" s="48" t="str">
        <x:v>Martín Reyes</x:v>
      </x:c>
      <x:c r="L1703" s="48" t="str">
        <x:v>Persona</x:v>
      </x:c>
      <x:c r="M1703" s="24" t="str">
        <x:v>NA</x:v>
      </x:c>
    </x:row>
    <x:row r="1704">
      <x:c r="A1704" s="51" t="str">
        <x:v>V-2025-003503</x:v>
      </x:c>
      <x:c r="B1704" s="55" t="n">
        <x:v>45828</x:v>
      </x:c>
      <x:c r="C1704" s="51" t="str">
        <x:v>P-017</x:v>
      </x:c>
      <x:c r="D1704" s="51" t="str">
        <x:v>C-0389</x:v>
      </x:c>
      <x:c r="E1704" s="51" t="str">
        <x:v>S-08</x:v>
      </x:c>
      <x:c r="F1704" s="48" t="str">
        <x:v>tienda </x:v>
      </x:c>
      <x:c r="G1704" s="59" t="str">
        <x:v> 7 </x:v>
      </x:c>
      <x:c r="H1704" s="59" t="n">
        <x:v>59900</x:v>
      </x:c>
      <x:c r="I1704" s="59" t="str">
        <x:v>15%</x:v>
      </x:c>
      <x:c r="J1704" s="59" t="n">
        <x:v>356405</x:v>
      </x:c>
      <x:c r="K1704" s="48" t="str">
        <x:v>Paula Díaz</x:v>
      </x:c>
      <x:c r="L1704" s="48" t="str">
        <x:v>Persona</x:v>
      </x:c>
      <x:c r="M1704" s="24" t="str">
        <x:v>Revisar dirección</x:v>
      </x:c>
    </x:row>
    <x:row r="1705">
      <x:c r="A1705" s="51" t="str">
        <x:v>V-2025-003504</x:v>
      </x:c>
      <x:c r="B1705" s="55" t="n">
        <x:v>45811</x:v>
      </x:c>
      <x:c r="C1705" s="51" t="str">
        <x:v>P-107</x:v>
      </x:c>
      <x:c r="D1705" s="51" t="str">
        <x:v>C-0113</x:v>
      </x:c>
      <x:c r="E1705" s="51" t="str"/>
      <x:c r="F1705" s="48" t="str">
        <x:v>ONLINE</x:v>
      </x:c>
      <x:c r="G1705" s="59" t="n">
        <x:v>6</x:v>
      </x:c>
      <x:c r="H1705" s="59" t="n">
        <x:v>50600</x:v>
      </x:c>
      <x:c r="I1705" s="59" t="n">
        <x:v>0.15</x:v>
      </x:c>
      <x:c r="J1705" s="59" t="n">
        <x:v>258060</x:v>
      </x:c>
      <x:c r="K1705" s="48" t="str">
        <x:v>Daniela Silva</x:v>
      </x:c>
      <x:c r="L1705" s="48" t="str">
        <x:v>PERSONA</x:v>
      </x:c>
      <x:c r="M1705" s="24" t="str">
        <x:v>nan</x:v>
      </x:c>
    </x:row>
    <x:row r="1706">
      <x:c r="A1706" s="51" t="str">
        <x:v>V-2025-003505</x:v>
      </x:c>
      <x:c r="B1706" s="55" t="str">
        <x:v>24/08/2025</x:v>
      </x:c>
      <x:c r="C1706" s="51" t="str">
        <x:v>P-083</x:v>
      </x:c>
      <x:c r="D1706" s="51" t="str">
        <x:v>C-0173</x:v>
      </x:c>
      <x:c r="E1706" s="51" t="str">
        <x:v>S-11</x:v>
      </x:c>
      <x:c r="F1706" s="48" t="str">
        <x:v> Tienda</x:v>
      </x:c>
      <x:c r="G1706" s="59" t="n">
        <x:v>4</x:v>
      </x:c>
      <x:c r="H1706" s="59" t="n">
        <x:v>189000</x:v>
      </x:c>
      <x:c r="I1706" s="59" t="n">
        <x:v>0.2</x:v>
      </x:c>
      <x:c r="J1706" s="59" t="n">
        <x:v>604800</x:v>
      </x:c>
      <x:c r="K1706" s="48" t="str">
        <x:v>Diego Mora</x:v>
      </x:c>
      <x:c r="L1706" s="48" t="str">
        <x:v>Persona</x:v>
      </x:c>
      <x:c r="M1706" s="24" t="str">
        <x:v>Pedido urgente</x:v>
      </x:c>
    </x:row>
    <x:row r="1707">
      <x:c r="A1707" s="51" t="str">
        <x:v>V-2025-003506</x:v>
      </x:c>
      <x:c r="B1707" s="55" t="str">
        <x:v>02/08/2025</x:v>
      </x:c>
      <x:c r="C1707" s="51" t="str">
        <x:v>P-081</x:v>
      </x:c>
      <x:c r="D1707" s="51" t="str">
        <x:v>C-0226</x:v>
      </x:c>
      <x:c r="E1707" s="51" t="str">
        <x:v>S-08</x:v>
      </x:c>
      <x:c r="F1707" s="48" t="str">
        <x:v>Marketplace </x:v>
      </x:c>
      <x:c r="G1707" s="59" t="n">
        <x:v>2</x:v>
      </x:c>
      <x:c r="H1707" s="59" t="str">
        <x:v>1,234</x:v>
      </x:c>
      <x:c r="I1707" s="59" t="str">
        <x:v>10</x:v>
      </x:c>
      <x:c r="J1707" s="59" t="n">
        <x:v>81540</x:v>
      </x:c>
      <x:c r="K1707" s="48" t="str">
        <x:v>Daniela Silva</x:v>
      </x:c>
      <x:c r="L1707" s="48" t="str">
        <x:v>persona </x:v>
      </x:c>
      <x:c r="M1707" s="24" t="str">
        <x:v>Entrega normal</x:v>
      </x:c>
    </x:row>
    <x:row r="1708">
      <x:c r="A1708" s="51" t="str">
        <x:v>V-2025-003507</x:v>
      </x:c>
      <x:c r="B1708" s="55" t="n">
        <x:v>45841</x:v>
      </x:c>
      <x:c r="C1708" s="51" t="str">
        <x:v>P-037</x:v>
      </x:c>
      <x:c r="D1708" s="51" t="str">
        <x:v>C-0495</x:v>
      </x:c>
      <x:c r="E1708" s="51" t="str"/>
      <x:c r="F1708" s="48" t="str">
        <x:v>WEB</x:v>
      </x:c>
      <x:c r="G1708" s="59" t="n">
        <x:v>8</x:v>
      </x:c>
      <x:c r="H1708" s="59" t="n">
        <x:v>98500</x:v>
      </x:c>
      <x:c r="I1708" s="59" t="str">
        <x:v>20%</x:v>
      </x:c>
      <x:c r="J1708" s="59" t="str">
        <x:v> 630400 </x:v>
      </x:c>
      <x:c r="K1708" s="48" t="str">
        <x:v>Luis Soto</x:v>
      </x:c>
      <x:c r="L1708" s="48" t="str">
        <x:v>B2C</x:v>
      </x:c>
      <x:c r="M1708" s="24" t="str">
        <x:v>Cliente frecuente</x:v>
      </x:c>
    </x:row>
    <x:row r="1709">
      <x:c r="A1709" s="51" t="str">
        <x:v>V-2025-003508</x:v>
      </x:c>
      <x:c r="B1709" s="55" t="n">
        <x:v>45816</x:v>
      </x:c>
      <x:c r="C1709" s="51" t="str">
        <x:v>P-027</x:v>
      </x:c>
      <x:c r="D1709" s="51" t="str">
        <x:v>C-0410</x:v>
      </x:c>
      <x:c r="E1709" s="51" t="str">
        <x:v>S-01</x:v>
      </x:c>
      <x:c r="F1709" s="48" t="str">
        <x:v>Tienda</x:v>
      </x:c>
      <x:c r="G1709" s="59" t="n">
        <x:v>6</x:v>
      </x:c>
      <x:c r="H1709" s="59" t="n">
        <x:v>85400</x:v>
      </x:c>
      <x:c r="I1709" s="59" t="n">
        <x:v>0.15</x:v>
      </x:c>
      <x:c r="J1709" s="59" t="str">
        <x:v>$ 435.540</x:v>
      </x:c>
      <x:c r="K1709" s="48" t="str">
        <x:v>Jorge Torres</x:v>
      </x:c>
      <x:c r="L1709" s="48" t="str">
        <x:v>B2C</x:v>
      </x:c>
      <x:c r="M1709" s="24" t="str">
        <x:v>Revisar dirección</x:v>
      </x:c>
    </x:row>
    <x:row r="1710">
      <x:c r="A1710" s="51" t="str">
        <x:v>V-2025-003509</x:v>
      </x:c>
      <x:c r="B1710" s="55" t="n">
        <x:v>45823</x:v>
      </x:c>
      <x:c r="C1710" s="51" t="str">
        <x:v>P-145</x:v>
      </x:c>
      <x:c r="D1710" s="51" t="str">
        <x:v>C-0386</x:v>
      </x:c>
      <x:c r="E1710" s="51" t="str">
        <x:v>S-03</x:v>
      </x:c>
      <x:c r="F1710" s="48" t="str">
        <x:v> Tienda</x:v>
      </x:c>
      <x:c r="G1710" s="59" t="n">
        <x:v>3</x:v>
      </x:c>
      <x:c r="H1710" s="59" t="str">
        <x:v>$ 53.600</x:v>
      </x:c>
      <x:c r="I1710" s="59" t="n">
        <x:v>0.1</x:v>
      </x:c>
      <x:c r="J1710" s="59" t="str">
        <x:v>144.720</x:v>
      </x:c>
      <x:c r="K1710" s="48" t="str">
        <x:v>Camila Rojas</x:v>
      </x:c>
      <x:c r="L1710" s="48" t="str">
        <x:v>PERSONA</x:v>
      </x:c>
      <x:c r="M1710" s="24" t="str">
        <x:v>Cliente frecuente</x:v>
      </x:c>
    </x:row>
    <x:row r="1711">
      <x:c r="A1711" s="51" t="str">
        <x:v>V-2025-003510</x:v>
      </x:c>
      <x:c r="B1711" s="55" t="str"/>
      <x:c r="C1711" s="51" t="str">
        <x:v>P-999</x:v>
      </x:c>
      <x:c r="D1711" s="51" t="str"/>
      <x:c r="E1711" s="51" t="str"/>
      <x:c r="F1711" s="48" t="str">
        <x:v>online </x:v>
      </x:c>
      <x:c r="G1711" s="59" t="n">
        <x:v>0</x:v>
      </x:c>
      <x:c r="H1711" s="59" t="n">
        <x:v>162800</x:v>
      </x:c>
      <x:c r="I1711" s="59" t="str">
        <x:v>0</x:v>
      </x:c>
      <x:c r="J1711" s="59" t="str">
        <x:v>CLP 0</x:v>
      </x:c>
      <x:c r="K1711" s="48" t="str">
        <x:v>Camila Rojas</x:v>
      </x:c>
      <x:c r="L1711" s="48" t="str">
        <x:v>Empresa</x:v>
      </x:c>
      <x:c r="M1711" s="24" t="str">
        <x:v>Cliente frecuente</x:v>
      </x:c>
    </x:row>
    <x:row r="1712">
      <x:c r="A1712" s="51" t="str">
        <x:v>V-2025-003511</x:v>
      </x:c>
      <x:c r="B1712" s="55" t="n">
        <x:v>45791</x:v>
      </x:c>
      <x:c r="C1712" s="51" t="str">
        <x:v>P-073</x:v>
      </x:c>
      <x:c r="D1712" s="51" t="str">
        <x:v>C-0043</x:v>
      </x:c>
      <x:c r="E1712" s="51" t="str">
        <x:v>S-01</x:v>
      </x:c>
      <x:c r="F1712" s="48" t="str">
        <x:v> Tienda</x:v>
      </x:c>
      <x:c r="G1712" s="59" t="n">
        <x:v>4</x:v>
      </x:c>
      <x:c r="H1712" s="59" t="n">
        <x:v>190000</x:v>
      </x:c>
      <x:c r="I1712" s="59" t="str">
        <x:v>15</x:v>
      </x:c>
      <x:c r="J1712" s="59" t="n">
        <x:v>646000</x:v>
      </x:c>
      <x:c r="K1712" s="48" t="str">
        <x:v>Daniela Silva</x:v>
      </x:c>
      <x:c r="L1712" s="48" t="str">
        <x:v>B2C</x:v>
      </x:c>
      <x:c r="M1712" s="24" t="str">
        <x:v>Cliente frecuente</x:v>
      </x:c>
    </x:row>
    <x:row r="1713">
      <x:c r="A1713" s="51" t="str">
        <x:v>V-2025-003512</x:v>
      </x:c>
      <x:c r="B1713" s="55" t="str">
        <x:v>31/08/2025</x:v>
      </x:c>
      <x:c r="C1713" s="51" t="str">
        <x:v>P-135</x:v>
      </x:c>
      <x:c r="D1713" s="51" t="str"/>
      <x:c r="E1713" s="51" t="str"/>
      <x:c r="F1713" s="48" t="str">
        <x:v>Marketplace</x:v>
      </x:c>
      <x:c r="G1713" s="59" t="str">
        <x:v>7</x:v>
      </x:c>
      <x:c r="H1713" s="59" t="n">
        <x:v>18100</x:v>
      </x:c>
      <x:c r="I1713" s="59" t="n">
        <x:v>0</x:v>
      </x:c>
      <x:c r="J1713" s="59" t="n">
        <x:v>126700</x:v>
      </x:c>
      <x:c r="K1713" s="48" t="str">
        <x:v>Diego Mora</x:v>
      </x:c>
      <x:c r="L1713" s="48" t="str">
        <x:v>B2C</x:v>
      </x:c>
      <x:c r="M1713" s="24" t="str">
        <x:v>nan</x:v>
      </x:c>
    </x:row>
    <x:row r="1714">
      <x:c r="A1714" s="51" t="str">
        <x:v>V-2025-003513</x:v>
      </x:c>
      <x:c r="B1714" s="55" t="n">
        <x:v>45791</x:v>
      </x:c>
      <x:c r="C1714" s="51" t="str">
        <x:v>P-007</x:v>
      </x:c>
      <x:c r="D1714" s="51" t="str">
        <x:v>C-0128</x:v>
      </x:c>
      <x:c r="E1714" s="51" t="str">
        <x:v>S-12</x:v>
      </x:c>
      <x:c r="F1714" s="48" t="str">
        <x:v>Tda.</x:v>
      </x:c>
      <x:c r="G1714" s="59" t="n">
        <x:v>2</x:v>
      </x:c>
      <x:c r="H1714" s="59" t="n">
        <x:v>69900</x:v>
      </x:c>
      <x:c r="I1714" s="59" t="n">
        <x:v>0</x:v>
      </x:c>
      <x:c r="J1714" s="59" t="n">
        <x:v>139800</x:v>
      </x:c>
      <x:c r="K1714" s="48" t="str">
        <x:v>Camila Rojas</x:v>
      </x:c>
      <x:c r="L1714" s="48" t="str">
        <x:v>Empresa</x:v>
      </x:c>
      <x:c r="M1714" s="24" t="str">
        <x:v>NA</x:v>
      </x:c>
    </x:row>
    <x:row r="1715">
      <x:c r="A1715" s="51" t="str">
        <x:v>V-2025-003514</x:v>
      </x:c>
      <x:c r="B1715" s="55" t="str">
        <x:v>2025-07-24</x:v>
      </x:c>
      <x:c r="C1715" s="51" t="str">
        <x:v>P-083</x:v>
      </x:c>
      <x:c r="D1715" s="51" t="str">
        <x:v>C-0408</x:v>
      </x:c>
      <x:c r="E1715" s="51" t="str"/>
      <x:c r="F1715" s="48" t="str">
        <x:v>On line</x:v>
      </x:c>
      <x:c r="G1715" s="59" t="n">
        <x:v>7</x:v>
      </x:c>
      <x:c r="H1715" s="59" t="n">
        <x:v>196500</x:v>
      </x:c>
      <x:c r="I1715" s="59" t="n">
        <x:v>0.2</x:v>
      </x:c>
      <x:c r="J1715" s="59" t="n">
        <x:v>1100400</x:v>
      </x:c>
      <x:c r="K1715" s="48" t="str">
        <x:v>Paula Díaz</x:v>
      </x:c>
      <x:c r="L1715" s="48" t="str">
        <x:v>B2B</x:v>
      </x:c>
      <x:c r="M1715" s="24" t="str">
        <x:v>NA</x:v>
      </x:c>
    </x:row>
    <x:row r="1716">
      <x:c r="A1716" s="51" t="str">
        <x:v>V-2025-003515</x:v>
      </x:c>
      <x:c r="B1716" s="55" t="n">
        <x:v>45815</x:v>
      </x:c>
      <x:c r="C1716" s="51" t="str">
        <x:v>P-040</x:v>
      </x:c>
      <x:c r="D1716" s="51" t="str">
        <x:v>C-0498</x:v>
      </x:c>
      <x:c r="E1716" s="51" t="str"/>
      <x:c r="F1716" s="48" t="str">
        <x:v>market place</x:v>
      </x:c>
      <x:c r="G1716" s="59" t="n">
        <x:v>7</x:v>
      </x:c>
      <x:c r="H1716" s="59" t="n">
        <x:v>40300</x:v>
      </x:c>
      <x:c r="I1716" s="59" t="n">
        <x:v>0.1</x:v>
      </x:c>
      <x:c r="J1716" s="59" t="n">
        <x:v>253890</x:v>
      </x:c>
      <x:c r="K1716" s="48" t="str">
        <x:v>Paula Díaz</x:v>
      </x:c>
      <x:c r="L1716" s="48" t="str">
        <x:v>Persona</x:v>
      </x:c>
      <x:c r="M1716" s="24" t="str"/>
    </x:row>
    <x:row r="1717">
      <x:c r="A1717" s="51" t="str">
        <x:v>V-2025-003516</x:v>
      </x:c>
      <x:c r="B1717" s="55" t="n">
        <x:v>45832</x:v>
      </x:c>
      <x:c r="C1717" s="51" t="str">
        <x:v>P-999</x:v>
      </x:c>
      <x:c r="D1717" s="51" t="str">
        <x:v>C-0465</x:v>
      </x:c>
      <x:c r="E1717" s="51" t="str">
        <x:v>S-08</x:v>
      </x:c>
      <x:c r="F1717" s="48" t="str">
        <x:v>TIENDA</x:v>
      </x:c>
      <x:c r="G1717" s="59" t="n">
        <x:v>2</x:v>
      </x:c>
      <x:c r="H1717" s="59" t="str">
        <x:v> 184200 </x:v>
      </x:c>
      <x:c r="I1717" s="59" t="n">
        <x:v>0.15</x:v>
      </x:c>
      <x:c r="J1717" s="59" t="n">
        <x:v>313140</x:v>
      </x:c>
      <x:c r="K1717" s="48" t="str">
        <x:v>Daniela Silva</x:v>
      </x:c>
      <x:c r="L1717" s="48" t="str">
        <x:v>persona </x:v>
      </x:c>
      <x:c r="M1717" s="24" t="str">
        <x:v>None</x:v>
      </x:c>
    </x:row>
    <x:row r="1718">
      <x:c r="A1718" s="51" t="str">
        <x:v>V-2025-003517</x:v>
      </x:c>
      <x:c r="B1718" s="55" t="str">
        <x:v>03 Aug 2025</x:v>
      </x:c>
      <x:c r="C1718" s="51" t="str">
        <x:v>P-027</x:v>
      </x:c>
      <x:c r="D1718" s="51" t="str">
        <x:v>C-0193</x:v>
      </x:c>
      <x:c r="E1718" s="51" t="str">
        <x:v>S-13</x:v>
      </x:c>
      <x:c r="F1718" s="48" t="str">
        <x:v>TIENDA</x:v>
      </x:c>
      <x:c r="G1718" s="59" t="n">
        <x:v>3</x:v>
      </x:c>
      <x:c r="H1718" s="59" t="n">
        <x:v>86500</x:v>
      </x:c>
      <x:c r="I1718" s="59" t="n">
        <x:v>0.2</x:v>
      </x:c>
      <x:c r="J1718" s="59" t="n">
        <x:v>207600</x:v>
      </x:c>
      <x:c r="K1718" s="48" t="str">
        <x:v>Felipe Muñoz</x:v>
      </x:c>
      <x:c r="L1718" s="48" t="str">
        <x:v>B2C</x:v>
      </x:c>
      <x:c r="M1718" s="24" t="str">
        <x:v>NA</x:v>
      </x:c>
    </x:row>
    <x:row r="1719">
      <x:c r="A1719" s="51" t="str">
        <x:v>V-2025-003518</x:v>
      </x:c>
      <x:c r="B1719" s="55" t="n">
        <x:v>45796</x:v>
      </x:c>
      <x:c r="C1719" s="51" t="str">
        <x:v>P-085</x:v>
      </x:c>
      <x:c r="D1719" s="51" t="str">
        <x:v>C-0104</x:v>
      </x:c>
      <x:c r="E1719" s="51" t="str">
        <x:v>S-01</x:v>
      </x:c>
      <x:c r="F1719" s="48" t="str">
        <x:v>Tda.</x:v>
      </x:c>
      <x:c r="G1719" s="59" t="str"/>
      <x:c r="H1719" s="59" t="n">
        <x:v>182900</x:v>
      </x:c>
      <x:c r="I1719" s="59" t="n">
        <x:v>0.1</x:v>
      </x:c>
      <x:c r="J1719" s="59" t="str">
        <x:v>$ 493.830</x:v>
      </x:c>
      <x:c r="K1719" s="48" t="str">
        <x:v>diego mora</x:v>
      </x:c>
      <x:c r="L1719" s="48" t="str">
        <x:v>B2B</x:v>
      </x:c>
      <x:c r="M1719" s="24" t="str">
        <x:v>Pedido urgente</x:v>
      </x:c>
    </x:row>
    <x:row r="1720">
      <x:c r="A1720" s="51" t="str">
        <x:v>V-2025-003519</x:v>
      </x:c>
      <x:c r="B1720" s="55" t="n">
        <x:v>45885</x:v>
      </x:c>
      <x:c r="C1720" s="51" t="str">
        <x:v>P-085</x:v>
      </x:c>
      <x:c r="D1720" s="51" t="str">
        <x:v>C-0017</x:v>
      </x:c>
      <x:c r="E1720" s="51" t="str"/>
      <x:c r="F1720" s="48" t="str">
        <x:v>Online</x:v>
      </x:c>
      <x:c r="G1720" s="59" t="n">
        <x:v>2</x:v>
      </x:c>
      <x:c r="H1720" s="59" t="n">
        <x:v>192300</x:v>
      </x:c>
      <x:c r="I1720" s="59" t="n">
        <x:v>0</x:v>
      </x:c>
      <x:c r="J1720" s="59" t="n">
        <x:v>384600</x:v>
      </x:c>
      <x:c r="K1720" s="48" t="str">
        <x:v>Martín Reyes</x:v>
      </x:c>
      <x:c r="L1720" s="48" t="str">
        <x:v>Persona</x:v>
      </x:c>
      <x:c r="M1720" s="24" t="str"/>
    </x:row>
    <x:row r="1721">
      <x:c r="A1721" s="51" t="str">
        <x:v>V-2025-003520</x:v>
      </x:c>
      <x:c r="B1721" s="55" t="n">
        <x:v>45815</x:v>
      </x:c>
      <x:c r="C1721" s="51" t="str">
        <x:v>P-002</x:v>
      </x:c>
      <x:c r="D1721" s="51" t="str">
        <x:v>C-0019</x:v>
      </x:c>
      <x:c r="E1721" s="51" t="str">
        <x:v>S-11</x:v>
      </x:c>
      <x:c r="F1721" s="48" t="str">
        <x:v>TIENDA</x:v>
      </x:c>
      <x:c r="G1721" s="59" t="n">
        <x:v>8</x:v>
      </x:c>
      <x:c r="H1721" s="59" t="str">
        <x:v>$ 97.500</x:v>
      </x:c>
      <x:c r="I1721" s="59" t="str">
        <x:v>10%</x:v>
      </x:c>
      <x:c r="J1721" s="59" t="str"/>
      <x:c r="K1721" s="48" t="str">
        <x:v>Martín Reyes</x:v>
      </x:c>
      <x:c r="L1721" s="48" t="str">
        <x:v>B2C</x:v>
      </x:c>
      <x:c r="M1721" s="24" t="str">
        <x:v>Cliente frecuente</x:v>
      </x:c>
    </x:row>
    <x:row r="1722">
      <x:c r="A1722" s="51" t="str">
        <x:v>V-2025-003521</x:v>
      </x:c>
      <x:c r="B1722" s="55" t="n">
        <x:v>45812</x:v>
      </x:c>
      <x:c r="C1722" s="51" t="str">
        <x:v>P-118</x:v>
      </x:c>
      <x:c r="D1722" s="51" t="str">
        <x:v>C-0362</x:v>
      </x:c>
      <x:c r="E1722" s="51" t="str">
        <x:v>S-05</x:v>
      </x:c>
      <x:c r="F1722" s="48" t="str">
        <x:v>TIENDA</x:v>
      </x:c>
      <x:c r="G1722" s="59" t="str"/>
      <x:c r="H1722" s="59" t="n">
        <x:v>182700</x:v>
      </x:c>
      <x:c r="I1722" s="59" t="str">
        <x:v>0,15</x:v>
      </x:c>
      <x:c r="J1722" s="59" t="str">
        <x:v>CLP 310590</x:v>
      </x:c>
      <x:c r="K1722" s="48" t="str">
        <x:v>Paula Díaz</x:v>
      </x:c>
      <x:c r="L1722" s="48" t="str">
        <x:v>persona </x:v>
      </x:c>
      <x:c r="M1722" s="24" t="str">
        <x:v>null</x:v>
      </x:c>
    </x:row>
    <x:row r="1723">
      <x:c r="A1723" s="51" t="str">
        <x:v>V-2025-003522</x:v>
      </x:c>
      <x:c r="B1723" s="55" t="n">
        <x:v>45792</x:v>
      </x:c>
      <x:c r="C1723" s="51" t="str">
        <x:v>P-079</x:v>
      </x:c>
      <x:c r="D1723" s="51" t="str">
        <x:v>C-0311</x:v>
      </x:c>
      <x:c r="E1723" s="51" t="str">
        <x:v>S-11</x:v>
      </x:c>
      <x:c r="F1723" s="48" t="str">
        <x:v>tienda </x:v>
      </x:c>
      <x:c r="G1723" s="59" t="str">
        <x:v>7</x:v>
      </x:c>
      <x:c r="H1723" s="59" t="n">
        <x:v>89400</x:v>
      </x:c>
      <x:c r="I1723" s="59" t="n">
        <x:v>0.05</x:v>
      </x:c>
      <x:c r="J1723" s="59" t="n">
        <x:v>594510</x:v>
      </x:c>
      <x:c r="K1723" s="48" t="str">
        <x:v>Diego Mora</x:v>
      </x:c>
      <x:c r="L1723" s="48" t="str">
        <x:v>Persona</x:v>
      </x:c>
      <x:c r="M1723" s="24" t="str">
        <x:v>Cliente frecuente</x:v>
      </x:c>
    </x:row>
    <x:row r="1724">
      <x:c r="A1724" s="51" t="str">
        <x:v>V-2025-003523</x:v>
      </x:c>
      <x:c r="B1724" s="55" t="n">
        <x:v>45899</x:v>
      </x:c>
      <x:c r="C1724" s="51" t="str">
        <x:v>P-076</x:v>
      </x:c>
      <x:c r="D1724" s="51" t="str">
        <x:v>C-0031</x:v>
      </x:c>
      <x:c r="E1724" s="51" t="str">
        <x:v>S-15</x:v>
      </x:c>
      <x:c r="F1724" s="48" t="str">
        <x:v>TIENDA</x:v>
      </x:c>
      <x:c r="G1724" s="59" t="str">
        <x:v> 4 </x:v>
      </x:c>
      <x:c r="H1724" s="59" t="n">
        <x:v>97200</x:v>
      </x:c>
      <x:c r="I1724" s="59" t="n">
        <x:v>0.05</x:v>
      </x:c>
      <x:c r="J1724" s="59" t="n">
        <x:v>369360</x:v>
      </x:c>
      <x:c r="K1724" s="48" t="str">
        <x:v>Ana Pérez</x:v>
      </x:c>
      <x:c r="L1724" s="48" t="str">
        <x:v>PERSONA</x:v>
      </x:c>
      <x:c r="M1724" s="24" t="str">
        <x:v>Entrega normal</x:v>
      </x:c>
    </x:row>
    <x:row r="1725">
      <x:c r="A1725" s="51" t="str">
        <x:v>V-2025-003524</x:v>
      </x:c>
      <x:c r="B1725" s="55" t="str">
        <x:v>28/06/2025</x:v>
      </x:c>
      <x:c r="C1725" s="51" t="str">
        <x:v>P-027</x:v>
      </x:c>
      <x:c r="D1725" s="51" t="str">
        <x:v>C-0240</x:v>
      </x:c>
      <x:c r="E1725" s="51" t="str">
        <x:v>S-05</x:v>
      </x:c>
      <x:c r="F1725" s="48" t="str">
        <x:v>tienda </x:v>
      </x:c>
      <x:c r="G1725" s="59" t="n">
        <x:v>0</x:v>
      </x:c>
      <x:c r="H1725" s="59" t="n">
        <x:v>84800</x:v>
      </x:c>
      <x:c r="I1725" s="59" t="n">
        <x:v>0.2</x:v>
      </x:c>
      <x:c r="J1725" s="59" t="n">
        <x:v>0</x:v>
      </x:c>
      <x:c r="K1725" s="48" t="str">
        <x:v>Jorge Torres</x:v>
      </x:c>
      <x:c r="L1725" s="48" t="str">
        <x:v>Empresa</x:v>
      </x:c>
      <x:c r="M1725" s="24" t="str">
        <x:v>Entrega normal</x:v>
      </x:c>
    </x:row>
    <x:row r="1726">
      <x:c r="A1726" s="51" t="str">
        <x:v>V-2025-003525</x:v>
      </x:c>
      <x:c r="B1726" s="55" t="n">
        <x:v>45899</x:v>
      </x:c>
      <x:c r="C1726" s="51" t="str">
        <x:v>P-141</x:v>
      </x:c>
      <x:c r="D1726" s="51" t="str">
        <x:v>C-0285</x:v>
      </x:c>
      <x:c r="E1726" s="51" t="str">
        <x:v>S-09</x:v>
      </x:c>
      <x:c r="F1726" s="48" t="str">
        <x:v>tienda </x:v>
      </x:c>
      <x:c r="G1726" s="59" t="str">
        <x:v>4</x:v>
      </x:c>
      <x:c r="H1726" s="59" t="n">
        <x:v>135600</x:v>
      </x:c>
      <x:c r="I1726" s="59" t="n">
        <x:v>0</x:v>
      </x:c>
      <x:c r="J1726" s="59" t="n">
        <x:v>542400</x:v>
      </x:c>
      <x:c r="K1726" s="48" t="str">
        <x:v>Diego Mora</x:v>
      </x:c>
      <x:c r="L1726" s="48" t="str">
        <x:v>Persona</x:v>
      </x:c>
      <x:c r="M1726" s="24" t="str"/>
    </x:row>
    <x:row r="1727">
      <x:c r="A1727" s="51" t="str">
        <x:v>V-2025-003526</x:v>
      </x:c>
      <x:c r="B1727" s="55" t="str">
        <x:v>2025-07-18</x:v>
      </x:c>
      <x:c r="C1727" s="51" t="str">
        <x:v>P-020</x:v>
      </x:c>
      <x:c r="D1727" s="51" t="str">
        <x:v>C-0236</x:v>
      </x:c>
      <x:c r="E1727" s="51" t="str"/>
      <x:c r="F1727" s="48" t="str">
        <x:v>market place</x:v>
      </x:c>
      <x:c r="G1727" s="59" t="n">
        <x:v>8</x:v>
      </x:c>
      <x:c r="H1727" s="59" t="n">
        <x:v>36800</x:v>
      </x:c>
      <x:c r="I1727" s="59" t="n">
        <x:v>0</x:v>
      </x:c>
      <x:c r="J1727" s="59" t="n">
        <x:v>294400</x:v>
      </x:c>
      <x:c r="K1727" s="48" t="str">
        <x:v>jorge torres</x:v>
      </x:c>
      <x:c r="L1727" s="48" t="str">
        <x:v>B2B</x:v>
      </x:c>
      <x:c r="M1727" s="24" t="str">
        <x:v>nan</x:v>
      </x:c>
    </x:row>
    <x:row r="1728">
      <x:c r="A1728" s="51" t="str">
        <x:v>V-2025-003527</x:v>
      </x:c>
      <x:c r="B1728" s="55" t="n">
        <x:v>45803</x:v>
      </x:c>
      <x:c r="C1728" s="51" t="str">
        <x:v>P-013</x:v>
      </x:c>
      <x:c r="D1728" s="51" t="str">
        <x:v>C-0156</x:v>
      </x:c>
      <x:c r="E1728" s="51" t="str">
        <x:v>S-12</x:v>
      </x:c>
      <x:c r="F1728" s="48" t="str">
        <x:v>Tienda</x:v>
      </x:c>
      <x:c r="G1728" s="59" t="n">
        <x:v>2</x:v>
      </x:c>
      <x:c r="H1728" s="59" t="n">
        <x:v>180900</x:v>
      </x:c>
      <x:c r="I1728" s="59" t="n">
        <x:v>0.2</x:v>
      </x:c>
      <x:c r="J1728" s="59" t="str">
        <x:v>$ 289.440</x:v>
      </x:c>
      <x:c r="K1728" s="48" t="str">
        <x:v>Ana Pérez </x:v>
      </x:c>
      <x:c r="L1728" s="48" t="str">
        <x:v>EMPRESA</x:v>
      </x:c>
      <x:c r="M1728" s="24" t="str"/>
    </x:row>
    <x:row r="1729">
      <x:c r="A1729" s="51" t="str">
        <x:v>V-2025-003528</x:v>
      </x:c>
      <x:c r="B1729" s="55" t="n">
        <x:v>45850</x:v>
      </x:c>
      <x:c r="C1729" s="51" t="str">
        <x:v>P-003</x:v>
      </x:c>
      <x:c r="D1729" s="51" t="str">
        <x:v>C-0078</x:v>
      </x:c>
      <x:c r="E1729" s="51" t="str">
        <x:v>S-09</x:v>
      </x:c>
      <x:c r="F1729" s="48" t="str">
        <x:v>Tienda</x:v>
      </x:c>
      <x:c r="G1729" s="59" t="n">
        <x:v>1</x:v>
      </x:c>
      <x:c r="H1729" s="59" t="n">
        <x:v>207100</x:v>
      </x:c>
      <x:c r="I1729" s="59" t="n">
        <x:v>0.05</x:v>
      </x:c>
      <x:c r="J1729" s="59" t="str">
        <x:v> 196745 </x:v>
      </x:c>
      <x:c r="K1729" s="48" t="str">
        <x:v>Daniela Silva</x:v>
      </x:c>
      <x:c r="L1729" s="48" t="str">
        <x:v>persona </x:v>
      </x:c>
      <x:c r="M1729" s="24" t="str"/>
    </x:row>
    <x:row r="1730">
      <x:c r="A1730" s="51" t="str">
        <x:v>V-2025-003529</x:v>
      </x:c>
      <x:c r="B1730" s="55" t="n">
        <x:v>45835</x:v>
      </x:c>
      <x:c r="C1730" s="51" t="str">
        <x:v>P-070</x:v>
      </x:c>
      <x:c r="D1730" s="51" t="str">
        <x:v>C-0202</x:v>
      </x:c>
      <x:c r="E1730" s="51" t="str">
        <x:v>S-04</x:v>
      </x:c>
      <x:c r="F1730" s="48" t="str">
        <x:v>Tienda</x:v>
      </x:c>
      <x:c r="G1730" s="59" t="n">
        <x:v>2</x:v>
      </x:c>
      <x:c r="H1730" s="59" t="n">
        <x:v>49000</x:v>
      </x:c>
      <x:c r="I1730" s="59" t="str">
        <x:v>110%</x:v>
      </x:c>
      <x:c r="J1730" s="59" t="n">
        <x:v>78400</x:v>
      </x:c>
      <x:c r="K1730" s="48" t="str">
        <x:v>Paula Díaz</x:v>
      </x:c>
      <x:c r="L1730" s="48" t="str">
        <x:v>persona </x:v>
      </x:c>
      <x:c r="M1730" s="24" t="str">
        <x:v>None</x:v>
      </x:c>
    </x:row>
    <x:row r="1731">
      <x:c r="A1731" s="51" t="str">
        <x:v>V-2025-003530</x:v>
      </x:c>
      <x:c r="B1731" s="55" t="n">
        <x:v>45834</x:v>
      </x:c>
      <x:c r="C1731" s="51" t="str">
        <x:v>P-073</x:v>
      </x:c>
      <x:c r="D1731" s="51" t="str">
        <x:v>C-0426</x:v>
      </x:c>
      <x:c r="E1731" s="51" t="str">
        <x:v>S-09</x:v>
      </x:c>
      <x:c r="F1731" s="48" t="str">
        <x:v>Tda.</x:v>
      </x:c>
      <x:c r="G1731" s="59" t="n">
        <x:v>3</x:v>
      </x:c>
      <x:c r="H1731" s="59" t="n">
        <x:v>191000</x:v>
      </x:c>
      <x:c r="I1731" s="59" t="n">
        <x:v>0</x:v>
      </x:c>
      <x:c r="J1731" s="59" t="n">
        <x:v>573000</x:v>
      </x:c>
      <x:c r="K1731" s="48" t="str">
        <x:v>Carolina Vega</x:v>
      </x:c>
      <x:c r="L1731" s="48" t="str">
        <x:v>Persona</x:v>
      </x:c>
      <x:c r="M1731" s="24" t="str">
        <x:v>Revisar dirección</x:v>
      </x:c>
    </x:row>
    <x:row r="1732">
      <x:c r="A1732" s="51" t="str">
        <x:v>V-2025-003531</x:v>
      </x:c>
      <x:c r="B1732" s="55" t="str">
        <x:v>2025-06-03</x:v>
      </x:c>
      <x:c r="C1732" s="51" t="str">
        <x:v>P-097</x:v>
      </x:c>
      <x:c r="D1732" s="51" t="str">
        <x:v>C-0451</x:v>
      </x:c>
      <x:c r="E1732" s="51" t="str"/>
      <x:c r="F1732" s="48" t="str">
        <x:v>market place</x:v>
      </x:c>
      <x:c r="G1732" s="59" t="n">
        <x:v>8</x:v>
      </x:c>
      <x:c r="H1732" s="59" t="n">
        <x:v>72500</x:v>
      </x:c>
      <x:c r="I1732" s="59" t="str">
        <x:v>5%</x:v>
      </x:c>
      <x:c r="J1732" s="59" t="n">
        <x:v>551000</x:v>
      </x:c>
      <x:c r="K1732" s="48" t="str">
        <x:v>Ana Pérez</x:v>
      </x:c>
      <x:c r="L1732" s="48" t="str">
        <x:v>B2C</x:v>
      </x:c>
      <x:c r="M1732" s="24" t="str">
        <x:v>Sin observaciones</x:v>
      </x:c>
    </x:row>
    <x:row r="1733">
      <x:c r="A1733" s="51" t="str">
        <x:v>V-2025-003532</x:v>
      </x:c>
      <x:c r="B1733" s="55" t="n">
        <x:v>45783</x:v>
      </x:c>
      <x:c r="C1733" s="51" t="str">
        <x:v>P-101</x:v>
      </x:c>
      <x:c r="D1733" s="51" t="str"/>
      <x:c r="E1733" s="51" t="str">
        <x:v>S-03</x:v>
      </x:c>
      <x:c r="F1733" s="48" t="str">
        <x:v>Tda.</x:v>
      </x:c>
      <x:c r="G1733" s="59" t="str">
        <x:v>dos</x:v>
      </x:c>
      <x:c r="H1733" s="59" t="str"/>
      <x:c r="I1733" s="59" t="str">
        <x:v>0,2</x:v>
      </x:c>
      <x:c r="J1733" s="59" t="str">
        <x:v>$ 918.400</x:v>
      </x:c>
      <x:c r="K1733" s="48" t="str">
        <x:v>Luis Soto</x:v>
      </x:c>
      <x:c r="L1733" s="48" t="str">
        <x:v>Empresa</x:v>
      </x:c>
      <x:c r="M1733" s="24" t="str">
        <x:v>null</x:v>
      </x:c>
    </x:row>
    <x:row r="1734">
      <x:c r="A1734" s="51" t="str">
        <x:v>V-2025-003533</x:v>
      </x:c>
      <x:c r="B1734" s="55" t="n">
        <x:v>45817</x:v>
      </x:c>
      <x:c r="C1734" s="51" t="str">
        <x:v>P-028</x:v>
      </x:c>
      <x:c r="D1734" s="51" t="str">
        <x:v>C-0232</x:v>
      </x:c>
      <x:c r="E1734" s="51" t="str"/>
      <x:c r="F1734" s="48" t="str">
        <x:v>ONLINE</x:v>
      </x:c>
      <x:c r="G1734" s="59" t="n">
        <x:v>3</x:v>
      </x:c>
      <x:c r="H1734" s="59" t="str">
        <x:v>212.700</x:v>
      </x:c>
      <x:c r="I1734" s="59" t="n">
        <x:v>0</x:v>
      </x:c>
      <x:c r="J1734" s="59" t="str">
        <x:v>$ 638.100</x:v>
      </x:c>
      <x:c r="K1734" s="48" t="str">
        <x:v>Diego Mora</x:v>
      </x:c>
      <x:c r="L1734" s="48" t="str">
        <x:v>EMPRESA</x:v>
      </x:c>
      <x:c r="M1734" s="24" t="str">
        <x:v>null</x:v>
      </x:c>
    </x:row>
    <x:row r="1735">
      <x:c r="A1735" s="51" t="str">
        <x:v>V-2025-003534</x:v>
      </x:c>
      <x:c r="B1735" s="55" t="str">
        <x:v>28/07/2025</x:v>
      </x:c>
      <x:c r="C1735" s="51" t="str">
        <x:v>P-143</x:v>
      </x:c>
      <x:c r="D1735" s="51" t="str">
        <x:v>C-0496</x:v>
      </x:c>
      <x:c r="E1735" s="51" t="str">
        <x:v>S-03</x:v>
      </x:c>
      <x:c r="F1735" s="48" t="str">
        <x:v>tienda </x:v>
      </x:c>
      <x:c r="G1735" s="59" t="n">
        <x:v>4</x:v>
      </x:c>
      <x:c r="H1735" s="59" t="n">
        <x:v>86200</x:v>
      </x:c>
      <x:c r="I1735" s="59" t="n">
        <x:v>0</x:v>
      </x:c>
      <x:c r="J1735" s="59" t="n">
        <x:v>344800</x:v>
      </x:c>
      <x:c r="K1735" s="48" t="str">
        <x:v>Felipe Muñoz</x:v>
      </x:c>
      <x:c r="L1735" s="48" t="str">
        <x:v>EMPRESA</x:v>
      </x:c>
      <x:c r="M1735" s="24" t="str">
        <x:v>nan</x:v>
      </x:c>
    </x:row>
    <x:row r="1736">
      <x:c r="A1736" s="51" t="str">
        <x:v>V-2025-003535</x:v>
      </x:c>
      <x:c r="B1736" s="55" t="n">
        <x:v>45809</x:v>
      </x:c>
      <x:c r="C1736" s="51" t="str">
        <x:v>P-047</x:v>
      </x:c>
      <x:c r="D1736" s="51" t="str">
        <x:v>C-0311</x:v>
      </x:c>
      <x:c r="E1736" s="51" t="str"/>
      <x:c r="F1736" s="48" t="str">
        <x:v>Marketplace </x:v>
      </x:c>
      <x:c r="G1736" s="59" t="n">
        <x:v>1</x:v>
      </x:c>
      <x:c r="H1736" s="59" t="n">
        <x:v>163300</x:v>
      </x:c>
      <x:c r="I1736" s="59" t="n">
        <x:v>0</x:v>
      </x:c>
      <x:c r="J1736" s="59" t="str">
        <x:v>$ 163.300</x:v>
      </x:c>
      <x:c r="K1736" s="48" t="str">
        <x:v>Martín Reyes</x:v>
      </x:c>
      <x:c r="L1736" s="48" t="str">
        <x:v>PERSONA</x:v>
      </x:c>
      <x:c r="M1736" s="24" t="str">
        <x:v>Sin observaciones</x:v>
      </x:c>
    </x:row>
    <x:row r="1737">
      <x:c r="A1737" s="51" t="str">
        <x:v>V-2025-003536</x:v>
      </x:c>
      <x:c r="B1737" s="55" t="n">
        <x:v>45825</x:v>
      </x:c>
      <x:c r="C1737" s="51" t="str">
        <x:v>P-078</x:v>
      </x:c>
      <x:c r="D1737" s="51" t="str">
        <x:v>C-0286</x:v>
      </x:c>
      <x:c r="E1737" s="51" t="str">
        <x:v>S-01</x:v>
      </x:c>
      <x:c r="F1737" s="48" t="str">
        <x:v>On line</x:v>
      </x:c>
      <x:c r="G1737" s="59" t="n">
        <x:v>5</x:v>
      </x:c>
      <x:c r="H1737" s="59" t="n">
        <x:v>111400</x:v>
      </x:c>
      <x:c r="I1737" s="59" t="n">
        <x:v>0.2</x:v>
      </x:c>
      <x:c r="J1737" s="59" t="n">
        <x:v>445600</x:v>
      </x:c>
      <x:c r="K1737" s="48" t="str">
        <x:v>Camila Rojas</x:v>
      </x:c>
      <x:c r="L1737" s="48" t="str">
        <x:v>persona </x:v>
      </x:c>
      <x:c r="M1737" s="24" t="str">
        <x:v>Pedido urgente</x:v>
      </x:c>
    </x:row>
    <x:row r="1738">
      <x:c r="A1738" s="51" t="str">
        <x:v>V-2025-003537</x:v>
      </x:c>
      <x:c r="B1738" s="55" t="n">
        <x:v>45821</x:v>
      </x:c>
      <x:c r="C1738" s="51" t="str">
        <x:v>P-028</x:v>
      </x:c>
      <x:c r="D1738" s="51" t="str">
        <x:v>C-0491</x:v>
      </x:c>
      <x:c r="E1738" s="51" t="str">
        <x:v>S-14</x:v>
      </x:c>
      <x:c r="F1738" s="48" t="str">
        <x:v>Marketplace</x:v>
      </x:c>
      <x:c r="G1738" s="59" t="str"/>
      <x:c r="H1738" s="59" t="str">
        <x:v>CLP 234700</x:v>
      </x:c>
      <x:c r="I1738" s="59" t="n">
        <x:v>0.15</x:v>
      </x:c>
      <x:c r="J1738" s="59" t="str">
        <x:v>0</x:v>
      </x:c>
      <x:c r="K1738" s="48" t="str">
        <x:v>ana pérez</x:v>
      </x:c>
      <x:c r="L1738" s="48" t="str">
        <x:v>Persona</x:v>
      </x:c>
      <x:c r="M1738" s="24" t="str">
        <x:v>Pedido urgente</x:v>
      </x:c>
    </x:row>
    <x:row r="1739">
      <x:c r="A1739" s="51" t="str">
        <x:v>V-2025-003538</x:v>
      </x:c>
      <x:c r="B1739" s="55" t="n">
        <x:v>45833</x:v>
      </x:c>
      <x:c r="C1739" s="51" t="str">
        <x:v>P-026</x:v>
      </x:c>
      <x:c r="D1739" s="51" t="str"/>
      <x:c r="E1739" s="51" t="str"/>
      <x:c r="F1739" s="48" t="str">
        <x:v>Online</x:v>
      </x:c>
      <x:c r="G1739" s="59" t="n">
        <x:v>6</x:v>
      </x:c>
      <x:c r="H1739" s="59" t="str">
        <x:v>CLP 54200</x:v>
      </x:c>
      <x:c r="I1739" s="59" t="n">
        <x:v>0</x:v>
      </x:c>
      <x:c r="J1739" s="59" t="str">
        <x:v>CLP 325200</x:v>
      </x:c>
      <x:c r="K1739" s="48" t="str">
        <x:v>Martín Reyes </x:v>
      </x:c>
      <x:c r="L1739" s="48" t="str">
        <x:v>Empresa</x:v>
      </x:c>
      <x:c r="M1739" s="24" t="str">
        <x:v>NA</x:v>
      </x:c>
    </x:row>
    <x:row r="1740">
      <x:c r="A1740" s="51" t="str">
        <x:v>V-2025-003539</x:v>
      </x:c>
      <x:c r="B1740" s="55" t="str">
        <x:v>08/07/2025</x:v>
      </x:c>
      <x:c r="C1740" s="51" t="str">
        <x:v>P-080</x:v>
      </x:c>
      <x:c r="D1740" s="51" t="str">
        <x:v>C-0403</x:v>
      </x:c>
      <x:c r="E1740" s="51" t="str">
        <x:v>S-01</x:v>
      </x:c>
      <x:c r="F1740" s="48" t="str">
        <x:v>TIENDA</x:v>
      </x:c>
      <x:c r="G1740" s="59" t="n">
        <x:v>6</x:v>
      </x:c>
      <x:c r="H1740" s="59" t="n">
        <x:v>146300</x:v>
      </x:c>
      <x:c r="I1740" s="59" t="n">
        <x:v>0</x:v>
      </x:c>
      <x:c r="J1740" s="59" t="str">
        <x:v>1,234</x:v>
      </x:c>
      <x:c r="K1740" s="48" t="str">
        <x:v>Martín Reyes</x:v>
      </x:c>
      <x:c r="L1740" s="48" t="str">
        <x:v>PERSONA</x:v>
      </x:c>
      <x:c r="M1740" s="24" t="str"/>
    </x:row>
    <x:row r="1741">
      <x:c r="A1741" s="51" t="str">
        <x:v>V-2025-003540</x:v>
      </x:c>
      <x:c r="B1741" s="55" t="str"/>
      <x:c r="C1741" s="51" t="str">
        <x:v>P-084</x:v>
      </x:c>
      <x:c r="D1741" s="51" t="str">
        <x:v>C-0422</x:v>
      </x:c>
      <x:c r="E1741" s="51" t="str">
        <x:v>S-12</x:v>
      </x:c>
      <x:c r="F1741" s="48" t="str">
        <x:v> Tienda</x:v>
      </x:c>
      <x:c r="G1741" s="59" t="str">
        <x:v>8</x:v>
      </x:c>
      <x:c r="H1741" s="59" t="n">
        <x:v>89100</x:v>
      </x:c>
      <x:c r="I1741" s="59" t="str">
        <x:v>0%</x:v>
      </x:c>
      <x:c r="J1741" s="59" t="str">
        <x:v>CLP 712800</x:v>
      </x:c>
      <x:c r="K1741" s="48" t="str">
        <x:v>Ana Pérez</x:v>
      </x:c>
      <x:c r="L1741" s="48" t="str">
        <x:v>PERSONA</x:v>
      </x:c>
      <x:c r="M1741" s="24" t="str">
        <x:v>Entrega normal</x:v>
      </x:c>
    </x:row>
    <x:row r="1742">
      <x:c r="A1742" s="51" t="str">
        <x:v>V-2025-003541</x:v>
      </x:c>
      <x:c r="B1742" s="55" t="n">
        <x:v>45856</x:v>
      </x:c>
      <x:c r="C1742" s="51" t="str">
        <x:v>P-111</x:v>
      </x:c>
      <x:c r="D1742" s="51" t="str">
        <x:v>C-0201</x:v>
      </x:c>
      <x:c r="E1742" s="51" t="str">
        <x:v>S-13</x:v>
      </x:c>
      <x:c r="F1742" s="48" t="str">
        <x:v> Tienda</x:v>
      </x:c>
      <x:c r="G1742" s="59" t="n">
        <x:v>0</x:v>
      </x:c>
      <x:c r="H1742" s="59" t="str">
        <x:v>$ 175.000</x:v>
      </x:c>
      <x:c r="I1742" s="59" t="n">
        <x:v>0.2</x:v>
      </x:c>
      <x:c r="J1742" s="59" t="n">
        <x:v>0</x:v>
      </x:c>
      <x:c r="K1742" s="48" t="str">
        <x:v>Jorge Torres </x:v>
      </x:c>
      <x:c r="L1742" s="48" t="str">
        <x:v>PERSONA</x:v>
      </x:c>
      <x:c r="M1742" s="24" t="str">
        <x:v>Revisar dirección</x:v>
      </x:c>
    </x:row>
    <x:row r="1743">
      <x:c r="A1743" s="51" t="str">
        <x:v>V-2025-003542</x:v>
      </x:c>
      <x:c r="B1743" s="55" t="n">
        <x:v>45878</x:v>
      </x:c>
      <x:c r="C1743" s="51" t="str">
        <x:v>P-012</x:v>
      </x:c>
      <x:c r="D1743" s="51" t="str">
        <x:v>C-0288</x:v>
      </x:c>
      <x:c r="E1743" s="51" t="str"/>
      <x:c r="F1743" s="48" t="str">
        <x:v>ONLINE</x:v>
      </x:c>
      <x:c r="G1743" s="59" t="str">
        <x:v>3</x:v>
      </x:c>
      <x:c r="H1743" s="59" t="n">
        <x:v>131100</x:v>
      </x:c>
      <x:c r="I1743" s="59" t="n">
        <x:v>0.05</x:v>
      </x:c>
      <x:c r="J1743" s="59" t="str">
        <x:v>CLP 373635</x:v>
      </x:c>
      <x:c r="K1743" s="48" t="str">
        <x:v>Paula Díaz</x:v>
      </x:c>
      <x:c r="L1743" s="48" t="str">
        <x:v>B2B</x:v>
      </x:c>
      <x:c r="M1743" s="24" t="str">
        <x:v>Cliente frecuente</x:v>
      </x:c>
    </x:row>
    <x:row r="1744">
      <x:c r="A1744" s="51" t="str">
        <x:v>V-2025-003543</x:v>
      </x:c>
      <x:c r="B1744" s="55" t="n">
        <x:v>45828</x:v>
      </x:c>
      <x:c r="C1744" s="51" t="str">
        <x:v>P-063</x:v>
      </x:c>
      <x:c r="D1744" s="51" t="str">
        <x:v>C-0251</x:v>
      </x:c>
      <x:c r="E1744" s="51" t="str">
        <x:v>S-11</x:v>
      </x:c>
      <x:c r="F1744" s="48" t="str">
        <x:v>Tienda</x:v>
      </x:c>
      <x:c r="G1744" s="59" t="n">
        <x:v>8</x:v>
      </x:c>
      <x:c r="H1744" s="59" t="n">
        <x:v>105000</x:v>
      </x:c>
      <x:c r="I1744" s="59" t="str">
        <x:v>0,2</x:v>
      </x:c>
      <x:c r="J1744" s="59" t="n">
        <x:v>672000</x:v>
      </x:c>
      <x:c r="K1744" s="48" t="str">
        <x:v>Jorge Torres</x:v>
      </x:c>
      <x:c r="L1744" s="48" t="str">
        <x:v>persona </x:v>
      </x:c>
      <x:c r="M1744" s="24" t="str">
        <x:v>NA</x:v>
      </x:c>
    </x:row>
    <x:row r="1745">
      <x:c r="A1745" s="51" t="str">
        <x:v>V-2025-003544</x:v>
      </x:c>
      <x:c r="B1745" s="55" t="n">
        <x:v>45820</x:v>
      </x:c>
      <x:c r="C1745" s="51" t="str">
        <x:v>P-062</x:v>
      </x:c>
      <x:c r="D1745" s="51" t="str">
        <x:v>C-0018</x:v>
      </x:c>
      <x:c r="E1745" s="51" t="str"/>
      <x:c r="F1745" s="48" t="str">
        <x:v>online </x:v>
      </x:c>
      <x:c r="G1745" s="59" t="n">
        <x:v>4</x:v>
      </x:c>
      <x:c r="H1745" s="59" t="n">
        <x:v>211200</x:v>
      </x:c>
      <x:c r="I1745" s="59" t="n">
        <x:v>0.15</x:v>
      </x:c>
      <x:c r="J1745" s="59" t="str">
        <x:v>$ 718.080</x:v>
      </x:c>
      <x:c r="K1745" s="48" t="str">
        <x:v>Camila Rojas </x:v>
      </x:c>
      <x:c r="L1745" s="48" t="str">
        <x:v>PERSONA</x:v>
      </x:c>
      <x:c r="M1745" s="24" t="str">
        <x:v>NA</x:v>
      </x:c>
    </x:row>
    <x:row r="1746">
      <x:c r="A1746" s="51" t="str">
        <x:v>V-2025-003545</x:v>
      </x:c>
      <x:c r="B1746" s="55" t="str">
        <x:v>30/05/2025</x:v>
      </x:c>
      <x:c r="C1746" s="51" t="str">
        <x:v>P-126</x:v>
      </x:c>
      <x:c r="D1746" s="51" t="str">
        <x:v>C-0114</x:v>
      </x:c>
      <x:c r="E1746" s="51" t="str">
        <x:v>S-02</x:v>
      </x:c>
      <x:c r="F1746" s="48" t="str">
        <x:v>TIENDA</x:v>
      </x:c>
      <x:c r="G1746" s="59" t="n">
        <x:v>7</x:v>
      </x:c>
      <x:c r="H1746" s="59" t="str">
        <x:v>$ 112.100</x:v>
      </x:c>
      <x:c r="I1746" s="59" t="n">
        <x:v>0.2</x:v>
      </x:c>
      <x:c r="J1746" s="59" t="str">
        <x:v> 627760 </x:v>
      </x:c>
      <x:c r="K1746" s="48" t="str">
        <x:v>Diego Mora</x:v>
      </x:c>
      <x:c r="L1746" s="48" t="str">
        <x:v>persona </x:v>
      </x:c>
      <x:c r="M1746" s="24" t="str">
        <x:v>Entrega normal</x:v>
      </x:c>
    </x:row>
    <x:row r="1747">
      <x:c r="A1747" s="51" t="str">
        <x:v>V-2025-003546</x:v>
      </x:c>
      <x:c r="B1747" s="55" t="str">
        <x:v>31/02/2025</x:v>
      </x:c>
      <x:c r="C1747" s="51" t="str">
        <x:v>P-132</x:v>
      </x:c>
      <x:c r="D1747" s="51" t="str">
        <x:v>C-0441</x:v>
      </x:c>
      <x:c r="E1747" s="51" t="str">
        <x:v>S-09</x:v>
      </x:c>
      <x:c r="F1747" s="48" t="str">
        <x:v>WEB</x:v>
      </x:c>
      <x:c r="G1747" s="59" t="n">
        <x:v>1</x:v>
      </x:c>
      <x:c r="H1747" s="59" t="n">
        <x:v>237600</x:v>
      </x:c>
      <x:c r="I1747" s="59" t="n">
        <x:v>0</x:v>
      </x:c>
      <x:c r="J1747" s="59" t="n">
        <x:v>237600</x:v>
      </x:c>
      <x:c r="K1747" s="48" t="str">
        <x:v>Camila Rojas</x:v>
      </x:c>
      <x:c r="L1747" s="48" t="str">
        <x:v>Persona</x:v>
      </x:c>
      <x:c r="M1747" s="24" t="str">
        <x:v>None</x:v>
      </x:c>
    </x:row>
    <x:row r="1748">
      <x:c r="A1748" s="51" t="str">
        <x:v>V-2025-003547</x:v>
      </x:c>
      <x:c r="B1748" s="55" t="n">
        <x:v>45849</x:v>
      </x:c>
      <x:c r="C1748" s="51" t="str">
        <x:v>P-087</x:v>
      </x:c>
      <x:c r="D1748" s="51" t="str">
        <x:v>C-0338</x:v>
      </x:c>
      <x:c r="E1748" s="51" t="str">
        <x:v>S-03</x:v>
      </x:c>
      <x:c r="F1748" s="48" t="str">
        <x:v>Tda.</x:v>
      </x:c>
      <x:c r="G1748" s="59" t="str">
        <x:v> 5 </x:v>
      </x:c>
      <x:c r="H1748" s="59" t="str">
        <x:v> 218600 </x:v>
      </x:c>
      <x:c r="I1748" s="59" t="str">
        <x:v>15%</x:v>
      </x:c>
      <x:c r="J1748" s="59" t="n">
        <x:v>929050</x:v>
      </x:c>
      <x:c r="K1748" s="48" t="str">
        <x:v>DIEGO MORA</x:v>
      </x:c>
      <x:c r="L1748" s="48" t="str">
        <x:v>Persona</x:v>
      </x:c>
      <x:c r="M1748" s="24" t="str">
        <x:v>None</x:v>
      </x:c>
    </x:row>
    <x:row r="1749">
      <x:c r="A1749" s="51" t="str">
        <x:v>V-2025-003548</x:v>
      </x:c>
      <x:c r="B1749" s="55" t="n">
        <x:v>45854</x:v>
      </x:c>
      <x:c r="C1749" s="51" t="str">
        <x:v>P-085</x:v>
      </x:c>
      <x:c r="D1749" s="51" t="str">
        <x:v>C-0169</x:v>
      </x:c>
      <x:c r="E1749" s="51" t="str">
        <x:v>S-03</x:v>
      </x:c>
      <x:c r="F1749" s="48" t="str">
        <x:v>Tienda</x:v>
      </x:c>
      <x:c r="G1749" s="59" t="str">
        <x:v> 5 </x:v>
      </x:c>
      <x:c r="H1749" s="59" t="str">
        <x:v>$ 199.900</x:v>
      </x:c>
      <x:c r="I1749" s="59" t="str">
        <x:v>0,2</x:v>
      </x:c>
      <x:c r="J1749" s="59" t="n">
        <x:v>799600</x:v>
      </x:c>
      <x:c r="K1749" s="48" t="str">
        <x:v>CAMILA ROJAS</x:v>
      </x:c>
      <x:c r="L1749" s="48" t="str">
        <x:v>Persona</x:v>
      </x:c>
      <x:c r="M1749" s="24" t="str">
        <x:v>None</x:v>
      </x:c>
    </x:row>
    <x:row r="1750">
      <x:c r="A1750" s="51" t="str">
        <x:v>V-2025-003549</x:v>
      </x:c>
      <x:c r="B1750" s="55" t="n">
        <x:v>45840</x:v>
      </x:c>
      <x:c r="C1750" s="51" t="str">
        <x:v>P-056</x:v>
      </x:c>
      <x:c r="D1750" s="51" t="str">
        <x:v>C-0284</x:v>
      </x:c>
      <x:c r="E1750" s="51" t="str">
        <x:v>S-02</x:v>
      </x:c>
      <x:c r="F1750" s="48" t="str">
        <x:v>TIENDA</x:v>
      </x:c>
      <x:c r="G1750" s="59" t="n">
        <x:v>7</x:v>
      </x:c>
      <x:c r="H1750" s="59" t="n">
        <x:v>196200</x:v>
      </x:c>
      <x:c r="I1750" s="59" t="n">
        <x:v>0.2</x:v>
      </x:c>
      <x:c r="J1750" s="59" t="str">
        <x:v>$ 1.098.720</x:v>
      </x:c>
      <x:c r="K1750" s="48" t="str">
        <x:v>Paula Díaz</x:v>
      </x:c>
      <x:c r="L1750" s="48" t="str">
        <x:v>EMPRESA</x:v>
      </x:c>
      <x:c r="M1750" s="24" t="str">
        <x:v>NA</x:v>
      </x:c>
    </x:row>
    <x:row r="1751">
      <x:c r="A1751" s="51" t="str">
        <x:v>V-2025-003550</x:v>
      </x:c>
      <x:c r="B1751" s="55" t="n">
        <x:v>45811</x:v>
      </x:c>
      <x:c r="C1751" s="51" t="str">
        <x:v>P-144</x:v>
      </x:c>
      <x:c r="D1751" s="51" t="str">
        <x:v>C-0071</x:v>
      </x:c>
      <x:c r="E1751" s="51" t="str"/>
      <x:c r="F1751" s="48" t="str">
        <x:v>Marketplace</x:v>
      </x:c>
      <x:c r="G1751" s="59" t="n">
        <x:v>6</x:v>
      </x:c>
      <x:c r="H1751" s="59" t="str">
        <x:v>229.000</x:v>
      </x:c>
      <x:c r="I1751" s="59" t="n">
        <x:v>0.2</x:v>
      </x:c>
      <x:c r="J1751" s="59" t="str">
        <x:v>$ 1.099.200</x:v>
      </x:c>
      <x:c r="K1751" s="48" t="str">
        <x:v>Ana Pérez</x:v>
      </x:c>
      <x:c r="L1751" s="48" t="str">
        <x:v>PERSONA</x:v>
      </x:c>
      <x:c r="M1751" s="24" t="str">
        <x:v>Sin observaciones</x:v>
      </x:c>
    </x:row>
    <x:row r="1752">
      <x:c r="A1752" s="51" t="str">
        <x:v>V-2025-003551</x:v>
      </x:c>
      <x:c r="B1752" s="55" t="n">
        <x:v>45801</x:v>
      </x:c>
      <x:c r="C1752" s="51" t="str">
        <x:v>P-059</x:v>
      </x:c>
      <x:c r="D1752" s="51" t="str">
        <x:v>C-0065</x:v>
      </x:c>
      <x:c r="E1752" s="51" t="str">
        <x:v>S-04</x:v>
      </x:c>
      <x:c r="F1752" s="48" t="str">
        <x:v>Tienda</x:v>
      </x:c>
      <x:c r="G1752" s="59" t="n">
        <x:v>4</x:v>
      </x:c>
      <x:c r="H1752" s="59" t="str">
        <x:v>$ 211.800</x:v>
      </x:c>
      <x:c r="I1752" s="59" t="n">
        <x:v>0.2</x:v>
      </x:c>
      <x:c r="J1752" s="59" t="n">
        <x:v>677760</x:v>
      </x:c>
      <x:c r="K1752" s="48" t="str">
        <x:v>Jorge Torres </x:v>
      </x:c>
      <x:c r="L1752" s="48" t="str">
        <x:v>Persona</x:v>
      </x:c>
      <x:c r="M1752" s="24" t="str">
        <x:v>nan</x:v>
      </x:c>
    </x:row>
    <x:row r="1753">
      <x:c r="A1753" s="51" t="str">
        <x:v>V-2025-003552</x:v>
      </x:c>
      <x:c r="B1753" s="55" t="n">
        <x:v>45843</x:v>
      </x:c>
      <x:c r="C1753" s="51" t="str">
        <x:v>P-142</x:v>
      </x:c>
      <x:c r="D1753" s="51" t="str">
        <x:v>C-0037</x:v>
      </x:c>
      <x:c r="E1753" s="51" t="str">
        <x:v>S-07</x:v>
      </x:c>
      <x:c r="F1753" s="48" t="str">
        <x:v>Tda.</x:v>
      </x:c>
      <x:c r="G1753" s="59" t="n">
        <x:v>3</x:v>
      </x:c>
      <x:c r="H1753" s="59" t="n">
        <x:v>190700</x:v>
      </x:c>
      <x:c r="I1753" s="59" t="n">
        <x:v>0.2</x:v>
      </x:c>
      <x:c r="J1753" s="59" t="str">
        <x:v>457.680</x:v>
      </x:c>
      <x:c r="K1753" s="48" t="str">
        <x:v>paula díaz</x:v>
      </x:c>
      <x:c r="L1753" s="48" t="str">
        <x:v>B2C</x:v>
      </x:c>
      <x:c r="M1753" s="24" t="str">
        <x:v>NA</x:v>
      </x:c>
    </x:row>
    <x:row r="1754">
      <x:c r="A1754" s="51" t="str">
        <x:v>V-2025-003553</x:v>
      </x:c>
      <x:c r="B1754" s="55" t="n">
        <x:v>45788</x:v>
      </x:c>
      <x:c r="C1754" s="51" t="str">
        <x:v>P-100</x:v>
      </x:c>
      <x:c r="D1754" s="51" t="str">
        <x:v>C-0274</x:v>
      </x:c>
      <x:c r="E1754" s="51" t="str">
        <x:v>S-01</x:v>
      </x:c>
      <x:c r="F1754" s="48" t="str">
        <x:v>tienda </x:v>
      </x:c>
      <x:c r="G1754" s="59" t="str">
        <x:v>dos</x:v>
      </x:c>
      <x:c r="H1754" s="59" t="n">
        <x:v>72400</x:v>
      </x:c>
      <x:c r="I1754" s="59" t="n">
        <x:v>0</x:v>
      </x:c>
      <x:c r="J1754" s="59" t="str"/>
      <x:c r="K1754" s="48" t="str">
        <x:v>Martín Reyes</x:v>
      </x:c>
      <x:c r="L1754" s="48" t="str">
        <x:v>Persona</x:v>
      </x:c>
      <x:c r="M1754" s="24" t="str">
        <x:v>Entrega normal</x:v>
      </x:c>
    </x:row>
    <x:row r="1755">
      <x:c r="A1755" s="51" t="str">
        <x:v>V-2025-003554</x:v>
      </x:c>
      <x:c r="B1755" s="55" t="n">
        <x:v>45837</x:v>
      </x:c>
      <x:c r="C1755" s="51" t="str">
        <x:v>P-092</x:v>
      </x:c>
      <x:c r="D1755" s="51" t="str">
        <x:v>C-0363</x:v>
      </x:c>
      <x:c r="E1755" s="51" t="str">
        <x:v>S-11</x:v>
      </x:c>
      <x:c r="F1755" s="48" t="str">
        <x:v>tienda </x:v>
      </x:c>
      <x:c r="G1755" s="59" t="n">
        <x:v>2</x:v>
      </x:c>
      <x:c r="H1755" s="59" t="n">
        <x:v>9500</x:v>
      </x:c>
      <x:c r="I1755" s="59" t="str">
        <x:v>20</x:v>
      </x:c>
      <x:c r="J1755" s="59" t="n">
        <x:v>15200</x:v>
      </x:c>
      <x:c r="K1755" s="48" t="str">
        <x:v>Felipe Munoz</x:v>
      </x:c>
      <x:c r="L1755" s="48" t="str">
        <x:v>B2C</x:v>
      </x:c>
      <x:c r="M1755" s="24" t="str">
        <x:v>None</x:v>
      </x:c>
    </x:row>
    <x:row r="1756">
      <x:c r="A1756" s="51" t="str">
        <x:v>V-2025-003555</x:v>
      </x:c>
      <x:c r="B1756" s="55" t="n">
        <x:v>45791</x:v>
      </x:c>
      <x:c r="C1756" s="51" t="str">
        <x:v>P-001</x:v>
      </x:c>
      <x:c r="D1756" s="51" t="str">
        <x:v>C-0222</x:v>
      </x:c>
      <x:c r="E1756" s="51" t="str"/>
      <x:c r="F1756" s="48" t="str">
        <x:v>WEB</x:v>
      </x:c>
      <x:c r="G1756" s="59" t="n">
        <x:v>6</x:v>
      </x:c>
      <x:c r="H1756" s="59" t="n">
        <x:v>123000</x:v>
      </x:c>
      <x:c r="I1756" s="59" t="n">
        <x:v>0.15</x:v>
      </x:c>
      <x:c r="J1756" s="59" t="n">
        <x:v>627300</x:v>
      </x:c>
      <x:c r="K1756" s="48" t="str">
        <x:v>Felipe Muñoz</x:v>
      </x:c>
      <x:c r="L1756" s="48" t="str">
        <x:v>PERSONA</x:v>
      </x:c>
      <x:c r="M1756" s="24" t="str">
        <x:v>Entrega normal</x:v>
      </x:c>
    </x:row>
    <x:row r="1757">
      <x:c r="A1757" s="51" t="str">
        <x:v>V-2025-003556</x:v>
      </x:c>
      <x:c r="B1757" s="55" t="str">
        <x:v>sin fecha</x:v>
      </x:c>
      <x:c r="C1757" s="51" t="str">
        <x:v>P-013</x:v>
      </x:c>
      <x:c r="D1757" s="51" t="str">
        <x:v>C-0058</x:v>
      </x:c>
      <x:c r="E1757" s="51" t="str">
        <x:v>S-13</x:v>
      </x:c>
      <x:c r="F1757" s="48" t="str">
        <x:v>tienda </x:v>
      </x:c>
      <x:c r="G1757" s="59" t="n">
        <x:v>3</x:v>
      </x:c>
      <x:c r="H1757" s="59" t="n">
        <x:v>167200</x:v>
      </x:c>
      <x:c r="I1757" s="59" t="n">
        <x:v>0.1</x:v>
      </x:c>
      <x:c r="J1757" s="59" t="str">
        <x:v>CLP 451440</x:v>
      </x:c>
      <x:c r="K1757" s="48" t="str">
        <x:v>Martín Reyes</x:v>
      </x:c>
      <x:c r="L1757" s="48" t="str">
        <x:v>persona </x:v>
      </x:c>
      <x:c r="M1757" s="24" t="str"/>
    </x:row>
    <x:row r="1758">
      <x:c r="A1758" s="51" t="str">
        <x:v>V-2025-003557</x:v>
      </x:c>
      <x:c r="B1758" s="55" t="n">
        <x:v>45846</x:v>
      </x:c>
      <x:c r="C1758" s="51" t="str">
        <x:v>P-054</x:v>
      </x:c>
      <x:c r="D1758" s="51" t="str">
        <x:v>C-0041</x:v>
      </x:c>
      <x:c r="E1758" s="51" t="str"/>
      <x:c r="F1758" s="48" t="str">
        <x:v>On line</x:v>
      </x:c>
      <x:c r="G1758" s="59" t="n">
        <x:v>8</x:v>
      </x:c>
      <x:c r="H1758" s="59" t="n">
        <x:v>196900</x:v>
      </x:c>
      <x:c r="I1758" s="59" t="n">
        <x:v>0</x:v>
      </x:c>
      <x:c r="J1758" s="59" t="str">
        <x:v>$ 1.575.200</x:v>
      </x:c>
      <x:c r="K1758" s="48" t="str">
        <x:v>Camila Rojas</x:v>
      </x:c>
      <x:c r="L1758" s="48" t="str">
        <x:v>B2C</x:v>
      </x:c>
      <x:c r="M1758" s="24" t="str">
        <x:v>Pedido urgente</x:v>
      </x:c>
    </x:row>
    <x:row r="1759">
      <x:c r="A1759" s="51" t="str">
        <x:v>V-2025-003558</x:v>
      </x:c>
      <x:c r="B1759" s="55" t="n">
        <x:v>45806</x:v>
      </x:c>
      <x:c r="C1759" s="51" t="str">
        <x:v>P-105</x:v>
      </x:c>
      <x:c r="D1759" s="51" t="str">
        <x:v>C-0181</x:v>
      </x:c>
      <x:c r="E1759" s="51" t="str"/>
      <x:c r="F1759" s="48" t="str">
        <x:v>Marketplace</x:v>
      </x:c>
      <x:c r="G1759" s="59" t="n">
        <x:v>-2</x:v>
      </x:c>
      <x:c r="H1759" s="59" t="n">
        <x:v>174100</x:v>
      </x:c>
      <x:c r="I1759" s="59" t="n">
        <x:v>0.15</x:v>
      </x:c>
      <x:c r="J1759" s="59" t="str">
        <x:v>-$ 295.970</x:v>
      </x:c>
      <x:c r="K1759" s="48" t="str">
        <x:v>Daniela Silva</x:v>
      </x:c>
      <x:c r="L1759" s="48" t="str">
        <x:v>PERSONA</x:v>
      </x:c>
      <x:c r="M1759" s="24" t="str">
        <x:v>Pedido urgente</x:v>
      </x:c>
    </x:row>
    <x:row r="1760">
      <x:c r="A1760" s="51" t="str">
        <x:v>V-2025-003559</x:v>
      </x:c>
      <x:c r="B1760" s="55" t="str">
        <x:v>2025-05-19</x:v>
      </x:c>
      <x:c r="C1760" s="51" t="str">
        <x:v>P-020</x:v>
      </x:c>
      <x:c r="D1760" s="51" t="str">
        <x:v>C-0379</x:v>
      </x:c>
      <x:c r="E1760" s="51" t="str"/>
      <x:c r="F1760" s="48" t="str">
        <x:v>WEB</x:v>
      </x:c>
      <x:c r="G1760" s="59" t="str">
        <x:v>2</x:v>
      </x:c>
      <x:c r="H1760" s="59" t="n">
        <x:v>37900</x:v>
      </x:c>
      <x:c r="I1760" s="59" t="n">
        <x:v>0</x:v>
      </x:c>
      <x:c r="J1760" s="59" t="n">
        <x:v>75800</x:v>
      </x:c>
      <x:c r="K1760" s="48" t="str">
        <x:v>Daniela Silva</x:v>
      </x:c>
      <x:c r="L1760" s="48" t="str">
        <x:v>Persona</x:v>
      </x:c>
      <x:c r="M1760" s="24" t="str"/>
    </x:row>
    <x:row r="1761">
      <x:c r="A1761" s="51" t="str">
        <x:v>V-2025-003560</x:v>
      </x:c>
      <x:c r="B1761" s="55" t="str">
        <x:v>05-17-2025</x:v>
      </x:c>
      <x:c r="C1761" s="51" t="str">
        <x:v>P-031</x:v>
      </x:c>
      <x:c r="D1761" s="51" t="str">
        <x:v>C-0377</x:v>
      </x:c>
      <x:c r="E1761" s="51" t="str">
        <x:v>S-11</x:v>
      </x:c>
      <x:c r="F1761" s="48" t="str">
        <x:v>Tienda</x:v>
      </x:c>
      <x:c r="G1761" s="59" t="n">
        <x:v>4</x:v>
      </x:c>
      <x:c r="H1761" s="59" t="n">
        <x:v>94200</x:v>
      </x:c>
      <x:c r="I1761" s="59" t="n">
        <x:v>0.1</x:v>
      </x:c>
      <x:c r="J1761" s="59" t="n">
        <x:v>339120</x:v>
      </x:c>
      <x:c r="K1761" s="48" t="str">
        <x:v>Carolina Vega</x:v>
      </x:c>
      <x:c r="L1761" s="48" t="str">
        <x:v>Persona</x:v>
      </x:c>
      <x:c r="M1761" s="24" t="str">
        <x:v>Cliente frecuente</x:v>
      </x:c>
    </x:row>
    <x:row r="1762">
      <x:c r="A1762" s="51" t="str">
        <x:v>V-2025-003561</x:v>
      </x:c>
      <x:c r="B1762" s="55" t="n">
        <x:v>45868</x:v>
      </x:c>
      <x:c r="C1762" s="51" t="str">
        <x:v>P-065</x:v>
      </x:c>
      <x:c r="D1762" s="51" t="str">
        <x:v>C-0419</x:v>
      </x:c>
      <x:c r="E1762" s="51" t="str">
        <x:v>S-07</x:v>
      </x:c>
      <x:c r="F1762" s="48" t="str">
        <x:v> Tienda</x:v>
      </x:c>
      <x:c r="G1762" s="59" t="n">
        <x:v>4</x:v>
      </x:c>
      <x:c r="H1762" s="59" t="n">
        <x:v>77400</x:v>
      </x:c>
      <x:c r="I1762" s="59" t="n">
        <x:v>0</x:v>
      </x:c>
      <x:c r="J1762" s="59" t="n">
        <x:v>309600</x:v>
      </x:c>
      <x:c r="K1762" s="48" t="str">
        <x:v>Daniela Silva</x:v>
      </x:c>
      <x:c r="L1762" s="48" t="str">
        <x:v>Persona</x:v>
      </x:c>
      <x:c r="M1762" s="24" t="str">
        <x:v>Entrega normal</x:v>
      </x:c>
    </x:row>
    <x:row r="1763">
      <x:c r="A1763" s="51" t="str">
        <x:v>V-2025-003562</x:v>
      </x:c>
      <x:c r="B1763" s="55" t="str">
        <x:v>08-10-2025</x:v>
      </x:c>
      <x:c r="C1763" s="51" t="str">
        <x:v>P-147</x:v>
      </x:c>
      <x:c r="D1763" s="51" t="str">
        <x:v>C-0006</x:v>
      </x:c>
      <x:c r="E1763" s="51" t="str">
        <x:v>S-06</x:v>
      </x:c>
      <x:c r="F1763" s="48" t="str">
        <x:v>Marketplace </x:v>
      </x:c>
      <x:c r="G1763" s="59" t="str">
        <x:v>dos</x:v>
      </x:c>
      <x:c r="H1763" s="59" t="n">
        <x:v>117500</x:v>
      </x:c>
      <x:c r="I1763" s="59" t="n">
        <x:v>0.15</x:v>
      </x:c>
      <x:c r="J1763" s="59" t="str">
        <x:v>799.000</x:v>
      </x:c>
      <x:c r="K1763" s="48" t="str">
        <x:v>Ana Pérez</x:v>
      </x:c>
      <x:c r="L1763" s="48" t="str">
        <x:v>B2C</x:v>
      </x:c>
      <x:c r="M1763" s="24" t="str">
        <x:v>Revisar dirección</x:v>
      </x:c>
    </x:row>
    <x:row r="1764">
      <x:c r="A1764" s="51" t="str">
        <x:v>V-2025-003563</x:v>
      </x:c>
      <x:c r="B1764" s="55" t="str"/>
      <x:c r="C1764" s="51" t="str">
        <x:v>P-147</x:v>
      </x:c>
      <x:c r="D1764" s="51" t="str">
        <x:v>C-0153</x:v>
      </x:c>
      <x:c r="E1764" s="51" t="str">
        <x:v>S-07</x:v>
      </x:c>
      <x:c r="F1764" s="48" t="str">
        <x:v>online </x:v>
      </x:c>
      <x:c r="G1764" s="59" t="n">
        <x:v>6</x:v>
      </x:c>
      <x:c r="H1764" s="59" t="str">
        <x:v> 121800 </x:v>
      </x:c>
      <x:c r="I1764" s="59" t="str">
        <x:v>10</x:v>
      </x:c>
      <x:c r="J1764" s="59" t="str">
        <x:v>$ 657.720</x:v>
      </x:c>
      <x:c r="K1764" s="48" t="str">
        <x:v>Carolina Vega</x:v>
      </x:c>
      <x:c r="L1764" s="48" t="str">
        <x:v>PERSONA</x:v>
      </x:c>
      <x:c r="M1764" s="24" t="str">
        <x:v>Sin observaciones</x:v>
      </x:c>
    </x:row>
    <x:row r="1765">
      <x:c r="A1765" s="51" t="str">
        <x:v>V-2025-003564</x:v>
      </x:c>
      <x:c r="B1765" s="55" t="str">
        <x:v>23/05/2025</x:v>
      </x:c>
      <x:c r="C1765" s="51" t="str">
        <x:v>P-107</x:v>
      </x:c>
      <x:c r="D1765" s="51" t="str">
        <x:v>C-0035</x:v>
      </x:c>
      <x:c r="E1765" s="51" t="str">
        <x:v>S-11</x:v>
      </x:c>
      <x:c r="F1765" s="48" t="str">
        <x:v>Tda.</x:v>
      </x:c>
      <x:c r="G1765" s="59" t="n">
        <x:v>5</x:v>
      </x:c>
      <x:c r="H1765" s="59" t="n">
        <x:v>52800</x:v>
      </x:c>
      <x:c r="I1765" s="59" t="n">
        <x:v>0.15</x:v>
      </x:c>
      <x:c r="J1765" s="59" t="n">
        <x:v>224400</x:v>
      </x:c>
      <x:c r="K1765" s="48" t="str">
        <x:v>Jorge Torres</x:v>
      </x:c>
      <x:c r="L1765" s="48" t="str">
        <x:v>PERSONA</x:v>
      </x:c>
      <x:c r="M1765" s="24" t="str">
        <x:v>Cliente frecuente</x:v>
      </x:c>
    </x:row>
    <x:row r="1766">
      <x:c r="A1766" s="51" t="str">
        <x:v>V-2025-003565</x:v>
      </x:c>
      <x:c r="B1766" s="55" t="n">
        <x:v>45890</x:v>
      </x:c>
      <x:c r="C1766" s="51" t="str">
        <x:v>P-099</x:v>
      </x:c>
      <x:c r="D1766" s="51" t="str">
        <x:v>C-0423</x:v>
      </x:c>
      <x:c r="E1766" s="51" t="str">
        <x:v>S-07</x:v>
      </x:c>
      <x:c r="F1766" s="48" t="str">
        <x:v>TIENDA</x:v>
      </x:c>
      <x:c r="G1766" s="59" t="n">
        <x:v>4</x:v>
      </x:c>
      <x:c r="H1766" s="59" t="str">
        <x:v>1,234</x:v>
      </x:c>
      <x:c r="I1766" s="59" t="n">
        <x:v>0.2</x:v>
      </x:c>
      <x:c r="J1766" s="59" t="n">
        <x:v>564800</x:v>
      </x:c>
      <x:c r="K1766" s="48" t="str">
        <x:v>Camila Rojas</x:v>
      </x:c>
      <x:c r="L1766" s="48" t="str">
        <x:v>PERSONA</x:v>
      </x:c>
      <x:c r="M1766" s="24" t="str">
        <x:v>Revisar dirección</x:v>
      </x:c>
    </x:row>
    <x:row r="1767">
      <x:c r="A1767" s="51" t="str">
        <x:v>V-2025-003566</x:v>
      </x:c>
      <x:c r="B1767" s="55" t="str">
        <x:v>2025-08-29</x:v>
      </x:c>
      <x:c r="C1767" s="51" t="str">
        <x:v>P-078</x:v>
      </x:c>
      <x:c r="D1767" s="51" t="str">
        <x:v>C-0434</x:v>
      </x:c>
      <x:c r="E1767" s="51" t="str">
        <x:v>S-09</x:v>
      </x:c>
      <x:c r="F1767" s="48" t="str">
        <x:v>market place</x:v>
      </x:c>
      <x:c r="G1767" s="59" t="n">
        <x:v>4</x:v>
      </x:c>
      <x:c r="H1767" s="59" t="n">
        <x:v>106300</x:v>
      </x:c>
      <x:c r="I1767" s="59" t="n">
        <x:v>0.2</x:v>
      </x:c>
      <x:c r="J1767" s="59" t="n">
        <x:v>340160</x:v>
      </x:c>
      <x:c r="K1767" s="48" t="str">
        <x:v>Jorge Torres</x:v>
      </x:c>
      <x:c r="L1767" s="48" t="str">
        <x:v>Persona</x:v>
      </x:c>
      <x:c r="M1767" s="24" t="str"/>
    </x:row>
    <x:row r="1768">
      <x:c r="A1768" s="51" t="str">
        <x:v>V-2025-003567</x:v>
      </x:c>
      <x:c r="B1768" s="55" t="str">
        <x:v>26 Jul 2025</x:v>
      </x:c>
      <x:c r="C1768" s="51" t="str">
        <x:v>P-099</x:v>
      </x:c>
      <x:c r="D1768" s="51" t="str">
        <x:v>C-0437</x:v>
      </x:c>
      <x:c r="E1768" s="51" t="str">
        <x:v>S-14</x:v>
      </x:c>
      <x:c r="F1768" s="48" t="str">
        <x:v>Tda.</x:v>
      </x:c>
      <x:c r="G1768" s="59" t="n">
        <x:v>5</x:v>
      </x:c>
      <x:c r="H1768" s="59" t="str">
        <x:v>182.300</x:v>
      </x:c>
      <x:c r="I1768" s="59" t="n">
        <x:v>0</x:v>
      </x:c>
      <x:c r="J1768" s="59" t="n">
        <x:v>911500</x:v>
      </x:c>
      <x:c r="K1768" s="48" t="str">
        <x:v>Martín Reyes</x:v>
      </x:c>
      <x:c r="L1768" s="48" t="str">
        <x:v>PERSONA</x:v>
      </x:c>
      <x:c r="M1768" s="24" t="str">
        <x:v>Pedido urgente</x:v>
      </x:c>
    </x:row>
    <x:row r="1769">
      <x:c r="A1769" s="51" t="str">
        <x:v>V-2025-003568</x:v>
      </x:c>
      <x:c r="B1769" s="55" t="n">
        <x:v>45849</x:v>
      </x:c>
      <x:c r="C1769" s="51" t="str">
        <x:v>P-002</x:v>
      </x:c>
      <x:c r="D1769" s="51" t="str">
        <x:v>C-0198</x:v>
      </x:c>
      <x:c r="E1769" s="51" t="str"/>
      <x:c r="F1769" s="48" t="str">
        <x:v>MARKETPLACE</x:v>
      </x:c>
      <x:c r="G1769" s="59" t="n">
        <x:v>7</x:v>
      </x:c>
      <x:c r="H1769" s="59" t="str">
        <x:v>$ 96.100</x:v>
      </x:c>
      <x:c r="I1769" s="59" t="n">
        <x:v>0</x:v>
      </x:c>
      <x:c r="J1769" s="59" t="n">
        <x:v>672700</x:v>
      </x:c>
      <x:c r="K1769" s="48" t="str">
        <x:v>Luis Soto</x:v>
      </x:c>
      <x:c r="L1769" s="48" t="str">
        <x:v>persona </x:v>
      </x:c>
      <x:c r="M1769" s="24" t="str">
        <x:v>None</x:v>
      </x:c>
    </x:row>
    <x:row r="1770">
      <x:c r="A1770" s="51" t="str">
        <x:v>V-2025-003569</x:v>
      </x:c>
      <x:c r="B1770" s="55" t="str">
        <x:v>sin fecha</x:v>
      </x:c>
      <x:c r="C1770" s="51" t="str">
        <x:v>P-099</x:v>
      </x:c>
      <x:c r="D1770" s="51" t="str">
        <x:v>C-0286</x:v>
      </x:c>
      <x:c r="E1770" s="51" t="str">
        <x:v>S-10</x:v>
      </x:c>
      <x:c r="F1770" s="48" t="str">
        <x:v>tienda </x:v>
      </x:c>
      <x:c r="G1770" s="59" t="n">
        <x:v>8</x:v>
      </x:c>
      <x:c r="H1770" s="59" t="n">
        <x:v>180700</x:v>
      </x:c>
      <x:c r="I1770" s="59" t="n">
        <x:v>0.2</x:v>
      </x:c>
      <x:c r="J1770" s="59" t="n">
        <x:v>1156480</x:v>
      </x:c>
      <x:c r="K1770" s="48" t="str">
        <x:v>Felipe Muñoz</x:v>
      </x:c>
      <x:c r="L1770" s="48" t="str">
        <x:v>B2C</x:v>
      </x:c>
      <x:c r="M1770" s="24" t="str"/>
    </x:row>
    <x:row r="1771">
      <x:c r="A1771" s="51" t="str">
        <x:v>V-2025-003570</x:v>
      </x:c>
      <x:c r="B1771" s="55" t="n">
        <x:v>45868</x:v>
      </x:c>
      <x:c r="C1771" s="51" t="str">
        <x:v>P-002</x:v>
      </x:c>
      <x:c r="D1771" s="51" t="str">
        <x:v>C-0242</x:v>
      </x:c>
      <x:c r="E1771" s="51" t="str">
        <x:v>S-01</x:v>
      </x:c>
      <x:c r="F1771" s="48" t="str">
        <x:v>tienda </x:v>
      </x:c>
      <x:c r="G1771" s="59" t="n">
        <x:v>5</x:v>
      </x:c>
      <x:c r="H1771" s="59" t="str">
        <x:v>CLP 95200</x:v>
      </x:c>
      <x:c r="I1771" s="59" t="n">
        <x:v>0.15</x:v>
      </x:c>
      <x:c r="J1771" s="59" t="n">
        <x:v>404600</x:v>
      </x:c>
      <x:c r="K1771" s="48" t="str">
        <x:v>Felipe Muñoz </x:v>
      </x:c>
      <x:c r="L1771" s="48" t="str">
        <x:v>PERSONA</x:v>
      </x:c>
      <x:c r="M1771" s="24" t="str">
        <x:v>Pedido urgente</x:v>
      </x:c>
    </x:row>
    <x:row r="1772">
      <x:c r="A1772" s="51" t="str">
        <x:v>V-2025-003571</x:v>
      </x:c>
      <x:c r="B1772" s="55" t="n">
        <x:v>45854</x:v>
      </x:c>
      <x:c r="C1772" s="51" t="str">
        <x:v>P-041</x:v>
      </x:c>
      <x:c r="D1772" s="51" t="str">
        <x:v>C-0307</x:v>
      </x:c>
      <x:c r="E1772" s="51" t="str">
        <x:v>S-08</x:v>
      </x:c>
      <x:c r="F1772" s="48" t="str">
        <x:v> Tienda</x:v>
      </x:c>
      <x:c r="G1772" s="59" t="n">
        <x:v>5</x:v>
      </x:c>
      <x:c r="H1772" s="59" t="n">
        <x:v>23300</x:v>
      </x:c>
      <x:c r="I1772" s="59" t="n">
        <x:v>0.2</x:v>
      </x:c>
      <x:c r="J1772" s="59" t="n">
        <x:v>93200</x:v>
      </x:c>
      <x:c r="K1772" s="48" t="str">
        <x:v>Luis Soto</x:v>
      </x:c>
      <x:c r="L1772" s="48" t="str">
        <x:v>Persona</x:v>
      </x:c>
      <x:c r="M1772" s="24" t="str">
        <x:v>None</x:v>
      </x:c>
    </x:row>
    <x:row r="1773">
      <x:c r="A1773" s="51" t="str">
        <x:v>V-2025-003572</x:v>
      </x:c>
      <x:c r="B1773" s="55" t="n">
        <x:v>45884</x:v>
      </x:c>
      <x:c r="C1773" s="51" t="str">
        <x:v>P-004</x:v>
      </x:c>
      <x:c r="D1773" s="51" t="str">
        <x:v>C-0360</x:v>
      </x:c>
      <x:c r="E1773" s="51" t="str">
        <x:v>S-09</x:v>
      </x:c>
      <x:c r="F1773" s="48" t="str">
        <x:v>Tienda</x:v>
      </x:c>
      <x:c r="G1773" s="59" t="n">
        <x:v>3</x:v>
      </x:c>
      <x:c r="H1773" s="59" t="n">
        <x:v>18300</x:v>
      </x:c>
      <x:c r="I1773" s="59" t="str">
        <x:v>0</x:v>
      </x:c>
      <x:c r="J1773" s="59" t="str">
        <x:v>$ 54.900</x:v>
      </x:c>
      <x:c r="K1773" s="48" t="str">
        <x:v>Felipe Muñoz</x:v>
      </x:c>
      <x:c r="L1773" s="48" t="str">
        <x:v>EMPRESA</x:v>
      </x:c>
      <x:c r="M1773" s="24" t="str">
        <x:v>nan</x:v>
      </x:c>
    </x:row>
    <x:row r="1774">
      <x:c r="A1774" s="51" t="str">
        <x:v>V-2025-003573</x:v>
      </x:c>
      <x:c r="B1774" s="55" t="n">
        <x:v>45871</x:v>
      </x:c>
      <x:c r="C1774" s="51" t="str">
        <x:v>P-147</x:v>
      </x:c>
      <x:c r="D1774" s="51" t="str">
        <x:v>C-0474</x:v>
      </x:c>
      <x:c r="E1774" s="51" t="str">
        <x:v>S-07</x:v>
      </x:c>
      <x:c r="F1774" s="48" t="str">
        <x:v>tienda </x:v>
      </x:c>
      <x:c r="G1774" s="59" t="n">
        <x:v>1</x:v>
      </x:c>
      <x:c r="H1774" s="59" t="n">
        <x:v>116700</x:v>
      </x:c>
      <x:c r="I1774" s="59" t="str">
        <x:v>0%</x:v>
      </x:c>
      <x:c r="J1774" s="59" t="n">
        <x:v>116700</x:v>
      </x:c>
      <x:c r="K1774" s="48" t="str">
        <x:v>Felipe Muñoz</x:v>
      </x:c>
      <x:c r="L1774" s="48" t="str">
        <x:v>PERSONA</x:v>
      </x:c>
      <x:c r="M1774" s="24" t="str">
        <x:v>null</x:v>
      </x:c>
    </x:row>
    <x:row r="1775">
      <x:c r="A1775" s="51" t="str">
        <x:v>V-2025-003574</x:v>
      </x:c>
      <x:c r="B1775" s="55" t="n">
        <x:v>45857</x:v>
      </x:c>
      <x:c r="C1775" s="51" t="str">
        <x:v>P-044</x:v>
      </x:c>
      <x:c r="D1775" s="51" t="str">
        <x:v>C-0417</x:v>
      </x:c>
      <x:c r="E1775" s="51" t="str">
        <x:v>S-12</x:v>
      </x:c>
      <x:c r="F1775" s="48" t="str">
        <x:v>Tienda</x:v>
      </x:c>
      <x:c r="G1775" s="59" t="n">
        <x:v>7</x:v>
      </x:c>
      <x:c r="H1775" s="59" t="str">
        <x:v>N/D</x:v>
      </x:c>
      <x:c r="I1775" s="59" t="n">
        <x:v>0.1</x:v>
      </x:c>
      <x:c r="J1775" s="59" t="n">
        <x:v>127260</x:v>
      </x:c>
      <x:c r="K1775" s="48" t="str">
        <x:v>Felipe Muñoz</x:v>
      </x:c>
      <x:c r="L1775" s="48" t="str">
        <x:v>Persona</x:v>
      </x:c>
      <x:c r="M1775" s="24" t="str">
        <x:v>Cliente frecuente</x:v>
      </x:c>
    </x:row>
    <x:row r="1776">
      <x:c r="A1776" s="51" t="str">
        <x:v>V-2025-003575</x:v>
      </x:c>
      <x:c r="B1776" s="55" t="str"/>
      <x:c r="C1776" s="51" t="str">
        <x:v>P-118</x:v>
      </x:c>
      <x:c r="D1776" s="51" t="str">
        <x:v>C-0465</x:v>
      </x:c>
      <x:c r="E1776" s="51" t="str">
        <x:v>S-01</x:v>
      </x:c>
      <x:c r="F1776" s="48" t="str">
        <x:v>tienda </x:v>
      </x:c>
      <x:c r="G1776" s="59" t="str">
        <x:v>2</x:v>
      </x:c>
      <x:c r="H1776" s="59" t="n">
        <x:v>182100</x:v>
      </x:c>
      <x:c r="I1776" s="59" t="n">
        <x:v>0</x:v>
      </x:c>
      <x:c r="J1776" s="59" t="n">
        <x:v>364200</x:v>
      </x:c>
      <x:c r="K1776" s="48" t="str">
        <x:v>Felipe Muñoz</x:v>
      </x:c>
      <x:c r="L1776" s="48" t="str">
        <x:v>Persona</x:v>
      </x:c>
      <x:c r="M1776" s="24" t="str">
        <x:v>Cliente frecuente</x:v>
      </x:c>
    </x:row>
    <x:row r="1777">
      <x:c r="A1777" s="51" t="str">
        <x:v>V-2025-003576</x:v>
      </x:c>
      <x:c r="B1777" s="55" t="n">
        <x:v>45802</x:v>
      </x:c>
      <x:c r="C1777" s="51" t="str">
        <x:v>P-143</x:v>
      </x:c>
      <x:c r="D1777" s="51" t="str">
        <x:v>C-0311</x:v>
      </x:c>
      <x:c r="E1777" s="51" t="str">
        <x:v>S-13</x:v>
      </x:c>
      <x:c r="F1777" s="48" t="str">
        <x:v> Tienda</x:v>
      </x:c>
      <x:c r="G1777" s="59" t="n">
        <x:v>1</x:v>
      </x:c>
      <x:c r="H1777" s="59" t="n">
        <x:v>92700</x:v>
      </x:c>
      <x:c r="I1777" s="59" t="str">
        <x:v>0,1</x:v>
      </x:c>
      <x:c r="J1777" s="59" t="n">
        <x:v>83430</x:v>
      </x:c>
      <x:c r="K1777" s="48" t="str">
        <x:v>Martín Reyes</x:v>
      </x:c>
      <x:c r="L1777" s="48" t="str">
        <x:v>Persona</x:v>
      </x:c>
      <x:c r="M1777" s="24" t="str">
        <x:v>None</x:v>
      </x:c>
    </x:row>
    <x:row r="1778">
      <x:c r="A1778" s="51" t="str">
        <x:v>V-2025-003577</x:v>
      </x:c>
      <x:c r="B1778" s="55" t="n">
        <x:v>45878</x:v>
      </x:c>
      <x:c r="C1778" s="51" t="str">
        <x:v>P-131</x:v>
      </x:c>
      <x:c r="D1778" s="51" t="str">
        <x:v>C-0088</x:v>
      </x:c>
      <x:c r="E1778" s="51" t="str"/>
      <x:c r="F1778" s="48" t="str">
        <x:v>On line</x:v>
      </x:c>
      <x:c r="G1778" s="59" t="n">
        <x:v>7</x:v>
      </x:c>
      <x:c r="H1778" s="59" t="str">
        <x:v> 177900 </x:v>
      </x:c>
      <x:c r="I1778" s="59" t="n">
        <x:v>0.1</x:v>
      </x:c>
      <x:c r="J1778" s="59" t="n">
        <x:v>1120770</x:v>
      </x:c>
      <x:c r="K1778" s="48" t="str">
        <x:v>Jorge Torres</x:v>
      </x:c>
      <x:c r="L1778" s="48" t="str">
        <x:v>B2B</x:v>
      </x:c>
      <x:c r="M1778" s="24" t="str">
        <x:v>Entrega normal</x:v>
      </x:c>
    </x:row>
    <x:row r="1779">
      <x:c r="A1779" s="51" t="str">
        <x:v>V-2025-003578</x:v>
      </x:c>
      <x:c r="B1779" s="55" t="n">
        <x:v>45780</x:v>
      </x:c>
      <x:c r="C1779" s="51" t="str">
        <x:v>P-049</x:v>
      </x:c>
      <x:c r="D1779" s="51" t="str">
        <x:v>C-0385</x:v>
      </x:c>
      <x:c r="E1779" s="51" t="str">
        <x:v>S-01</x:v>
      </x:c>
      <x:c r="F1779" s="48" t="str">
        <x:v>Tda.</x:v>
      </x:c>
      <x:c r="G1779" s="59" t="n">
        <x:v>7</x:v>
      </x:c>
      <x:c r="H1779" s="59" t="n">
        <x:v>185200</x:v>
      </x:c>
      <x:c r="I1779" s="59" t="n">
        <x:v>0</x:v>
      </x:c>
      <x:c r="J1779" s="59" t="str">
        <x:v>1,234</x:v>
      </x:c>
      <x:c r="K1779" s="48" t="str">
        <x:v>Diego Mora</x:v>
      </x:c>
      <x:c r="L1779" s="48" t="str">
        <x:v>Persona</x:v>
      </x:c>
      <x:c r="M1779" s="24" t="str">
        <x:v>Sin observaciones</x:v>
      </x:c>
    </x:row>
    <x:row r="1780">
      <x:c r="A1780" s="51" t="str">
        <x:v>V-2025-003579</x:v>
      </x:c>
      <x:c r="B1780" s="55" t="str"/>
      <x:c r="C1780" s="51" t="str">
        <x:v>P-082</x:v>
      </x:c>
      <x:c r="D1780" s="51" t="str">
        <x:v>C-0233</x:v>
      </x:c>
      <x:c r="E1780" s="51" t="str">
        <x:v>S-09</x:v>
      </x:c>
      <x:c r="F1780" s="48" t="str">
        <x:v> Tienda</x:v>
      </x:c>
      <x:c r="G1780" s="59" t="n">
        <x:v>3</x:v>
      </x:c>
      <x:c r="H1780" s="59" t="n">
        <x:v>187800</x:v>
      </x:c>
      <x:c r="I1780" s="59" t="n">
        <x:v>0.15</x:v>
      </x:c>
      <x:c r="J1780" s="59" t="n">
        <x:v>478890</x:v>
      </x:c>
      <x:c r="K1780" s="48" t="str">
        <x:v>Ana Pérez</x:v>
      </x:c>
      <x:c r="L1780" s="48" t="str">
        <x:v>PERSONA</x:v>
      </x:c>
      <x:c r="M1780" s="24" t="str">
        <x:v>NA</x:v>
      </x:c>
    </x:row>
    <x:row r="1781">
      <x:c r="A1781" s="51" t="str">
        <x:v>V-2025-003580</x:v>
      </x:c>
      <x:c r="B1781" s="55" t="n">
        <x:v>45894</x:v>
      </x:c>
      <x:c r="C1781" s="51" t="str">
        <x:v>P-085</x:v>
      </x:c>
      <x:c r="D1781" s="51" t="str">
        <x:v>C-0499</x:v>
      </x:c>
      <x:c r="E1781" s="51" t="str"/>
      <x:c r="F1781" s="48" t="str">
        <x:v>online </x:v>
      </x:c>
      <x:c r="G1781" s="59" t="n">
        <x:v>4</x:v>
      </x:c>
      <x:c r="H1781" s="59" t="n">
        <x:v>194300</x:v>
      </x:c>
      <x:c r="I1781" s="59" t="n">
        <x:v>0</x:v>
      </x:c>
      <x:c r="J1781" s="59" t="str">
        <x:v>$ 777.200</x:v>
      </x:c>
      <x:c r="K1781" s="48" t="str">
        <x:v>Carolina Vega</x:v>
      </x:c>
      <x:c r="L1781" s="48" t="str">
        <x:v>B2C</x:v>
      </x:c>
      <x:c r="M1781" s="24" t="str"/>
    </x:row>
    <x:row r="1782">
      <x:c r="A1782" s="51" t="str">
        <x:v>V-2025-003581</x:v>
      </x:c>
      <x:c r="B1782" s="55" t="n">
        <x:v>45792</x:v>
      </x:c>
      <x:c r="C1782" s="51" t="str">
        <x:v>P-036</x:v>
      </x:c>
      <x:c r="D1782" s="51" t="str">
        <x:v>C-0182</x:v>
      </x:c>
      <x:c r="E1782" s="51" t="str">
        <x:v>S-04</x:v>
      </x:c>
      <x:c r="F1782" s="48" t="str">
        <x:v>Online</x:v>
      </x:c>
      <x:c r="G1782" s="59" t="str">
        <x:v>8</x:v>
      </x:c>
      <x:c r="H1782" s="59" t="n">
        <x:v>161300</x:v>
      </x:c>
      <x:c r="I1782" s="59" t="n">
        <x:v>0.05</x:v>
      </x:c>
      <x:c r="J1782" s="59" t="n">
        <x:v>1225880</x:v>
      </x:c>
      <x:c r="K1782" s="48" t="str">
        <x:v>Carolina Vega</x:v>
      </x:c>
      <x:c r="L1782" s="48" t="str">
        <x:v>PERSONA</x:v>
      </x:c>
      <x:c r="M1782" s="24" t="str">
        <x:v>Entrega normal</x:v>
      </x:c>
    </x:row>
    <x:row r="1783">
      <x:c r="A1783" s="51" t="str">
        <x:v>V-2025-003582</x:v>
      </x:c>
      <x:c r="B1783" s="55" t="str">
        <x:v>02/05/2025</x:v>
      </x:c>
      <x:c r="C1783" s="51" t="str">
        <x:v>P-078</x:v>
      </x:c>
      <x:c r="D1783" s="51" t="str">
        <x:v>C-0171</x:v>
      </x:c>
      <x:c r="E1783" s="51" t="str">
        <x:v>S-13</x:v>
      </x:c>
      <x:c r="F1783" s="48" t="str">
        <x:v>Tienda</x:v>
      </x:c>
      <x:c r="G1783" s="59" t="n">
        <x:v>8</x:v>
      </x:c>
      <x:c r="H1783" s="59" t="n">
        <x:v>112900</x:v>
      </x:c>
      <x:c r="I1783" s="59" t="str">
        <x:v>110%</x:v>
      </x:c>
      <x:c r="J1783" s="59" t="n">
        <x:v>812880</x:v>
      </x:c>
      <x:c r="K1783" s="48" t="str">
        <x:v>Jorge Torres</x:v>
      </x:c>
      <x:c r="L1783" s="48" t="str">
        <x:v>Persona</x:v>
      </x:c>
      <x:c r="M1783" s="24" t="str">
        <x:v>NA</x:v>
      </x:c>
    </x:row>
    <x:row r="1784">
      <x:c r="A1784" s="51" t="str">
        <x:v>V-2025-003583</x:v>
      </x:c>
      <x:c r="B1784" s="55" t="str">
        <x:v>07/05/2025</x:v>
      </x:c>
      <x:c r="C1784" s="51" t="str">
        <x:v>P-140</x:v>
      </x:c>
      <x:c r="D1784" s="51" t="str">
        <x:v>C-0331</x:v>
      </x:c>
      <x:c r="E1784" s="51" t="str">
        <x:v>S-02</x:v>
      </x:c>
      <x:c r="F1784" s="48" t="str">
        <x:v>tienda </x:v>
      </x:c>
      <x:c r="G1784" s="59" t="n">
        <x:v>2</x:v>
      </x:c>
      <x:c r="H1784" s="59" t="n">
        <x:v>136500</x:v>
      </x:c>
      <x:c r="I1784" s="59" t="str">
        <x:v>15%</x:v>
      </x:c>
      <x:c r="J1784" s="59" t="str">
        <x:v>$ 232.050</x:v>
      </x:c>
      <x:c r="K1784" s="48" t="str">
        <x:v>Camila Rojas</x:v>
      </x:c>
      <x:c r="L1784" s="48" t="str">
        <x:v>PERSONA</x:v>
      </x:c>
      <x:c r="M1784" s="24" t="str"/>
    </x:row>
    <x:row r="1785">
      <x:c r="A1785" s="51" t="str">
        <x:v>V-2025-003584</x:v>
      </x:c>
      <x:c r="B1785" s="55" t="n">
        <x:v>45881</x:v>
      </x:c>
      <x:c r="C1785" s="51" t="str">
        <x:v>P-107</x:v>
      </x:c>
      <x:c r="D1785" s="51" t="str">
        <x:v> C-0463 </x:v>
      </x:c>
      <x:c r="E1785" s="51" t="str">
        <x:v>S-04</x:v>
      </x:c>
      <x:c r="F1785" s="48" t="str">
        <x:v> Tienda</x:v>
      </x:c>
      <x:c r="G1785" s="59" t="str">
        <x:v>dos</x:v>
      </x:c>
      <x:c r="H1785" s="59" t="str">
        <x:v>1,234</x:v>
      </x:c>
      <x:c r="I1785" s="59" t="n">
        <x:v>0.15</x:v>
      </x:c>
      <x:c r="J1785" s="59" t="n">
        <x:v>179860</x:v>
      </x:c>
      <x:c r="K1785" s="48" t="str">
        <x:v>Carolina Vega</x:v>
      </x:c>
      <x:c r="L1785" s="48" t="str">
        <x:v>PERSONA</x:v>
      </x:c>
      <x:c r="M1785" s="24" t="str">
        <x:v>None</x:v>
      </x:c>
    </x:row>
    <x:row r="1786">
      <x:c r="A1786" s="51" t="str">
        <x:v>V-2025-003585</x:v>
      </x:c>
      <x:c r="B1786" s="55" t="str">
        <x:v>11/07/2025</x:v>
      </x:c>
      <x:c r="C1786" s="51" t="str">
        <x:v> P-124 </x:v>
      </x:c>
      <x:c r="D1786" s="51" t="str">
        <x:v>C-0451</x:v>
      </x:c>
      <x:c r="E1786" s="51" t="str">
        <x:v>S-08</x:v>
      </x:c>
      <x:c r="F1786" s="48" t="str">
        <x:v>Tienda</x:v>
      </x:c>
      <x:c r="G1786" s="59" t="str">
        <x:v>dos</x:v>
      </x:c>
      <x:c r="H1786" s="59" t="n">
        <x:v>166700</x:v>
      </x:c>
      <x:c r="I1786" s="59" t="n">
        <x:v>0.2</x:v>
      </x:c>
      <x:c r="J1786" s="59" t="n">
        <x:v>1066880</x:v>
      </x:c>
      <x:c r="K1786" s="48" t="str">
        <x:v>Martín Reyes</x:v>
      </x:c>
      <x:c r="L1786" s="48" t="str">
        <x:v>PERSONA</x:v>
      </x:c>
      <x:c r="M1786" s="24" t="str">
        <x:v>nan</x:v>
      </x:c>
    </x:row>
    <x:row r="1787">
      <x:c r="A1787" s="51" t="str">
        <x:v>V-2025-003586</x:v>
      </x:c>
      <x:c r="B1787" s="55" t="str">
        <x:v>2025-07-19</x:v>
      </x:c>
      <x:c r="C1787" s="51" t="str">
        <x:v>P-048</x:v>
      </x:c>
      <x:c r="D1787" s="51" t="str">
        <x:v>C-0112</x:v>
      </x:c>
      <x:c r="E1787" s="51" t="str">
        <x:v>S-10</x:v>
      </x:c>
      <x:c r="F1787" s="48" t="str">
        <x:v>Tienda</x:v>
      </x:c>
      <x:c r="G1787" s="59" t="str">
        <x:v>7</x:v>
      </x:c>
      <x:c r="H1787" s="59" t="n">
        <x:v>170100</x:v>
      </x:c>
      <x:c r="I1787" s="59" t="n">
        <x:v>0.05</x:v>
      </x:c>
      <x:c r="J1787" s="59" t="str">
        <x:v> 1131165 </x:v>
      </x:c>
      <x:c r="K1787" s="48" t="str">
        <x:v>Jorge Torres</x:v>
      </x:c>
      <x:c r="L1787" s="48" t="str">
        <x:v>empresa </x:v>
      </x:c>
      <x:c r="M1787" s="24" t="str">
        <x:v>Entrega normal</x:v>
      </x:c>
    </x:row>
    <x:row r="1788">
      <x:c r="A1788" s="51" t="str">
        <x:v>V-2025-003587</x:v>
      </x:c>
      <x:c r="B1788" s="55" t="n">
        <x:v>45872</x:v>
      </x:c>
      <x:c r="C1788" s="51" t="str">
        <x:v>P-013</x:v>
      </x:c>
      <x:c r="D1788" s="51" t="str">
        <x:v>C-0230</x:v>
      </x:c>
      <x:c r="E1788" s="51" t="str">
        <x:v>S-11</x:v>
      </x:c>
      <x:c r="F1788" s="48" t="str">
        <x:v>Tienda</x:v>
      </x:c>
      <x:c r="G1788" s="59" t="n">
        <x:v>4</x:v>
      </x:c>
      <x:c r="H1788" s="59" t="str">
        <x:v>$ 162.200</x:v>
      </x:c>
      <x:c r="I1788" s="59" t="n">
        <x:v>0.15</x:v>
      </x:c>
      <x:c r="J1788" s="59" t="n">
        <x:v>551480</x:v>
      </x:c>
      <x:c r="K1788" s="48" t="str">
        <x:v>Martín Reyes</x:v>
      </x:c>
      <x:c r="L1788" s="48" t="str">
        <x:v>PERSONA</x:v>
      </x:c>
      <x:c r="M1788" s="24" t="str">
        <x:v>NA</x:v>
      </x:c>
    </x:row>
    <x:row r="1789">
      <x:c r="A1789" s="51" t="str">
        <x:v>V-2025-003588</x:v>
      </x:c>
      <x:c r="B1789" s="55" t="str">
        <x:v>14/08/2025</x:v>
      </x:c>
      <x:c r="C1789" s="51" t="str">
        <x:v>P-087</x:v>
      </x:c>
      <x:c r="D1789" s="51" t="str">
        <x:v>C-0477</x:v>
      </x:c>
      <x:c r="E1789" s="51" t="str"/>
      <x:c r="F1789" s="48" t="str">
        <x:v>Marketplace </x:v>
      </x:c>
      <x:c r="G1789" s="59" t="n">
        <x:v>5</x:v>
      </x:c>
      <x:c r="H1789" s="59" t="n">
        <x:v>215800</x:v>
      </x:c>
      <x:c r="I1789" s="59" t="n">
        <x:v>0.1</x:v>
      </x:c>
      <x:c r="J1789" s="59" t="n">
        <x:v>971100</x:v>
      </x:c>
      <x:c r="K1789" s="48" t="str">
        <x:v>Felipe Muñoz</x:v>
      </x:c>
      <x:c r="L1789" s="48" t="str">
        <x:v>B2C</x:v>
      </x:c>
      <x:c r="M1789" s="24" t="str">
        <x:v>Pedido urgente</x:v>
      </x:c>
    </x:row>
    <x:row r="1790">
      <x:c r="A1790" s="51" t="str">
        <x:v>V-2025-003589</x:v>
      </x:c>
      <x:c r="B1790" s="55" t="n">
        <x:v>45887</x:v>
      </x:c>
      <x:c r="C1790" s="51" t="str">
        <x:v>P-103</x:v>
      </x:c>
      <x:c r="D1790" s="51" t="str">
        <x:v>C-0184</x:v>
      </x:c>
      <x:c r="E1790" s="51" t="str"/>
      <x:c r="F1790" s="48" t="str">
        <x:v>WEB</x:v>
      </x:c>
      <x:c r="G1790" s="59" t="n">
        <x:v>6</x:v>
      </x:c>
      <x:c r="H1790" s="59" t="n">
        <x:v>149100</x:v>
      </x:c>
      <x:c r="I1790" s="59" t="str">
        <x:v>10%</x:v>
      </x:c>
      <x:c r="J1790" s="59" t="n">
        <x:v>805140</x:v>
      </x:c>
      <x:c r="K1790" s="48" t="str">
        <x:v>Diego Mora </x:v>
      </x:c>
      <x:c r="L1790" s="48" t="str">
        <x:v>EMPRESA</x:v>
      </x:c>
      <x:c r="M1790" s="24" t="str">
        <x:v>Sin observaciones</x:v>
      </x:c>
    </x:row>
    <x:row r="1791">
      <x:c r="A1791" s="51" t="str">
        <x:v>V-2025-003590</x:v>
      </x:c>
      <x:c r="B1791" s="55" t="n">
        <x:v>45778</x:v>
      </x:c>
      <x:c r="C1791" s="51" t="str">
        <x:v>P-013</x:v>
      </x:c>
      <x:c r="D1791" s="51" t="str">
        <x:v>C-0006</x:v>
      </x:c>
      <x:c r="E1791" s="51" t="str"/>
      <x:c r="F1791" s="48" t="str">
        <x:v>online </x:v>
      </x:c>
      <x:c r="G1791" s="59" t="str">
        <x:v> 5 </x:v>
      </x:c>
      <x:c r="H1791" s="59" t="n">
        <x:v>169300</x:v>
      </x:c>
      <x:c r="I1791" s="59" t="n">
        <x:v>0</x:v>
      </x:c>
      <x:c r="J1791" s="59" t="n">
        <x:v>846500</x:v>
      </x:c>
      <x:c r="K1791" s="48" t="str">
        <x:v>Jorge Torres</x:v>
      </x:c>
      <x:c r="L1791" s="48" t="str">
        <x:v>PERSONA</x:v>
      </x:c>
      <x:c r="M1791" s="24" t="str">
        <x:v>nan</x:v>
      </x:c>
    </x:row>
    <x:row r="1792">
      <x:c r="A1792" s="51" t="str">
        <x:v>V-2025-003591</x:v>
      </x:c>
      <x:c r="B1792" s="55" t="n">
        <x:v>45876</x:v>
      </x:c>
      <x:c r="C1792" s="51" t="str">
        <x:v>P-074</x:v>
      </x:c>
      <x:c r="D1792" s="51" t="str">
        <x:v>C-0432</x:v>
      </x:c>
      <x:c r="E1792" s="51" t="str">
        <x:v>S-13</x:v>
      </x:c>
      <x:c r="F1792" s="48" t="str">
        <x:v>Tienda</x:v>
      </x:c>
      <x:c r="G1792" s="59" t="n">
        <x:v>4</x:v>
      </x:c>
      <x:c r="H1792" s="59" t="n">
        <x:v>29500</x:v>
      </x:c>
      <x:c r="I1792" s="59" t="n">
        <x:v>0</x:v>
      </x:c>
      <x:c r="J1792" s="59" t="str">
        <x:v>$ 118.000</x:v>
      </x:c>
      <x:c r="K1792" s="48" t="str">
        <x:v>Jorge Torres</x:v>
      </x:c>
      <x:c r="L1792" s="48" t="str">
        <x:v>empresa </x:v>
      </x:c>
      <x:c r="M1792" s="24" t="str">
        <x:v>Revisar dirección</x:v>
      </x:c>
    </x:row>
    <x:row r="1793">
      <x:c r="A1793" s="51" t="str">
        <x:v>V-2025-003592</x:v>
      </x:c>
      <x:c r="B1793" s="55" t="str">
        <x:v>27/05/2025</x:v>
      </x:c>
      <x:c r="C1793" s="51" t="str">
        <x:v>P-054</x:v>
      </x:c>
      <x:c r="D1793" s="51" t="str">
        <x:v>C-0258</x:v>
      </x:c>
      <x:c r="E1793" s="51" t="str"/>
      <x:c r="F1793" s="48" t="str">
        <x:v>On line</x:v>
      </x:c>
      <x:c r="G1793" s="59" t="n">
        <x:v>2</x:v>
      </x:c>
      <x:c r="H1793" s="59" t="n">
        <x:v>193600</x:v>
      </x:c>
      <x:c r="I1793" s="59" t="n">
        <x:v>0.2</x:v>
      </x:c>
      <x:c r="J1793" s="59" t="str">
        <x:v> 309760 </x:v>
      </x:c>
      <x:c r="K1793" s="48" t="str">
        <x:v>Felipe Muñoz</x:v>
      </x:c>
      <x:c r="L1793" s="48" t="str">
        <x:v>B2C</x:v>
      </x:c>
      <x:c r="M1793" s="24" t="str">
        <x:v>Entrega normal</x:v>
      </x:c>
    </x:row>
    <x:row r="1794">
      <x:c r="A1794" s="51" t="str">
        <x:v>V-2025-003593</x:v>
      </x:c>
      <x:c r="B1794" s="55" t="n">
        <x:v>45802</x:v>
      </x:c>
      <x:c r="C1794" s="51" t="str">
        <x:v>P-061</x:v>
      </x:c>
      <x:c r="D1794" s="51" t="str">
        <x:v>C-0021</x:v>
      </x:c>
      <x:c r="E1794" s="51" t="str">
        <x:v>S-09</x:v>
      </x:c>
      <x:c r="F1794" s="48" t="str">
        <x:v>online </x:v>
      </x:c>
      <x:c r="G1794" s="59" t="n">
        <x:v>2</x:v>
      </x:c>
      <x:c r="H1794" s="59" t="str">
        <x:v>153.500</x:v>
      </x:c>
      <x:c r="I1794" s="59" t="n">
        <x:v>0.2</x:v>
      </x:c>
      <x:c r="J1794" s="59" t="str">
        <x:v> 245600 </x:v>
      </x:c>
      <x:c r="K1794" s="48" t="str">
        <x:v>Martín Reyes</x:v>
      </x:c>
      <x:c r="L1794" s="48" t="str">
        <x:v>persona </x:v>
      </x:c>
      <x:c r="M1794" s="24" t="str">
        <x:v>Entrega normal</x:v>
      </x:c>
    </x:row>
    <x:row r="1795">
      <x:c r="A1795" s="51" t="str">
        <x:v>V-2025-003594</x:v>
      </x:c>
      <x:c r="B1795" s="55" t="str">
        <x:v>06-24-2025</x:v>
      </x:c>
      <x:c r="C1795" s="51" t="str">
        <x:v>P-053</x:v>
      </x:c>
      <x:c r="D1795" s="51" t="str">
        <x:v>C-0311</x:v>
      </x:c>
      <x:c r="E1795" s="51" t="str">
        <x:v>S-14</x:v>
      </x:c>
      <x:c r="F1795" s="48" t="str">
        <x:v> Tienda</x:v>
      </x:c>
      <x:c r="G1795" s="59" t="n">
        <x:v>7</x:v>
      </x:c>
      <x:c r="H1795" s="59" t="str">
        <x:v>$ 258.200</x:v>
      </x:c>
      <x:c r="I1795" s="59" t="n">
        <x:v>0.1</x:v>
      </x:c>
      <x:c r="J1795" s="59" t="str">
        <x:v>1.626.660</x:v>
      </x:c>
      <x:c r="K1795" s="48" t="str">
        <x:v>daniela silva</x:v>
      </x:c>
      <x:c r="L1795" s="48" t="str">
        <x:v>persona </x:v>
      </x:c>
      <x:c r="M1795" s="24" t="str">
        <x:v>nan</x:v>
      </x:c>
    </x:row>
    <x:row r="1796">
      <x:c r="A1796" s="51" t="str">
        <x:v>V-2025-003595</x:v>
      </x:c>
      <x:c r="B1796" s="55" t="n">
        <x:v>45832</x:v>
      </x:c>
      <x:c r="C1796" s="51" t="str">
        <x:v>P-039</x:v>
      </x:c>
      <x:c r="D1796" s="51" t="str">
        <x:v>C-0355</x:v>
      </x:c>
      <x:c r="E1796" s="51" t="str"/>
      <x:c r="F1796" s="48" t="str">
        <x:v>WEB</x:v>
      </x:c>
      <x:c r="G1796" s="59" t="n">
        <x:v>5</x:v>
      </x:c>
      <x:c r="H1796" s="59" t="n">
        <x:v>184000</x:v>
      </x:c>
      <x:c r="I1796" s="59" t="n">
        <x:v>0.05</x:v>
      </x:c>
      <x:c r="J1796" s="59" t="n">
        <x:v>874000</x:v>
      </x:c>
      <x:c r="K1796" s="48" t="str">
        <x:v>Ana Pérez</x:v>
      </x:c>
      <x:c r="L1796" s="48" t="str">
        <x:v>Persona</x:v>
      </x:c>
      <x:c r="M1796" s="24" t="str">
        <x:v>Revisar dirección</x:v>
      </x:c>
    </x:row>
    <x:row r="1797">
      <x:c r="A1797" s="51" t="str">
        <x:v>V-2025-003596</x:v>
      </x:c>
      <x:c r="B1797" s="55" t="n">
        <x:v>45833</x:v>
      </x:c>
      <x:c r="C1797" s="51" t="str">
        <x:v>P-082</x:v>
      </x:c>
      <x:c r="D1797" s="51" t="str">
        <x:v>C-0020</x:v>
      </x:c>
      <x:c r="E1797" s="51" t="str">
        <x:v>S-12</x:v>
      </x:c>
      <x:c r="F1797" s="48" t="str">
        <x:v>Tda.</x:v>
      </x:c>
      <x:c r="G1797" s="59" t="n">
        <x:v>2</x:v>
      </x:c>
      <x:c r="H1797" s="59" t="str">
        <x:v>CLP 197100</x:v>
      </x:c>
      <x:c r="I1797" s="59" t="str">
        <x:v>0%</x:v>
      </x:c>
      <x:c r="J1797" s="59" t="n">
        <x:v>394200</x:v>
      </x:c>
      <x:c r="K1797" s="48" t="str">
        <x:v>Jorge Torres</x:v>
      </x:c>
      <x:c r="L1797" s="48" t="str">
        <x:v>empresa </x:v>
      </x:c>
      <x:c r="M1797" s="24" t="str">
        <x:v>Cliente frecuente</x:v>
      </x:c>
    </x:row>
    <x:row r="1798">
      <x:c r="A1798" s="51" t="str">
        <x:v>V-2025-003597</x:v>
      </x:c>
      <x:c r="B1798" s="55" t="n">
        <x:v>45866</x:v>
      </x:c>
      <x:c r="C1798" s="51" t="str">
        <x:v>P-001</x:v>
      </x:c>
      <x:c r="D1798" s="51" t="str">
        <x:v>C-0158</x:v>
      </x:c>
      <x:c r="E1798" s="51" t="str">
        <x:v>S-08</x:v>
      </x:c>
      <x:c r="F1798" s="48" t="str">
        <x:v> Tienda</x:v>
      </x:c>
      <x:c r="G1798" s="59" t="n">
        <x:v>7</x:v>
      </x:c>
      <x:c r="H1798" s="59" t="n">
        <x:v>118900</x:v>
      </x:c>
      <x:c r="I1798" s="59" t="str">
        <x:v>0,15</x:v>
      </x:c>
      <x:c r="J1798" s="59" t="n">
        <x:v>707455</x:v>
      </x:c>
      <x:c r="K1798" s="48" t="str">
        <x:v>Camila Rojas</x:v>
      </x:c>
      <x:c r="L1798" s="48" t="str">
        <x:v>Persona</x:v>
      </x:c>
      <x:c r="M1798" s="24" t="str">
        <x:v>Pedido urgente</x:v>
      </x:c>
    </x:row>
    <x:row r="1799">
      <x:c r="A1799" s="51" t="str">
        <x:v>V-2025-003598</x:v>
      </x:c>
      <x:c r="B1799" s="55" t="n">
        <x:v>45864</x:v>
      </x:c>
      <x:c r="C1799" s="51" t="str">
        <x:v>P-081</x:v>
      </x:c>
      <x:c r="D1799" s="51" t="str">
        <x:v>C-0096</x:v>
      </x:c>
      <x:c r="E1799" s="51" t="str"/>
      <x:c r="F1799" s="48" t="str">
        <x:v>WEB</x:v>
      </x:c>
      <x:c r="G1799" s="59" t="n">
        <x:v>4</x:v>
      </x:c>
      <x:c r="H1799" s="59" t="n">
        <x:v>42300</x:v>
      </x:c>
      <x:c r="I1799" s="59" t="str">
        <x:v>0%</x:v>
      </x:c>
      <x:c r="J1799" s="59" t="str">
        <x:v>N/D</x:v>
      </x:c>
      <x:c r="K1799" s="48" t="str">
        <x:v>Jorge Torres</x:v>
      </x:c>
      <x:c r="L1799" s="48" t="str">
        <x:v>EMPRESA</x:v>
      </x:c>
      <x:c r="M1799" s="24" t="str">
        <x:v>nan</x:v>
      </x:c>
    </x:row>
    <x:row r="1800">
      <x:c r="A1800" s="51" t="str">
        <x:v>V-2025-003599</x:v>
      </x:c>
      <x:c r="B1800" s="55" t="n">
        <x:v>45784</x:v>
      </x:c>
      <x:c r="C1800" s="51" t="str">
        <x:v>P-130</x:v>
      </x:c>
      <x:c r="D1800" s="51" t="str"/>
      <x:c r="E1800" s="51" t="str"/>
      <x:c r="F1800" s="48" t="str">
        <x:v>ONLINE</x:v>
      </x:c>
      <x:c r="G1800" s="59" t="n">
        <x:v>3</x:v>
      </x:c>
      <x:c r="H1800" s="59" t="n">
        <x:v>125100</x:v>
      </x:c>
      <x:c r="I1800" s="59" t="n">
        <x:v>0.2</x:v>
      </x:c>
      <x:c r="J1800" s="59" t="str">
        <x:v>CLP 300240</x:v>
      </x:c>
      <x:c r="K1800" s="48" t="str">
        <x:v>Ana Pérez</x:v>
      </x:c>
      <x:c r="L1800" s="48" t="str">
        <x:v>B2B</x:v>
      </x:c>
      <x:c r="M1800" s="24" t="str">
        <x:v>Sin observaciones</x:v>
      </x:c>
    </x:row>
    <x:row r="1801">
      <x:c r="A1801" s="51" t="str">
        <x:v>V-2025-003600</x:v>
      </x:c>
      <x:c r="B1801" s="55" t="n">
        <x:v>45794</x:v>
      </x:c>
      <x:c r="C1801" s="51" t="str">
        <x:v>P-007</x:v>
      </x:c>
      <x:c r="D1801" s="51" t="str">
        <x:v> C-0171 </x:v>
      </x:c>
      <x:c r="E1801" s="51" t="str">
        <x:v>S-15</x:v>
      </x:c>
      <x:c r="F1801" s="48" t="str">
        <x:v> Tienda</x:v>
      </x:c>
      <x:c r="G1801" s="59" t="n">
        <x:v>8</x:v>
      </x:c>
      <x:c r="H1801" s="59" t="n">
        <x:v>74100</x:v>
      </x:c>
      <x:c r="I1801" s="59" t="n">
        <x:v>0.15</x:v>
      </x:c>
      <x:c r="J1801" s="59" t="n">
        <x:v>503880</x:v>
      </x:c>
      <x:c r="K1801" s="48" t="str">
        <x:v>Ana Pérez</x:v>
      </x:c>
      <x:c r="L1801" s="48" t="str">
        <x:v>persona </x:v>
      </x:c>
      <x:c r="M1801" s="24" t="str">
        <x:v>Sin observaciones</x:v>
      </x:c>
    </x:row>
    <x:row r="1802">
      <x:c r="A1802" s="51" t="str">
        <x:v>V-2025-003323</x:v>
      </x:c>
      <x:c r="B1802" s="55" t="n">
        <x:v>45843</x:v>
      </x:c>
      <x:c r="C1802" s="51" t="str">
        <x:v>P-121</x:v>
      </x:c>
      <x:c r="D1802" s="51" t="str">
        <x:v>C-0391</x:v>
      </x:c>
      <x:c r="E1802" s="51" t="str">
        <x:v>S-08</x:v>
      </x:c>
      <x:c r="F1802" s="48" t="str">
        <x:v>tienda </x:v>
      </x:c>
      <x:c r="G1802" s="59" t="n">
        <x:v>8</x:v>
      </x:c>
      <x:c r="H1802" s="59" t="n">
        <x:v>220100</x:v>
      </x:c>
      <x:c r="I1802" s="59" t="n">
        <x:v>0</x:v>
      </x:c>
      <x:c r="J1802" s="59" t="n">
        <x:v>1760800</x:v>
      </x:c>
      <x:c r="K1802" s="48" t="str">
        <x:v>Jorge Torres</x:v>
      </x:c>
      <x:c r="L1802" s="48" t="str">
        <x:v>B2C</x:v>
      </x:c>
      <x:c r="M1802" s="24" t="str">
        <x:v>nan</x:v>
      </x:c>
    </x:row>
    <x:row r="1803">
      <x:c r="A1803" s="51" t="str">
        <x:v>V-2025-003315</x:v>
      </x:c>
      <x:c r="B1803" s="55" t="n">
        <x:v>45877</x:v>
      </x:c>
      <x:c r="C1803" s="51" t="str">
        <x:v>P-096</x:v>
      </x:c>
      <x:c r="D1803" s="51" t="str">
        <x:v>C-0013</x:v>
      </x:c>
      <x:c r="E1803" s="51" t="str"/>
      <x:c r="F1803" s="48" t="str">
        <x:v>Marketplace</x:v>
      </x:c>
      <x:c r="G1803" s="59" t="str">
        <x:v>8</x:v>
      </x:c>
      <x:c r="H1803" s="59" t="n">
        <x:v>239900</x:v>
      </x:c>
      <x:c r="I1803" s="59" t="n">
        <x:v>0</x:v>
      </x:c>
      <x:c r="J1803" s="59" t="n">
        <x:v>1919200</x:v>
      </x:c>
      <x:c r="K1803" s="48" t="str">
        <x:v>Camila Rojas</x:v>
      </x:c>
      <x:c r="L1803" s="48" t="str">
        <x:v>Persona</x:v>
      </x:c>
      <x:c r="M1803" s="24" t="str">
        <x:v>null</x:v>
      </x:c>
    </x:row>
    <x:row r="1804">
      <x:c r="A1804" s="51" t="str">
        <x:v>V-2025-002299</x:v>
      </x:c>
      <x:c r="B1804" s="55" t="n">
        <x:v>45897</x:v>
      </x:c>
      <x:c r="C1804" s="51" t="str">
        <x:v>P-141</x:v>
      </x:c>
      <x:c r="D1804" s="51" t="str">
        <x:v>C-0285</x:v>
      </x:c>
      <x:c r="E1804" s="51" t="str"/>
      <x:c r="F1804" s="48" t="str">
        <x:v>Online</x:v>
      </x:c>
      <x:c r="G1804" s="59" t="n">
        <x:v>1</x:v>
      </x:c>
      <x:c r="H1804" s="59" t="str">
        <x:v> 136700 </x:v>
      </x:c>
      <x:c r="I1804" s="59" t="n">
        <x:v>0.15</x:v>
      </x:c>
      <x:c r="J1804" s="59" t="n">
        <x:v>116195</x:v>
      </x:c>
      <x:c r="K1804" s="48" t="str">
        <x:v>Paula Díaz</x:v>
      </x:c>
      <x:c r="L1804" s="48" t="str">
        <x:v>B2C</x:v>
      </x:c>
      <x:c r="M1804" s="24" t="str">
        <x:v>Cliente frecuente</x:v>
      </x:c>
    </x:row>
    <x:row r="1805">
      <x:c r="A1805" s="51" t="str">
        <x:v>V-2025-003044</x:v>
      </x:c>
      <x:c r="B1805" s="55" t="n">
        <x:v>45886</x:v>
      </x:c>
      <x:c r="C1805" s="51" t="str">
        <x:v>P-109</x:v>
      </x:c>
      <x:c r="D1805" s="51" t="str">
        <x:v>C-0235</x:v>
      </x:c>
      <x:c r="E1805" s="51" t="str">
        <x:v>S-06</x:v>
      </x:c>
      <x:c r="F1805" s="48" t="str">
        <x:v>tienda </x:v>
      </x:c>
      <x:c r="G1805" s="59" t="n">
        <x:v>7</x:v>
      </x:c>
      <x:c r="H1805" s="59" t="n">
        <x:v>200500</x:v>
      </x:c>
      <x:c r="I1805" s="59" t="str">
        <x:v>0%</x:v>
      </x:c>
      <x:c r="J1805" s="59" t="n">
        <x:v>1403500</x:v>
      </x:c>
      <x:c r="K1805" s="48" t="str">
        <x:v>Paula Díaz</x:v>
      </x:c>
      <x:c r="L1805" s="48" t="str">
        <x:v>persona </x:v>
      </x:c>
      <x:c r="M1805" s="24" t="str">
        <x:v>nan</x:v>
      </x:c>
    </x:row>
    <x:row r="1806">
      <x:c r="A1806" s="51" t="str">
        <x:v>V-2025-003305</x:v>
      </x:c>
      <x:c r="B1806" s="55" t="n">
        <x:v>45867</x:v>
      </x:c>
      <x:c r="C1806" s="51" t="str">
        <x:v>P-087</x:v>
      </x:c>
      <x:c r="D1806" s="51" t="str">
        <x:v>C-0465</x:v>
      </x:c>
      <x:c r="E1806" s="51" t="str"/>
      <x:c r="F1806" s="48" t="str">
        <x:v>Marketplace</x:v>
      </x:c>
      <x:c r="G1806" s="59" t="str">
        <x:v>6</x:v>
      </x:c>
      <x:c r="H1806" s="59" t="n">
        <x:v>232800</x:v>
      </x:c>
      <x:c r="I1806" s="59" t="n">
        <x:v>0.1</x:v>
      </x:c>
      <x:c r="J1806" s="59" t="n">
        <x:v>1257120</x:v>
      </x:c>
      <x:c r="K1806" s="48" t="str">
        <x:v>Luis Soto</x:v>
      </x:c>
      <x:c r="L1806" s="48" t="str">
        <x:v>Persona</x:v>
      </x:c>
      <x:c r="M1806" s="24" t="str">
        <x:v>null</x:v>
      </x:c>
    </x:row>
    <x:row r="1807">
      <x:c r="A1807" s="51" t="str">
        <x:v>V-2025-003537</x:v>
      </x:c>
      <x:c r="B1807" s="55" t="n">
        <x:v>45821</x:v>
      </x:c>
      <x:c r="C1807" s="51" t="str">
        <x:v>P-028</x:v>
      </x:c>
      <x:c r="D1807" s="51" t="str">
        <x:v>C-0491</x:v>
      </x:c>
      <x:c r="E1807" s="51" t="str">
        <x:v>S-14</x:v>
      </x:c>
      <x:c r="F1807" s="48" t="str">
        <x:v>Marketplace</x:v>
      </x:c>
      <x:c r="G1807" s="59" t="str"/>
      <x:c r="H1807" s="59" t="str">
        <x:v>CLP 234700</x:v>
      </x:c>
      <x:c r="I1807" s="59" t="n">
        <x:v>0.15</x:v>
      </x:c>
      <x:c r="J1807" s="59" t="str">
        <x:v>0</x:v>
      </x:c>
      <x:c r="K1807" s="48" t="str">
        <x:v>ana pérez</x:v>
      </x:c>
      <x:c r="L1807" s="48" t="str">
        <x:v>Persona</x:v>
      </x:c>
      <x:c r="M1807" s="24" t="str">
        <x:v>Pedido urgente</x:v>
      </x:c>
    </x:row>
    <x:row r="1808">
      <x:c r="A1808" s="51" t="str">
        <x:v>V-2025-002092</x:v>
      </x:c>
      <x:c r="B1808" s="55" t="str">
        <x:v>2025-05-27</x:v>
      </x:c>
      <x:c r="C1808" s="51" t="str">
        <x:v>P-048</x:v>
      </x:c>
      <x:c r="D1808" s="51" t="str">
        <x:v>C-0304</x:v>
      </x:c>
      <x:c r="E1808" s="51" t="str"/>
      <x:c r="F1808" s="48" t="str">
        <x:v>Marketplace </x:v>
      </x:c>
      <x:c r="G1808" s="59" t="n">
        <x:v>6</x:v>
      </x:c>
      <x:c r="H1808" s="59" t="n">
        <x:v>158900</x:v>
      </x:c>
      <x:c r="I1808" s="59" t="n">
        <x:v>0.15</x:v>
      </x:c>
      <x:c r="J1808" s="59" t="n">
        <x:v>810390</x:v>
      </x:c>
      <x:c r="K1808" s="48" t="str">
        <x:v>Carolina Vega</x:v>
      </x:c>
      <x:c r="L1808" s="48" t="str">
        <x:v>B2B</x:v>
      </x:c>
      <x:c r="M1808" s="24" t="str"/>
    </x:row>
    <x:row r="1809">
      <x:c r="A1809" s="51" t="str">
        <x:v>V-2025-003051</x:v>
      </x:c>
      <x:c r="B1809" s="55" t="n">
        <x:v>45799</x:v>
      </x:c>
      <x:c r="C1809" s="51" t="str">
        <x:v>P-014</x:v>
      </x:c>
      <x:c r="D1809" s="51" t="str">
        <x:v>C-0009</x:v>
      </x:c>
      <x:c r="E1809" s="51" t="str">
        <x:v>S-07</x:v>
      </x:c>
      <x:c r="F1809" s="48" t="str">
        <x:v>On line</x:v>
      </x:c>
      <x:c r="G1809" s="59" t="n">
        <x:v>4</x:v>
      </x:c>
      <x:c r="H1809" s="59" t="n">
        <x:v>195000</x:v>
      </x:c>
      <x:c r="I1809" s="59" t="str">
        <x:v>5</x:v>
      </x:c>
      <x:c r="J1809" s="59" t="n">
        <x:v>741000</x:v>
      </x:c>
      <x:c r="K1809" s="48" t="str">
        <x:v>Luis Soto</x:v>
      </x:c>
      <x:c r="L1809" s="48" t="str">
        <x:v>persona </x:v>
      </x:c>
      <x:c r="M1809" s="24" t="str">
        <x:v>NA</x:v>
      </x:c>
    </x:row>
    <x:row r="1810">
      <x:c r="A1810" s="51" t="str">
        <x:v>V-2025-001952</x:v>
      </x:c>
      <x:c r="B1810" s="55" t="str">
        <x:v>06-15-2025</x:v>
      </x:c>
      <x:c r="C1810" s="51" t="str">
        <x:v>P-055</x:v>
      </x:c>
      <x:c r="D1810" s="51" t="str">
        <x:v>C-0379</x:v>
      </x:c>
      <x:c r="E1810" s="51" t="str"/>
      <x:c r="F1810" s="48" t="str">
        <x:v>Marketplace </x:v>
      </x:c>
      <x:c r="G1810" s="59" t="str">
        <x:v>1</x:v>
      </x:c>
      <x:c r="H1810" s="59" t="str">
        <x:v>15.900</x:v>
      </x:c>
      <x:c r="I1810" s="59" t="n">
        <x:v>0.05</x:v>
      </x:c>
      <x:c r="J1810" s="59" t="n">
        <x:v>15105</x:v>
      </x:c>
      <x:c r="K1810" s="48" t="str">
        <x:v>Martín Reyes</x:v>
      </x:c>
      <x:c r="L1810" s="48" t="str">
        <x:v>B2C</x:v>
      </x:c>
      <x:c r="M1810" s="24" t="str">
        <x:v>None</x:v>
      </x:c>
    </x:row>
    <x:row r="1811">
      <x:c r="A1811" s="51" t="str">
        <x:v>V-2025-002813</x:v>
      </x:c>
      <x:c r="B1811" s="55" t="str">
        <x:v>2025-05-23</x:v>
      </x:c>
      <x:c r="C1811" s="51" t="str">
        <x:v>P-137</x:v>
      </x:c>
      <x:c r="D1811" s="51" t="str">
        <x:v>C-0485</x:v>
      </x:c>
      <x:c r="E1811" s="51" t="str"/>
      <x:c r="F1811" s="48" t="str">
        <x:v>Marketplace</x:v>
      </x:c>
      <x:c r="G1811" s="59" t="n">
        <x:v>3</x:v>
      </x:c>
      <x:c r="H1811" s="59" t="n">
        <x:v>47900</x:v>
      </x:c>
      <x:c r="I1811" s="59" t="n">
        <x:v>0</x:v>
      </x:c>
      <x:c r="J1811" s="59" t="n">
        <x:v>143700</x:v>
      </x:c>
      <x:c r="K1811" s="48" t="str">
        <x:v>Jorge Torres</x:v>
      </x:c>
      <x:c r="L1811" s="48" t="str">
        <x:v>PERSONA</x:v>
      </x:c>
      <x:c r="M1811" s="24" t="str">
        <x:v>Cliente frecuente</x:v>
      </x:c>
    </x:row>
    <x:row r="1812">
      <x:c r="A1812" s="51" t="str">
        <x:v>V-2025-002942</x:v>
      </x:c>
      <x:c r="B1812" s="55" t="n">
        <x:v>45785</x:v>
      </x:c>
      <x:c r="C1812" s="51" t="str">
        <x:v>P-031</x:v>
      </x:c>
      <x:c r="D1812" s="51" t="str">
        <x:v>C-0233</x:v>
      </x:c>
      <x:c r="E1812" s="51" t="str">
        <x:v>S-13</x:v>
      </x:c>
      <x:c r="F1812" s="48" t="str">
        <x:v>market place</x:v>
      </x:c>
      <x:c r="G1812" s="59" t="str">
        <x:v>6</x:v>
      </x:c>
      <x:c r="H1812" s="59" t="str">
        <x:v>98.300</x:v>
      </x:c>
      <x:c r="I1812" s="59" t="n">
        <x:v>0.2</x:v>
      </x:c>
      <x:c r="J1812" s="59" t="str">
        <x:v>N/D</x:v>
      </x:c>
      <x:c r="K1812" s="48" t="str">
        <x:v>Jorge Torres</x:v>
      </x:c>
      <x:c r="L1812" s="48" t="str">
        <x:v>Persona</x:v>
      </x:c>
      <x:c r="M1812" s="24" t="str">
        <x:v>nan</x:v>
      </x:c>
    </x:row>
    <x:row r="1813">
      <x:c r="A1813" s="51" t="str">
        <x:v>V-2025-003249</x:v>
      </x:c>
      <x:c r="B1813" s="55" t="n">
        <x:v>45874</x:v>
      </x:c>
      <x:c r="C1813" s="51" t="str">
        <x:v>P-033</x:v>
      </x:c>
      <x:c r="D1813" s="51" t="str">
        <x:v>C-0483</x:v>
      </x:c>
      <x:c r="E1813" s="51" t="str">
        <x:v>S-10</x:v>
      </x:c>
      <x:c r="F1813" s="48" t="str">
        <x:v>Tda.</x:v>
      </x:c>
      <x:c r="G1813" s="59" t="n">
        <x:v>5</x:v>
      </x:c>
      <x:c r="H1813" s="59" t="str">
        <x:v>$ 70.600</x:v>
      </x:c>
      <x:c r="I1813" s="59" t="n">
        <x:v>0.1</x:v>
      </x:c>
      <x:c r="J1813" s="59" t="str">
        <x:v>317.700</x:v>
      </x:c>
      <x:c r="K1813" s="48" t="str">
        <x:v>Camila Rojas</x:v>
      </x:c>
      <x:c r="L1813" s="48" t="str">
        <x:v>B2C</x:v>
      </x:c>
      <x:c r="M1813" s="24" t="str">
        <x:v>Sin observaciones</x:v>
      </x:c>
    </x:row>
    <x:row r="1814">
      <x:c r="A1814" s="51" t="str">
        <x:v>V-2025-002246</x:v>
      </x:c>
      <x:c r="B1814" s="55" t="n">
        <x:v>45798</x:v>
      </x:c>
      <x:c r="C1814" s="51" t="str">
        <x:v>P-139</x:v>
      </x:c>
      <x:c r="D1814" s="51" t="str">
        <x:v>C-0030</x:v>
      </x:c>
      <x:c r="E1814" s="51" t="str">
        <x:v>S-02</x:v>
      </x:c>
      <x:c r="F1814" s="48" t="str">
        <x:v>TIENDA</x:v>
      </x:c>
      <x:c r="G1814" s="59" t="str">
        <x:v>1</x:v>
      </x:c>
      <x:c r="H1814" s="59" t="n">
        <x:v>96100</x:v>
      </x:c>
      <x:c r="I1814" s="59" t="n">
        <x:v>0</x:v>
      </x:c>
      <x:c r="J1814" s="59" t="n">
        <x:v>96100</x:v>
      </x:c>
      <x:c r="K1814" s="48" t="str">
        <x:v>Jorge Torres</x:v>
      </x:c>
      <x:c r="L1814" s="48" t="str">
        <x:v>PERSONA</x:v>
      </x:c>
      <x:c r="M1814" s="24" t="str">
        <x:v>Pedido urgente</x:v>
      </x:c>
    </x:row>
    <x:row r="1815">
      <x:c r="A1815" s="51" t="str">
        <x:v>V-2025-003325</x:v>
      </x:c>
      <x:c r="B1815" s="55" t="str">
        <x:v>27/08/2025</x:v>
      </x:c>
      <x:c r="C1815" s="51" t="str">
        <x:v>P-035</x:v>
      </x:c>
      <x:c r="D1815" s="51" t="str">
        <x:v>C-0363</x:v>
      </x:c>
      <x:c r="E1815" s="51" t="str">
        <x:v>S-13</x:v>
      </x:c>
      <x:c r="F1815" s="48" t="str">
        <x:v> Tienda</x:v>
      </x:c>
      <x:c r="G1815" s="59" t="n">
        <x:v>7</x:v>
      </x:c>
      <x:c r="H1815" s="59" t="n">
        <x:v>213100</x:v>
      </x:c>
      <x:c r="I1815" s="59" t="n">
        <x:v>0</x:v>
      </x:c>
      <x:c r="J1815" s="59" t="n">
        <x:v>1491700</x:v>
      </x:c>
      <x:c r="K1815" s="48" t="str">
        <x:v>FELIPE MUÑOZ</x:v>
      </x:c>
      <x:c r="L1815" s="48" t="str">
        <x:v>Persona</x:v>
      </x:c>
      <x:c r="M1815" s="24" t="str">
        <x:v>Sin observaciones</x:v>
      </x:c>
    </x:row>
    <x:row r="1816">
      <x:c r="A1816" s="51" t="str">
        <x:v>V-2025-003191</x:v>
      </x:c>
      <x:c r="B1816" s="55" t="n">
        <x:v>45828</x:v>
      </x:c>
      <x:c r="C1816" s="51" t="str">
        <x:v>P-141</x:v>
      </x:c>
      <x:c r="D1816" s="51" t="str">
        <x:v>C-0306</x:v>
      </x:c>
      <x:c r="E1816" s="51" t="str">
        <x:v>S-14</x:v>
      </x:c>
      <x:c r="F1816" s="48" t="str">
        <x:v>TIENDA</x:v>
      </x:c>
      <x:c r="G1816" s="59" t="n">
        <x:v>3</x:v>
      </x:c>
      <x:c r="H1816" s="59" t="n">
        <x:v>133300</x:v>
      </x:c>
      <x:c r="I1816" s="59" t="str">
        <x:v>10%</x:v>
      </x:c>
      <x:c r="J1816" s="59" t="n">
        <x:v>359910</x:v>
      </x:c>
      <x:c r="K1816" s="48" t="str">
        <x:v>Diego Mora</x:v>
      </x:c>
      <x:c r="L1816" s="48" t="str">
        <x:v>Persona</x:v>
      </x:c>
      <x:c r="M1816" s="24" t="str">
        <x:v>Sin observaciones</x:v>
      </x:c>
    </x:row>
    <x:row r="1817">
      <x:c r="A1817" s="51" t="str">
        <x:v>V-2025-003286</x:v>
      </x:c>
      <x:c r="B1817" s="55" t="n">
        <x:v>45830</x:v>
      </x:c>
      <x:c r="C1817" s="51" t="str">
        <x:v>P-086</x:v>
      </x:c>
      <x:c r="D1817" s="51" t="str">
        <x:v>C-0377</x:v>
      </x:c>
      <x:c r="E1817" s="51" t="str">
        <x:v>S-12</x:v>
      </x:c>
      <x:c r="F1817" s="48" t="str">
        <x:v>Marketplace </x:v>
      </x:c>
      <x:c r="G1817" s="59" t="n">
        <x:v>2</x:v>
      </x:c>
      <x:c r="H1817" s="59" t="n">
        <x:v>235100</x:v>
      </x:c>
      <x:c r="I1817" s="59" t="str">
        <x:v>0%</x:v>
      </x:c>
      <x:c r="J1817" s="59" t="str">
        <x:v>CLP 470200</x:v>
      </x:c>
      <x:c r="K1817" s="48" t="str">
        <x:v>Carolina Vega</x:v>
      </x:c>
      <x:c r="L1817" s="48" t="str">
        <x:v>Persona</x:v>
      </x:c>
      <x:c r="M1817" s="24" t="str">
        <x:v>Pedido urgente</x:v>
      </x:c>
    </x:row>
    <x:row r="1818">
      <x:c r="A1818" s="51" t="str">
        <x:v>V-2025-002580</x:v>
      </x:c>
      <x:c r="B1818" s="55" t="n">
        <x:v>45850</x:v>
      </x:c>
      <x:c r="C1818" s="51" t="str">
        <x:v>P-013</x:v>
      </x:c>
      <x:c r="D1818" s="51" t="str">
        <x:v>C-0412</x:v>
      </x:c>
      <x:c r="E1818" s="51" t="str">
        <x:v>S-11</x:v>
      </x:c>
      <x:c r="F1818" s="48" t="str">
        <x:v> Tienda</x:v>
      </x:c>
      <x:c r="G1818" s="59" t="n">
        <x:v>4</x:v>
      </x:c>
      <x:c r="H1818" s="59" t="str">
        <x:v>162.600</x:v>
      </x:c>
      <x:c r="I1818" s="59" t="str">
        <x:v>15</x:v>
      </x:c>
      <x:c r="J1818" s="59" t="n">
        <x:v>552840</x:v>
      </x:c>
      <x:c r="K1818" s="48" t="str">
        <x:v>Diego Mora</x:v>
      </x:c>
      <x:c r="L1818" s="48" t="str">
        <x:v>EMPRESA</x:v>
      </x:c>
      <x:c r="M1818" s="24" t="str">
        <x:v>Sin observaciones</x:v>
      </x:c>
    </x:row>
    <x:row r="1819">
      <x:c r="A1819" s="51" t="str">
        <x:v>V-2025-002746</x:v>
      </x:c>
      <x:c r="B1819" s="55" t="n">
        <x:v>45832</x:v>
      </x:c>
      <x:c r="C1819" s="51" t="str">
        <x:v>P-064</x:v>
      </x:c>
      <x:c r="D1819" s="51" t="str">
        <x:v>C-0189</x:v>
      </x:c>
      <x:c r="E1819" s="51" t="str"/>
      <x:c r="F1819" s="48" t="str">
        <x:v>ONLINE</x:v>
      </x:c>
      <x:c r="G1819" s="59" t="str">
        <x:v> 4 </x:v>
      </x:c>
      <x:c r="H1819" s="59" t="n">
        <x:v>51400</x:v>
      </x:c>
      <x:c r="I1819" s="59" t="str">
        <x:v>0,2</x:v>
      </x:c>
      <x:c r="J1819" s="59" t="n">
        <x:v>164480</x:v>
      </x:c>
      <x:c r="K1819" s="48" t="str">
        <x:v>Ana Pérez</x:v>
      </x:c>
      <x:c r="L1819" s="48" t="str">
        <x:v>PERSONA</x:v>
      </x:c>
      <x:c r="M1819" s="24" t="str">
        <x:v>Pedido urgente</x:v>
      </x:c>
    </x:row>
    <x:row r="1820">
      <x:c r="A1820" s="51" t="str">
        <x:v>V-2025-002660</x:v>
      </x:c>
      <x:c r="B1820" s="55" t="str">
        <x:v>2025-05-31</x:v>
      </x:c>
      <x:c r="C1820" s="51" t="str">
        <x:v>P-044</x:v>
      </x:c>
      <x:c r="D1820" s="51" t="str">
        <x:v>C-0101</x:v>
      </x:c>
      <x:c r="E1820" s="51" t="str">
        <x:v>S-01</x:v>
      </x:c>
      <x:c r="F1820" s="48" t="str">
        <x:v>Tda.</x:v>
      </x:c>
      <x:c r="G1820" s="59" t="str">
        <x:v>7</x:v>
      </x:c>
      <x:c r="H1820" s="59" t="n">
        <x:v>19900</x:v>
      </x:c>
      <x:c r="I1820" s="59" t="str">
        <x:v>110%</x:v>
      </x:c>
      <x:c r="J1820" s="59" t="n">
        <x:v>139300</x:v>
      </x:c>
      <x:c r="K1820" s="48" t="str">
        <x:v>Carolina Vega </x:v>
      </x:c>
      <x:c r="L1820" s="48" t="str">
        <x:v>persona </x:v>
      </x:c>
      <x:c r="M1820" s="24" t="str">
        <x:v>nan</x:v>
      </x:c>
    </x:row>
    <x:row r="1821">
      <x:c r="A1821" s="51" t="str">
        <x:v>V-2025-003032</x:v>
      </x:c>
      <x:c r="B1821" s="55" t="n">
        <x:v>45801</x:v>
      </x:c>
      <x:c r="C1821" s="51" t="str">
        <x:v>P-052</x:v>
      </x:c>
      <x:c r="D1821" s="51" t="str">
        <x:v>C-0056</x:v>
      </x:c>
      <x:c r="E1821" s="51" t="str"/>
      <x:c r="F1821" s="48" t="str">
        <x:v>market place</x:v>
      </x:c>
      <x:c r="G1821" s="59" t="n">
        <x:v>5</x:v>
      </x:c>
      <x:c r="H1821" s="59" t="n">
        <x:v>53600</x:v>
      </x:c>
      <x:c r="I1821" s="59" t="n">
        <x:v>0.1</x:v>
      </x:c>
      <x:c r="J1821" s="59" t="n">
        <x:v>241200</x:v>
      </x:c>
      <x:c r="K1821" s="48" t="str">
        <x:v>Carolina Vega</x:v>
      </x:c>
      <x:c r="L1821" s="48" t="str">
        <x:v>B2B</x:v>
      </x:c>
      <x:c r="M1821" s="24" t="str"/>
    </x:row>
    <x:row r="1822">
      <x:c r="A1822" s="51" t="str">
        <x:v>V-2025-002751</x:v>
      </x:c>
      <x:c r="B1822" s="55" t="str">
        <x:v>2025-05-08</x:v>
      </x:c>
      <x:c r="C1822" s="51" t="str">
        <x:v>P-028</x:v>
      </x:c>
      <x:c r="D1822" s="51" t="str">
        <x:v>C-0110</x:v>
      </x:c>
      <x:c r="E1822" s="51" t="str"/>
      <x:c r="F1822" s="48" t="str">
        <x:v>WEB</x:v>
      </x:c>
      <x:c r="G1822" s="59" t="n">
        <x:v>5</x:v>
      </x:c>
      <x:c r="H1822" s="59" t="n">
        <x:v>216100</x:v>
      </x:c>
      <x:c r="I1822" s="59" t="n">
        <x:v>0.1</x:v>
      </x:c>
      <x:c r="J1822" s="59" t="str">
        <x:v>972.450</x:v>
      </x:c>
      <x:c r="K1822" s="48" t="str">
        <x:v>Diego Mora</x:v>
      </x:c>
      <x:c r="L1822" s="48" t="str">
        <x:v>B2C</x:v>
      </x:c>
      <x:c r="M1822" s="24" t="str">
        <x:v>Revisar dirección</x:v>
      </x:c>
    </x:row>
    <x:row r="1823">
      <x:c r="A1823" s="51" t="str">
        <x:v>V-2025-002179</x:v>
      </x:c>
      <x:c r="B1823" s="55" t="str">
        <x:v>2025-07-11</x:v>
      </x:c>
      <x:c r="C1823" s="51" t="str">
        <x:v>P-123</x:v>
      </x:c>
      <x:c r="D1823" s="51" t="str">
        <x:v>C-0097</x:v>
      </x:c>
      <x:c r="E1823" s="51" t="str"/>
      <x:c r="F1823" s="48" t="str">
        <x:v>On line</x:v>
      </x:c>
      <x:c r="G1823" s="59" t="n">
        <x:v>7</x:v>
      </x:c>
      <x:c r="H1823" s="59" t="n">
        <x:v>44300</x:v>
      </x:c>
      <x:c r="I1823" s="59" t="str">
        <x:v>0%</x:v>
      </x:c>
      <x:c r="J1823" s="59" t="n">
        <x:v>310100</x:v>
      </x:c>
      <x:c r="K1823" s="48" t="str">
        <x:v>Carolina Vega</x:v>
      </x:c>
      <x:c r="L1823" s="48" t="str">
        <x:v>persona </x:v>
      </x:c>
      <x:c r="M1823" s="24" t="str">
        <x:v>None</x:v>
      </x:c>
    </x:row>
    <x:row r="1824">
      <x:c r="A1824" s="51" t="str">
        <x:v>V-2025-002938</x:v>
      </x:c>
      <x:c r="B1824" s="55" t="n">
        <x:v>45834</x:v>
      </x:c>
      <x:c r="C1824" s="51" t="str">
        <x:v>P-056</x:v>
      </x:c>
      <x:c r="D1824" s="51" t="str">
        <x:v>C-0125</x:v>
      </x:c>
      <x:c r="E1824" s="51" t="str">
        <x:v>S-04</x:v>
      </x:c>
      <x:c r="F1824" s="48" t="str">
        <x:v>tienda </x:v>
      </x:c>
      <x:c r="G1824" s="59" t="str">
        <x:v>dos</x:v>
      </x:c>
      <x:c r="H1824" s="59" t="str">
        <x:v>CLP 195100</x:v>
      </x:c>
      <x:c r="I1824" s="59" t="n">
        <x:v>0</x:v>
      </x:c>
      <x:c r="J1824" s="59" t="n">
        <x:v>780400</x:v>
      </x:c>
      <x:c r="K1824" s="48" t="str">
        <x:v>Felipe Muñoz</x:v>
      </x:c>
      <x:c r="L1824" s="48" t="str">
        <x:v>Persona</x:v>
      </x:c>
      <x:c r="M1824" s="24" t="str">
        <x:v>Entrega normal</x:v>
      </x:c>
    </x:row>
    <x:row r="1825">
      <x:c r="A1825" s="51" t="str">
        <x:v>V-2025-003232</x:v>
      </x:c>
      <x:c r="B1825" s="55" t="n">
        <x:v>45840</x:v>
      </x:c>
      <x:c r="C1825" s="51" t="str">
        <x:v>P-088</x:v>
      </x:c>
      <x:c r="D1825" s="51" t="str">
        <x:v>C-0381</x:v>
      </x:c>
      <x:c r="E1825" s="51" t="str">
        <x:v>S-10</x:v>
      </x:c>
      <x:c r="F1825" s="48" t="str">
        <x:v>TIENDA</x:v>
      </x:c>
      <x:c r="G1825" s="59" t="n">
        <x:v>6</x:v>
      </x:c>
      <x:c r="H1825" s="59" t="str">
        <x:v>188.800</x:v>
      </x:c>
      <x:c r="I1825" s="59" t="n">
        <x:v>0</x:v>
      </x:c>
      <x:c r="J1825" s="59" t="n">
        <x:v>1132800</x:v>
      </x:c>
      <x:c r="K1825" s="48" t="str">
        <x:v>Daniela Silva</x:v>
      </x:c>
      <x:c r="L1825" s="48" t="str">
        <x:v>persona </x:v>
      </x:c>
      <x:c r="M1825" s="24" t="str">
        <x:v>Sin observaciones</x:v>
      </x:c>
    </x:row>
    <x:row r="1826">
      <x:c r="A1826" s="51" t="str">
        <x:v>V-2025-003560</x:v>
      </x:c>
      <x:c r="B1826" s="55" t="str">
        <x:v>05-17-2025</x:v>
      </x:c>
      <x:c r="C1826" s="51" t="str">
        <x:v>P-031</x:v>
      </x:c>
      <x:c r="D1826" s="51" t="str">
        <x:v>C-0377</x:v>
      </x:c>
      <x:c r="E1826" s="51" t="str">
        <x:v>S-11</x:v>
      </x:c>
      <x:c r="F1826" s="48" t="str">
        <x:v>Tienda</x:v>
      </x:c>
      <x:c r="G1826" s="59" t="n">
        <x:v>4</x:v>
      </x:c>
      <x:c r="H1826" s="59" t="n">
        <x:v>94200</x:v>
      </x:c>
      <x:c r="I1826" s="59" t="n">
        <x:v>0.1</x:v>
      </x:c>
      <x:c r="J1826" s="59" t="n">
        <x:v>339120</x:v>
      </x:c>
      <x:c r="K1826" s="48" t="str">
        <x:v>Carolina Vega</x:v>
      </x:c>
      <x:c r="L1826" s="48" t="str">
        <x:v>Persona</x:v>
      </x:c>
      <x:c r="M1826" s="24" t="str">
        <x:v>Cliente frecuente</x:v>
      </x:c>
    </x:row>
    <x:row r="1827">
      <x:c r="A1827" s="51" t="str">
        <x:v>V-2025-002498</x:v>
      </x:c>
      <x:c r="B1827" s="55" t="n">
        <x:v>45870</x:v>
      </x:c>
      <x:c r="C1827" s="51" t="str">
        <x:v>P-122</x:v>
      </x:c>
      <x:c r="D1827" s="51" t="str">
        <x:v>C-0049</x:v>
      </x:c>
      <x:c r="E1827" s="51" t="str">
        <x:v>S-09</x:v>
      </x:c>
      <x:c r="F1827" s="48" t="str">
        <x:v>Tienda</x:v>
      </x:c>
      <x:c r="G1827" s="59" t="n">
        <x:v>-1</x:v>
      </x:c>
      <x:c r="H1827" s="59" t="n">
        <x:v>138900</x:v>
      </x:c>
      <x:c r="I1827" s="59" t="n">
        <x:v>0.15</x:v>
      </x:c>
      <x:c r="J1827" s="59" t="str">
        <x:v>-$ 126.330</x:v>
      </x:c>
      <x:c r="K1827" s="48" t="str">
        <x:v>Carolina Vega</x:v>
      </x:c>
      <x:c r="L1827" s="48" t="str">
        <x:v>PERSONA</x:v>
      </x:c>
      <x:c r="M1827" s="24" t="str">
        <x:v>Mismo ID, contenido distinto</x:v>
      </x:c>
    </x:row>
    <x:row r="1828">
      <x:c r="A1828" s="51" t="str">
        <x:v>V-2025-001923</x:v>
      </x:c>
      <x:c r="B1828" s="55" t="str">
        <x:v>08-28-2025</x:v>
      </x:c>
      <x:c r="C1828" s="51" t="str">
        <x:v>P-080</x:v>
      </x:c>
      <x:c r="D1828" s="51" t="str">
        <x:v>C-0103</x:v>
      </x:c>
      <x:c r="E1828" s="51" t="str">
        <x:v>S-05</x:v>
      </x:c>
      <x:c r="F1828" s="48" t="str">
        <x:v> Tienda</x:v>
      </x:c>
      <x:c r="G1828" s="59" t="str">
        <x:v>6</x:v>
      </x:c>
      <x:c r="H1828" s="59" t="n">
        <x:v>140800</x:v>
      </x:c>
      <x:c r="I1828" s="59" t="n">
        <x:v>0</x:v>
      </x:c>
      <x:c r="J1828" s="59" t="n">
        <x:v>903936</x:v>
      </x:c>
      <x:c r="K1828" s="48" t="str">
        <x:v>Luis Soto</x:v>
      </x:c>
      <x:c r="L1828" s="48" t="str">
        <x:v>Persona</x:v>
      </x:c>
      <x:c r="M1828" s="24" t="str">
        <x:v>Mismo ID, contenido distinto</x:v>
      </x:c>
    </x:row>
    <x:row r="1829">
      <x:c r="A1829" s="51" t="str">
        <x:v>V-2025-002571</x:v>
      </x:c>
      <x:c r="B1829" s="55" t="n">
        <x:v>45864</x:v>
      </x:c>
      <x:c r="C1829" s="51" t="str">
        <x:v>P-088</x:v>
      </x:c>
      <x:c r="D1829" s="51" t="str">
        <x:v>C-0214</x:v>
      </x:c>
      <x:c r="E1829" s="51" t="str">
        <x:v>S-02</x:v>
      </x:c>
      <x:c r="F1829" s="48" t="str">
        <x:v>MARKETPLACE</x:v>
      </x:c>
      <x:c r="G1829" s="59" t="str">
        <x:v> 6 </x:v>
      </x:c>
      <x:c r="H1829" s="59" t="n">
        <x:v>187500</x:v>
      </x:c>
      <x:c r="I1829" s="59" t="n">
        <x:v>0</x:v>
      </x:c>
      <x:c r="J1829" s="59" t="str">
        <x:v>1.203.750</x:v>
      </x:c>
      <x:c r="K1829" s="48" t="str">
        <x:v>Martín Reyes</x:v>
      </x:c>
      <x:c r="L1829" s="48" t="str">
        <x:v>Persona</x:v>
      </x:c>
      <x:c r="M1829" s="24" t="str">
        <x:v>Mismo ID, contenido distinto</x:v>
      </x:c>
    </x:row>
    <x:row r="1830">
      <x:c r="A1830" s="51" t="str">
        <x:v>V-2025-002949</x:v>
      </x:c>
      <x:c r="B1830" s="55" t="str">
        <x:v>2025-05-20</x:v>
      </x:c>
      <x:c r="C1830" s="51" t="str">
        <x:v>P-044</x:v>
      </x:c>
      <x:c r="D1830" s="51" t="str">
        <x:v>C-0202</x:v>
      </x:c>
      <x:c r="E1830" s="51" t="str">
        <x:v>S-07</x:v>
      </x:c>
      <x:c r="F1830" s="48" t="str">
        <x:v>Tienda</x:v>
      </x:c>
      <x:c r="G1830" s="59" t="n">
        <x:v>4</x:v>
      </x:c>
      <x:c r="H1830" s="59" t="str">
        <x:v>1,234</x:v>
      </x:c>
      <x:c r="I1830" s="59" t="n">
        <x:v>0</x:v>
      </x:c>
      <x:c r="J1830" s="59" t="str">
        <x:v>83.032</x:v>
      </x:c>
      <x:c r="K1830" s="48" t="str">
        <x:v>Daniela Silva</x:v>
      </x:c>
      <x:c r="L1830" s="48" t="str">
        <x:v>persona </x:v>
      </x:c>
      <x:c r="M1830" s="24" t="str">
        <x:v>Mismo ID, contenido distinto</x:v>
      </x:c>
    </x:row>
    <x:row r="1831">
      <x:c r="A1831" s="51" t="str">
        <x:v>V-2025-003110</x:v>
      </x:c>
      <x:c r="B1831" s="55" t="n">
        <x:v>45855</x:v>
      </x:c>
      <x:c r="C1831" s="51" t="str">
        <x:v>P-061</x:v>
      </x:c>
      <x:c r="D1831" s="51" t="str">
        <x:v>C-0350</x:v>
      </x:c>
      <x:c r="E1831" s="51" t="str">
        <x:v>S-15</x:v>
      </x:c>
      <x:c r="F1831" s="48" t="str">
        <x:v>Tda.</x:v>
      </x:c>
      <x:c r="G1831" s="59" t="n">
        <x:v>4</x:v>
      </x:c>
      <x:c r="H1831" s="59" t="n">
        <x:v>160800</x:v>
      </x:c>
      <x:c r="I1831" s="59" t="n">
        <x:v>0.15</x:v>
      </x:c>
      <x:c r="J1831" s="59" t="n">
        <x:v>584990</x:v>
      </x:c>
      <x:c r="K1831" s="48" t="str">
        <x:v>Diego Mora</x:v>
      </x:c>
      <x:c r="L1831" s="48" t="str">
        <x:v>persona </x:v>
      </x:c>
      <x:c r="M1831" s="24" t="str">
        <x:v>Mismo ID, contenido distinto</x:v>
      </x:c>
    </x:row>
    <x:row r="1832">
      <x:c r="A1832" s="51" t="str">
        <x:v>V-2025-001820</x:v>
      </x:c>
      <x:c r="B1832" s="55" t="n">
        <x:v>45798</x:v>
      </x:c>
      <x:c r="C1832" s="51" t="str">
        <x:v>P-117</x:v>
      </x:c>
      <x:c r="D1832" s="51" t="str">
        <x:v>C-0174</x:v>
      </x:c>
      <x:c r="E1832" s="51" t="str">
        <x:v>S-08</x:v>
      </x:c>
      <x:c r="F1832" s="48" t="str">
        <x:v>TIENDA</x:v>
      </x:c>
      <x:c r="G1832" s="59" t="str">
        <x:v>7</x:v>
      </x:c>
      <x:c r="H1832" s="59" t="str">
        <x:v> 132500 </x:v>
      </x:c>
      <x:c r="I1832" s="59" t="str">
        <x:v>0,05</x:v>
      </x:c>
      <x:c r="J1832" s="59" t="str">
        <x:v>$ 942.804</x:v>
      </x:c>
      <x:c r="K1832" s="48" t="str">
        <x:v>Felipe Muñoz</x:v>
      </x:c>
      <x:c r="L1832" s="48" t="str">
        <x:v>persona </x:v>
      </x:c>
      <x:c r="M1832" s="24" t="str">
        <x:v>Mismo ID, contenido distinto</x:v>
      </x:c>
    </x:row>
    <x:row r="1833">
      <x:c r="A1833" s="51" t="str">
        <x:v>V-2025-002162</x:v>
      </x:c>
      <x:c r="B1833" s="55" t="n">
        <x:v>45796</x:v>
      </x:c>
      <x:c r="C1833" s="51" t="str">
        <x:v>P-064</x:v>
      </x:c>
      <x:c r="D1833" s="51" t="str">
        <x:v>C-0046</x:v>
      </x:c>
      <x:c r="E1833" s="51" t="str">
        <x:v>S-10</x:v>
      </x:c>
      <x:c r="F1833" s="48" t="str">
        <x:v>Tda.</x:v>
      </x:c>
      <x:c r="G1833" s="59" t="n">
        <x:v>1</x:v>
      </x:c>
      <x:c r="H1833" s="59" t="n">
        <x:v>54600</x:v>
      </x:c>
      <x:c r="I1833" s="59" t="n">
        <x:v>0.1</x:v>
      </x:c>
      <x:c r="J1833" s="59" t="n">
        <x:v>52580</x:v>
      </x:c>
      <x:c r="K1833" s="48" t="str">
        <x:v>Diego Mora</x:v>
      </x:c>
      <x:c r="L1833" s="48" t="str">
        <x:v>Persona</x:v>
      </x:c>
      <x:c r="M1833" s="24" t="str">
        <x:v>Mismo ID, contenido distinto</x:v>
      </x:c>
    </x:row>
    <x:row r="1834">
      <x:c r="A1834" s="51" t="str">
        <x:v>V-2025-003066</x:v>
      </x:c>
      <x:c r="B1834" s="55" t="str">
        <x:v>sin fecha</x:v>
      </x:c>
      <x:c r="C1834" s="51" t="str">
        <x:v>P-022</x:v>
      </x:c>
      <x:c r="D1834" s="51" t="str">
        <x:v>C-0169</x:v>
      </x:c>
      <x:c r="E1834" s="51" t="str"/>
      <x:c r="F1834" s="48" t="str">
        <x:v>Online</x:v>
      </x:c>
      <x:c r="G1834" s="59" t="str">
        <x:v>-3</x:v>
      </x:c>
      <x:c r="H1834" s="59" t="str">
        <x:v>1,234</x:v>
      </x:c>
      <x:c r="I1834" s="59" t="str">
        <x:v>10</x:v>
      </x:c>
      <x:c r="J1834" s="59" t="str">
        <x:v>N/D</x:v>
      </x:c>
      <x:c r="K1834" s="48" t="str">
        <x:v>Camila Rojas</x:v>
      </x:c>
      <x:c r="L1834" s="48" t="str">
        <x:v>B2C</x:v>
      </x:c>
      <x:c r="M1834" s="24" t="str">
        <x:v>Mismo ID, contenido distinto</x:v>
      </x:c>
    </x:row>
    <x:row r="1835">
      <x:c r="A1835" s="51" t="str">
        <x:v>V-2025-002108</x:v>
      </x:c>
      <x:c r="B1835" s="55" t="n">
        <x:v>45801</x:v>
      </x:c>
      <x:c r="C1835" s="51" t="str">
        <x:v>P-125</x:v>
      </x:c>
      <x:c r="D1835" s="51" t="str">
        <x:v>C-0219</x:v>
      </x:c>
      <x:c r="E1835" s="51" t="str"/>
      <x:c r="F1835" s="48" t="str">
        <x:v>Marketplace </x:v>
      </x:c>
      <x:c r="G1835" s="59" t="n">
        <x:v>3</x:v>
      </x:c>
      <x:c r="H1835" s="59" t="n">
        <x:v>184200</x:v>
      </x:c>
      <x:c r="I1835" s="59" t="n">
        <x:v>0.1</x:v>
      </x:c>
      <x:c r="J1835" s="59" t="str">
        <x:v>1,234</x:v>
      </x:c>
      <x:c r="K1835" s="48" t="str">
        <x:v>Felipe Muñoz</x:v>
      </x:c>
      <x:c r="L1835" s="48" t="str">
        <x:v>B2C</x:v>
      </x:c>
      <x:c r="M1835" s="24" t="str">
        <x:v>Mismo ID, contenido distinto</x:v>
      </x:c>
    </x:row>
    <x:row r="1836">
      <x:c r="A1836" s="52" t="str">
        <x:v>V-2025-003171</x:v>
      </x:c>
      <x:c r="B1836" s="56" t="n">
        <x:v>45819</x:v>
      </x:c>
      <x:c r="C1836" s="52" t="str">
        <x:v>P-127</x:v>
      </x:c>
      <x:c r="D1836" s="52" t="str">
        <x:v>C-0159</x:v>
      </x:c>
      <x:c r="E1836" s="52" t="str">
        <x:v>S-11</x:v>
      </x:c>
      <x:c r="F1836" s="49" t="str">
        <x:v>tienda </x:v>
      </x:c>
      <x:c r="G1836" s="60" t="str">
        <x:v>6</x:v>
      </x:c>
      <x:c r="H1836" s="60" t="str">
        <x:v>$ 64.400</x:v>
      </x:c>
      <x:c r="I1836" s="60" t="str">
        <x:v>110%</x:v>
      </x:c>
      <x:c r="J1836" s="60" t="n">
        <x:v>330758</x:v>
      </x:c>
      <x:c r="K1836" s="49" t="str">
        <x:v>Jorge Torres</x:v>
      </x:c>
      <x:c r="L1836" s="49" t="str">
        <x:v>Persona</x:v>
      </x:c>
      <x:c r="M1836" s="63" t="str">
        <x:v>Mismo ID, contenido distinto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1" hidden="0" customWidth="1"/>
    <x:col min="8" max="8" width="17" hidden="0" customWidth="1"/>
    <x:col min="9" max="9" width="16" hidden="0" customWidth="1"/>
    <x:col min="10" max="10" width="17" hidden="0" customWidth="1"/>
    <x:col min="11" max="11" width="20" hidden="0" customWidth="1"/>
    <x:col min="12" max="12" width="15" hidden="0" customWidth="1"/>
    <x:col min="13" max="13" width="28" hidden="0" customWidth="1"/>
  </x:cols>
  <x:sheetData>
    <x:row r="1" ht="24" customHeight="1">
      <x:c r="A1" s="19" t="str">
        <x:v>ID_Venta</x:v>
      </x:c>
      <x:c r="B1" s="19" t="str">
        <x:v>Fecha</x:v>
      </x:c>
      <x:c r="C1" s="19" t="str">
        <x:v>ID_Producto</x:v>
      </x:c>
      <x:c r="D1" s="19" t="str">
        <x:v>ID_Cliente</x:v>
      </x:c>
      <x:c r="E1" s="19" t="str">
        <x:v>ID_Sucursal</x:v>
      </x:c>
      <x:c r="F1" s="19" t="str">
        <x:v>Canal</x:v>
      </x:c>
      <x:c r="G1" s="19" t="str">
        <x:v>Cantidad</x:v>
      </x:c>
      <x:c r="H1" s="19" t="str">
        <x:v>Precio_Unitario</x:v>
      </x:c>
      <x:c r="I1" s="19" t="str">
        <x:v>Descuento_Pct</x:v>
      </x:c>
      <x:c r="J1" s="19" t="str">
        <x:v>Monto</x:v>
      </x:c>
      <x:c r="K1" s="19" t="str">
        <x:v>Vendedor</x:v>
      </x:c>
      <x:c r="L1" s="19" t="str">
        <x:v>TipoCliente</x:v>
      </x:c>
      <x:c r="M1" s="19" t="str">
        <x:v>Comentario</x:v>
      </x:c>
    </x:row>
    <x:row r="2">
      <x:c r="A2" s="51" t="str">
        <x:v>V-2025-003601</x:v>
      </x:c>
      <x:c r="B2" s="55" t="n">
        <x:v>45931</x:v>
      </x:c>
      <x:c r="C2" s="51" t="str">
        <x:v>P-024</x:v>
      </x:c>
      <x:c r="D2" s="51" t="str">
        <x:v>C-0072</x:v>
      </x:c>
      <x:c r="E2" s="51" t="str">
        <x:v>S-15</x:v>
      </x:c>
      <x:c r="F2" s="48" t="str">
        <x:v>TIENDA</x:v>
      </x:c>
      <x:c r="G2" s="59" t="str">
        <x:v> 5 </x:v>
      </x:c>
      <x:c r="H2" s="59" t="n">
        <x:v>40500</x:v>
      </x:c>
      <x:c r="I2" s="59" t="str">
        <x:v>0%</x:v>
      </x:c>
      <x:c r="J2" s="59" t="str">
        <x:v>$ 202.500</x:v>
      </x:c>
      <x:c r="K2" s="48" t="str">
        <x:v>Jorge Torres</x:v>
      </x:c>
      <x:c r="L2" s="48" t="str">
        <x:v>EMPRESA</x:v>
      </x:c>
      <x:c r="M2" s="24" t="str">
        <x:v>Pedido urgente</x:v>
      </x:c>
    </x:row>
    <x:row r="3">
      <x:c r="A3" s="51" t="str">
        <x:v>V-2025-003602</x:v>
      </x:c>
      <x:c r="B3" s="55" t="n">
        <x:v>45968</x:v>
      </x:c>
      <x:c r="C3" s="51" t="str">
        <x:v>P-130</x:v>
      </x:c>
      <x:c r="D3" s="51" t="str">
        <x:v>C-0414</x:v>
      </x:c>
      <x:c r="E3" s="51" t="str">
        <x:v>S-13</x:v>
      </x:c>
      <x:c r="F3" s="48" t="str">
        <x:v>tienda </x:v>
      </x:c>
      <x:c r="G3" s="59" t="str"/>
      <x:c r="H3" s="59" t="n">
        <x:v>139900</x:v>
      </x:c>
      <x:c r="I3" s="59" t="n">
        <x:v>0.05</x:v>
      </x:c>
      <x:c r="J3" s="59" t="str">
        <x:v> 0 </x:v>
      </x:c>
      <x:c r="K3" s="48" t="str">
        <x:v>Martín Reyes</x:v>
      </x:c>
      <x:c r="L3" s="48" t="str">
        <x:v>Persona</x:v>
      </x:c>
      <x:c r="M3" s="24" t="str">
        <x:v>None</x:v>
      </x:c>
    </x:row>
    <x:row r="4">
      <x:c r="A4" s="51" t="str">
        <x:v>V-2025-003603</x:v>
      </x:c>
      <x:c r="B4" s="55" t="str">
        <x:v>05/11/2025</x:v>
      </x:c>
      <x:c r="C4" s="51" t="str">
        <x:v>P-128</x:v>
      </x:c>
      <x:c r="D4" s="51" t="str">
        <x:v>C-0427</x:v>
      </x:c>
      <x:c r="E4" s="51" t="str">
        <x:v>S-15</x:v>
      </x:c>
      <x:c r="F4" s="48" t="str">
        <x:v>Tda.</x:v>
      </x:c>
      <x:c r="G4" s="59" t="str"/>
      <x:c r="H4" s="59" t="n">
        <x:v>215100</x:v>
      </x:c>
      <x:c r="I4" s="59" t="n">
        <x:v>0.1</x:v>
      </x:c>
      <x:c r="J4" s="59" t="n">
        <x:v>193590</x:v>
      </x:c>
      <x:c r="K4" s="48" t="str">
        <x:v>Diego Mora</x:v>
      </x:c>
      <x:c r="L4" s="48" t="str">
        <x:v>PERSONA</x:v>
      </x:c>
      <x:c r="M4" s="24" t="str">
        <x:v>null</x:v>
      </x:c>
    </x:row>
    <x:row r="5">
      <x:c r="A5" s="51" t="str">
        <x:v>V-2025-003604</x:v>
      </x:c>
      <x:c r="B5" s="55" t="n">
        <x:v>46018</x:v>
      </x:c>
      <x:c r="C5" s="51" t="str">
        <x:v>P-050</x:v>
      </x:c>
      <x:c r="D5" s="51" t="str">
        <x:v>C-0325</x:v>
      </x:c>
      <x:c r="E5" s="51" t="str">
        <x:v>S-05</x:v>
      </x:c>
      <x:c r="F5" s="48" t="str">
        <x:v>TIENDA</x:v>
      </x:c>
      <x:c r="G5" s="59" t="n">
        <x:v>3</x:v>
      </x:c>
      <x:c r="H5" s="59" t="str">
        <x:v>201.900</x:v>
      </x:c>
      <x:c r="I5" s="59" t="n">
        <x:v>0.1</x:v>
      </x:c>
      <x:c r="J5" s="59" t="n">
        <x:v>545130</x:v>
      </x:c>
      <x:c r="K5" s="48" t="str">
        <x:v>Martín Reyes</x:v>
      </x:c>
      <x:c r="L5" s="48" t="str">
        <x:v>persona </x:v>
      </x:c>
      <x:c r="M5" s="24" t="str">
        <x:v>null</x:v>
      </x:c>
    </x:row>
    <x:row r="6">
      <x:c r="A6" s="51" t="str">
        <x:v>V-2025-003605</x:v>
      </x:c>
      <x:c r="B6" s="55" t="n">
        <x:v>45934</x:v>
      </x:c>
      <x:c r="C6" s="51" t="str">
        <x:v> P-051 </x:v>
      </x:c>
      <x:c r="D6" s="51" t="str">
        <x:v>C-0388</x:v>
      </x:c>
      <x:c r="E6" s="51" t="str">
        <x:v>S-03</x:v>
      </x:c>
      <x:c r="F6" s="48" t="str">
        <x:v>Tienda</x:v>
      </x:c>
      <x:c r="G6" s="59" t="n">
        <x:v>2</x:v>
      </x:c>
      <x:c r="H6" s="59" t="n">
        <x:v>81500</x:v>
      </x:c>
      <x:c r="I6" s="59" t="n">
        <x:v>0</x:v>
      </x:c>
      <x:c r="J6" s="59" t="str">
        <x:v>CLP 163000</x:v>
      </x:c>
      <x:c r="K6" s="48" t="str">
        <x:v>Jorge Torres</x:v>
      </x:c>
      <x:c r="L6" s="48" t="str">
        <x:v>Empresa</x:v>
      </x:c>
      <x:c r="M6" s="24" t="str">
        <x:v>Sin observaciones</x:v>
      </x:c>
    </x:row>
    <x:row r="7">
      <x:c r="A7" s="51" t="str">
        <x:v>V-2025-003606</x:v>
      </x:c>
      <x:c r="B7" s="55" t="n">
        <x:v>45973</x:v>
      </x:c>
      <x:c r="C7" s="51" t="str">
        <x:v>P-046</x:v>
      </x:c>
      <x:c r="D7" s="51" t="str">
        <x:v>C-0010</x:v>
      </x:c>
      <x:c r="E7" s="51" t="str">
        <x:v>S-06</x:v>
      </x:c>
      <x:c r="F7" s="48" t="str">
        <x:v> Tienda</x:v>
      </x:c>
      <x:c r="G7" s="59" t="n">
        <x:v>5</x:v>
      </x:c>
      <x:c r="H7" s="59" t="n">
        <x:v>80800</x:v>
      </x:c>
      <x:c r="I7" s="59" t="n">
        <x:v>0</x:v>
      </x:c>
      <x:c r="J7" s="59" t="n">
        <x:v>404000</x:v>
      </x:c>
      <x:c r="K7" s="48" t="str">
        <x:v>Camila Rojas</x:v>
      </x:c>
      <x:c r="L7" s="48" t="str">
        <x:v>B2C</x:v>
      </x:c>
      <x:c r="M7" s="24" t="str">
        <x:v>nan</x:v>
      </x:c>
    </x:row>
    <x:row r="8">
      <x:c r="A8" s="51" t="str">
        <x:v>V-2025-003607</x:v>
      </x:c>
      <x:c r="B8" s="55" t="str">
        <x:v>01-10-25</x:v>
      </x:c>
      <x:c r="C8" s="51" t="str">
        <x:v>P-090</x:v>
      </x:c>
      <x:c r="D8" s="51" t="str">
        <x:v>C-0028</x:v>
      </x:c>
      <x:c r="E8" s="51" t="str"/>
      <x:c r="F8" s="48" t="str">
        <x:v>Online</x:v>
      </x:c>
      <x:c r="G8" s="59" t="n">
        <x:v>8</x:v>
      </x:c>
      <x:c r="H8" s="59" t="n">
        <x:v>149500</x:v>
      </x:c>
      <x:c r="I8" s="59" t="n">
        <x:v>0.15</x:v>
      </x:c>
      <x:c r="J8" s="59" t="str">
        <x:v>CLP 1016600</x:v>
      </x:c>
      <x:c r="K8" s="48" t="str">
        <x:v>Camila Rojas</x:v>
      </x:c>
      <x:c r="L8" s="48" t="str">
        <x:v>Empresa</x:v>
      </x:c>
      <x:c r="M8" s="24" t="str">
        <x:v>Entrega normal</x:v>
      </x:c>
    </x:row>
    <x:row r="9">
      <x:c r="A9" s="51" t="str">
        <x:v>V-2025-003608</x:v>
      </x:c>
      <x:c r="B9" s="55" t="str">
        <x:v>2025-10-26</x:v>
      </x:c>
      <x:c r="C9" s="51" t="str">
        <x:v>P-065</x:v>
      </x:c>
      <x:c r="D9" s="51" t="str">
        <x:v>C-0012</x:v>
      </x:c>
      <x:c r="E9" s="51" t="str">
        <x:v>S-01</x:v>
      </x:c>
      <x:c r="F9" s="48" t="str">
        <x:v>Tda.</x:v>
      </x:c>
      <x:c r="G9" s="59" t="str">
        <x:v>1</x:v>
      </x:c>
      <x:c r="H9" s="59" t="n">
        <x:v>77700</x:v>
      </x:c>
      <x:c r="I9" s="59" t="n">
        <x:v>0.05</x:v>
      </x:c>
      <x:c r="J9" s="59" t="str">
        <x:v>N/D</x:v>
      </x:c>
      <x:c r="K9" s="48" t="str">
        <x:v>Camila Rojas</x:v>
      </x:c>
      <x:c r="L9" s="48" t="str">
        <x:v>empresa </x:v>
      </x:c>
      <x:c r="M9" s="24" t="str">
        <x:v>nan</x:v>
      </x:c>
    </x:row>
    <x:row r="10">
      <x:c r="A10" s="51" t="str">
        <x:v>V-2025-003609</x:v>
      </x:c>
      <x:c r="B10" s="55" t="n">
        <x:v>45949</x:v>
      </x:c>
      <x:c r="C10" s="51" t="str">
        <x:v>P-065</x:v>
      </x:c>
      <x:c r="D10" s="51" t="str">
        <x:v>C-0132</x:v>
      </x:c>
      <x:c r="E10" s="51" t="str">
        <x:v>S-09</x:v>
      </x:c>
      <x:c r="F10" s="48" t="str">
        <x:v>Tienda</x:v>
      </x:c>
      <x:c r="G10" s="59" t="n">
        <x:v>1</x:v>
      </x:c>
      <x:c r="H10" s="59" t="str">
        <x:v>N/D</x:v>
      </x:c>
      <x:c r="I10" s="59" t="n">
        <x:v>0.2</x:v>
      </x:c>
      <x:c r="J10" s="59" t="n">
        <x:v>63440</x:v>
      </x:c>
      <x:c r="K10" s="48" t="str">
        <x:v>Paula Díaz</x:v>
      </x:c>
      <x:c r="L10" s="48" t="str">
        <x:v>EMPRESA</x:v>
      </x:c>
      <x:c r="M10" s="24" t="str">
        <x:v>Sin observaciones</x:v>
      </x:c>
    </x:row>
    <x:row r="11">
      <x:c r="A11" s="51" t="str">
        <x:v>V-2025-003610</x:v>
      </x:c>
      <x:c r="B11" s="55" t="n">
        <x:v>45998</x:v>
      </x:c>
      <x:c r="C11" s="51" t="str">
        <x:v>P-143</x:v>
      </x:c>
      <x:c r="D11" s="51" t="str">
        <x:v>C-0486</x:v>
      </x:c>
      <x:c r="E11" s="51" t="str"/>
      <x:c r="F11" s="48" t="str">
        <x:v>MARKETPLACE</x:v>
      </x:c>
      <x:c r="G11" s="59" t="n">
        <x:v>2</x:v>
      </x:c>
      <x:c r="H11" s="59" t="str">
        <x:v>$ 94.200</x:v>
      </x:c>
      <x:c r="I11" s="59" t="str">
        <x:v>0%</x:v>
      </x:c>
      <x:c r="J11" s="59" t="n">
        <x:v>188400</x:v>
      </x:c>
      <x:c r="K11" s="48" t="str">
        <x:v>Diego Mora</x:v>
      </x:c>
      <x:c r="L11" s="48" t="str">
        <x:v>persona </x:v>
      </x:c>
      <x:c r="M11" s="24" t="str">
        <x:v>NA</x:v>
      </x:c>
    </x:row>
    <x:row r="12">
      <x:c r="A12" s="51" t="str">
        <x:v>V-2025-003611</x:v>
      </x:c>
      <x:c r="B12" s="55" t="n">
        <x:v>45923</x:v>
      </x:c>
      <x:c r="C12" s="51" t="str">
        <x:v>P-093</x:v>
      </x:c>
      <x:c r="D12" s="51" t="str">
        <x:v>C-0304</x:v>
      </x:c>
      <x:c r="E12" s="51" t="str"/>
      <x:c r="F12" s="48" t="str">
        <x:v>ONLINE</x:v>
      </x:c>
      <x:c r="G12" s="59" t="str">
        <x:v>7</x:v>
      </x:c>
      <x:c r="H12" s="59" t="n">
        <x:v>39400</x:v>
      </x:c>
      <x:c r="I12" s="59" t="n">
        <x:v>0.05</x:v>
      </x:c>
      <x:c r="J12" s="59" t="n">
        <x:v>262010</x:v>
      </x:c>
      <x:c r="K12" s="48" t="str">
        <x:v>Ana Pérez</x:v>
      </x:c>
      <x:c r="L12" s="48" t="str">
        <x:v>B2B</x:v>
      </x:c>
      <x:c r="M12" s="24" t="str">
        <x:v>nan</x:v>
      </x:c>
    </x:row>
    <x:row r="13">
      <x:c r="A13" s="51" t="str">
        <x:v>V-2025-003612</x:v>
      </x:c>
      <x:c r="B13" s="55" t="n">
        <x:v>45907</x:v>
      </x:c>
      <x:c r="C13" s="51" t="str">
        <x:v>P-142</x:v>
      </x:c>
      <x:c r="D13" s="51" t="str">
        <x:v>C-0064</x:v>
      </x:c>
      <x:c r="E13" s="51" t="str"/>
      <x:c r="F13" s="48" t="str">
        <x:v>market place</x:v>
      </x:c>
      <x:c r="G13" s="59" t="n">
        <x:v>2</x:v>
      </x:c>
      <x:c r="H13" s="59" t="n">
        <x:v>200300</x:v>
      </x:c>
      <x:c r="I13" s="59" t="n">
        <x:v>0.05</x:v>
      </x:c>
      <x:c r="J13" s="59" t="n">
        <x:v>380570</x:v>
      </x:c>
      <x:c r="K13" s="48" t="str">
        <x:v>Daniela Silva </x:v>
      </x:c>
      <x:c r="L13" s="48" t="str">
        <x:v>EMPRESA</x:v>
      </x:c>
      <x:c r="M13" s="24" t="str">
        <x:v>None</x:v>
      </x:c>
    </x:row>
    <x:row r="14">
      <x:c r="A14" s="51" t="str">
        <x:v>V-2025-003613</x:v>
      </x:c>
      <x:c r="B14" s="55" t="n">
        <x:v>45995</x:v>
      </x:c>
      <x:c r="C14" s="51" t="str">
        <x:v>P-086</x:v>
      </x:c>
      <x:c r="D14" s="51" t="str">
        <x:v>C-0202</x:v>
      </x:c>
      <x:c r="E14" s="51" t="str">
        <x:v>S-15</x:v>
      </x:c>
      <x:c r="F14" s="48" t="str">
        <x:v>Tda.</x:v>
      </x:c>
      <x:c r="G14" s="59" t="n">
        <x:v>2</x:v>
      </x:c>
      <x:c r="H14" s="59" t="n">
        <x:v>250600</x:v>
      </x:c>
      <x:c r="I14" s="59" t="n">
        <x:v>0</x:v>
      </x:c>
      <x:c r="J14" s="59" t="n">
        <x:v>501200</x:v>
      </x:c>
      <x:c r="K14" s="48" t="str">
        <x:v>Carolina Vega</x:v>
      </x:c>
      <x:c r="L14" s="48" t="str">
        <x:v>PERSONA</x:v>
      </x:c>
      <x:c r="M14" s="24" t="str">
        <x:v>NA</x:v>
      </x:c>
    </x:row>
    <x:row r="15">
      <x:c r="A15" s="51" t="str">
        <x:v>V-2025-003614</x:v>
      </x:c>
      <x:c r="B15" s="55" t="n">
        <x:v>45944</x:v>
      </x:c>
      <x:c r="C15" s="51" t="str">
        <x:v>P-013</x:v>
      </x:c>
      <x:c r="D15" s="51" t="str">
        <x:v>C-0124</x:v>
      </x:c>
      <x:c r="E15" s="51" t="str"/>
      <x:c r="F15" s="48" t="str">
        <x:v>Online</x:v>
      </x:c>
      <x:c r="G15" s="59" t="str">
        <x:v>dos</x:v>
      </x:c>
      <x:c r="H15" s="59" t="str">
        <x:v>CLP 173000</x:v>
      </x:c>
      <x:c r="I15" s="59" t="n">
        <x:v>0.2</x:v>
      </x:c>
      <x:c r="J15" s="59" t="n">
        <x:v>553600</x:v>
      </x:c>
      <x:c r="K15" s="48" t="str">
        <x:v>Daniela Silva</x:v>
      </x:c>
      <x:c r="L15" s="48" t="str">
        <x:v>Empresa</x:v>
      </x:c>
      <x:c r="M15" s="24" t="str">
        <x:v>Cliente frecuente</x:v>
      </x:c>
    </x:row>
    <x:row r="16">
      <x:c r="A16" s="51" t="str">
        <x:v>V-2025-003615</x:v>
      </x:c>
      <x:c r="B16" s="55" t="n">
        <x:v>45972</x:v>
      </x:c>
      <x:c r="C16" s="51" t="str">
        <x:v>P-030</x:v>
      </x:c>
      <x:c r="D16" s="51" t="str">
        <x:v>C-0375</x:v>
      </x:c>
      <x:c r="E16" s="51" t="str"/>
      <x:c r="F16" s="48" t="str">
        <x:v>market place</x:v>
      </x:c>
      <x:c r="G16" s="59" t="n">
        <x:v>5</x:v>
      </x:c>
      <x:c r="H16" s="59" t="n">
        <x:v>188300</x:v>
      </x:c>
      <x:c r="I16" s="59" t="n">
        <x:v>0</x:v>
      </x:c>
      <x:c r="J16" s="59" t="n">
        <x:v>941500</x:v>
      </x:c>
      <x:c r="K16" s="48" t="str">
        <x:v>Daniela Silva</x:v>
      </x:c>
      <x:c r="L16" s="48" t="str">
        <x:v>persona </x:v>
      </x:c>
      <x:c r="M16" s="24" t="str">
        <x:v>Revisar dirección</x:v>
      </x:c>
    </x:row>
    <x:row r="17">
      <x:c r="A17" s="51" t="str">
        <x:v>V-2025-003616</x:v>
      </x:c>
      <x:c r="B17" s="55" t="n">
        <x:v>45976</x:v>
      </x:c>
      <x:c r="C17" s="51" t="str">
        <x:v>P-147</x:v>
      </x:c>
      <x:c r="D17" s="51" t="str">
        <x:v>C-0383</x:v>
      </x:c>
      <x:c r="E17" s="51" t="str">
        <x:v>S-09</x:v>
      </x:c>
      <x:c r="F17" s="48" t="str">
        <x:v>Tda.</x:v>
      </x:c>
      <x:c r="G17" s="59" t="str">
        <x:v>4</x:v>
      </x:c>
      <x:c r="H17" s="59" t="str">
        <x:v> 113100 </x:v>
      </x:c>
      <x:c r="I17" s="59" t="n">
        <x:v>0</x:v>
      </x:c>
      <x:c r="J17" s="59" t="n">
        <x:v>452400</x:v>
      </x:c>
      <x:c r="K17" s="48" t="str">
        <x:v>Carolina Vega</x:v>
      </x:c>
      <x:c r="L17" s="48" t="str">
        <x:v>persona </x:v>
      </x:c>
      <x:c r="M17" s="24" t="str">
        <x:v>Cliente frecuente</x:v>
      </x:c>
    </x:row>
    <x:row r="18">
      <x:c r="A18" s="51" t="str">
        <x:v>V-2025-003617</x:v>
      </x:c>
      <x:c r="B18" s="55" t="n">
        <x:v>45994</x:v>
      </x:c>
      <x:c r="C18" s="51" t="str">
        <x:v>P-026</x:v>
      </x:c>
      <x:c r="D18" s="51" t="str">
        <x:v>C-0170</x:v>
      </x:c>
      <x:c r="E18" s="51" t="str"/>
      <x:c r="F18" s="48" t="str">
        <x:v>online </x:v>
      </x:c>
      <x:c r="G18" s="59" t="n">
        <x:v>4</x:v>
      </x:c>
      <x:c r="H18" s="59" t="n">
        <x:v>52100</x:v>
      </x:c>
      <x:c r="I18" s="59" t="str">
        <x:v>110%</x:v>
      </x:c>
      <x:c r="J18" s="59" t="n">
        <x:v>197980</x:v>
      </x:c>
      <x:c r="K18" s="48" t="str">
        <x:v>Martín Reyes</x:v>
      </x:c>
      <x:c r="L18" s="48" t="str">
        <x:v>PERSONA</x:v>
      </x:c>
      <x:c r="M18" s="24" t="str">
        <x:v>nan</x:v>
      </x:c>
    </x:row>
    <x:row r="19">
      <x:c r="A19" s="51" t="str">
        <x:v>V-2025-003618</x:v>
      </x:c>
      <x:c r="B19" s="55" t="str">
        <x:v>12-25-2025</x:v>
      </x:c>
      <x:c r="C19" s="51" t="str">
        <x:v>P-030</x:v>
      </x:c>
      <x:c r="D19" s="51" t="str">
        <x:v>C-0305</x:v>
      </x:c>
      <x:c r="E19" s="51" t="str">
        <x:v>S-15</x:v>
      </x:c>
      <x:c r="F19" s="48" t="str">
        <x:v>tienda </x:v>
      </x:c>
      <x:c r="G19" s="59" t="str">
        <x:v> 8 </x:v>
      </x:c>
      <x:c r="H19" s="59" t="n">
        <x:v>204800</x:v>
      </x:c>
      <x:c r="I19" s="59" t="n">
        <x:v>0.05</x:v>
      </x:c>
      <x:c r="J19" s="59" t="n">
        <x:v>1556480</x:v>
      </x:c>
      <x:c r="K19" s="48" t="str">
        <x:v>Daniela Silva</x:v>
      </x:c>
      <x:c r="L19" s="48" t="str">
        <x:v>persona </x:v>
      </x:c>
      <x:c r="M19" s="24" t="str">
        <x:v>Revisar dirección</x:v>
      </x:c>
    </x:row>
    <x:row r="20">
      <x:c r="A20" s="51" t="str">
        <x:v>V-2025-003619</x:v>
      </x:c>
      <x:c r="B20" s="55" t="n">
        <x:v>45964</x:v>
      </x:c>
      <x:c r="C20" s="51" t="str">
        <x:v>P-034</x:v>
      </x:c>
      <x:c r="D20" s="51" t="str">
        <x:v>C-0007</x:v>
      </x:c>
      <x:c r="E20" s="51" t="str">
        <x:v>S-15</x:v>
      </x:c>
      <x:c r="F20" s="48" t="str">
        <x:v>Tda.</x:v>
      </x:c>
      <x:c r="G20" s="59" t="str">
        <x:v> 4 </x:v>
      </x:c>
      <x:c r="H20" s="59" t="n">
        <x:v>203400</x:v>
      </x:c>
      <x:c r="I20" s="59" t="n">
        <x:v>0</x:v>
      </x:c>
      <x:c r="J20" s="59" t="n">
        <x:v>813600</x:v>
      </x:c>
      <x:c r="K20" s="48" t="str">
        <x:v>Felipe Muñoz</x:v>
      </x:c>
      <x:c r="L20" s="48" t="str">
        <x:v>persona </x:v>
      </x:c>
      <x:c r="M20" s="24" t="str">
        <x:v>Entrega normal</x:v>
      </x:c>
    </x:row>
    <x:row r="21">
      <x:c r="A21" s="51" t="str">
        <x:v>V-2025-003620</x:v>
      </x:c>
      <x:c r="B21" s="55" t="n">
        <x:v>45977</x:v>
      </x:c>
      <x:c r="C21" s="51" t="str">
        <x:v>P-145</x:v>
      </x:c>
      <x:c r="D21" s="51" t="str"/>
      <x:c r="E21" s="51" t="str">
        <x:v>S-01</x:v>
      </x:c>
      <x:c r="F21" s="48" t="str">
        <x:v> Tienda</x:v>
      </x:c>
      <x:c r="G21" s="59" t="n">
        <x:v>6</x:v>
      </x:c>
      <x:c r="H21" s="59" t="n">
        <x:v>56500</x:v>
      </x:c>
      <x:c r="I21" s="59" t="n">
        <x:v>0.1</x:v>
      </x:c>
      <x:c r="J21" s="59" t="n">
        <x:v>305100</x:v>
      </x:c>
      <x:c r="K21" s="48" t="str">
        <x:v>Ana Pérez</x:v>
      </x:c>
      <x:c r="L21" s="48" t="str">
        <x:v>empresa </x:v>
      </x:c>
      <x:c r="M21" s="24" t="str"/>
    </x:row>
    <x:row r="22">
      <x:c r="A22" s="51" t="str">
        <x:v>V-2025-003621</x:v>
      </x:c>
      <x:c r="B22" s="55" t="n">
        <x:v>45946</x:v>
      </x:c>
      <x:c r="C22" s="51" t="str">
        <x:v>P-136</x:v>
      </x:c>
      <x:c r="D22" s="51" t="str">
        <x:v>C-0240</x:v>
      </x:c>
      <x:c r="E22" s="51" t="str"/>
      <x:c r="F22" s="48" t="str">
        <x:v>ONLINE</x:v>
      </x:c>
      <x:c r="G22" s="59" t="n">
        <x:v>6</x:v>
      </x:c>
      <x:c r="H22" s="59" t="n">
        <x:v>186200</x:v>
      </x:c>
      <x:c r="I22" s="59" t="n">
        <x:v>0.15</x:v>
      </x:c>
      <x:c r="J22" s="59" t="n">
        <x:v>949620</x:v>
      </x:c>
      <x:c r="K22" s="48" t="str">
        <x:v>Felipe Muñoz</x:v>
      </x:c>
      <x:c r="L22" s="48" t="str">
        <x:v>B2B</x:v>
      </x:c>
      <x:c r="M22" s="24" t="str">
        <x:v>NA</x:v>
      </x:c>
    </x:row>
    <x:row r="23">
      <x:c r="A23" s="51" t="str">
        <x:v>V-2025-003622</x:v>
      </x:c>
      <x:c r="B23" s="55" t="str">
        <x:v>12-23-2025</x:v>
      </x:c>
      <x:c r="C23" s="51" t="str">
        <x:v>P-042</x:v>
      </x:c>
      <x:c r="D23" s="51" t="str">
        <x:v>C-0436</x:v>
      </x:c>
      <x:c r="E23" s="51" t="str"/>
      <x:c r="F23" s="48" t="str">
        <x:v>WEB</x:v>
      </x:c>
      <x:c r="G23" s="59" t="n">
        <x:v>4</x:v>
      </x:c>
      <x:c r="H23" s="59" t="str">
        <x:v>CLP 54700</x:v>
      </x:c>
      <x:c r="I23" s="59" t="n">
        <x:v>0</x:v>
      </x:c>
      <x:c r="J23" s="59" t="n">
        <x:v>218800</x:v>
      </x:c>
      <x:c r="K23" s="48" t="str">
        <x:v>Luis Soto</x:v>
      </x:c>
      <x:c r="L23" s="48" t="str">
        <x:v>B2B</x:v>
      </x:c>
      <x:c r="M23" s="24" t="str">
        <x:v>Entrega normal</x:v>
      </x:c>
    </x:row>
    <x:row r="24">
      <x:c r="A24" s="51" t="str">
        <x:v>V-2025-003623</x:v>
      </x:c>
      <x:c r="B24" s="55" t="n">
        <x:v>45948</x:v>
      </x:c>
      <x:c r="C24" s="51" t="str">
        <x:v>P-021</x:v>
      </x:c>
      <x:c r="D24" s="51" t="str">
        <x:v>C-0131</x:v>
      </x:c>
      <x:c r="E24" s="51" t="str">
        <x:v>S-12</x:v>
      </x:c>
      <x:c r="F24" s="48" t="str">
        <x:v> Tienda</x:v>
      </x:c>
      <x:c r="G24" s="59" t="str">
        <x:v>3</x:v>
      </x:c>
      <x:c r="H24" s="59" t="n">
        <x:v>16900</x:v>
      </x:c>
      <x:c r="I24" s="59" t="n">
        <x:v>0.05</x:v>
      </x:c>
      <x:c r="J24" s="59" t="n">
        <x:v>48165</x:v>
      </x:c>
      <x:c r="K24" s="48" t="str">
        <x:v>Ana Pérez</x:v>
      </x:c>
      <x:c r="L24" s="48" t="str">
        <x:v>persona </x:v>
      </x:c>
      <x:c r="M24" s="24" t="str">
        <x:v>NA</x:v>
      </x:c>
    </x:row>
    <x:row r="25">
      <x:c r="A25" s="51" t="str">
        <x:v>V-2025-003624</x:v>
      </x:c>
      <x:c r="B25" s="55" t="n">
        <x:v>45980</x:v>
      </x:c>
      <x:c r="C25" s="51" t="str">
        <x:v>P-150</x:v>
      </x:c>
      <x:c r="D25" s="51" t="str">
        <x:v>C-0407</x:v>
      </x:c>
      <x:c r="E25" s="51" t="str"/>
      <x:c r="F25" s="48" t="str">
        <x:v>online </x:v>
      </x:c>
      <x:c r="G25" s="59" t="n">
        <x:v>1</x:v>
      </x:c>
      <x:c r="H25" s="59" t="n">
        <x:v>24600</x:v>
      </x:c>
      <x:c r="I25" s="59" t="n">
        <x:v>0.05</x:v>
      </x:c>
      <x:c r="J25" s="59" t="n">
        <x:v>23370</x:v>
      </x:c>
      <x:c r="K25" s="48" t="str">
        <x:v>Martín Reyes </x:v>
      </x:c>
      <x:c r="L25" s="48" t="str">
        <x:v>Persona</x:v>
      </x:c>
      <x:c r="M25" s="24" t="str">
        <x:v>Cliente frecuente</x:v>
      </x:c>
    </x:row>
    <x:row r="26">
      <x:c r="A26" s="51" t="str">
        <x:v>V-2025-003625</x:v>
      </x:c>
      <x:c r="B26" s="55" t="n">
        <x:v>45931</x:v>
      </x:c>
      <x:c r="C26" s="51" t="str">
        <x:v>P-018</x:v>
      </x:c>
      <x:c r="D26" s="51" t="str">
        <x:v>C-0260</x:v>
      </x:c>
      <x:c r="E26" s="51" t="str">
        <x:v>S-06</x:v>
      </x:c>
      <x:c r="F26" s="48" t="str">
        <x:v>TIENDA</x:v>
      </x:c>
      <x:c r="G26" s="59" t="n">
        <x:v>3</x:v>
      </x:c>
      <x:c r="H26" s="59" t="n">
        <x:v>149800</x:v>
      </x:c>
      <x:c r="I26" s="59" t="n">
        <x:v>0.05</x:v>
      </x:c>
      <x:c r="J26" s="59" t="n">
        <x:v>426930</x:v>
      </x:c>
      <x:c r="K26" s="48" t="str">
        <x:v>Camila Rojas</x:v>
      </x:c>
      <x:c r="L26" s="48" t="str">
        <x:v>EMPRESA</x:v>
      </x:c>
      <x:c r="M26" s="24" t="str">
        <x:v>Entrega normal</x:v>
      </x:c>
    </x:row>
    <x:row r="27">
      <x:c r="A27" s="51" t="str">
        <x:v>V-2025-003626</x:v>
      </x:c>
      <x:c r="B27" s="55" t="n">
        <x:v>45995</x:v>
      </x:c>
      <x:c r="C27" s="51" t="str">
        <x:v>P-013</x:v>
      </x:c>
      <x:c r="D27" s="51" t="str">
        <x:v>C-0160</x:v>
      </x:c>
      <x:c r="E27" s="51" t="str">
        <x:v>S-09</x:v>
      </x:c>
      <x:c r="F27" s="48" t="str">
        <x:v>Tda.</x:v>
      </x:c>
      <x:c r="G27" s="59" t="str">
        <x:v>dos</x:v>
      </x:c>
      <x:c r="H27" s="59" t="n">
        <x:v>181200</x:v>
      </x:c>
      <x:c r="I27" s="59" t="n">
        <x:v>0.1</x:v>
      </x:c>
      <x:c r="J27" s="59" t="n">
        <x:v>1304640</x:v>
      </x:c>
      <x:c r="K27" s="48" t="str">
        <x:v>Ana Pérez</x:v>
      </x:c>
      <x:c r="L27" s="48" t="str">
        <x:v>empresa </x:v>
      </x:c>
      <x:c r="M27" s="24" t="str">
        <x:v>Cliente frecuente</x:v>
      </x:c>
    </x:row>
    <x:row r="28">
      <x:c r="A28" s="51" t="str">
        <x:v>V-2025-003627</x:v>
      </x:c>
      <x:c r="B28" s="55" t="n">
        <x:v>45985</x:v>
      </x:c>
      <x:c r="C28" s="51" t="str">
        <x:v>P-139</x:v>
      </x:c>
      <x:c r="D28" s="51" t="str">
        <x:v>C-0330</x:v>
      </x:c>
      <x:c r="E28" s="51" t="str">
        <x:v>S-01</x:v>
      </x:c>
      <x:c r="F28" s="48" t="str">
        <x:v> Tienda</x:v>
      </x:c>
      <x:c r="G28" s="59" t="n">
        <x:v>8</x:v>
      </x:c>
      <x:c r="H28" s="59" t="str">
        <x:v> 100100 </x:v>
      </x:c>
      <x:c r="I28" s="59" t="n">
        <x:v>0</x:v>
      </x:c>
      <x:c r="J28" s="59" t="n">
        <x:v>800800</x:v>
      </x:c>
      <x:c r="K28" s="48" t="str">
        <x:v>Daniela Silva</x:v>
      </x:c>
      <x:c r="L28" s="48" t="str">
        <x:v>B2C</x:v>
      </x:c>
      <x:c r="M28" s="24" t="str">
        <x:v>None</x:v>
      </x:c>
    </x:row>
    <x:row r="29">
      <x:c r="A29" s="51" t="str">
        <x:v>V-2025-003628</x:v>
      </x:c>
      <x:c r="B29" s="55" t="str">
        <x:v>2025-13-05</x:v>
      </x:c>
      <x:c r="C29" s="51" t="str">
        <x:v>P-070</x:v>
      </x:c>
      <x:c r="D29" s="51" t="str">
        <x:v>C-0097</x:v>
      </x:c>
      <x:c r="E29" s="51" t="str">
        <x:v>S-06</x:v>
      </x:c>
      <x:c r="F29" s="48" t="str">
        <x:v>Marketplace</x:v>
      </x:c>
      <x:c r="G29" s="59" t="str">
        <x:v>dos</x:v>
      </x:c>
      <x:c r="H29" s="59" t="n">
        <x:v>49500</x:v>
      </x:c>
      <x:c r="I29" s="59" t="str">
        <x:v>15%</x:v>
      </x:c>
      <x:c r="J29" s="59" t="str">
        <x:v>$ 168.300</x:v>
      </x:c>
      <x:c r="K29" s="48" t="str">
        <x:v>Jorge Torres</x:v>
      </x:c>
      <x:c r="L29" s="48" t="str">
        <x:v>PERSONA</x:v>
      </x:c>
      <x:c r="M29" s="24" t="str">
        <x:v>Revisar dirección</x:v>
      </x:c>
    </x:row>
    <x:row r="30">
      <x:c r="A30" s="51" t="str">
        <x:v>V-2025-003629</x:v>
      </x:c>
      <x:c r="B30" s="55" t="str">
        <x:v>12-14-2025</x:v>
      </x:c>
      <x:c r="C30" s="51" t="str">
        <x:v>P-119</x:v>
      </x:c>
      <x:c r="D30" s="51" t="str">
        <x:v>C-0332</x:v>
      </x:c>
      <x:c r="E30" s="51" t="str">
        <x:v>S-07</x:v>
      </x:c>
      <x:c r="F30" s="48" t="str">
        <x:v> Tienda</x:v>
      </x:c>
      <x:c r="G30" s="59" t="n">
        <x:v>6</x:v>
      </x:c>
      <x:c r="H30" s="59" t="str">
        <x:v> 69700 </x:v>
      </x:c>
      <x:c r="I30" s="59" t="str">
        <x:v>0%</x:v>
      </x:c>
      <x:c r="J30" s="59" t="n">
        <x:v>418200</x:v>
      </x:c>
      <x:c r="K30" s="48" t="str">
        <x:v>Jorge Torres</x:v>
      </x:c>
      <x:c r="L30" s="48" t="str">
        <x:v>EMPRESA</x:v>
      </x:c>
      <x:c r="M30" s="24" t="str">
        <x:v>Sin observaciones</x:v>
      </x:c>
    </x:row>
    <x:row r="31">
      <x:c r="A31" s="51" t="str">
        <x:v>V-2025-003630</x:v>
      </x:c>
      <x:c r="B31" s="55" t="str">
        <x:v>23/11/2025</x:v>
      </x:c>
      <x:c r="C31" s="51" t="str">
        <x:v>P-041</x:v>
      </x:c>
      <x:c r="D31" s="51" t="str"/>
      <x:c r="E31" s="51" t="str">
        <x:v>S-03</x:v>
      </x:c>
      <x:c r="F31" s="48" t="str">
        <x:v>tienda </x:v>
      </x:c>
      <x:c r="G31" s="59" t="n">
        <x:v>2</x:v>
      </x:c>
      <x:c r="H31" s="59" t="n">
        <x:v>24800</x:v>
      </x:c>
      <x:c r="I31" s="59" t="n">
        <x:v>0</x:v>
      </x:c>
      <x:c r="J31" s="59" t="n">
        <x:v>49600</x:v>
      </x:c>
      <x:c r="K31" s="48" t="str">
        <x:v>Felipe Muñoz</x:v>
      </x:c>
      <x:c r="L31" s="48" t="str">
        <x:v>Empresa</x:v>
      </x:c>
      <x:c r="M31" s="24" t="str"/>
    </x:row>
    <x:row r="32">
      <x:c r="A32" s="51" t="str">
        <x:v>V-2025-003631</x:v>
      </x:c>
      <x:c r="B32" s="55" t="n">
        <x:v>45927</x:v>
      </x:c>
      <x:c r="C32" s="51" t="str">
        <x:v>P-132</x:v>
      </x:c>
      <x:c r="D32" s="51" t="str">
        <x:v>C-0033</x:v>
      </x:c>
      <x:c r="E32" s="51" t="str"/>
      <x:c r="F32" s="48" t="str">
        <x:v>MARKETPLACE</x:v>
      </x:c>
      <x:c r="G32" s="59" t="n">
        <x:v>3</x:v>
      </x:c>
      <x:c r="H32" s="59" t="n">
        <x:v>242900</x:v>
      </x:c>
      <x:c r="I32" s="59" t="n">
        <x:v>0.05</x:v>
      </x:c>
      <x:c r="J32" s="59" t="n">
        <x:v>692265</x:v>
      </x:c>
      <x:c r="K32" s="48" t="str">
        <x:v>MARTÍN REYES</x:v>
      </x:c>
      <x:c r="L32" s="48" t="str">
        <x:v>PERSONA</x:v>
      </x:c>
      <x:c r="M32" s="24" t="str">
        <x:v>nan</x:v>
      </x:c>
    </x:row>
    <x:row r="33">
      <x:c r="A33" s="51" t="str">
        <x:v>V-2025-003632</x:v>
      </x:c>
      <x:c r="B33" s="55" t="n">
        <x:v>46003</x:v>
      </x:c>
      <x:c r="C33" s="51" t="str">
        <x:v>P-121</x:v>
      </x:c>
      <x:c r="D33" s="51" t="str">
        <x:v>C-0299</x:v>
      </x:c>
      <x:c r="E33" s="51" t="str"/>
      <x:c r="F33" s="48" t="str">
        <x:v>ONLINE</x:v>
      </x:c>
      <x:c r="G33" s="59" t="n">
        <x:v>8</x:v>
      </x:c>
      <x:c r="H33" s="59" t="n">
        <x:v>206000</x:v>
      </x:c>
      <x:c r="I33" s="59" t="str">
        <x:v>0,15</x:v>
      </x:c>
      <x:c r="J33" s="59" t="n">
        <x:v>1400800</x:v>
      </x:c>
      <x:c r="K33" s="48" t="str">
        <x:v>Paula Díaz</x:v>
      </x:c>
      <x:c r="L33" s="48" t="str">
        <x:v>B2C</x:v>
      </x:c>
      <x:c r="M33" s="24" t="str">
        <x:v>nan</x:v>
      </x:c>
    </x:row>
    <x:row r="34">
      <x:c r="A34" s="51" t="str">
        <x:v>V-2025-003633</x:v>
      </x:c>
      <x:c r="B34" s="55" t="str">
        <x:v>31/10/2025</x:v>
      </x:c>
      <x:c r="C34" s="51" t="str">
        <x:v>P-121</x:v>
      </x:c>
      <x:c r="D34" s="51" t="str">
        <x:v>C-0292</x:v>
      </x:c>
      <x:c r="E34" s="51" t="str">
        <x:v>S-01</x:v>
      </x:c>
      <x:c r="F34" s="48" t="str">
        <x:v>Tda.</x:v>
      </x:c>
      <x:c r="G34" s="59" t="n">
        <x:v>7</x:v>
      </x:c>
      <x:c r="H34" s="59" t="str">
        <x:v>$ 223.500</x:v>
      </x:c>
      <x:c r="I34" s="59" t="str">
        <x:v>5%</x:v>
      </x:c>
      <x:c r="J34" s="59" t="n">
        <x:v>1486275</x:v>
      </x:c>
      <x:c r="K34" s="48" t="str">
        <x:v>Luis Soto</x:v>
      </x:c>
      <x:c r="L34" s="48" t="str">
        <x:v>empresa </x:v>
      </x:c>
      <x:c r="M34" s="24" t="str">
        <x:v>Pedido urgente</x:v>
      </x:c>
    </x:row>
    <x:row r="35">
      <x:c r="A35" s="51" t="str">
        <x:v>V-2025-003634</x:v>
      </x:c>
      <x:c r="B35" s="55" t="n">
        <x:v>45949</x:v>
      </x:c>
      <x:c r="C35" s="51" t="str">
        <x:v>P-085</x:v>
      </x:c>
      <x:c r="D35" s="51" t="str">
        <x:v>C-0036</x:v>
      </x:c>
      <x:c r="E35" s="51" t="str">
        <x:v>S-12</x:v>
      </x:c>
      <x:c r="F35" s="48" t="str">
        <x:v> Tienda</x:v>
      </x:c>
      <x:c r="G35" s="59" t="n">
        <x:v>4</x:v>
      </x:c>
      <x:c r="H35" s="59" t="n">
        <x:v>202700</x:v>
      </x:c>
      <x:c r="I35" s="59" t="str">
        <x:v>0,2</x:v>
      </x:c>
      <x:c r="J35" s="59" t="str">
        <x:v>$ 648.640</x:v>
      </x:c>
      <x:c r="K35" s="48" t="str">
        <x:v>Ana Pérez</x:v>
      </x:c>
      <x:c r="L35" s="48" t="str">
        <x:v>empresa </x:v>
      </x:c>
      <x:c r="M35" s="24" t="str">
        <x:v>Entrega normal</x:v>
      </x:c>
    </x:row>
    <x:row r="36">
      <x:c r="A36" s="51" t="str">
        <x:v>V-2025-003635</x:v>
      </x:c>
      <x:c r="B36" s="55" t="n">
        <x:v>45998</x:v>
      </x:c>
      <x:c r="C36" s="51" t="str">
        <x:v>P-133</x:v>
      </x:c>
      <x:c r="D36" s="51" t="str">
        <x:v>C-0313</x:v>
      </x:c>
      <x:c r="E36" s="51" t="str"/>
      <x:c r="F36" s="48" t="str">
        <x:v>Online</x:v>
      </x:c>
      <x:c r="G36" s="59" t="n">
        <x:v>5</x:v>
      </x:c>
      <x:c r="H36" s="59" t="n">
        <x:v>194800</x:v>
      </x:c>
      <x:c r="I36" s="59" t="str">
        <x:v>110%</x:v>
      </x:c>
      <x:c r="J36" s="59" t="n">
        <x:v>925300</x:v>
      </x:c>
      <x:c r="K36" s="48" t="str">
        <x:v>Luis Soto</x:v>
      </x:c>
      <x:c r="L36" s="48" t="str">
        <x:v>Persona</x:v>
      </x:c>
      <x:c r="M36" s="24" t="str">
        <x:v>Sin observaciones</x:v>
      </x:c>
    </x:row>
    <x:row r="37">
      <x:c r="A37" s="51" t="str">
        <x:v>V-2025-003636</x:v>
      </x:c>
      <x:c r="B37" s="55" t="n">
        <x:v>45971</x:v>
      </x:c>
      <x:c r="C37" s="51" t="str">
        <x:v>P-098</x:v>
      </x:c>
      <x:c r="D37" s="51" t="str">
        <x:v>C-0026</x:v>
      </x:c>
      <x:c r="E37" s="51" t="str"/>
      <x:c r="F37" s="48" t="str">
        <x:v>On line</x:v>
      </x:c>
      <x:c r="G37" s="59" t="n">
        <x:v>6</x:v>
      </x:c>
      <x:c r="H37" s="59" t="n">
        <x:v>66100</x:v>
      </x:c>
      <x:c r="I37" s="59" t="str">
        <x:v>5%</x:v>
      </x:c>
      <x:c r="J37" s="59" t="str">
        <x:v>1,234</x:v>
      </x:c>
      <x:c r="K37" s="48" t="str">
        <x:v>Diego Mora</x:v>
      </x:c>
      <x:c r="L37" s="48" t="str">
        <x:v>PERSONA</x:v>
      </x:c>
      <x:c r="M37" s="24" t="str">
        <x:v>nan</x:v>
      </x:c>
    </x:row>
    <x:row r="38">
      <x:c r="A38" s="51" t="str">
        <x:v>V-2025-003637</x:v>
      </x:c>
      <x:c r="B38" s="55" t="str">
        <x:v>2025-10-03</x:v>
      </x:c>
      <x:c r="C38" s="51" t="str">
        <x:v>P-074</x:v>
      </x:c>
      <x:c r="D38" s="51" t="str">
        <x:v>C-0446</x:v>
      </x:c>
      <x:c r="E38" s="51" t="str">
        <x:v>S-09</x:v>
      </x:c>
      <x:c r="F38" s="48" t="str">
        <x:v>TIENDA</x:v>
      </x:c>
      <x:c r="G38" s="59" t="n">
        <x:v>8</x:v>
      </x:c>
      <x:c r="H38" s="59" t="str">
        <x:v>CLP 28700</x:v>
      </x:c>
      <x:c r="I38" s="59" t="n">
        <x:v>0.2</x:v>
      </x:c>
      <x:c r="J38" s="59" t="n">
        <x:v>183680</x:v>
      </x:c>
      <x:c r="K38" s="48" t="str">
        <x:v>Paula Díaz</x:v>
      </x:c>
      <x:c r="L38" s="48" t="str">
        <x:v>PERSONA</x:v>
      </x:c>
      <x:c r="M38" s="24" t="str">
        <x:v>NA</x:v>
      </x:c>
    </x:row>
    <x:row r="39">
      <x:c r="A39" s="51" t="str">
        <x:v>V-2025-003638</x:v>
      </x:c>
      <x:c r="B39" s="55" t="str">
        <x:v>12/11/2025</x:v>
      </x:c>
      <x:c r="C39" s="51" t="str">
        <x:v>P-014</x:v>
      </x:c>
      <x:c r="D39" s="51" t="str">
        <x:v>C-0196</x:v>
      </x:c>
      <x:c r="E39" s="51" t="str">
        <x:v>S-01</x:v>
      </x:c>
      <x:c r="F39" s="48" t="str">
        <x:v>Tda.</x:v>
      </x:c>
      <x:c r="G39" s="59" t="n">
        <x:v>4</x:v>
      </x:c>
      <x:c r="H39" s="59" t="n">
        <x:v>200500</x:v>
      </x:c>
      <x:c r="I39" s="59" t="n">
        <x:v>0.2</x:v>
      </x:c>
      <x:c r="J39" s="59" t="str">
        <x:v>$ 641.600</x:v>
      </x:c>
      <x:c r="K39" s="48" t="str">
        <x:v>Luis Soto</x:v>
      </x:c>
      <x:c r="L39" s="48" t="str">
        <x:v>empresa </x:v>
      </x:c>
      <x:c r="M39" s="24" t="str">
        <x:v>None</x:v>
      </x:c>
    </x:row>
    <x:row r="40">
      <x:c r="A40" s="51" t="str">
        <x:v>V-2025-003639</x:v>
      </x:c>
      <x:c r="B40" s="55" t="str">
        <x:v>12-16-2025</x:v>
      </x:c>
      <x:c r="C40" s="51" t="str">
        <x:v>P-064</x:v>
      </x:c>
      <x:c r="D40" s="51" t="str">
        <x:v>C-0270</x:v>
      </x:c>
      <x:c r="E40" s="51" t="str"/>
      <x:c r="F40" s="48" t="str">
        <x:v>Online</x:v>
      </x:c>
      <x:c r="G40" s="59" t="n">
        <x:v>1</x:v>
      </x:c>
      <x:c r="H40" s="59" t="n">
        <x:v>52100</x:v>
      </x:c>
      <x:c r="I40" s="59" t="n">
        <x:v>0</x:v>
      </x:c>
      <x:c r="J40" s="59" t="str">
        <x:v>$ 52.100</x:v>
      </x:c>
      <x:c r="K40" s="48" t="str">
        <x:v>Carolina Vega</x:v>
      </x:c>
      <x:c r="L40" s="48" t="str">
        <x:v>persona </x:v>
      </x:c>
      <x:c r="M40" s="24" t="str">
        <x:v>None</x:v>
      </x:c>
    </x:row>
    <x:row r="41">
      <x:c r="A41" s="51" t="str">
        <x:v>V-2025-003640</x:v>
      </x:c>
      <x:c r="B41" s="55" t="str">
        <x:v>2025-13-05</x:v>
      </x:c>
      <x:c r="C41" s="51" t="str">
        <x:v>P-002</x:v>
      </x:c>
      <x:c r="D41" s="51" t="str">
        <x:v>C-0048</x:v>
      </x:c>
      <x:c r="E41" s="51" t="str">
        <x:v>S-05</x:v>
      </x:c>
      <x:c r="F41" s="48" t="str">
        <x:v>Tienda</x:v>
      </x:c>
      <x:c r="G41" s="59" t="n">
        <x:v>3</x:v>
      </x:c>
      <x:c r="H41" s="59" t="n">
        <x:v>100800</x:v>
      </x:c>
      <x:c r="I41" s="59" t="n">
        <x:v>0.15</x:v>
      </x:c>
      <x:c r="J41" s="59" t="n">
        <x:v>257040</x:v>
      </x:c>
      <x:c r="K41" s="48" t="str">
        <x:v>ANA PÉREZ</x:v>
      </x:c>
      <x:c r="L41" s="48" t="str">
        <x:v>B2B</x:v>
      </x:c>
      <x:c r="M41" s="24" t="str">
        <x:v>Revisar dirección</x:v>
      </x:c>
    </x:row>
    <x:row r="42">
      <x:c r="A42" s="51" t="str">
        <x:v>V-2025-003641</x:v>
      </x:c>
      <x:c r="B42" s="55" t="str">
        <x:v>10-19-2025</x:v>
      </x:c>
      <x:c r="C42" s="51" t="str">
        <x:v>P-058</x:v>
      </x:c>
      <x:c r="D42" s="51" t="str">
        <x:v>C-0205</x:v>
      </x:c>
      <x:c r="E42" s="51" t="str">
        <x:v>S-03</x:v>
      </x:c>
      <x:c r="F42" s="48" t="str">
        <x:v> Tienda</x:v>
      </x:c>
      <x:c r="G42" s="59" t="n">
        <x:v>6</x:v>
      </x:c>
      <x:c r="H42" s="59" t="n">
        <x:v>241400</x:v>
      </x:c>
      <x:c r="I42" s="59" t="n">
        <x:v>0.1</x:v>
      </x:c>
      <x:c r="J42" s="59" t="str">
        <x:v>1.303.560</x:v>
      </x:c>
      <x:c r="K42" s="48" t="str">
        <x:v>Martín Reyes</x:v>
      </x:c>
      <x:c r="L42" s="48" t="str">
        <x:v>PERSONA</x:v>
      </x:c>
      <x:c r="M42" s="24" t="str">
        <x:v>Sin observaciones</x:v>
      </x:c>
    </x:row>
    <x:row r="43">
      <x:c r="A43" s="51" t="str">
        <x:v>V-2025-003642</x:v>
      </x:c>
      <x:c r="B43" s="55" t="str">
        <x:v>22-10-25</x:v>
      </x:c>
      <x:c r="C43" s="51" t="str">
        <x:v>P-012</x:v>
      </x:c>
      <x:c r="D43" s="51" t="str">
        <x:v>C-0353</x:v>
      </x:c>
      <x:c r="E43" s="51" t="str">
        <x:v>S-09</x:v>
      </x:c>
      <x:c r="F43" s="48" t="str">
        <x:v>Tienda</x:v>
      </x:c>
      <x:c r="G43" s="59" t="str">
        <x:v>4</x:v>
      </x:c>
      <x:c r="H43" s="59" t="str">
        <x:v>CLP 145700</x:v>
      </x:c>
      <x:c r="I43" s="59" t="n">
        <x:v>0</x:v>
      </x:c>
      <x:c r="J43" s="59" t="n">
        <x:v>582800</x:v>
      </x:c>
      <x:c r="K43" s="48" t="str">
        <x:v>Daniela Silva</x:v>
      </x:c>
      <x:c r="L43" s="48" t="str">
        <x:v>Persona</x:v>
      </x:c>
      <x:c r="M43" s="24" t="str">
        <x:v>NA</x:v>
      </x:c>
    </x:row>
    <x:row r="44">
      <x:c r="A44" s="51" t="str">
        <x:v>V-2025-003643</x:v>
      </x:c>
      <x:c r="B44" s="55" t="n">
        <x:v>45992</x:v>
      </x:c>
      <x:c r="C44" s="51" t="str">
        <x:v>P-149</x:v>
      </x:c>
      <x:c r="D44" s="51" t="str">
        <x:v>C-0051</x:v>
      </x:c>
      <x:c r="E44" s="51" t="str">
        <x:v>S-08</x:v>
      </x:c>
      <x:c r="F44" s="48" t="str">
        <x:v>Tda.</x:v>
      </x:c>
      <x:c r="G44" s="59" t="n">
        <x:v>2</x:v>
      </x:c>
      <x:c r="H44" s="59" t="n">
        <x:v>229200</x:v>
      </x:c>
      <x:c r="I44" s="59" t="str">
        <x:v>20</x:v>
      </x:c>
      <x:c r="J44" s="59" t="str">
        <x:v>366.720</x:v>
      </x:c>
      <x:c r="K44" s="48" t="str">
        <x:v>Diego Mora</x:v>
      </x:c>
      <x:c r="L44" s="48" t="str">
        <x:v>persona </x:v>
      </x:c>
      <x:c r="M44" s="24" t="str">
        <x:v>Pedido urgente</x:v>
      </x:c>
    </x:row>
    <x:row r="45">
      <x:c r="A45" s="51" t="str">
        <x:v>V-2025-003644</x:v>
      </x:c>
      <x:c r="B45" s="55" t="n">
        <x:v>46016</x:v>
      </x:c>
      <x:c r="C45" s="51" t="str">
        <x:v>P-047</x:v>
      </x:c>
      <x:c r="D45" s="51" t="str">
        <x:v> C-0300 </x:v>
      </x:c>
      <x:c r="E45" s="51" t="str"/>
      <x:c r="F45" s="48" t="str">
        <x:v>ONLINE</x:v>
      </x:c>
      <x:c r="G45" s="59" t="n">
        <x:v>7</x:v>
      </x:c>
      <x:c r="H45" s="59" t="str">
        <x:v>$ 166.000</x:v>
      </x:c>
      <x:c r="I45" s="59" t="n">
        <x:v>0.2</x:v>
      </x:c>
      <x:c r="J45" s="59" t="n">
        <x:v>929600</x:v>
      </x:c>
      <x:c r="K45" s="48" t="str">
        <x:v>Felipe Muñoz</x:v>
      </x:c>
      <x:c r="L45" s="48" t="str">
        <x:v>B2B</x:v>
      </x:c>
      <x:c r="M45" s="24" t="str">
        <x:v>None</x:v>
      </x:c>
    </x:row>
    <x:row r="46">
      <x:c r="A46" s="51" t="str">
        <x:v>V-2025-003645</x:v>
      </x:c>
      <x:c r="B46" s="55" t="n">
        <x:v>46000</x:v>
      </x:c>
      <x:c r="C46" s="51" t="str">
        <x:v>P-144</x:v>
      </x:c>
      <x:c r="D46" s="51" t="str">
        <x:v>C-0101</x:v>
      </x:c>
      <x:c r="E46" s="51" t="str">
        <x:v>S-04</x:v>
      </x:c>
      <x:c r="F46" s="48" t="str">
        <x:v>ONLINE</x:v>
      </x:c>
      <x:c r="G46" s="59" t="n">
        <x:v>3</x:v>
      </x:c>
      <x:c r="H46" s="59" t="n">
        <x:v>236600</x:v>
      </x:c>
      <x:c r="I46" s="59" t="n">
        <x:v>0</x:v>
      </x:c>
      <x:c r="J46" s="59" t="str">
        <x:v>CLP 709800</x:v>
      </x:c>
      <x:c r="K46" s="48" t="str">
        <x:v>Camila Rojas</x:v>
      </x:c>
      <x:c r="L46" s="48" t="str">
        <x:v>Persona</x:v>
      </x:c>
      <x:c r="M46" s="24" t="str">
        <x:v>Revisar dirección</x:v>
      </x:c>
    </x:row>
    <x:row r="47">
      <x:c r="A47" s="51" t="str">
        <x:v>V-2025-003646</x:v>
      </x:c>
      <x:c r="B47" s="55" t="str">
        <x:v>13/10/2025</x:v>
      </x:c>
      <x:c r="C47" s="51" t="str">
        <x:v>P-107</x:v>
      </x:c>
      <x:c r="D47" s="51" t="str">
        <x:v>C-0288</x:v>
      </x:c>
      <x:c r="E47" s="51" t="str"/>
      <x:c r="F47" s="48" t="str">
        <x:v>online </x:v>
      </x:c>
      <x:c r="G47" s="59" t="n">
        <x:v>3</x:v>
      </x:c>
      <x:c r="H47" s="59" t="str">
        <x:v>52.700</x:v>
      </x:c>
      <x:c r="I47" s="59" t="n">
        <x:v>0.1</x:v>
      </x:c>
      <x:c r="J47" s="59" t="n">
        <x:v>142290</x:v>
      </x:c>
      <x:c r="K47" s="48" t="str">
        <x:v>Carolina Vega</x:v>
      </x:c>
      <x:c r="L47" s="48" t="str">
        <x:v>Empresa</x:v>
      </x:c>
      <x:c r="M47" s="24" t="str">
        <x:v>nan</x:v>
      </x:c>
    </x:row>
    <x:row r="48">
      <x:c r="A48" s="51" t="str">
        <x:v>V-2025-003647</x:v>
      </x:c>
      <x:c r="B48" s="55" t="str">
        <x:v>2025-11-10</x:v>
      </x:c>
      <x:c r="C48" s="51" t="str">
        <x:v>P-080</x:v>
      </x:c>
      <x:c r="D48" s="51" t="str">
        <x:v>C-0178</x:v>
      </x:c>
      <x:c r="E48" s="51" t="str">
        <x:v>S-04</x:v>
      </x:c>
      <x:c r="F48" s="48" t="str">
        <x:v>TIENDA</x:v>
      </x:c>
      <x:c r="G48" s="59" t="n">
        <x:v>3</x:v>
      </x:c>
      <x:c r="H48" s="59" t="n">
        <x:v>137700</x:v>
      </x:c>
      <x:c r="I48" s="59" t="n">
        <x:v>0.2</x:v>
      </x:c>
      <x:c r="J48" s="59" t="n">
        <x:v>330480</x:v>
      </x:c>
      <x:c r="K48" s="48" t="str">
        <x:v>Martín Reyes </x:v>
      </x:c>
      <x:c r="L48" s="48" t="str">
        <x:v>B2C</x:v>
      </x:c>
      <x:c r="M48" s="24" t="str">
        <x:v>null</x:v>
      </x:c>
    </x:row>
    <x:row r="49">
      <x:c r="A49" s="51" t="str">
        <x:v>V-2025-003648</x:v>
      </x:c>
      <x:c r="B49" s="55" t="str">
        <x:v>31-12-25</x:v>
      </x:c>
      <x:c r="C49" s="51" t="str">
        <x:v>P-146</x:v>
      </x:c>
      <x:c r="D49" s="51" t="str">
        <x:v>C-0149</x:v>
      </x:c>
      <x:c r="E49" s="51" t="str">
        <x:v>S-12</x:v>
      </x:c>
      <x:c r="F49" s="48" t="str">
        <x:v>tienda </x:v>
      </x:c>
      <x:c r="G49" s="59" t="str">
        <x:v>6</x:v>
      </x:c>
      <x:c r="H49" s="59" t="n">
        <x:v>5900</x:v>
      </x:c>
      <x:c r="I49" s="59" t="n">
        <x:v>0.2</x:v>
      </x:c>
      <x:c r="J49" s="59" t="n">
        <x:v>28320</x:v>
      </x:c>
      <x:c r="K49" s="48" t="str">
        <x:v>MARTÍN REYES</x:v>
      </x:c>
      <x:c r="L49" s="48" t="str">
        <x:v>B2C</x:v>
      </x:c>
      <x:c r="M49" s="24" t="str">
        <x:v>Revisar dirección</x:v>
      </x:c>
    </x:row>
    <x:row r="50">
      <x:c r="A50" s="51" t="str">
        <x:v>V-2025-003649</x:v>
      </x:c>
      <x:c r="B50" s="55" t="str">
        <x:v>01-10-25</x:v>
      </x:c>
      <x:c r="C50" s="51" t="str">
        <x:v>P-149</x:v>
      </x:c>
      <x:c r="D50" s="51" t="str"/>
      <x:c r="E50" s="51" t="str"/>
      <x:c r="F50" s="48" t="str">
        <x:v>Online</x:v>
      </x:c>
      <x:c r="G50" s="59" t="str">
        <x:v> 5 </x:v>
      </x:c>
      <x:c r="H50" s="59" t="n">
        <x:v>215300</x:v>
      </x:c>
      <x:c r="I50" s="59" t="str">
        <x:v>10</x:v>
      </x:c>
      <x:c r="J50" s="59" t="n">
        <x:v>968850</x:v>
      </x:c>
      <x:c r="K50" s="48" t="str">
        <x:v>Ana Pérez</x:v>
      </x:c>
      <x:c r="L50" s="48" t="str">
        <x:v>Persona</x:v>
      </x:c>
      <x:c r="M50" s="24" t="str">
        <x:v>Pedido urgente</x:v>
      </x:c>
    </x:row>
    <x:row r="51">
      <x:c r="A51" s="51" t="str">
        <x:v>V-2025-003650</x:v>
      </x:c>
      <x:c r="B51" s="55" t="n">
        <x:v>45930</x:v>
      </x:c>
      <x:c r="C51" s="51" t="str">
        <x:v>P-021</x:v>
      </x:c>
      <x:c r="D51" s="51" t="str">
        <x:v>C-0230</x:v>
      </x:c>
      <x:c r="E51" s="51" t="str"/>
      <x:c r="F51" s="48" t="str">
        <x:v>market place</x:v>
      </x:c>
      <x:c r="G51" s="59" t="n">
        <x:v>4</x:v>
      </x:c>
      <x:c r="H51" s="59" t="n">
        <x:v>17200</x:v>
      </x:c>
      <x:c r="I51" s="59" t="n">
        <x:v>0</x:v>
      </x:c>
      <x:c r="J51" s="59" t="str">
        <x:v>$ 68.800</x:v>
      </x:c>
      <x:c r="K51" s="48" t="str">
        <x:v>Martín Reyes</x:v>
      </x:c>
      <x:c r="L51" s="48" t="str">
        <x:v>Persona</x:v>
      </x:c>
      <x:c r="M51" s="24" t="str">
        <x:v>Sin observaciones</x:v>
      </x:c>
    </x:row>
    <x:row r="52">
      <x:c r="A52" s="51" t="str">
        <x:v>V-2025-003651</x:v>
      </x:c>
      <x:c r="B52" s="55" t="n">
        <x:v>46008</x:v>
      </x:c>
      <x:c r="C52" s="51" t="str">
        <x:v>P-029</x:v>
      </x:c>
      <x:c r="D52" s="51" t="str">
        <x:v>C-0303</x:v>
      </x:c>
      <x:c r="E52" s="51" t="str">
        <x:v>S-04</x:v>
      </x:c>
      <x:c r="F52" s="48" t="str">
        <x:v>TIENDA</x:v>
      </x:c>
      <x:c r="G52" s="59" t="n">
        <x:v>8</x:v>
      </x:c>
      <x:c r="H52" s="59" t="n">
        <x:v>228000</x:v>
      </x:c>
      <x:c r="I52" s="59" t="n">
        <x:v>0.15</x:v>
      </x:c>
      <x:c r="J52" s="59" t="n">
        <x:v>1550400</x:v>
      </x:c>
      <x:c r="K52" s="48" t="str">
        <x:v>Martín Reyes</x:v>
      </x:c>
      <x:c r="L52" s="48" t="str">
        <x:v>persona </x:v>
      </x:c>
      <x:c r="M52" s="24" t="str"/>
    </x:row>
    <x:row r="53">
      <x:c r="A53" s="51" t="str">
        <x:v>V-2025-003652</x:v>
      </x:c>
      <x:c r="B53" s="55" t="str">
        <x:v>10-20-2025</x:v>
      </x:c>
      <x:c r="C53" s="51" t="str">
        <x:v>P-072</x:v>
      </x:c>
      <x:c r="D53" s="51" t="str">
        <x:v>C-0251</x:v>
      </x:c>
      <x:c r="E53" s="51" t="str">
        <x:v>S-02</x:v>
      </x:c>
      <x:c r="F53" s="48" t="str">
        <x:v>Tienda</x:v>
      </x:c>
      <x:c r="G53" s="59" t="str">
        <x:v>8</x:v>
      </x:c>
      <x:c r="H53" s="59" t="str">
        <x:v> 65000 </x:v>
      </x:c>
      <x:c r="I53" s="59" t="n">
        <x:v>0.1</x:v>
      </x:c>
      <x:c r="J53" s="59" t="n">
        <x:v>468000</x:v>
      </x:c>
      <x:c r="K53" s="48" t="str">
        <x:v>Carolina Vega</x:v>
      </x:c>
      <x:c r="L53" s="48" t="str">
        <x:v>persona </x:v>
      </x:c>
      <x:c r="M53" s="24" t="str">
        <x:v>nan</x:v>
      </x:c>
    </x:row>
    <x:row r="54">
      <x:c r="A54" s="51" t="str">
        <x:v>V-2025-003653</x:v>
      </x:c>
      <x:c r="B54" s="55" t="str">
        <x:v>29-12-25</x:v>
      </x:c>
      <x:c r="C54" s="51" t="str">
        <x:v>P-030</x:v>
      </x:c>
      <x:c r="D54" s="51" t="str">
        <x:v>C-0148</x:v>
      </x:c>
      <x:c r="E54" s="51" t="str"/>
      <x:c r="F54" s="48" t="str">
        <x:v>On line</x:v>
      </x:c>
      <x:c r="G54" s="59" t="n">
        <x:v>4</x:v>
      </x:c>
      <x:c r="H54" s="59" t="str"/>
      <x:c r="I54" s="59" t="n">
        <x:v>0.15</x:v>
      </x:c>
      <x:c r="J54" s="59" t="str">
        <x:v>0</x:v>
      </x:c>
      <x:c r="K54" s="48" t="str">
        <x:v>Daniela Silva</x:v>
      </x:c>
      <x:c r="L54" s="48" t="str">
        <x:v>Empresa</x:v>
      </x:c>
      <x:c r="M54" s="24" t="str">
        <x:v>Entrega normal</x:v>
      </x:c>
    </x:row>
    <x:row r="55">
      <x:c r="A55" s="51" t="str">
        <x:v>V-2025-003654</x:v>
      </x:c>
      <x:c r="B55" s="55" t="str"/>
      <x:c r="C55" s="51" t="str">
        <x:v>P-025</x:v>
      </x:c>
      <x:c r="D55" s="51" t="str">
        <x:v>C-0241</x:v>
      </x:c>
      <x:c r="E55" s="51" t="str">
        <x:v>S-06</x:v>
      </x:c>
      <x:c r="F55" s="48" t="str">
        <x:v>Tda.</x:v>
      </x:c>
      <x:c r="G55" s="59" t="str"/>
      <x:c r="H55" s="59" t="n">
        <x:v>89400</x:v>
      </x:c>
      <x:c r="I55" s="59" t="n">
        <x:v>0.05</x:v>
      </x:c>
      <x:c r="J55" s="59" t="n">
        <x:v>169860</x:v>
      </x:c>
      <x:c r="K55" s="48" t="str">
        <x:v>ana pérez</x:v>
      </x:c>
      <x:c r="L55" s="48" t="str">
        <x:v>B2C</x:v>
      </x:c>
      <x:c r="M55" s="24" t="str">
        <x:v>NA</x:v>
      </x:c>
    </x:row>
    <x:row r="56">
      <x:c r="A56" s="51" t="str">
        <x:v>V-2025-003655</x:v>
      </x:c>
      <x:c r="B56" s="55" t="str">
        <x:v>10-02-2025</x:v>
      </x:c>
      <x:c r="C56" s="51" t="str">
        <x:v>P-089</x:v>
      </x:c>
      <x:c r="D56" s="51" t="str">
        <x:v>C-0153</x:v>
      </x:c>
      <x:c r="E56" s="51" t="str">
        <x:v>S-01</x:v>
      </x:c>
      <x:c r="F56" s="48" t="str">
        <x:v>TIENDA</x:v>
      </x:c>
      <x:c r="G56" s="59" t="n">
        <x:v>7</x:v>
      </x:c>
      <x:c r="H56" s="59" t="n">
        <x:v>159900</x:v>
      </x:c>
      <x:c r="I56" s="59" t="n">
        <x:v>0</x:v>
      </x:c>
      <x:c r="J56" s="59" t="n">
        <x:v>1119300</x:v>
      </x:c>
      <x:c r="K56" s="48" t="str">
        <x:v>Diego Mora</x:v>
      </x:c>
      <x:c r="L56" s="48" t="str">
        <x:v>PERSONA</x:v>
      </x:c>
      <x:c r="M56" s="24" t="str">
        <x:v>nan</x:v>
      </x:c>
    </x:row>
    <x:row r="57">
      <x:c r="A57" s="51" t="str">
        <x:v>V-2025-003656</x:v>
      </x:c>
      <x:c r="B57" s="55" t="n">
        <x:v>46005</x:v>
      </x:c>
      <x:c r="C57" s="51" t="str">
        <x:v>P-052</x:v>
      </x:c>
      <x:c r="D57" s="51" t="str">
        <x:v>C-0407</x:v>
      </x:c>
      <x:c r="E57" s="51" t="str"/>
      <x:c r="F57" s="48" t="str">
        <x:v>online </x:v>
      </x:c>
      <x:c r="G57" s="59" t="n">
        <x:v>4</x:v>
      </x:c>
      <x:c r="H57" s="59" t="str">
        <x:v>CLP 53600</x:v>
      </x:c>
      <x:c r="I57" s="59" t="n">
        <x:v>0.2</x:v>
      </x:c>
      <x:c r="J57" s="59" t="n">
        <x:v>171520</x:v>
      </x:c>
      <x:c r="K57" s="48" t="str">
        <x:v>Martín Reyes </x:v>
      </x:c>
      <x:c r="L57" s="48" t="str">
        <x:v>Persona</x:v>
      </x:c>
      <x:c r="M57" s="24" t="str"/>
    </x:row>
    <x:row r="58">
      <x:c r="A58" s="51" t="str">
        <x:v>V-2025-003657</x:v>
      </x:c>
      <x:c r="B58" s="55" t="str">
        <x:v>09-11-2025</x:v>
      </x:c>
      <x:c r="C58" s="51" t="str">
        <x:v>P-131</x:v>
      </x:c>
      <x:c r="D58" s="51" t="str">
        <x:v> C-0169 </x:v>
      </x:c>
      <x:c r="E58" s="51" t="str"/>
      <x:c r="F58" s="48" t="str">
        <x:v>ONLINE</x:v>
      </x:c>
      <x:c r="G58" s="59" t="n">
        <x:v>7</x:v>
      </x:c>
      <x:c r="H58" s="59" t="str">
        <x:v> 164100 </x:v>
      </x:c>
      <x:c r="I58" s="59" t="n">
        <x:v>0.15</x:v>
      </x:c>
      <x:c r="J58" s="59" t="n">
        <x:v>976395</x:v>
      </x:c>
      <x:c r="K58" s="48" t="str">
        <x:v>FELIPE MUÑOZ</x:v>
      </x:c>
      <x:c r="L58" s="48" t="str">
        <x:v>Persona</x:v>
      </x:c>
      <x:c r="M58" s="24" t="str">
        <x:v>Cliente frecuente</x:v>
      </x:c>
    </x:row>
    <x:row r="59">
      <x:c r="A59" s="51" t="str">
        <x:v>V-2025-003658</x:v>
      </x:c>
      <x:c r="B59" s="55" t="n">
        <x:v>45915</x:v>
      </x:c>
      <x:c r="C59" s="51" t="str">
        <x:v>P-127</x:v>
      </x:c>
      <x:c r="D59" s="51" t="str">
        <x:v>C-0270</x:v>
      </x:c>
      <x:c r="E59" s="51" t="str">
        <x:v>S-05</x:v>
      </x:c>
      <x:c r="F59" s="48" t="str">
        <x:v> Tienda</x:v>
      </x:c>
      <x:c r="G59" s="59" t="n">
        <x:v>3</x:v>
      </x:c>
      <x:c r="H59" s="59" t="n">
        <x:v>60900</x:v>
      </x:c>
      <x:c r="I59" s="59" t="n">
        <x:v>0.2</x:v>
      </x:c>
      <x:c r="J59" s="59" t="str">
        <x:v>$ 146.160</x:v>
      </x:c>
      <x:c r="K59" s="48" t="str">
        <x:v>Carolina Vega</x:v>
      </x:c>
      <x:c r="L59" s="48" t="str">
        <x:v>persona </x:v>
      </x:c>
      <x:c r="M59" s="24" t="str">
        <x:v>Pedido urgente</x:v>
      </x:c>
    </x:row>
    <x:row r="60">
      <x:c r="A60" s="51" t="str">
        <x:v>V-2025-003659</x:v>
      </x:c>
      <x:c r="B60" s="55" t="str"/>
      <x:c r="C60" s="51" t="str">
        <x:v>P-027</x:v>
      </x:c>
      <x:c r="D60" s="51" t="str">
        <x:v>C-0285</x:v>
      </x:c>
      <x:c r="E60" s="51" t="str">
        <x:v>S-05</x:v>
      </x:c>
      <x:c r="F60" s="48" t="str">
        <x:v> Tienda</x:v>
      </x:c>
      <x:c r="G60" s="59" t="n">
        <x:v>7</x:v>
      </x:c>
      <x:c r="H60" s="59" t="str">
        <x:v>80.000</x:v>
      </x:c>
      <x:c r="I60" s="59" t="n">
        <x:v>0</x:v>
      </x:c>
      <x:c r="J60" s="59" t="n">
        <x:v>560000</x:v>
      </x:c>
      <x:c r="K60" s="48" t="str">
        <x:v>DIEGO MORA</x:v>
      </x:c>
      <x:c r="L60" s="48" t="str">
        <x:v>PERSONA</x:v>
      </x:c>
      <x:c r="M60" s="24" t="str">
        <x:v>null</x:v>
      </x:c>
    </x:row>
    <x:row r="61">
      <x:c r="A61" s="51" t="str">
        <x:v>V-2025-003660</x:v>
      </x:c>
      <x:c r="B61" s="55" t="str">
        <x:v>sin fecha</x:v>
      </x:c>
      <x:c r="C61" s="51" t="str">
        <x:v>P-145</x:v>
      </x:c>
      <x:c r="D61" s="51" t="str">
        <x:v>C-0214</x:v>
      </x:c>
      <x:c r="E61" s="51" t="str"/>
      <x:c r="F61" s="48" t="str">
        <x:v>market place</x:v>
      </x:c>
      <x:c r="G61" s="59" t="str">
        <x:v>1</x:v>
      </x:c>
      <x:c r="H61" s="59" t="n">
        <x:v>54400</x:v>
      </x:c>
      <x:c r="I61" s="59" t="str">
        <x:v>5%</x:v>
      </x:c>
      <x:c r="J61" s="59" t="str">
        <x:v>$ 51.680</x:v>
      </x:c>
      <x:c r="K61" s="48" t="str">
        <x:v>Luis Soto</x:v>
      </x:c>
      <x:c r="L61" s="48" t="str">
        <x:v>persona </x:v>
      </x:c>
      <x:c r="M61" s="24" t="str">
        <x:v>Entrega normal</x:v>
      </x:c>
    </x:row>
    <x:row r="62">
      <x:c r="A62" s="51" t="str">
        <x:v>V-2025-003661</x:v>
      </x:c>
      <x:c r="B62" s="55" t="str">
        <x:v>23-09-25</x:v>
      </x:c>
      <x:c r="C62" s="51" t="str">
        <x:v>P-069</x:v>
      </x:c>
      <x:c r="D62" s="51" t="str">
        <x:v>C-0279</x:v>
      </x:c>
      <x:c r="E62" s="51" t="str">
        <x:v>S-11</x:v>
      </x:c>
      <x:c r="F62" s="48" t="str">
        <x:v> Tienda</x:v>
      </x:c>
      <x:c r="G62" s="59" t="n">
        <x:v>8</x:v>
      </x:c>
      <x:c r="H62" s="59" t="str">
        <x:v>227.800</x:v>
      </x:c>
      <x:c r="I62" s="59" t="n">
        <x:v>0</x:v>
      </x:c>
      <x:c r="J62" s="59" t="str">
        <x:v> 1822400 </x:v>
      </x:c>
      <x:c r="K62" s="48" t="str">
        <x:v>Luis Soto</x:v>
      </x:c>
      <x:c r="L62" s="48" t="str">
        <x:v>B2C</x:v>
      </x:c>
      <x:c r="M62" s="24" t="str">
        <x:v>null</x:v>
      </x:c>
    </x:row>
    <x:row r="63">
      <x:c r="A63" s="51" t="str">
        <x:v>V-2025-003662</x:v>
      </x:c>
      <x:c r="B63" s="55" t="n">
        <x:v>46019</x:v>
      </x:c>
      <x:c r="C63" s="51" t="str">
        <x:v>P-064</x:v>
      </x:c>
      <x:c r="D63" s="51" t="str"/>
      <x:c r="E63" s="51" t="str">
        <x:v>S-15</x:v>
      </x:c>
      <x:c r="F63" s="48" t="str">
        <x:v>tienda </x:v>
      </x:c>
      <x:c r="G63" s="59" t="n">
        <x:v>2</x:v>
      </x:c>
      <x:c r="H63" s="59" t="str">
        <x:v>$ 56.400</x:v>
      </x:c>
      <x:c r="I63" s="59" t="n">
        <x:v>0.2</x:v>
      </x:c>
      <x:c r="J63" s="59" t="n">
        <x:v>90240</x:v>
      </x:c>
      <x:c r="K63" s="48" t="str">
        <x:v>Diego Mora</x:v>
      </x:c>
      <x:c r="L63" s="48" t="str">
        <x:v>empresa </x:v>
      </x:c>
      <x:c r="M63" s="24" t="str">
        <x:v>null</x:v>
      </x:c>
    </x:row>
    <x:row r="64">
      <x:c r="A64" s="51" t="str">
        <x:v>V-2025-003663</x:v>
      </x:c>
      <x:c r="B64" s="55" t="n">
        <x:v>46012</x:v>
      </x:c>
      <x:c r="C64" s="51" t="str">
        <x:v>P-021</x:v>
      </x:c>
      <x:c r="D64" s="51" t="str">
        <x:v>C-0233</x:v>
      </x:c>
      <x:c r="E64" s="51" t="str">
        <x:v>S-03</x:v>
      </x:c>
      <x:c r="F64" s="48" t="str">
        <x:v>tienda </x:v>
      </x:c>
      <x:c r="G64" s="59" t="n">
        <x:v>5</x:v>
      </x:c>
      <x:c r="H64" s="59" t="n">
        <x:v>17200</x:v>
      </x:c>
      <x:c r="I64" s="59" t="n">
        <x:v>0.2</x:v>
      </x:c>
      <x:c r="J64" s="59" t="str">
        <x:v>$ 68.800</x:v>
      </x:c>
      <x:c r="K64" s="48" t="str">
        <x:v>felipe muñoz</x:v>
      </x:c>
      <x:c r="L64" s="48" t="str">
        <x:v>persona </x:v>
      </x:c>
      <x:c r="M64" s="24" t="str">
        <x:v>Sin observaciones</x:v>
      </x:c>
    </x:row>
    <x:row r="65">
      <x:c r="A65" s="51" t="str">
        <x:v>V-2025-003664</x:v>
      </x:c>
      <x:c r="B65" s="55" t="str">
        <x:v>12-03-2025</x:v>
      </x:c>
      <x:c r="C65" s="51" t="str">
        <x:v>P-103</x:v>
      </x:c>
      <x:c r="D65" s="51" t="str">
        <x:v>C-0290</x:v>
      </x:c>
      <x:c r="E65" s="51" t="str">
        <x:v>S-12</x:v>
      </x:c>
      <x:c r="F65" s="48" t="str">
        <x:v> Tienda</x:v>
      </x:c>
      <x:c r="G65" s="59" t="n">
        <x:v>2</x:v>
      </x:c>
      <x:c r="H65" s="59" t="n">
        <x:v>149200</x:v>
      </x:c>
      <x:c r="I65" s="59" t="str">
        <x:v>0,05</x:v>
      </x:c>
      <x:c r="J65" s="59" t="n">
        <x:v>283480</x:v>
      </x:c>
      <x:c r="K65" s="48" t="str">
        <x:v>Camila Rojas</x:v>
      </x:c>
      <x:c r="L65" s="48" t="str">
        <x:v>B2C</x:v>
      </x:c>
      <x:c r="M65" s="24" t="str">
        <x:v>Pedido urgente</x:v>
      </x:c>
    </x:row>
    <x:row r="66">
      <x:c r="A66" s="51" t="str">
        <x:v>V-2025-003665</x:v>
      </x:c>
      <x:c r="B66" s="55" t="str">
        <x:v>2025-12-09</x:v>
      </x:c>
      <x:c r="C66" s="51" t="str">
        <x:v>P-122</x:v>
      </x:c>
      <x:c r="D66" s="51" t="str">
        <x:v>C-0466</x:v>
      </x:c>
      <x:c r="E66" s="51" t="str"/>
      <x:c r="F66" s="48" t="str">
        <x:v>On line</x:v>
      </x:c>
      <x:c r="G66" s="59" t="n">
        <x:v>1</x:v>
      </x:c>
      <x:c r="H66" s="59" t="n">
        <x:v>140900</x:v>
      </x:c>
      <x:c r="I66" s="59" t="n">
        <x:v>0</x:v>
      </x:c>
      <x:c r="J66" s="59" t="n">
        <x:v>140900</x:v>
      </x:c>
      <x:c r="K66" s="48" t="str">
        <x:v>Camila Rojas</x:v>
      </x:c>
      <x:c r="L66" s="48" t="str">
        <x:v>B2C</x:v>
      </x:c>
      <x:c r="M66" s="24" t="str">
        <x:v>nan</x:v>
      </x:c>
    </x:row>
    <x:row r="67">
      <x:c r="A67" s="51" t="str">
        <x:v>V-2025-003666</x:v>
      </x:c>
      <x:c r="B67" s="55" t="str"/>
      <x:c r="C67" s="51" t="str">
        <x:v>P-141</x:v>
      </x:c>
      <x:c r="D67" s="51" t="str">
        <x:v>C-0133</x:v>
      </x:c>
      <x:c r="E67" s="51" t="str"/>
      <x:c r="F67" s="48" t="str">
        <x:v>WEB</x:v>
      </x:c>
      <x:c r="G67" s="59" t="n">
        <x:v>8</x:v>
      </x:c>
      <x:c r="H67" s="59" t="str">
        <x:v>N/D</x:v>
      </x:c>
      <x:c r="I67" s="59" t="str">
        <x:v>0</x:v>
      </x:c>
      <x:c r="J67" s="59" t="str">
        <x:v> 980000 </x:v>
      </x:c>
      <x:c r="K67" s="48" t="str">
        <x:v>Jorge Torres</x:v>
      </x:c>
      <x:c r="L67" s="48" t="str">
        <x:v>PERSONA</x:v>
      </x:c>
      <x:c r="M67" s="24" t="str">
        <x:v>None</x:v>
      </x:c>
    </x:row>
    <x:row r="68">
      <x:c r="A68" s="51" t="str">
        <x:v>V-2025-003667</x:v>
      </x:c>
      <x:c r="B68" s="55" t="n">
        <x:v>45977</x:v>
      </x:c>
      <x:c r="C68" s="51" t="str">
        <x:v>P-086</x:v>
      </x:c>
      <x:c r="D68" s="51" t="str">
        <x:v>C-0448</x:v>
      </x:c>
      <x:c r="E68" s="51" t="str"/>
      <x:c r="F68" s="48" t="str">
        <x:v>market place</x:v>
      </x:c>
      <x:c r="G68" s="59" t="n">
        <x:v>2</x:v>
      </x:c>
      <x:c r="H68" s="59" t="n">
        <x:v>229400</x:v>
      </x:c>
      <x:c r="I68" s="59" t="n">
        <x:v>0.15</x:v>
      </x:c>
      <x:c r="J68" s="59" t="n">
        <x:v>389980</x:v>
      </x:c>
      <x:c r="K68" s="48" t="str">
        <x:v>Felipe Muñoz</x:v>
      </x:c>
      <x:c r="L68" s="48" t="str">
        <x:v>B2B</x:v>
      </x:c>
      <x:c r="M68" s="24" t="str">
        <x:v>Entrega normal</x:v>
      </x:c>
    </x:row>
    <x:row r="69">
      <x:c r="A69" s="51" t="str">
        <x:v>V-2025-003668</x:v>
      </x:c>
      <x:c r="B69" s="55" t="str">
        <x:v>06/10/2025</x:v>
      </x:c>
      <x:c r="C69" s="51" t="str">
        <x:v>P-108</x:v>
      </x:c>
      <x:c r="D69" s="51" t="str">
        <x:v>C-0049</x:v>
      </x:c>
      <x:c r="E69" s="51" t="str"/>
      <x:c r="F69" s="48" t="str">
        <x:v>Marketplace </x:v>
      </x:c>
      <x:c r="G69" s="59" t="n">
        <x:v>1</x:v>
      </x:c>
      <x:c r="H69" s="59" t="str">
        <x:v>86.100</x:v>
      </x:c>
      <x:c r="I69" s="59" t="n">
        <x:v>0.15</x:v>
      </x:c>
      <x:c r="J69" s="59" t="str">
        <x:v>N/D</x:v>
      </x:c>
      <x:c r="K69" s="48" t="str">
        <x:v>Luis Soto</x:v>
      </x:c>
      <x:c r="L69" s="48" t="str">
        <x:v>B2C</x:v>
      </x:c>
      <x:c r="M69" s="24" t="str">
        <x:v>nan</x:v>
      </x:c>
    </x:row>
    <x:row r="70">
      <x:c r="A70" s="51" t="str">
        <x:v>V-2025-003669</x:v>
      </x:c>
      <x:c r="B70" s="55" t="n">
        <x:v>45913</x:v>
      </x:c>
      <x:c r="C70" s="51" t="str">
        <x:v>P-144</x:v>
      </x:c>
      <x:c r="D70" s="51" t="str">
        <x:v>C-0491</x:v>
      </x:c>
      <x:c r="E70" s="51" t="str">
        <x:v>S-14</x:v>
      </x:c>
      <x:c r="F70" s="48" t="str">
        <x:v>Tienda</x:v>
      </x:c>
      <x:c r="G70" s="59" t="n">
        <x:v>5</x:v>
      </x:c>
      <x:c r="H70" s="59" t="n">
        <x:v>238300</x:v>
      </x:c>
      <x:c r="I70" s="59" t="n">
        <x:v>0.05</x:v>
      </x:c>
      <x:c r="J70" s="59" t="n">
        <x:v>1131925</x:v>
      </x:c>
      <x:c r="K70" s="48" t="str">
        <x:v>Felipe Muñoz</x:v>
      </x:c>
      <x:c r="L70" s="48" t="str">
        <x:v>PERSONA</x:v>
      </x:c>
      <x:c r="M70" s="24" t="str">
        <x:v>Revisar dirección</x:v>
      </x:c>
    </x:row>
    <x:row r="71">
      <x:c r="A71" s="51" t="str">
        <x:v>V-2025-003670</x:v>
      </x:c>
      <x:c r="B71" s="55" t="n">
        <x:v>45930</x:v>
      </x:c>
      <x:c r="C71" s="51" t="str">
        <x:v>P-009</x:v>
      </x:c>
      <x:c r="D71" s="51" t="str">
        <x:v>C-0318</x:v>
      </x:c>
      <x:c r="E71" s="51" t="str"/>
      <x:c r="F71" s="48" t="str">
        <x:v>MARKETPLACE</x:v>
      </x:c>
      <x:c r="G71" s="59" t="n">
        <x:v>6</x:v>
      </x:c>
      <x:c r="H71" s="59" t="str">
        <x:v>$ 164.000</x:v>
      </x:c>
      <x:c r="I71" s="59" t="n">
        <x:v>0</x:v>
      </x:c>
      <x:c r="J71" s="59" t="n">
        <x:v>984000</x:v>
      </x:c>
      <x:c r="K71" s="48" t="str">
        <x:v>Diego Mora</x:v>
      </x:c>
      <x:c r="L71" s="48" t="str">
        <x:v>persona </x:v>
      </x:c>
      <x:c r="M71" s="24" t="str">
        <x:v>nan</x:v>
      </x:c>
    </x:row>
    <x:row r="72">
      <x:c r="A72" s="51" t="str">
        <x:v>V-2025-003671</x:v>
      </x:c>
      <x:c r="B72" s="55" t="n">
        <x:v>45951</x:v>
      </x:c>
      <x:c r="C72" s="51" t="str">
        <x:v>P-059</x:v>
      </x:c>
      <x:c r="D72" s="51" t="str">
        <x:v>C-0452</x:v>
      </x:c>
      <x:c r="E72" s="51" t="str"/>
      <x:c r="F72" s="48" t="str">
        <x:v>online </x:v>
      </x:c>
      <x:c r="G72" s="59" t="str">
        <x:v> 1 </x:v>
      </x:c>
      <x:c r="H72" s="59" t="str">
        <x:v> 208800 </x:v>
      </x:c>
      <x:c r="I72" s="59" t="n">
        <x:v>0</x:v>
      </x:c>
      <x:c r="J72" s="59" t="n">
        <x:v>208800</x:v>
      </x:c>
      <x:c r="K72" s="48" t="str">
        <x:v>Carolina Vega</x:v>
      </x:c>
      <x:c r="L72" s="48" t="str">
        <x:v>B2B</x:v>
      </x:c>
      <x:c r="M72" s="24" t="str">
        <x:v>Revisar dirección</x:v>
      </x:c>
    </x:row>
    <x:row r="73">
      <x:c r="A73" s="51" t="str">
        <x:v>V-2025-003672</x:v>
      </x:c>
      <x:c r="B73" s="55" t="n">
        <x:v>45901</x:v>
      </x:c>
      <x:c r="C73" s="51" t="str">
        <x:v>P-147</x:v>
      </x:c>
      <x:c r="D73" s="51" t="str">
        <x:v>C-0493</x:v>
      </x:c>
      <x:c r="E73" s="51" t="str">
        <x:v>S-06</x:v>
      </x:c>
      <x:c r="F73" s="48" t="str">
        <x:v>Tienda</x:v>
      </x:c>
      <x:c r="G73" s="59" t="n">
        <x:v>-4</x:v>
      </x:c>
      <x:c r="H73" s="59" t="str">
        <x:v>111.900</x:v>
      </x:c>
      <x:c r="I73" s="59" t="n">
        <x:v>0.15</x:v>
      </x:c>
      <x:c r="J73" s="59" t="str">
        <x:v>-$ 380.460</x:v>
      </x:c>
      <x:c r="K73" s="48" t="str">
        <x:v>Paula Díaz</x:v>
      </x:c>
      <x:c r="L73" s="48" t="str">
        <x:v>Persona</x:v>
      </x:c>
      <x:c r="M73" s="24" t="str">
        <x:v>NA</x:v>
      </x:c>
    </x:row>
    <x:row r="74">
      <x:c r="A74" s="51" t="str">
        <x:v>V-2025-003673</x:v>
      </x:c>
      <x:c r="B74" s="55" t="n">
        <x:v>45907</x:v>
      </x:c>
      <x:c r="C74" s="51" t="str">
        <x:v>P-097</x:v>
      </x:c>
      <x:c r="D74" s="51" t="str"/>
      <x:c r="E74" s="51" t="str">
        <x:v>S-04</x:v>
      </x:c>
      <x:c r="F74" s="48" t="str">
        <x:v>tienda </x:v>
      </x:c>
      <x:c r="G74" s="59" t="n">
        <x:v>1</x:v>
      </x:c>
      <x:c r="H74" s="59" t="n">
        <x:v>67300</x:v>
      </x:c>
      <x:c r="I74" s="59" t="str">
        <x:v>110%</x:v>
      </x:c>
      <x:c r="J74" s="59" t="str">
        <x:v> 63935 </x:v>
      </x:c>
      <x:c r="K74" s="48" t="str">
        <x:v>Martín Reyes</x:v>
      </x:c>
      <x:c r="L74" s="48" t="str">
        <x:v>B2C</x:v>
      </x:c>
      <x:c r="M74" s="24" t="str">
        <x:v>None</x:v>
      </x:c>
    </x:row>
    <x:row r="75">
      <x:c r="A75" s="51" t="str">
        <x:v>V-2025-003674</x:v>
      </x:c>
      <x:c r="B75" s="55" t="n">
        <x:v>45924</x:v>
      </x:c>
      <x:c r="C75" s="51" t="str">
        <x:v>P-018</x:v>
      </x:c>
      <x:c r="D75" s="51" t="str">
        <x:v>C-0011</x:v>
      </x:c>
      <x:c r="E75" s="51" t="str"/>
      <x:c r="F75" s="48" t="str">
        <x:v>WEB</x:v>
      </x:c>
      <x:c r="G75" s="59" t="str">
        <x:v>6</x:v>
      </x:c>
      <x:c r="H75" s="59" t="str">
        <x:v>$ 133.400</x:v>
      </x:c>
      <x:c r="I75" s="59" t="str">
        <x:v>0</x:v>
      </x:c>
      <x:c r="J75" s="59" t="str">
        <x:v>$ 800.400</x:v>
      </x:c>
      <x:c r="K75" s="48" t="str">
        <x:v>Paula Díaz</x:v>
      </x:c>
      <x:c r="L75" s="48" t="str">
        <x:v>Persona</x:v>
      </x:c>
      <x:c r="M75" s="24" t="str">
        <x:v>NA</x:v>
      </x:c>
    </x:row>
    <x:row r="76">
      <x:c r="A76" s="51" t="str">
        <x:v>V-2025-003675</x:v>
      </x:c>
      <x:c r="B76" s="55" t="str">
        <x:v>2025-12-19</x:v>
      </x:c>
      <x:c r="C76" s="51" t="str">
        <x:v>P-085</x:v>
      </x:c>
      <x:c r="D76" s="51" t="str">
        <x:v>C-0032</x:v>
      </x:c>
      <x:c r="E76" s="51" t="str">
        <x:v>S-04</x:v>
      </x:c>
      <x:c r="F76" s="48" t="str">
        <x:v>Tienda</x:v>
      </x:c>
      <x:c r="G76" s="59" t="n">
        <x:v>3</x:v>
      </x:c>
      <x:c r="H76" s="59" t="n">
        <x:v>197300</x:v>
      </x:c>
      <x:c r="I76" s="59" t="n">
        <x:v>0</x:v>
      </x:c>
      <x:c r="J76" s="59" t="n">
        <x:v>591900</x:v>
      </x:c>
      <x:c r="K76" s="48" t="str">
        <x:v>Diego Mora</x:v>
      </x:c>
      <x:c r="L76" s="48" t="str">
        <x:v>B2B</x:v>
      </x:c>
      <x:c r="M76" s="24" t="str">
        <x:v>Pedido urgente</x:v>
      </x:c>
    </x:row>
    <x:row r="77">
      <x:c r="A77" s="51" t="str">
        <x:v>V-2025-003676</x:v>
      </x:c>
      <x:c r="B77" s="55" t="n">
        <x:v>45998</x:v>
      </x:c>
      <x:c r="C77" s="51" t="str">
        <x:v>P-099</x:v>
      </x:c>
      <x:c r="D77" s="51" t="str">
        <x:v>C-0448</x:v>
      </x:c>
      <x:c r="E77" s="51" t="str">
        <x:v>S-04</x:v>
      </x:c>
      <x:c r="F77" s="48" t="str">
        <x:v>Tienda</x:v>
      </x:c>
      <x:c r="G77" s="59" t="n">
        <x:v>7</x:v>
      </x:c>
      <x:c r="H77" s="59" t="str">
        <x:v>1,234</x:v>
      </x:c>
      <x:c r="I77" s="59" t="str">
        <x:v>0</x:v>
      </x:c>
      <x:c r="J77" s="59" t="str">
        <x:v> 1279600 </x:v>
      </x:c>
      <x:c r="K77" s="48" t="str">
        <x:v>Ana Pérez</x:v>
      </x:c>
      <x:c r="L77" s="48" t="str">
        <x:v>B2B</x:v>
      </x:c>
      <x:c r="M77" s="24" t="str">
        <x:v>nan</x:v>
      </x:c>
    </x:row>
    <x:row r="78">
      <x:c r="A78" s="51" t="str">
        <x:v>V-2025-003677</x:v>
      </x:c>
      <x:c r="B78" s="55" t="str">
        <x:v>11-10-25</x:v>
      </x:c>
      <x:c r="C78" s="51" t="str">
        <x:v>P-108</x:v>
      </x:c>
      <x:c r="D78" s="51" t="str">
        <x:v>C-0118</x:v>
      </x:c>
      <x:c r="E78" s="51" t="str">
        <x:v>S-06</x:v>
      </x:c>
      <x:c r="F78" s="48" t="str">
        <x:v> Tienda</x:v>
      </x:c>
      <x:c r="G78" s="59" t="n">
        <x:v>6</x:v>
      </x:c>
      <x:c r="H78" s="59" t="n">
        <x:v>86800</x:v>
      </x:c>
      <x:c r="I78" s="59" t="n">
        <x:v>0</x:v>
      </x:c>
      <x:c r="J78" s="59" t="n">
        <x:v>520800</x:v>
      </x:c>
      <x:c r="K78" s="48" t="str">
        <x:v>Carolina Vega</x:v>
      </x:c>
      <x:c r="L78" s="48" t="str">
        <x:v>B2C</x:v>
      </x:c>
      <x:c r="M78" s="24" t="str">
        <x:v>null</x:v>
      </x:c>
    </x:row>
    <x:row r="79">
      <x:c r="A79" s="51" t="str">
        <x:v>V-2025-003678</x:v>
      </x:c>
      <x:c r="B79" s="55" t="str">
        <x:v>27/10/2025</x:v>
      </x:c>
      <x:c r="C79" s="51" t="str">
        <x:v>P-021</x:v>
      </x:c>
      <x:c r="D79" s="51" t="str">
        <x:v>C-0009</x:v>
      </x:c>
      <x:c r="E79" s="51" t="str">
        <x:v>S-03</x:v>
      </x:c>
      <x:c r="F79" s="48" t="str">
        <x:v>TIENDA</x:v>
      </x:c>
      <x:c r="G79" s="59" t="n">
        <x:v>8</x:v>
      </x:c>
      <x:c r="H79" s="59" t="n">
        <x:v>17000</x:v>
      </x:c>
      <x:c r="I79" s="59" t="n">
        <x:v>0</x:v>
      </x:c>
      <x:c r="J79" s="59" t="n">
        <x:v>136000</x:v>
      </x:c>
      <x:c r="K79" s="48" t="str">
        <x:v>Felipe Muñoz</x:v>
      </x:c>
      <x:c r="L79" s="48" t="str">
        <x:v>persona </x:v>
      </x:c>
      <x:c r="M79" s="24" t="str">
        <x:v>Sin observaciones</x:v>
      </x:c>
    </x:row>
    <x:row r="80">
      <x:c r="A80" s="51" t="str">
        <x:v>V-2025-003679</x:v>
      </x:c>
      <x:c r="B80" s="55" t="n">
        <x:v>45954</x:v>
      </x:c>
      <x:c r="C80" s="51" t="str">
        <x:v>P-020</x:v>
      </x:c>
      <x:c r="D80" s="51" t="str">
        <x:v>C-0048</x:v>
      </x:c>
      <x:c r="E80" s="51" t="str"/>
      <x:c r="F80" s="48" t="str">
        <x:v>online </x:v>
      </x:c>
      <x:c r="G80" s="59" t="n">
        <x:v>3</x:v>
      </x:c>
      <x:c r="H80" s="59" t="n">
        <x:v>38800</x:v>
      </x:c>
      <x:c r="I80" s="59" t="n">
        <x:v>0.15</x:v>
      </x:c>
      <x:c r="J80" s="59" t="str">
        <x:v>$ 98.940</x:v>
      </x:c>
      <x:c r="K80" s="48" t="str">
        <x:v>Jorge Torres</x:v>
      </x:c>
      <x:c r="L80" s="48" t="str">
        <x:v>empresa </x:v>
      </x:c>
      <x:c r="M80" s="24" t="str">
        <x:v>None</x:v>
      </x:c>
    </x:row>
    <x:row r="81">
      <x:c r="A81" s="51" t="str">
        <x:v>V-2025-003680</x:v>
      </x:c>
      <x:c r="B81" s="55" t="str">
        <x:v>01-12-25</x:v>
      </x:c>
      <x:c r="C81" s="51" t="str">
        <x:v>P-038</x:v>
      </x:c>
      <x:c r="D81" s="51" t="str">
        <x:v>C-0080</x:v>
      </x:c>
      <x:c r="E81" s="51" t="str"/>
      <x:c r="F81" s="48" t="str">
        <x:v>online </x:v>
      </x:c>
      <x:c r="G81" s="59" t="n">
        <x:v>2</x:v>
      </x:c>
      <x:c r="H81" s="59" t="str">
        <x:v> 181900 </x:v>
      </x:c>
      <x:c r="I81" s="59" t="n">
        <x:v>0.15</x:v>
      </x:c>
      <x:c r="J81" s="59" t="str">
        <x:v>CLP 309230</x:v>
      </x:c>
      <x:c r="K81" s="48" t="str">
        <x:v>Daniela Silva </x:v>
      </x:c>
      <x:c r="L81" s="48" t="str">
        <x:v>empresa </x:v>
      </x:c>
      <x:c r="M81" s="24" t="str">
        <x:v>Entrega normal</x:v>
      </x:c>
    </x:row>
    <x:row r="82">
      <x:c r="A82" s="51" t="str">
        <x:v>V-2025-003681</x:v>
      </x:c>
      <x:c r="B82" s="55" t="n">
        <x:v>45955</x:v>
      </x:c>
      <x:c r="C82" s="51" t="str">
        <x:v>P-092</x:v>
      </x:c>
      <x:c r="D82" s="51" t="str">
        <x:v>C-0162</x:v>
      </x:c>
      <x:c r="E82" s="51" t="str"/>
      <x:c r="F82" s="48" t="str">
        <x:v>On line</x:v>
      </x:c>
      <x:c r="G82" s="59" t="n">
        <x:v>-1</x:v>
      </x:c>
      <x:c r="H82" s="59" t="n">
        <x:v>9800</x:v>
      </x:c>
      <x:c r="I82" s="59" t="n">
        <x:v>0</x:v>
      </x:c>
      <x:c r="J82" s="59" t="str">
        <x:v>-$ 9.800</x:v>
      </x:c>
      <x:c r="K82" s="48" t="str">
        <x:v>Camila Rojas</x:v>
      </x:c>
      <x:c r="L82" s="48" t="str">
        <x:v>persona </x:v>
      </x:c>
      <x:c r="M82" s="24" t="str">
        <x:v>Revisar dirección</x:v>
      </x:c>
    </x:row>
    <x:row r="83">
      <x:c r="A83" s="51" t="str">
        <x:v>V-2025-003682</x:v>
      </x:c>
      <x:c r="B83" s="55" t="n">
        <x:v>46018</x:v>
      </x:c>
      <x:c r="C83" s="51" t="str">
        <x:v>P-012</x:v>
      </x:c>
      <x:c r="D83" s="51" t="str">
        <x:v>C-0354</x:v>
      </x:c>
      <x:c r="E83" s="51" t="str"/>
      <x:c r="F83" s="48" t="str">
        <x:v>online </x:v>
      </x:c>
      <x:c r="G83" s="59" t="n">
        <x:v>3</x:v>
      </x:c>
      <x:c r="H83" s="59" t="n">
        <x:v>137600</x:v>
      </x:c>
      <x:c r="I83" s="59" t="n">
        <x:v>0</x:v>
      </x:c>
      <x:c r="J83" s="59" t="str">
        <x:v> 412800 </x:v>
      </x:c>
      <x:c r="K83" s="48" t="str">
        <x:v>Diego Mora </x:v>
      </x:c>
      <x:c r="L83" s="48" t="str">
        <x:v>Persona</x:v>
      </x:c>
      <x:c r="M83" s="24" t="str">
        <x:v>nan</x:v>
      </x:c>
    </x:row>
    <x:row r="84">
      <x:c r="A84" s="51" t="str">
        <x:v>V-2025-003683</x:v>
      </x:c>
      <x:c r="B84" s="55" t="n">
        <x:v>45924</x:v>
      </x:c>
      <x:c r="C84" s="51" t="str">
        <x:v>P-060</x:v>
      </x:c>
      <x:c r="D84" s="51" t="str">
        <x:v>C-0167</x:v>
      </x:c>
      <x:c r="E84" s="51" t="str">
        <x:v>S-06</x:v>
      </x:c>
      <x:c r="F84" s="48" t="str">
        <x:v>TIENDA</x:v>
      </x:c>
      <x:c r="G84" s="59" t="n">
        <x:v>2</x:v>
      </x:c>
      <x:c r="H84" s="59" t="str">
        <x:v>155.800</x:v>
      </x:c>
      <x:c r="I84" s="59" t="str">
        <x:v>0%</x:v>
      </x:c>
      <x:c r="J84" s="59" t="n">
        <x:v>311600</x:v>
      </x:c>
      <x:c r="K84" s="48" t="str">
        <x:v>Camila Rojas</x:v>
      </x:c>
      <x:c r="L84" s="48" t="str">
        <x:v>persona </x:v>
      </x:c>
      <x:c r="M84" s="24" t="str">
        <x:v>NA</x:v>
      </x:c>
    </x:row>
    <x:row r="85">
      <x:c r="A85" s="51" t="str">
        <x:v>V-2025-003684</x:v>
      </x:c>
      <x:c r="B85" s="55" t="str">
        <x:v>11-17-2025</x:v>
      </x:c>
      <x:c r="C85" s="51" t="str">
        <x:v>P-094</x:v>
      </x:c>
      <x:c r="D85" s="51" t="str">
        <x:v>C-0258</x:v>
      </x:c>
      <x:c r="E85" s="51" t="str"/>
      <x:c r="F85" s="48" t="str">
        <x:v>online </x:v>
      </x:c>
      <x:c r="G85" s="59" t="n">
        <x:v>8</x:v>
      </x:c>
      <x:c r="H85" s="59" t="n">
        <x:v>72600</x:v>
      </x:c>
      <x:c r="I85" s="59" t="str">
        <x:v>10%</x:v>
      </x:c>
      <x:c r="J85" s="59" t="n">
        <x:v>522720</x:v>
      </x:c>
      <x:c r="K85" s="48" t="str">
        <x:v>Daniela Silva</x:v>
      </x:c>
      <x:c r="L85" s="48" t="str">
        <x:v>B2C</x:v>
      </x:c>
      <x:c r="M85" s="24" t="str">
        <x:v>Cliente frecuente</x:v>
      </x:c>
    </x:row>
    <x:row r="86">
      <x:c r="A86" s="51" t="str">
        <x:v>V-2025-003685</x:v>
      </x:c>
      <x:c r="B86" s="55" t="str">
        <x:v>2025-10-19</x:v>
      </x:c>
      <x:c r="C86" s="51" t="str">
        <x:v>P-022</x:v>
      </x:c>
      <x:c r="D86" s="51" t="str">
        <x:v>C-0199</x:v>
      </x:c>
      <x:c r="E86" s="51" t="str"/>
      <x:c r="F86" s="48" t="str">
        <x:v>ONLINE</x:v>
      </x:c>
      <x:c r="G86" s="59" t="n">
        <x:v>3</x:v>
      </x:c>
      <x:c r="H86" s="59" t="n">
        <x:v>222800</x:v>
      </x:c>
      <x:c r="I86" s="59" t="n">
        <x:v>0.1</x:v>
      </x:c>
      <x:c r="J86" s="59" t="n">
        <x:v>601560</x:v>
      </x:c>
      <x:c r="K86" s="48" t="str">
        <x:v>Ana Pérez</x:v>
      </x:c>
      <x:c r="L86" s="48" t="str">
        <x:v>persona </x:v>
      </x:c>
      <x:c r="M86" s="24" t="str">
        <x:v>NA</x:v>
      </x:c>
    </x:row>
    <x:row r="87">
      <x:c r="A87" s="51" t="str">
        <x:v>V-2025-003686</x:v>
      </x:c>
      <x:c r="B87" s="55" t="n">
        <x:v>45983</x:v>
      </x:c>
      <x:c r="C87" s="51" t="str">
        <x:v>P-099</x:v>
      </x:c>
      <x:c r="D87" s="51" t="str">
        <x:v> C-0390 </x:v>
      </x:c>
      <x:c r="E87" s="51" t="str">
        <x:v>S-04</x:v>
      </x:c>
      <x:c r="F87" s="48" t="str">
        <x:v>Tienda</x:v>
      </x:c>
      <x:c r="G87" s="59" t="n">
        <x:v>3</x:v>
      </x:c>
      <x:c r="H87" s="59" t="n">
        <x:v>174300</x:v>
      </x:c>
      <x:c r="I87" s="59" t="str">
        <x:v>110%</x:v>
      </x:c>
      <x:c r="J87" s="59" t="n">
        <x:v>522900</x:v>
      </x:c>
      <x:c r="K87" s="48" t="str">
        <x:v>Ana Pérez</x:v>
      </x:c>
      <x:c r="L87" s="48" t="str">
        <x:v>B2C</x:v>
      </x:c>
      <x:c r="M87" s="24" t="str">
        <x:v>Revisar dirección</x:v>
      </x:c>
    </x:row>
    <x:row r="88">
      <x:c r="A88" s="51" t="str">
        <x:v>V-2025-003687</x:v>
      </x:c>
      <x:c r="B88" s="55" t="str">
        <x:v>02/11/2025</x:v>
      </x:c>
      <x:c r="C88" s="51" t="str">
        <x:v>P-026</x:v>
      </x:c>
      <x:c r="D88" s="51" t="str">
        <x:v>C-0009</x:v>
      </x:c>
      <x:c r="E88" s="51" t="str"/>
      <x:c r="F88" s="48" t="str">
        <x:v>ONLINE</x:v>
      </x:c>
      <x:c r="G88" s="59" t="n">
        <x:v>7</x:v>
      </x:c>
      <x:c r="H88" s="59" t="n">
        <x:v>52300</x:v>
      </x:c>
      <x:c r="I88" s="59" t="n">
        <x:v>0.1</x:v>
      </x:c>
      <x:c r="J88" s="59" t="str">
        <x:v>329.490</x:v>
      </x:c>
      <x:c r="K88" s="48" t="str">
        <x:v>Camila Rojas</x:v>
      </x:c>
      <x:c r="L88" s="48" t="str">
        <x:v>Persona</x:v>
      </x:c>
      <x:c r="M88" s="24" t="str">
        <x:v>Sin observaciones</x:v>
      </x:c>
    </x:row>
    <x:row r="89">
      <x:c r="A89" s="51" t="str">
        <x:v>V-2025-003688</x:v>
      </x:c>
      <x:c r="B89" s="55" t="n">
        <x:v>45940</x:v>
      </x:c>
      <x:c r="C89" s="51" t="str">
        <x:v>P-089</x:v>
      </x:c>
      <x:c r="D89" s="51" t="str">
        <x:v>C-0006</x:v>
      </x:c>
      <x:c r="E89" s="51" t="str">
        <x:v>S-12</x:v>
      </x:c>
      <x:c r="F89" s="48" t="str">
        <x:v>tienda </x:v>
      </x:c>
      <x:c r="G89" s="59" t="n">
        <x:v>1</x:v>
      </x:c>
      <x:c r="H89" s="59" t="n">
        <x:v>163400</x:v>
      </x:c>
      <x:c r="I89" s="59" t="n">
        <x:v>0</x:v>
      </x:c>
      <x:c r="J89" s="59" t="str">
        <x:v>163.400</x:v>
      </x:c>
      <x:c r="K89" s="48" t="str">
        <x:v>Jorge Torres </x:v>
      </x:c>
      <x:c r="L89" s="48" t="str">
        <x:v>PERSONA</x:v>
      </x:c>
      <x:c r="M89" s="24" t="str">
        <x:v>null</x:v>
      </x:c>
    </x:row>
    <x:row r="90">
      <x:c r="A90" s="51" t="str">
        <x:v>V-2025-003689</x:v>
      </x:c>
      <x:c r="B90" s="55" t="str">
        <x:v>15/09/2025</x:v>
      </x:c>
      <x:c r="C90" s="51" t="str">
        <x:v>P-123</x:v>
      </x:c>
      <x:c r="D90" s="51" t="str">
        <x:v>C-0336</x:v>
      </x:c>
      <x:c r="E90" s="51" t="str">
        <x:v>S-15</x:v>
      </x:c>
      <x:c r="F90" s="48" t="str">
        <x:v>tienda </x:v>
      </x:c>
      <x:c r="G90" s="59" t="str"/>
      <x:c r="H90" s="59" t="n">
        <x:v>43700</x:v>
      </x:c>
      <x:c r="I90" s="59" t="n">
        <x:v>0.2</x:v>
      </x:c>
      <x:c r="J90" s="59" t="n">
        <x:v>209760</x:v>
      </x:c>
      <x:c r="K90" s="48" t="str">
        <x:v>Diego Mora</x:v>
      </x:c>
      <x:c r="L90" s="48" t="str">
        <x:v>EMPRESA</x:v>
      </x:c>
      <x:c r="M90" s="24" t="str">
        <x:v>Entrega normal</x:v>
      </x:c>
    </x:row>
    <x:row r="91">
      <x:c r="A91" s="51" t="str">
        <x:v>V-2025-003690</x:v>
      </x:c>
      <x:c r="B91" s="55" t="n">
        <x:v>45935</x:v>
      </x:c>
      <x:c r="C91" s="51" t="str">
        <x:v>P-073</x:v>
      </x:c>
      <x:c r="D91" s="51" t="str">
        <x:v>C-0225</x:v>
      </x:c>
      <x:c r="E91" s="51" t="str">
        <x:v>S-12</x:v>
      </x:c>
      <x:c r="F91" s="48" t="str">
        <x:v>tienda </x:v>
      </x:c>
      <x:c r="G91" s="59" t="str"/>
      <x:c r="H91" s="59" t="n">
        <x:v>191900</x:v>
      </x:c>
      <x:c r="I91" s="59" t="n">
        <x:v>0.2</x:v>
      </x:c>
      <x:c r="J91" s="59" t="n">
        <x:v>767600</x:v>
      </x:c>
      <x:c r="K91" s="48" t="str">
        <x:v>Paula Díaz</x:v>
      </x:c>
      <x:c r="L91" s="48" t="str">
        <x:v>persona </x:v>
      </x:c>
      <x:c r="M91" s="24" t="str"/>
    </x:row>
    <x:row r="92">
      <x:c r="A92" s="51" t="str">
        <x:v>V-2025-003691</x:v>
      </x:c>
      <x:c r="B92" s="55" t="n">
        <x:v>45917</x:v>
      </x:c>
      <x:c r="C92" s="51" t="str">
        <x:v>P-046</x:v>
      </x:c>
      <x:c r="D92" s="51" t="str">
        <x:v>C-0450</x:v>
      </x:c>
      <x:c r="E92" s="51" t="str">
        <x:v>S-04</x:v>
      </x:c>
      <x:c r="F92" s="48" t="str">
        <x:v>Tienda</x:v>
      </x:c>
      <x:c r="G92" s="59" t="str">
        <x:v>dos</x:v>
      </x:c>
      <x:c r="H92" s="59" t="str">
        <x:v>86.400</x:v>
      </x:c>
      <x:c r="I92" s="59" t="n">
        <x:v>0.2</x:v>
      </x:c>
      <x:c r="J92" s="59" t="n">
        <x:v>0</x:v>
      </x:c>
      <x:c r="K92" s="48" t="str">
        <x:v>Ana Pérez</x:v>
      </x:c>
      <x:c r="L92" s="48" t="str">
        <x:v>persona </x:v>
      </x:c>
      <x:c r="M92" s="24" t="str">
        <x:v>None</x:v>
      </x:c>
    </x:row>
    <x:row r="93">
      <x:c r="A93" s="51" t="str">
        <x:v>V-2025-003692</x:v>
      </x:c>
      <x:c r="B93" s="55" t="n">
        <x:v>46000</x:v>
      </x:c>
      <x:c r="C93" s="51" t="str">
        <x:v>P-118</x:v>
      </x:c>
      <x:c r="D93" s="51" t="str">
        <x:v>C-0126</x:v>
      </x:c>
      <x:c r="E93" s="51" t="str">
        <x:v>S-01</x:v>
      </x:c>
      <x:c r="F93" s="48" t="str">
        <x:v>Tda.</x:v>
      </x:c>
      <x:c r="G93" s="59" t="n">
        <x:v>3</x:v>
      </x:c>
      <x:c r="H93" s="59" t="str">
        <x:v>1,234</x:v>
      </x:c>
      <x:c r="I93" s="59" t="n">
        <x:v>0.05</x:v>
      </x:c>
      <x:c r="J93" s="59" t="n">
        <x:v>493335</x:v>
      </x:c>
      <x:c r="K93" s="48" t="str">
        <x:v>Jorge Torres</x:v>
      </x:c>
      <x:c r="L93" s="48" t="str">
        <x:v>persona </x:v>
      </x:c>
      <x:c r="M93" s="24" t="str">
        <x:v>Revisar dirección</x:v>
      </x:c>
    </x:row>
    <x:row r="94">
      <x:c r="A94" s="51" t="str">
        <x:v>V-2025-003693</x:v>
      </x:c>
      <x:c r="B94" s="55" t="n">
        <x:v>45949</x:v>
      </x:c>
      <x:c r="C94" s="51" t="str">
        <x:v>P-047</x:v>
      </x:c>
      <x:c r="D94" s="51" t="str">
        <x:v>C-0211</x:v>
      </x:c>
      <x:c r="E94" s="51" t="str"/>
      <x:c r="F94" s="48" t="str">
        <x:v>MARKETPLACE</x:v>
      </x:c>
      <x:c r="G94" s="59" t="n">
        <x:v>7</x:v>
      </x:c>
      <x:c r="H94" s="59" t="n">
        <x:v>170200</x:v>
      </x:c>
      <x:c r="I94" s="59" t="n">
        <x:v>0.1</x:v>
      </x:c>
      <x:c r="J94" s="59" t="str">
        <x:v>CLP 1072260</x:v>
      </x:c>
      <x:c r="K94" s="48" t="str">
        <x:v>Diego Mora</x:v>
      </x:c>
      <x:c r="L94" s="48" t="str">
        <x:v>Persona</x:v>
      </x:c>
      <x:c r="M94" s="24" t="str">
        <x:v>Sin observaciones</x:v>
      </x:c>
    </x:row>
    <x:row r="95">
      <x:c r="A95" s="51" t="str">
        <x:v>V-2025-003694</x:v>
      </x:c>
      <x:c r="B95" s="55" t="n">
        <x:v>45988</x:v>
      </x:c>
      <x:c r="C95" s="51" t="str">
        <x:v>P-060</x:v>
      </x:c>
      <x:c r="D95" s="51" t="str">
        <x:v>C-0234</x:v>
      </x:c>
      <x:c r="E95" s="51" t="str">
        <x:v>S-01</x:v>
      </x:c>
      <x:c r="F95" s="48" t="str">
        <x:v>TIENDA</x:v>
      </x:c>
      <x:c r="G95" s="59" t="n">
        <x:v>3</x:v>
      </x:c>
      <x:c r="H95" s="59" t="n">
        <x:v>152000</x:v>
      </x:c>
      <x:c r="I95" s="59" t="str">
        <x:v>0%</x:v>
      </x:c>
      <x:c r="J95" s="59" t="str">
        <x:v>$ 456.000</x:v>
      </x:c>
      <x:c r="K95" s="48" t="str">
        <x:v>paula díaz</x:v>
      </x:c>
      <x:c r="L95" s="48" t="str">
        <x:v>Persona</x:v>
      </x:c>
      <x:c r="M95" s="24" t="str">
        <x:v>Sin observaciones</x:v>
      </x:c>
    </x:row>
    <x:row r="96">
      <x:c r="A96" s="51" t="str">
        <x:v>V-2025-003695</x:v>
      </x:c>
      <x:c r="B96" s="55" t="n">
        <x:v>45920</x:v>
      </x:c>
      <x:c r="C96" s="51" t="str">
        <x:v>P-089</x:v>
      </x:c>
      <x:c r="D96" s="51" t="str">
        <x:v>C-0421</x:v>
      </x:c>
      <x:c r="E96" s="51" t="str"/>
      <x:c r="F96" s="48" t="str">
        <x:v>MARKETPLACE</x:v>
      </x:c>
      <x:c r="G96" s="59" t="n">
        <x:v>8</x:v>
      </x:c>
      <x:c r="H96" s="59" t="str">
        <x:v>N/D</x:v>
      </x:c>
      <x:c r="I96" s="59" t="n">
        <x:v>0.1</x:v>
      </x:c>
      <x:c r="J96" s="59" t="n">
        <x:v>1216080</x:v>
      </x:c>
      <x:c r="K96" s="48" t="str">
        <x:v>Luis Soto</x:v>
      </x:c>
      <x:c r="L96" s="48" t="str">
        <x:v>B2C</x:v>
      </x:c>
      <x:c r="M96" s="24" t="str">
        <x:v>None</x:v>
      </x:c>
    </x:row>
    <x:row r="97">
      <x:c r="A97" s="51" t="str">
        <x:v>V-2025-003696</x:v>
      </x:c>
      <x:c r="B97" s="55" t="n">
        <x:v>45933</x:v>
      </x:c>
      <x:c r="C97" s="51" t="str">
        <x:v>P-002</x:v>
      </x:c>
      <x:c r="D97" s="51" t="str">
        <x:v>C-0308</x:v>
      </x:c>
      <x:c r="E97" s="51" t="str"/>
      <x:c r="F97" s="48" t="str">
        <x:v>Marketplace</x:v>
      </x:c>
      <x:c r="G97" s="59" t="n">
        <x:v>3</x:v>
      </x:c>
      <x:c r="H97" s="59" t="str">
        <x:v>$ 99.200</x:v>
      </x:c>
      <x:c r="I97" s="59" t="str">
        <x:v>20%</x:v>
      </x:c>
      <x:c r="J97" s="59" t="n">
        <x:v>238080</x:v>
      </x:c>
      <x:c r="K97" s="48" t="str">
        <x:v>Felipe Muñoz</x:v>
      </x:c>
      <x:c r="L97" s="48" t="str">
        <x:v>EMPRESA</x:v>
      </x:c>
      <x:c r="M97" s="24" t="str">
        <x:v>null</x:v>
      </x:c>
    </x:row>
    <x:row r="98">
      <x:c r="A98" s="51" t="str">
        <x:v>V-2025-003697</x:v>
      </x:c>
      <x:c r="B98" s="55" t="n">
        <x:v>45927</x:v>
      </x:c>
      <x:c r="C98" s="51" t="str">
        <x:v>P-042</x:v>
      </x:c>
      <x:c r="D98" s="51" t="str">
        <x:v>C-0460</x:v>
      </x:c>
      <x:c r="E98" s="51" t="str">
        <x:v>S-04</x:v>
      </x:c>
      <x:c r="F98" s="48" t="str">
        <x:v>Tda.</x:v>
      </x:c>
      <x:c r="G98" s="59" t="n">
        <x:v>7</x:v>
      </x:c>
      <x:c r="H98" s="59" t="n">
        <x:v>54000</x:v>
      </x:c>
      <x:c r="I98" s="59" t="n">
        <x:v>0.15</x:v>
      </x:c>
      <x:c r="J98" s="59" t="str">
        <x:v> 321300 </x:v>
      </x:c>
      <x:c r="K98" s="48" t="str">
        <x:v>Ana Pérez</x:v>
      </x:c>
      <x:c r="L98" s="48" t="str">
        <x:v>Empresa</x:v>
      </x:c>
      <x:c r="M98" s="24" t="str">
        <x:v>Pedido urgente</x:v>
      </x:c>
    </x:row>
    <x:row r="99">
      <x:c r="A99" s="51" t="str">
        <x:v>V-2025-003698</x:v>
      </x:c>
      <x:c r="B99" s="55" t="str">
        <x:v>2025-10-27</x:v>
      </x:c>
      <x:c r="C99" s="51" t="str">
        <x:v>P-130</x:v>
      </x:c>
      <x:c r="D99" s="51" t="str">
        <x:v>C-0410</x:v>
      </x:c>
      <x:c r="E99" s="51" t="str"/>
      <x:c r="F99" s="48" t="str">
        <x:v>Online</x:v>
      </x:c>
      <x:c r="G99" s="59" t="n">
        <x:v>8</x:v>
      </x:c>
      <x:c r="H99" s="59" t="n">
        <x:v>129300</x:v>
      </x:c>
      <x:c r="I99" s="59" t="n">
        <x:v>0.1</x:v>
      </x:c>
      <x:c r="J99" s="59" t="n">
        <x:v>930960</x:v>
      </x:c>
      <x:c r="K99" s="48" t="str">
        <x:v>Ana Pérez</x:v>
      </x:c>
      <x:c r="L99" s="48" t="str">
        <x:v>persona </x:v>
      </x:c>
      <x:c r="M99" s="24" t="str">
        <x:v>NA</x:v>
      </x:c>
    </x:row>
    <x:row r="100">
      <x:c r="A100" s="51" t="str">
        <x:v>V-2025-003699</x:v>
      </x:c>
      <x:c r="B100" s="55" t="n">
        <x:v>45923</x:v>
      </x:c>
      <x:c r="C100" s="51" t="str">
        <x:v>P-132</x:v>
      </x:c>
      <x:c r="D100" s="51" t="str">
        <x:v>C-0224</x:v>
      </x:c>
      <x:c r="E100" s="51" t="str">
        <x:v>S-15</x:v>
      </x:c>
      <x:c r="F100" s="48" t="str">
        <x:v>TIENDA</x:v>
      </x:c>
      <x:c r="G100" s="59" t="n">
        <x:v>5</x:v>
      </x:c>
      <x:c r="H100" s="59" t="n">
        <x:v>242300</x:v>
      </x:c>
      <x:c r="I100" s="59" t="n">
        <x:v>0.2</x:v>
      </x:c>
      <x:c r="J100" s="59" t="n">
        <x:v>969200</x:v>
      </x:c>
      <x:c r="K100" s="48" t="str">
        <x:v>Jorge Torres</x:v>
      </x:c>
      <x:c r="L100" s="48" t="str">
        <x:v>empresa </x:v>
      </x:c>
      <x:c r="M100" s="24" t="str">
        <x:v>nan</x:v>
      </x:c>
    </x:row>
    <x:row r="101">
      <x:c r="A101" s="51" t="str">
        <x:v>V-2025-003700</x:v>
      </x:c>
      <x:c r="B101" s="55" t="str">
        <x:v>sin fecha</x:v>
      </x:c>
      <x:c r="C101" s="51" t="str">
        <x:v>P-034</x:v>
      </x:c>
      <x:c r="D101" s="51" t="str">
        <x:v>C-0342</x:v>
      </x:c>
      <x:c r="E101" s="51" t="str"/>
      <x:c r="F101" s="48" t="str">
        <x:v>Marketplace </x:v>
      </x:c>
      <x:c r="G101" s="59" t="n">
        <x:v>1</x:v>
      </x:c>
      <x:c r="H101" s="59" t="str">
        <x:v>$ 190.800</x:v>
      </x:c>
      <x:c r="I101" s="59" t="n">
        <x:v>0.1</x:v>
      </x:c>
      <x:c r="J101" s="59" t="str">
        <x:v>N/D</x:v>
      </x:c>
      <x:c r="K101" s="48" t="str">
        <x:v>Jorge Torres</x:v>
      </x:c>
      <x:c r="L101" s="48" t="str">
        <x:v>PERSONA</x:v>
      </x:c>
      <x:c r="M101" s="24" t="str">
        <x:v>Cliente frecuente</x:v>
      </x:c>
    </x:row>
    <x:row r="102">
      <x:c r="A102" s="51" t="str">
        <x:v>V-2025-003701</x:v>
      </x:c>
      <x:c r="B102" s="55" t="n">
        <x:v>46012</x:v>
      </x:c>
      <x:c r="C102" s="51" t="str">
        <x:v>P-136</x:v>
      </x:c>
      <x:c r="D102" s="51" t="str">
        <x:v>C-0474</x:v>
      </x:c>
      <x:c r="E102" s="51" t="str">
        <x:v>S-15</x:v>
      </x:c>
      <x:c r="F102" s="48" t="str">
        <x:v>tienda </x:v>
      </x:c>
      <x:c r="G102" s="59" t="str">
        <x:v>5</x:v>
      </x:c>
      <x:c r="H102" s="59" t="str">
        <x:v> 168300 </x:v>
      </x:c>
      <x:c r="I102" s="59" t="n">
        <x:v>0.15</x:v>
      </x:c>
      <x:c r="J102" s="59" t="n">
        <x:v>715275</x:v>
      </x:c>
      <x:c r="K102" s="48" t="str">
        <x:v>Carolina Vega</x:v>
      </x:c>
      <x:c r="L102" s="48" t="str">
        <x:v>PERSONA</x:v>
      </x:c>
      <x:c r="M102" s="24" t="str">
        <x:v>None</x:v>
      </x:c>
    </x:row>
    <x:row r="103">
      <x:c r="A103" s="51" t="str">
        <x:v>V-2025-003702</x:v>
      </x:c>
      <x:c r="B103" s="55" t="str">
        <x:v>26-12-25</x:v>
      </x:c>
      <x:c r="C103" s="51" t="str">
        <x:v>P-085</x:v>
      </x:c>
      <x:c r="D103" s="51" t="str">
        <x:v>C-0087</x:v>
      </x:c>
      <x:c r="E103" s="51" t="str">
        <x:v>S-06</x:v>
      </x:c>
      <x:c r="F103" s="48" t="str">
        <x:v>Tienda</x:v>
      </x:c>
      <x:c r="G103" s="59" t="n">
        <x:v>3</x:v>
      </x:c>
      <x:c r="H103" s="59" t="n">
        <x:v>183200</x:v>
      </x:c>
      <x:c r="I103" s="59" t="str">
        <x:v>0</x:v>
      </x:c>
      <x:c r="J103" s="59" t="n">
        <x:v>549600</x:v>
      </x:c>
      <x:c r="K103" s="48" t="str">
        <x:v>Carolina Vega</x:v>
      </x:c>
      <x:c r="L103" s="48" t="str">
        <x:v>PERSONA</x:v>
      </x:c>
      <x:c r="M103" s="24" t="str">
        <x:v>Revisar dirección</x:v>
      </x:c>
    </x:row>
    <x:row r="104">
      <x:c r="A104" s="51" t="str">
        <x:v>V-2025-003703</x:v>
      </x:c>
      <x:c r="B104" s="55" t="str">
        <x:v>07/10/2025</x:v>
      </x:c>
      <x:c r="C104" s="51" t="str">
        <x:v>P-003</x:v>
      </x:c>
      <x:c r="D104" s="51" t="str">
        <x:v>C-0444</x:v>
      </x:c>
      <x:c r="E104" s="51" t="str">
        <x:v>S-13</x:v>
      </x:c>
      <x:c r="F104" s="48" t="str">
        <x:v>tienda </x:v>
      </x:c>
      <x:c r="G104" s="59" t="str">
        <x:v>4</x:v>
      </x:c>
      <x:c r="H104" s="59" t="n">
        <x:v>186300</x:v>
      </x:c>
      <x:c r="I104" s="59" t="str">
        <x:v>0,2</x:v>
      </x:c>
      <x:c r="J104" s="59" t="str">
        <x:v>596.160</x:v>
      </x:c>
      <x:c r="K104" s="48" t="str">
        <x:v>Diego Mora</x:v>
      </x:c>
      <x:c r="L104" s="48" t="str">
        <x:v>empresa </x:v>
      </x:c>
      <x:c r="M104" s="24" t="str">
        <x:v>Revisar dirección</x:v>
      </x:c>
    </x:row>
    <x:row r="105">
      <x:c r="A105" s="51" t="str">
        <x:v>V-2025-003704</x:v>
      </x:c>
      <x:c r="B105" s="55" t="n">
        <x:v>46014</x:v>
      </x:c>
      <x:c r="C105" s="51" t="str">
        <x:v>P-053</x:v>
      </x:c>
      <x:c r="D105" s="51" t="str">
        <x:v>C-0460</x:v>
      </x:c>
      <x:c r="E105" s="51" t="str"/>
      <x:c r="F105" s="48" t="str">
        <x:v>ONLINE</x:v>
      </x:c>
      <x:c r="G105" s="59" t="n">
        <x:v>2</x:v>
      </x:c>
      <x:c r="H105" s="59" t="str">
        <x:v>$ 248.000</x:v>
      </x:c>
      <x:c r="I105" s="59" t="n">
        <x:v>0.05</x:v>
      </x:c>
      <x:c r="J105" s="59" t="n">
        <x:v>471200</x:v>
      </x:c>
      <x:c r="K105" s="48" t="str">
        <x:v>Jorge Torres</x:v>
      </x:c>
      <x:c r="L105" s="48" t="str">
        <x:v>Empresa</x:v>
      </x:c>
      <x:c r="M105" s="24" t="str">
        <x:v>Cliente frecuente</x:v>
      </x:c>
    </x:row>
    <x:row r="106">
      <x:c r="A106" s="51" t="str">
        <x:v>V-2025-003705</x:v>
      </x:c>
      <x:c r="B106" s="55" t="str">
        <x:v>03 Dec 2025</x:v>
      </x:c>
      <x:c r="C106" s="51" t="str">
        <x:v>P-123</x:v>
      </x:c>
      <x:c r="D106" s="51" t="str">
        <x:v>C-0011</x:v>
      </x:c>
      <x:c r="E106" s="51" t="str"/>
      <x:c r="F106" s="48" t="str">
        <x:v>online </x:v>
      </x:c>
      <x:c r="G106" s="59" t="n">
        <x:v>4</x:v>
      </x:c>
      <x:c r="H106" s="59" t="str">
        <x:v>$ 44.100</x:v>
      </x:c>
      <x:c r="I106" s="59" t="str">
        <x:v>0</x:v>
      </x:c>
      <x:c r="J106" s="59" t="n">
        <x:v>176400</x:v>
      </x:c>
      <x:c r="K106" s="48" t="str">
        <x:v>Luis Soto</x:v>
      </x:c>
      <x:c r="L106" s="48" t="str">
        <x:v>persona </x:v>
      </x:c>
      <x:c r="M106" s="24" t="str">
        <x:v>Pedido urgente</x:v>
      </x:c>
    </x:row>
    <x:row r="107">
      <x:c r="A107" s="51" t="str">
        <x:v>V-2025-003706</x:v>
      </x:c>
      <x:c r="B107" s="55" t="str">
        <x:v>10-10-25</x:v>
      </x:c>
      <x:c r="C107" s="51" t="str">
        <x:v>P-087</x:v>
      </x:c>
      <x:c r="D107" s="51" t="str">
        <x:v>C-0440</x:v>
      </x:c>
      <x:c r="E107" s="51" t="str">
        <x:v>S-12</x:v>
      </x:c>
      <x:c r="F107" s="48" t="str">
        <x:v>Tda.</x:v>
      </x:c>
      <x:c r="G107" s="59" t="str">
        <x:v> 5 </x:v>
      </x:c>
      <x:c r="H107" s="59" t="str">
        <x:v>CLP 218500</x:v>
      </x:c>
      <x:c r="I107" s="59" t="str">
        <x:v>15</x:v>
      </x:c>
      <x:c r="J107" s="59" t="str">
        <x:v>N/D</x:v>
      </x:c>
      <x:c r="K107" s="48" t="str">
        <x:v>Jorge Torres</x:v>
      </x:c>
      <x:c r="L107" s="48" t="str">
        <x:v>B2B</x:v>
      </x:c>
      <x:c r="M107" s="24" t="str">
        <x:v>NA</x:v>
      </x:c>
    </x:row>
    <x:row r="108">
      <x:c r="A108" s="51" t="str">
        <x:v>V-2025-003707</x:v>
      </x:c>
      <x:c r="B108" s="55" t="str">
        <x:v>30/09/2025</x:v>
      </x:c>
      <x:c r="C108" s="51" t="str">
        <x:v>P-132</x:v>
      </x:c>
      <x:c r="D108" s="51" t="str">
        <x:v>C-0007</x:v>
      </x:c>
      <x:c r="E108" s="51" t="str"/>
      <x:c r="F108" s="48" t="str">
        <x:v>WEB</x:v>
      </x:c>
      <x:c r="G108" s="59" t="n">
        <x:v>8</x:v>
      </x:c>
      <x:c r="H108" s="59" t="n">
        <x:v>252800</x:v>
      </x:c>
      <x:c r="I108" s="59" t="n">
        <x:v>0.05</x:v>
      </x:c>
      <x:c r="J108" s="59" t="n">
        <x:v>1921280</x:v>
      </x:c>
      <x:c r="K108" s="48" t="str">
        <x:v>Martín Reyes</x:v>
      </x:c>
      <x:c r="L108" s="48" t="str">
        <x:v>persona </x:v>
      </x:c>
      <x:c r="M108" s="24" t="str">
        <x:v>NA</x:v>
      </x:c>
    </x:row>
    <x:row r="109">
      <x:c r="A109" s="51" t="str">
        <x:v>V-2025-003708</x:v>
      </x:c>
      <x:c r="B109" s="55" t="str">
        <x:v>24 Nov 2025</x:v>
      </x:c>
      <x:c r="C109" s="51" t="str">
        <x:v>P-026</x:v>
      </x:c>
      <x:c r="D109" s="51" t="str">
        <x:v>C-0429</x:v>
      </x:c>
      <x:c r="E109" s="51" t="str">
        <x:v>S-09</x:v>
      </x:c>
      <x:c r="F109" s="48" t="str">
        <x:v>Tienda</x:v>
      </x:c>
      <x:c r="G109" s="59" t="str">
        <x:v>5</x:v>
      </x:c>
      <x:c r="H109" s="59" t="n">
        <x:v>56000</x:v>
      </x:c>
      <x:c r="I109" s="59" t="str">
        <x:v>10%</x:v>
      </x:c>
      <x:c r="J109" s="59" t="n">
        <x:v>252000</x:v>
      </x:c>
      <x:c r="K109" s="48" t="str">
        <x:v>Felipe Muñoz</x:v>
      </x:c>
      <x:c r="L109" s="48" t="str">
        <x:v>B2C</x:v>
      </x:c>
      <x:c r="M109" s="24" t="str">
        <x:v>Revisar dirección</x:v>
      </x:c>
    </x:row>
    <x:row r="110">
      <x:c r="A110" s="51" t="str">
        <x:v>V-2025-003709</x:v>
      </x:c>
      <x:c r="B110" s="55" t="n">
        <x:v>46009</x:v>
      </x:c>
      <x:c r="C110" s="51" t="str">
        <x:v>P-077</x:v>
      </x:c>
      <x:c r="D110" s="51" t="str">
        <x:v>C-0215</x:v>
      </x:c>
      <x:c r="E110" s="51" t="str">
        <x:v>S-02</x:v>
      </x:c>
      <x:c r="F110" s="48" t="str">
        <x:v>Tienda</x:v>
      </x:c>
      <x:c r="G110" s="59" t="n">
        <x:v>5</x:v>
      </x:c>
      <x:c r="H110" s="59" t="n">
        <x:v>219700</x:v>
      </x:c>
      <x:c r="I110" s="59" t="n">
        <x:v>0</x:v>
      </x:c>
      <x:c r="J110" s="59" t="str">
        <x:v>1,234</x:v>
      </x:c>
      <x:c r="K110" s="48" t="str">
        <x:v>martín reyes</x:v>
      </x:c>
      <x:c r="L110" s="48" t="str">
        <x:v>persona </x:v>
      </x:c>
      <x:c r="M110" s="24" t="str">
        <x:v>Entrega normal</x:v>
      </x:c>
    </x:row>
    <x:row r="111">
      <x:c r="A111" s="51" t="str">
        <x:v>V-2025-003710</x:v>
      </x:c>
      <x:c r="B111" s="55" t="n">
        <x:v>45921</x:v>
      </x:c>
      <x:c r="C111" s="51" t="str">
        <x:v>P-034</x:v>
      </x:c>
      <x:c r="D111" s="51" t="str">
        <x:v>C-0205</x:v>
      </x:c>
      <x:c r="E111" s="51" t="str">
        <x:v>S-01</x:v>
      </x:c>
      <x:c r="F111" s="48" t="str">
        <x:v>TIENDA</x:v>
      </x:c>
      <x:c r="G111" s="59" t="n">
        <x:v>7</x:v>
      </x:c>
      <x:c r="H111" s="59" t="n">
        <x:v>185000</x:v>
      </x:c>
      <x:c r="I111" s="59" t="str">
        <x:v>5</x:v>
      </x:c>
      <x:c r="J111" s="59" t="n">
        <x:v>1230250</x:v>
      </x:c>
      <x:c r="K111" s="48" t="str">
        <x:v>Felipe Muñoz</x:v>
      </x:c>
      <x:c r="L111" s="48" t="str">
        <x:v>PERSONA</x:v>
      </x:c>
      <x:c r="M111" s="24" t="str">
        <x:v>Sin observaciones</x:v>
      </x:c>
    </x:row>
    <x:row r="112">
      <x:c r="A112" s="51" t="str">
        <x:v>V-2025-003711</x:v>
      </x:c>
      <x:c r="B112" s="55" t="n">
        <x:v>45942</x:v>
      </x:c>
      <x:c r="C112" s="51" t="str">
        <x:v>P-057</x:v>
      </x:c>
      <x:c r="D112" s="51" t="str">
        <x:v>C-0271</x:v>
      </x:c>
      <x:c r="E112" s="51" t="str">
        <x:v>S-13</x:v>
      </x:c>
      <x:c r="F112" s="48" t="str">
        <x:v>Tienda</x:v>
      </x:c>
      <x:c r="G112" s="59" t="n">
        <x:v>-3</x:v>
      </x:c>
      <x:c r="H112" s="59" t="n">
        <x:v>27100</x:v>
      </x:c>
      <x:c r="I112" s="59" t="n">
        <x:v>0.1</x:v>
      </x:c>
      <x:c r="J112" s="59" t="str">
        <x:v>-$ 73.170</x:v>
      </x:c>
      <x:c r="K112" s="48" t="str">
        <x:v>Carolina Vega</x:v>
      </x:c>
      <x:c r="L112" s="48" t="str">
        <x:v>PERSONA</x:v>
      </x:c>
      <x:c r="M112" s="24" t="str">
        <x:v>NA</x:v>
      </x:c>
    </x:row>
    <x:row r="113">
      <x:c r="A113" s="51" t="str">
        <x:v>V-2025-003712</x:v>
      </x:c>
      <x:c r="B113" s="55" t="str">
        <x:v>27-12-25</x:v>
      </x:c>
      <x:c r="C113" s="51" t="str">
        <x:v>P-100</x:v>
      </x:c>
      <x:c r="D113" s="51" t="str">
        <x:v>C-0191</x:v>
      </x:c>
      <x:c r="E113" s="51" t="str"/>
      <x:c r="F113" s="48" t="str">
        <x:v>Marketplace </x:v>
      </x:c>
      <x:c r="G113" s="59" t="n">
        <x:v>1</x:v>
      </x:c>
      <x:c r="H113" s="59" t="str">
        <x:v>70.600</x:v>
      </x:c>
      <x:c r="I113" s="59" t="n">
        <x:v>0</x:v>
      </x:c>
      <x:c r="J113" s="59" t="n">
        <x:v>70600</x:v>
      </x:c>
      <x:c r="K113" s="48" t="str">
        <x:v>Luis Soto</x:v>
      </x:c>
      <x:c r="L113" s="48" t="str">
        <x:v>persona </x:v>
      </x:c>
      <x:c r="M113" s="24" t="str">
        <x:v>NA</x:v>
      </x:c>
    </x:row>
    <x:row r="114">
      <x:c r="A114" s="51" t="str">
        <x:v>V-2025-003713</x:v>
      </x:c>
      <x:c r="B114" s="55" t="n">
        <x:v>45975</x:v>
      </x:c>
      <x:c r="C114" s="51" t="str">
        <x:v>P-019</x:v>
      </x:c>
      <x:c r="D114" s="51" t="str">
        <x:v>C-0234</x:v>
      </x:c>
      <x:c r="E114" s="51" t="str">
        <x:v>S-07</x:v>
      </x:c>
      <x:c r="F114" s="48" t="str">
        <x:v>Tda.</x:v>
      </x:c>
      <x:c r="G114" s="59" t="n">
        <x:v>5</x:v>
      </x:c>
      <x:c r="H114" s="59" t="n">
        <x:v>223900</x:v>
      </x:c>
      <x:c r="I114" s="59" t="n">
        <x:v>0.2</x:v>
      </x:c>
      <x:c r="J114" s="59" t="n">
        <x:v>895600</x:v>
      </x:c>
      <x:c r="K114" s="48" t="str">
        <x:v>Daniela Silva</x:v>
      </x:c>
      <x:c r="L114" s="48" t="str">
        <x:v>B2C</x:v>
      </x:c>
      <x:c r="M114" s="24" t="str">
        <x:v>Entrega normal</x:v>
      </x:c>
    </x:row>
    <x:row r="115">
      <x:c r="A115" s="51" t="str">
        <x:v>V-2025-003714</x:v>
      </x:c>
      <x:c r="B115" s="55" t="str">
        <x:v>28-09-25</x:v>
      </x:c>
      <x:c r="C115" s="51" t="str">
        <x:v>P-021</x:v>
      </x:c>
      <x:c r="D115" s="51" t="str">
        <x:v>C-0166</x:v>
      </x:c>
      <x:c r="E115" s="51" t="str">
        <x:v>S-02</x:v>
      </x:c>
      <x:c r="F115" s="48" t="str">
        <x:v>ONLINE</x:v>
      </x:c>
      <x:c r="G115" s="59" t="n">
        <x:v>6</x:v>
      </x:c>
      <x:c r="H115" s="59" t="str">
        <x:v>1,234</x:v>
      </x:c>
      <x:c r="I115" s="59" t="n">
        <x:v>0</x:v>
      </x:c>
      <x:c r="J115" s="59" t="n">
        <x:v>108000</x:v>
      </x:c>
      <x:c r="K115" s="48" t="str">
        <x:v>Ana Pérez</x:v>
      </x:c>
      <x:c r="L115" s="48" t="str">
        <x:v>Persona</x:v>
      </x:c>
      <x:c r="M115" s="24" t="str"/>
    </x:row>
    <x:row r="116">
      <x:c r="A116" s="51" t="str">
        <x:v>V-2025-003715</x:v>
      </x:c>
      <x:c r="B116" s="55" t="str">
        <x:v>2025-10-15</x:v>
      </x:c>
      <x:c r="C116" s="51" t="str">
        <x:v>P-039</x:v>
      </x:c>
      <x:c r="D116" s="51" t="str">
        <x:v>C-0419</x:v>
      </x:c>
      <x:c r="E116" s="51" t="str"/>
      <x:c r="F116" s="48" t="str">
        <x:v>online </x:v>
      </x:c>
      <x:c r="G116" s="59" t="n">
        <x:v>3</x:v>
      </x:c>
      <x:c r="H116" s="59" t="n">
        <x:v>167400</x:v>
      </x:c>
      <x:c r="I116" s="59" t="n">
        <x:v>0.2</x:v>
      </x:c>
      <x:c r="J116" s="59" t="n">
        <x:v>401760</x:v>
      </x:c>
      <x:c r="K116" s="48" t="str">
        <x:v>Jorge Torres</x:v>
      </x:c>
      <x:c r="L116" s="48" t="str">
        <x:v>persona </x:v>
      </x:c>
      <x:c r="M116" s="24" t="str">
        <x:v>null</x:v>
      </x:c>
    </x:row>
    <x:row r="117">
      <x:c r="A117" s="51" t="str">
        <x:v>V-2025-003716</x:v>
      </x:c>
      <x:c r="B117" s="55" t="n">
        <x:v>45956</x:v>
      </x:c>
      <x:c r="C117" s="51" t="str">
        <x:v>P-054</x:v>
      </x:c>
      <x:c r="D117" s="51" t="str">
        <x:v>C-0031</x:v>
      </x:c>
      <x:c r="E117" s="51" t="str">
        <x:v>S-09</x:v>
      </x:c>
      <x:c r="F117" s="48" t="str">
        <x:v> Tienda</x:v>
      </x:c>
      <x:c r="G117" s="59" t="n">
        <x:v>3</x:v>
      </x:c>
      <x:c r="H117" s="59" t="n">
        <x:v>203700</x:v>
      </x:c>
      <x:c r="I117" s="59" t="n">
        <x:v>0.05</x:v>
      </x:c>
      <x:c r="J117" s="59" t="n">
        <x:v>580545</x:v>
      </x:c>
      <x:c r="K117" s="48" t="str">
        <x:v>Felipe Muñoz</x:v>
      </x:c>
      <x:c r="L117" s="48" t="str">
        <x:v>Persona</x:v>
      </x:c>
      <x:c r="M117" s="24" t="str">
        <x:v>Sin observaciones</x:v>
      </x:c>
    </x:row>
    <x:row r="118">
      <x:c r="A118" s="51" t="str">
        <x:v>V-2025-003717</x:v>
      </x:c>
      <x:c r="B118" s="55" t="n">
        <x:v>45906</x:v>
      </x:c>
      <x:c r="C118" s="51" t="str">
        <x:v> P-026 </x:v>
      </x:c>
      <x:c r="D118" s="51" t="str">
        <x:v>C-0042</x:v>
      </x:c>
      <x:c r="E118" s="51" t="str">
        <x:v>S-03</x:v>
      </x:c>
      <x:c r="F118" s="48" t="str">
        <x:v>Tienda</x:v>
      </x:c>
      <x:c r="G118" s="59" t="n">
        <x:v>8</x:v>
      </x:c>
      <x:c r="H118" s="59" t="n">
        <x:v>54600</x:v>
      </x:c>
      <x:c r="I118" s="59" t="n">
        <x:v>0.15</x:v>
      </x:c>
      <x:c r="J118" s="59" t="str">
        <x:v>1,234</x:v>
      </x:c>
      <x:c r="K118" s="48" t="str">
        <x:v>Jorge Torres</x:v>
      </x:c>
      <x:c r="L118" s="48" t="str">
        <x:v>persona </x:v>
      </x:c>
      <x:c r="M118" s="24" t="str">
        <x:v>nan</x:v>
      </x:c>
    </x:row>
    <x:row r="119">
      <x:c r="A119" s="51" t="str">
        <x:v>V-2025-003718</x:v>
      </x:c>
      <x:c r="B119" s="55" t="n">
        <x:v>45919</x:v>
      </x:c>
      <x:c r="C119" s="51" t="str">
        <x:v>P-002</x:v>
      </x:c>
      <x:c r="D119" s="51" t="str">
        <x:v>C-0413</x:v>
      </x:c>
      <x:c r="E119" s="51" t="str">
        <x:v>S-01</x:v>
      </x:c>
      <x:c r="F119" s="48" t="str">
        <x:v>Tienda</x:v>
      </x:c>
      <x:c r="G119" s="59" t="n">
        <x:v>6</x:v>
      </x:c>
      <x:c r="H119" s="59" t="str">
        <x:v>90.800</x:v>
      </x:c>
      <x:c r="I119" s="59" t="n">
        <x:v>0.2</x:v>
      </x:c>
      <x:c r="J119" s="59" t="str">
        <x:v> 435840 </x:v>
      </x:c>
      <x:c r="K119" s="48" t="str">
        <x:v>Jorge Torres</x:v>
      </x:c>
      <x:c r="L119" s="48" t="str">
        <x:v>PERSONA</x:v>
      </x:c>
      <x:c r="M119" s="24" t="str">
        <x:v>nan</x:v>
      </x:c>
    </x:row>
    <x:row r="120">
      <x:c r="A120" s="51" t="str">
        <x:v>V-2025-003719</x:v>
      </x:c>
      <x:c r="B120" s="55" t="n">
        <x:v>45914</x:v>
      </x:c>
      <x:c r="C120" s="51" t="str">
        <x:v>P-016</x:v>
      </x:c>
      <x:c r="D120" s="51" t="str">
        <x:v>C-0051</x:v>
      </x:c>
      <x:c r="E120" s="51" t="str"/>
      <x:c r="F120" s="48" t="str">
        <x:v>ONLINE</x:v>
      </x:c>
      <x:c r="G120" s="59" t="n">
        <x:v>7</x:v>
      </x:c>
      <x:c r="H120" s="59" t="n">
        <x:v>167700</x:v>
      </x:c>
      <x:c r="I120" s="59" t="n">
        <x:v>0</x:v>
      </x:c>
      <x:c r="J120" s="59" t="n">
        <x:v>1173900</x:v>
      </x:c>
      <x:c r="K120" s="48" t="str">
        <x:v>Ana Pérez</x:v>
      </x:c>
      <x:c r="L120" s="48" t="str">
        <x:v>Persona</x:v>
      </x:c>
      <x:c r="M120" s="24" t="str">
        <x:v>None</x:v>
      </x:c>
    </x:row>
    <x:row r="121">
      <x:c r="A121" s="51" t="str">
        <x:v>V-2025-003720</x:v>
      </x:c>
      <x:c r="B121" s="55" t="str">
        <x:v>10/10/2025</x:v>
      </x:c>
      <x:c r="C121" s="51" t="str">
        <x:v>P-048</x:v>
      </x:c>
      <x:c r="D121" s="51" t="str">
        <x:v>C-0490</x:v>
      </x:c>
      <x:c r="E121" s="51" t="str">
        <x:v>S-11</x:v>
      </x:c>
      <x:c r="F121" s="48" t="str">
        <x:v>Tienda</x:v>
      </x:c>
      <x:c r="G121" s="59" t="str"/>
      <x:c r="H121" s="59" t="n">
        <x:v>174300</x:v>
      </x:c>
      <x:c r="I121" s="59" t="n">
        <x:v>0.1</x:v>
      </x:c>
      <x:c r="J121" s="59" t="str">
        <x:v>$ 784.350</x:v>
      </x:c>
      <x:c r="K121" s="48" t="str">
        <x:v>Jorge Torres</x:v>
      </x:c>
      <x:c r="L121" s="48" t="str">
        <x:v>B2C</x:v>
      </x:c>
      <x:c r="M121" s="24" t="str">
        <x:v>Entrega normal</x:v>
      </x:c>
    </x:row>
    <x:row r="122">
      <x:c r="A122" s="51" t="str">
        <x:v>V-2025-003721</x:v>
      </x:c>
      <x:c r="B122" s="55" t="str"/>
      <x:c r="C122" s="51" t="str">
        <x:v>P-118</x:v>
      </x:c>
      <x:c r="D122" s="51" t="str">
        <x:v>C-0451</x:v>
      </x:c>
      <x:c r="E122" s="51" t="str"/>
      <x:c r="F122" s="48" t="str">
        <x:v>MARKETPLACE</x:v>
      </x:c>
      <x:c r="G122" s="59" t="n">
        <x:v>6</x:v>
      </x:c>
      <x:c r="H122" s="59" t="str"/>
      <x:c r="I122" s="59" t="n">
        <x:v>0</x:v>
      </x:c>
      <x:c r="J122" s="59" t="n">
        <x:v>1110000</x:v>
      </x:c>
      <x:c r="K122" s="48" t="str">
        <x:v>Luis Soto</x:v>
      </x:c>
      <x:c r="L122" s="48" t="str">
        <x:v>persona </x:v>
      </x:c>
      <x:c r="M122" s="24" t="str">
        <x:v>Entrega normal</x:v>
      </x:c>
    </x:row>
    <x:row r="123">
      <x:c r="A123" s="51" t="str">
        <x:v>V-2025-003722</x:v>
      </x:c>
      <x:c r="B123" s="55" t="str">
        <x:v>15/10/2025</x:v>
      </x:c>
      <x:c r="C123" s="51" t="str">
        <x:v>P-079</x:v>
      </x:c>
      <x:c r="D123" s="51" t="str">
        <x:v>C-0297</x:v>
      </x:c>
      <x:c r="E123" s="51" t="str">
        <x:v>S-02</x:v>
      </x:c>
      <x:c r="F123" s="48" t="str">
        <x:v>Tienda</x:v>
      </x:c>
      <x:c r="G123" s="59" t="str">
        <x:v>3</x:v>
      </x:c>
      <x:c r="H123" s="59" t="n">
        <x:v>93800</x:v>
      </x:c>
      <x:c r="I123" s="59" t="n">
        <x:v>0</x:v>
      </x:c>
      <x:c r="J123" s="59" t="n">
        <x:v>281400</x:v>
      </x:c>
      <x:c r="K123" s="48" t="str">
        <x:v>Carolina Vega</x:v>
      </x:c>
      <x:c r="L123" s="48" t="str">
        <x:v>persona </x:v>
      </x:c>
      <x:c r="M123" s="24" t="str">
        <x:v>Cliente frecuente</x:v>
      </x:c>
    </x:row>
    <x:row r="124">
      <x:c r="A124" s="51" t="str">
        <x:v>V-2025-003723</x:v>
      </x:c>
      <x:c r="B124" s="55" t="n">
        <x:v>45935</x:v>
      </x:c>
      <x:c r="C124" s="51" t="str">
        <x:v>P-111</x:v>
      </x:c>
      <x:c r="D124" s="51" t="str">
        <x:v>C-0110</x:v>
      </x:c>
      <x:c r="E124" s="51" t="str">
        <x:v>S-01</x:v>
      </x:c>
      <x:c r="F124" s="48" t="str">
        <x:v>Tienda</x:v>
      </x:c>
      <x:c r="G124" s="59" t="str">
        <x:v>dos</x:v>
      </x:c>
      <x:c r="H124" s="59" t="n">
        <x:v>185300</x:v>
      </x:c>
      <x:c r="I124" s="59" t="str">
        <x:v>0,05</x:v>
      </x:c>
      <x:c r="J124" s="59" t="n">
        <x:v>1056210</x:v>
      </x:c>
      <x:c r="K124" s="48" t="str">
        <x:v>Diego Mora</x:v>
      </x:c>
      <x:c r="L124" s="48" t="str">
        <x:v>persona </x:v>
      </x:c>
      <x:c r="M124" s="24" t="str">
        <x:v>Revisar dirección</x:v>
      </x:c>
    </x:row>
    <x:row r="125">
      <x:c r="A125" s="51" t="str">
        <x:v>V-2025-003724</x:v>
      </x:c>
      <x:c r="B125" s="55" t="n">
        <x:v>45921</x:v>
      </x:c>
      <x:c r="C125" s="51" t="str">
        <x:v>P-032</x:v>
      </x:c>
      <x:c r="D125" s="51" t="str">
        <x:v>C-0435</x:v>
      </x:c>
      <x:c r="E125" s="51" t="str">
        <x:v>S-03</x:v>
      </x:c>
      <x:c r="F125" s="48" t="str">
        <x:v>Tda.</x:v>
      </x:c>
      <x:c r="G125" s="59" t="n">
        <x:v>6</x:v>
      </x:c>
      <x:c r="H125" s="59" t="str">
        <x:v>$ 165.100</x:v>
      </x:c>
      <x:c r="I125" s="59" t="n">
        <x:v>0</x:v>
      </x:c>
      <x:c r="J125" s="59" t="n">
        <x:v>990600</x:v>
      </x:c>
      <x:c r="K125" s="48" t="str">
        <x:v>Carolina Vega</x:v>
      </x:c>
      <x:c r="L125" s="48" t="str">
        <x:v>persona </x:v>
      </x:c>
      <x:c r="M125" s="24" t="str">
        <x:v>Sin observaciones</x:v>
      </x:c>
    </x:row>
    <x:row r="126">
      <x:c r="A126" s="51" t="str">
        <x:v>V-2025-003725</x:v>
      </x:c>
      <x:c r="B126" s="55" t="n">
        <x:v>46016</x:v>
      </x:c>
      <x:c r="C126" s="51" t="str">
        <x:v>P-131</x:v>
      </x:c>
      <x:c r="D126" s="51" t="str">
        <x:v>C-0340</x:v>
      </x:c>
      <x:c r="E126" s="51" t="str">
        <x:v>S-06</x:v>
      </x:c>
      <x:c r="F126" s="48" t="str">
        <x:v>Tienda</x:v>
      </x:c>
      <x:c r="G126" s="59" t="n">
        <x:v>7</x:v>
      </x:c>
      <x:c r="H126" s="59" t="n">
        <x:v>169100</x:v>
      </x:c>
      <x:c r="I126" s="59" t="n">
        <x:v>0.15</x:v>
      </x:c>
      <x:c r="J126" s="59" t="n">
        <x:v>1006145</x:v>
      </x:c>
      <x:c r="K126" s="48" t="str">
        <x:v>Carolina Vega</x:v>
      </x:c>
      <x:c r="L126" s="48" t="str">
        <x:v>EMPRESA</x:v>
      </x:c>
      <x:c r="M126" s="24" t="str">
        <x:v>nan</x:v>
      </x:c>
    </x:row>
    <x:row r="127">
      <x:c r="A127" s="51" t="str">
        <x:v>V-2025-003726</x:v>
      </x:c>
      <x:c r="B127" s="55" t="n">
        <x:v>45953</x:v>
      </x:c>
      <x:c r="C127" s="51" t="str">
        <x:v>P-021</x:v>
      </x:c>
      <x:c r="D127" s="51" t="str">
        <x:v> C-0052 </x:v>
      </x:c>
      <x:c r="E127" s="51" t="str">
        <x:v>S-04</x:v>
      </x:c>
      <x:c r="F127" s="48" t="str">
        <x:v> Tienda</x:v>
      </x:c>
      <x:c r="G127" s="59" t="n">
        <x:v>6</x:v>
      </x:c>
      <x:c r="H127" s="59" t="n">
        <x:v>18300</x:v>
      </x:c>
      <x:c r="I127" s="59" t="n">
        <x:v>0.05</x:v>
      </x:c>
      <x:c r="J127" s="59" t="n">
        <x:v>104310</x:v>
      </x:c>
      <x:c r="K127" s="48" t="str">
        <x:v>carolina vega</x:v>
      </x:c>
      <x:c r="L127" s="48" t="str">
        <x:v>empresa </x:v>
      </x:c>
      <x:c r="M127" s="24" t="str">
        <x:v>NA</x:v>
      </x:c>
    </x:row>
    <x:row r="128">
      <x:c r="A128" s="51" t="str">
        <x:v>V-2025-003727</x:v>
      </x:c>
      <x:c r="B128" s="55" t="str">
        <x:v>12/09/2025</x:v>
      </x:c>
      <x:c r="C128" s="51" t="str">
        <x:v>P-145</x:v>
      </x:c>
      <x:c r="D128" s="51" t="str">
        <x:v>C-0062</x:v>
      </x:c>
      <x:c r="E128" s="51" t="str">
        <x:v>S-05</x:v>
      </x:c>
      <x:c r="F128" s="48" t="str">
        <x:v>tienda </x:v>
      </x:c>
      <x:c r="G128" s="59" t="n">
        <x:v>4</x:v>
      </x:c>
      <x:c r="H128" s="59" t="str">
        <x:v>N/D</x:v>
      </x:c>
      <x:c r="I128" s="59" t="n">
        <x:v>0.05</x:v>
      </x:c>
      <x:c r="J128" s="59" t="n">
        <x:v>219640</x:v>
      </x:c>
      <x:c r="K128" s="48" t="str">
        <x:v>Ana Pérez</x:v>
      </x:c>
      <x:c r="L128" s="48" t="str">
        <x:v>PERSONA</x:v>
      </x:c>
      <x:c r="M128" s="24" t="str">
        <x:v>Sin observaciones</x:v>
      </x:c>
    </x:row>
    <x:row r="129">
      <x:c r="A129" s="51" t="str">
        <x:v>V-2025-003728</x:v>
      </x:c>
      <x:c r="B129" s="55" t="str">
        <x:v>20/12/2025</x:v>
      </x:c>
      <x:c r="C129" s="51" t="str">
        <x:v>P-099</x:v>
      </x:c>
      <x:c r="D129" s="51" t="str"/>
      <x:c r="E129" s="51" t="str">
        <x:v>S-13</x:v>
      </x:c>
      <x:c r="F129" s="48" t="str">
        <x:v>Tda.</x:v>
      </x:c>
      <x:c r="G129" s="59" t="n">
        <x:v>-4</x:v>
      </x:c>
      <x:c r="H129" s="59" t="str">
        <x:v> 185000 </x:v>
      </x:c>
      <x:c r="I129" s="59" t="str">
        <x:v>10%</x:v>
      </x:c>
      <x:c r="J129" s="59" t="n">
        <x:v>-666000</x:v>
      </x:c>
      <x:c r="K129" s="48" t="str">
        <x:v>Paula Díaz</x:v>
      </x:c>
      <x:c r="L129" s="48" t="str">
        <x:v>Empresa</x:v>
      </x:c>
      <x:c r="M129" s="24" t="str">
        <x:v>None</x:v>
      </x:c>
    </x:row>
    <x:row r="130">
      <x:c r="A130" s="51" t="str">
        <x:v>V-2025-003729</x:v>
      </x:c>
      <x:c r="B130" s="55" t="n">
        <x:v>45919</x:v>
      </x:c>
      <x:c r="C130" s="51" t="str">
        <x:v>P-126</x:v>
      </x:c>
      <x:c r="D130" s="51" t="str">
        <x:v>C-0094</x:v>
      </x:c>
      <x:c r="E130" s="51" t="str">
        <x:v>S-04</x:v>
      </x:c>
      <x:c r="F130" s="48" t="str">
        <x:v>Tienda</x:v>
      </x:c>
      <x:c r="G130" s="59" t="n">
        <x:v>4</x:v>
      </x:c>
      <x:c r="H130" s="59" t="n">
        <x:v>105700</x:v>
      </x:c>
      <x:c r="I130" s="59" t="str">
        <x:v>10</x:v>
      </x:c>
      <x:c r="J130" s="59" t="n">
        <x:v>380520</x:v>
      </x:c>
      <x:c r="K130" s="48" t="str">
        <x:v>Luis Soto</x:v>
      </x:c>
      <x:c r="L130" s="48" t="str">
        <x:v>B2C</x:v>
      </x:c>
      <x:c r="M130" s="24" t="str">
        <x:v>None</x:v>
      </x:c>
    </x:row>
    <x:row r="131">
      <x:c r="A131" s="51" t="str">
        <x:v>V-2025-003730</x:v>
      </x:c>
      <x:c r="B131" s="55" t="n">
        <x:v>45959</x:v>
      </x:c>
      <x:c r="C131" s="51" t="str">
        <x:v>P-041</x:v>
      </x:c>
      <x:c r="D131" s="51" t="str">
        <x:v>C-0060</x:v>
      </x:c>
      <x:c r="E131" s="51" t="str">
        <x:v>S-05</x:v>
      </x:c>
      <x:c r="F131" s="48" t="str">
        <x:v> Tienda</x:v>
      </x:c>
      <x:c r="G131" s="59" t="n">
        <x:v>3</x:v>
      </x:c>
      <x:c r="H131" s="59" t="n">
        <x:v>24600</x:v>
      </x:c>
      <x:c r="I131" s="59" t="n">
        <x:v>0.1</x:v>
      </x:c>
      <x:c r="J131" s="59" t="str">
        <x:v>CLP 66420</x:v>
      </x:c>
      <x:c r="K131" s="48" t="str">
        <x:v>luis soto</x:v>
      </x:c>
      <x:c r="L131" s="48" t="str">
        <x:v>Empresa</x:v>
      </x:c>
      <x:c r="M131" s="24" t="str">
        <x:v>Sin observaciones</x:v>
      </x:c>
    </x:row>
    <x:row r="132">
      <x:c r="A132" s="51" t="str">
        <x:v>V-2025-003731</x:v>
      </x:c>
      <x:c r="B132" s="55" t="n">
        <x:v>45927</x:v>
      </x:c>
      <x:c r="C132" s="51" t="str">
        <x:v>P-109</x:v>
      </x:c>
      <x:c r="D132" s="51" t="str">
        <x:v>C-0389</x:v>
      </x:c>
      <x:c r="E132" s="51" t="str">
        <x:v>S-06</x:v>
      </x:c>
      <x:c r="F132" s="48" t="str">
        <x:v>TIENDA</x:v>
      </x:c>
      <x:c r="G132" s="59" t="n">
        <x:v>4</x:v>
      </x:c>
      <x:c r="H132" s="59" t="n">
        <x:v>204400</x:v>
      </x:c>
      <x:c r="I132" s="59" t="n">
        <x:v>0.15</x:v>
      </x:c>
      <x:c r="J132" s="59" t="n">
        <x:v>694960</x:v>
      </x:c>
      <x:c r="K132" s="48" t="str">
        <x:v>Luis Soto</x:v>
      </x:c>
      <x:c r="L132" s="48" t="str">
        <x:v>persona </x:v>
      </x:c>
      <x:c r="M132" s="24" t="str">
        <x:v>Pedido urgente</x:v>
      </x:c>
    </x:row>
    <x:row r="133">
      <x:c r="A133" s="51" t="str">
        <x:v>V-2025-003732</x:v>
      </x:c>
      <x:c r="B133" s="55" t="n">
        <x:v>46014</x:v>
      </x:c>
      <x:c r="C133" s="51" t="str">
        <x:v>P-057</x:v>
      </x:c>
      <x:c r="D133" s="51" t="str">
        <x:v>C-0490</x:v>
      </x:c>
      <x:c r="E133" s="51" t="str">
        <x:v>S-13</x:v>
      </x:c>
      <x:c r="F133" s="48" t="str">
        <x:v> Tienda</x:v>
      </x:c>
      <x:c r="G133" s="59" t="n">
        <x:v>3</x:v>
      </x:c>
      <x:c r="H133" s="59" t="str">
        <x:v> 29500 </x:v>
      </x:c>
      <x:c r="I133" s="59" t="str">
        <x:v>15%</x:v>
      </x:c>
      <x:c r="J133" s="59" t="n">
        <x:v>75225</x:v>
      </x:c>
      <x:c r="K133" s="48" t="str">
        <x:v>Camila Rojas</x:v>
      </x:c>
      <x:c r="L133" s="48" t="str">
        <x:v>persona </x:v>
      </x:c>
      <x:c r="M133" s="24" t="str">
        <x:v>None</x:v>
      </x:c>
    </x:row>
    <x:row r="134">
      <x:c r="A134" s="51" t="str">
        <x:v>V-2025-003733</x:v>
      </x:c>
      <x:c r="B134" s="55" t="n">
        <x:v>45991</x:v>
      </x:c>
      <x:c r="C134" s="51" t="str">
        <x:v>P-137</x:v>
      </x:c>
      <x:c r="D134" s="51" t="str"/>
      <x:c r="E134" s="51" t="str">
        <x:v>S-03</x:v>
      </x:c>
      <x:c r="F134" s="48" t="str">
        <x:v>tienda </x:v>
      </x:c>
      <x:c r="G134" s="59" t="n">
        <x:v>4</x:v>
      </x:c>
      <x:c r="H134" s="59" t="n">
        <x:v>49900</x:v>
      </x:c>
      <x:c r="I134" s="59" t="n">
        <x:v>0.1</x:v>
      </x:c>
      <x:c r="J134" s="59" t="n">
        <x:v>179640</x:v>
      </x:c>
      <x:c r="K134" s="48" t="str">
        <x:v>Luis Soto</x:v>
      </x:c>
      <x:c r="L134" s="48" t="str">
        <x:v>persona </x:v>
      </x:c>
      <x:c r="M134" s="24" t="str">
        <x:v>null</x:v>
      </x:c>
    </x:row>
    <x:row r="135">
      <x:c r="A135" s="51" t="str">
        <x:v>V-2025-003734</x:v>
      </x:c>
      <x:c r="B135" s="55" t="n">
        <x:v>45940</x:v>
      </x:c>
      <x:c r="C135" s="51" t="str">
        <x:v>P-095</x:v>
      </x:c>
      <x:c r="D135" s="51" t="str">
        <x:v>C-0452</x:v>
      </x:c>
      <x:c r="E135" s="51" t="str">
        <x:v>S-09</x:v>
      </x:c>
      <x:c r="F135" s="48" t="str">
        <x:v>TIENDA</x:v>
      </x:c>
      <x:c r="G135" s="59" t="str"/>
      <x:c r="H135" s="59" t="n">
        <x:v>135900</x:v>
      </x:c>
      <x:c r="I135" s="59" t="n">
        <x:v>0.15</x:v>
      </x:c>
      <x:c r="J135" s="59" t="n">
        <x:v>577575</x:v>
      </x:c>
      <x:c r="K135" s="48" t="str">
        <x:v>FELIPE MUÑOZ</x:v>
      </x:c>
      <x:c r="L135" s="48" t="str">
        <x:v>B2B</x:v>
      </x:c>
      <x:c r="M135" s="24" t="str">
        <x:v>Cliente frecuente</x:v>
      </x:c>
    </x:row>
    <x:row r="136">
      <x:c r="A136" s="51" t="str">
        <x:v>V-2025-003735</x:v>
      </x:c>
      <x:c r="B136" s="55" t="n">
        <x:v>46012</x:v>
      </x:c>
      <x:c r="C136" s="51" t="str">
        <x:v>P-044</x:v>
      </x:c>
      <x:c r="D136" s="51" t="str">
        <x:v>C-0328</x:v>
      </x:c>
      <x:c r="E136" s="51" t="str"/>
      <x:c r="F136" s="48" t="str">
        <x:v>Marketplace</x:v>
      </x:c>
      <x:c r="G136" s="59" t="n">
        <x:v>8</x:v>
      </x:c>
      <x:c r="H136" s="59" t="n">
        <x:v>19900</x:v>
      </x:c>
      <x:c r="I136" s="59" t="n">
        <x:v>0.15</x:v>
      </x:c>
      <x:c r="J136" s="59" t="n">
        <x:v>135320</x:v>
      </x:c>
      <x:c r="K136" s="48" t="str">
        <x:v>Diego Mora</x:v>
      </x:c>
      <x:c r="L136" s="48" t="str">
        <x:v>B2B</x:v>
      </x:c>
      <x:c r="M136" s="24" t="str">
        <x:v>Cliente frecuente</x:v>
      </x:c>
    </x:row>
    <x:row r="137">
      <x:c r="A137" s="51" t="str">
        <x:v>V-2025-003736</x:v>
      </x:c>
      <x:c r="B137" s="55" t="str">
        <x:v>09-25-2025</x:v>
      </x:c>
      <x:c r="C137" s="51" t="str">
        <x:v>P-133</x:v>
      </x:c>
      <x:c r="D137" s="51" t="str">
        <x:v>C-0196</x:v>
      </x:c>
      <x:c r="E137" s="51" t="str">
        <x:v>S-13</x:v>
      </x:c>
      <x:c r="F137" s="48" t="str">
        <x:v>TIENDA</x:v>
      </x:c>
      <x:c r="G137" s="59" t="n">
        <x:v>3</x:v>
      </x:c>
      <x:c r="H137" s="59" t="str">
        <x:v>CLP 192600</x:v>
      </x:c>
      <x:c r="I137" s="59" t="n">
        <x:v>0</x:v>
      </x:c>
      <x:c r="J137" s="59" t="n">
        <x:v>577800</x:v>
      </x:c>
      <x:c r="K137" s="48" t="str">
        <x:v>Camila Rojas</x:v>
      </x:c>
      <x:c r="L137" s="48" t="str">
        <x:v>B2B</x:v>
      </x:c>
      <x:c r="M137" s="24" t="str">
        <x:v>Revisar dirección</x:v>
      </x:c>
    </x:row>
    <x:row r="138">
      <x:c r="A138" s="51" t="str">
        <x:v>V-2025-003737</x:v>
      </x:c>
      <x:c r="B138" s="55" t="n">
        <x:v>45941</x:v>
      </x:c>
      <x:c r="C138" s="51" t="str">
        <x:v>P-044</x:v>
      </x:c>
      <x:c r="D138" s="51" t="str">
        <x:v>C-0222</x:v>
      </x:c>
      <x:c r="E138" s="51" t="str"/>
      <x:c r="F138" s="48" t="str">
        <x:v>WEB</x:v>
      </x:c>
      <x:c r="G138" s="59" t="n">
        <x:v>6</x:v>
      </x:c>
      <x:c r="H138" s="59" t="str">
        <x:v>$ 20.100</x:v>
      </x:c>
      <x:c r="I138" s="59" t="str">
        <x:v>0%</x:v>
      </x:c>
      <x:c r="J138" s="59" t="n">
        <x:v>120600</x:v>
      </x:c>
      <x:c r="K138" s="48" t="str">
        <x:v>Luis Soto</x:v>
      </x:c>
      <x:c r="L138" s="48" t="str">
        <x:v>PERSONA</x:v>
      </x:c>
      <x:c r="M138" s="24" t="str">
        <x:v>Revisar dirección</x:v>
      </x:c>
    </x:row>
    <x:row r="139">
      <x:c r="A139" s="51" t="str">
        <x:v>V-2025-003738</x:v>
      </x:c>
      <x:c r="B139" s="55" t="str">
        <x:v>2025-11-16</x:v>
      </x:c>
      <x:c r="C139" s="51" t="str">
        <x:v>P-081</x:v>
      </x:c>
      <x:c r="D139" s="51" t="str">
        <x:v>C-0205</x:v>
      </x:c>
      <x:c r="E139" s="51" t="str"/>
      <x:c r="F139" s="48" t="str">
        <x:v>Marketplace</x:v>
      </x:c>
      <x:c r="G139" s="59" t="n">
        <x:v>4</x:v>
      </x:c>
      <x:c r="H139" s="59" t="n">
        <x:v>44200</x:v>
      </x:c>
      <x:c r="I139" s="59" t="n">
        <x:v>0</x:v>
      </x:c>
      <x:c r="J139" s="59" t="n">
        <x:v>176800</x:v>
      </x:c>
      <x:c r="K139" s="48" t="str">
        <x:v>Luis Soto</x:v>
      </x:c>
      <x:c r="L139" s="48" t="str">
        <x:v>persona </x:v>
      </x:c>
      <x:c r="M139" s="24" t="str">
        <x:v>None</x:v>
      </x:c>
    </x:row>
    <x:row r="140">
      <x:c r="A140" s="51" t="str">
        <x:v>V-2025-003739</x:v>
      </x:c>
      <x:c r="B140" s="55" t="n">
        <x:v>46012</x:v>
      </x:c>
      <x:c r="C140" s="51" t="str">
        <x:v>P-049</x:v>
      </x:c>
      <x:c r="D140" s="51" t="str">
        <x:v>C-0184</x:v>
      </x:c>
      <x:c r="E140" s="51" t="str">
        <x:v>S-06</x:v>
      </x:c>
      <x:c r="F140" s="48" t="str">
        <x:v>tienda </x:v>
      </x:c>
      <x:c r="G140" s="59" t="str">
        <x:v> 7 </x:v>
      </x:c>
      <x:c r="H140" s="59" t="str">
        <x:v> 200400 </x:v>
      </x:c>
      <x:c r="I140" s="59" t="n">
        <x:v>0.05</x:v>
      </x:c>
      <x:c r="J140" s="59" t="str">
        <x:v>$ 1.332.660</x:v>
      </x:c>
      <x:c r="K140" s="48" t="str">
        <x:v>ANA PÉREZ</x:v>
      </x:c>
      <x:c r="L140" s="48" t="str">
        <x:v>B2B</x:v>
      </x:c>
      <x:c r="M140" s="24" t="str">
        <x:v>null</x:v>
      </x:c>
    </x:row>
    <x:row r="141">
      <x:c r="A141" s="51" t="str">
        <x:v>V-2025-003740</x:v>
      </x:c>
      <x:c r="B141" s="55" t="n">
        <x:v>46003</x:v>
      </x:c>
      <x:c r="C141" s="51" t="str">
        <x:v>P-001</x:v>
      </x:c>
      <x:c r="D141" s="51" t="str">
        <x:v>C-0379</x:v>
      </x:c>
      <x:c r="E141" s="51" t="str">
        <x:v>S-01</x:v>
      </x:c>
      <x:c r="F141" s="48" t="str">
        <x:v>tienda </x:v>
      </x:c>
      <x:c r="G141" s="59" t="n">
        <x:v>4</x:v>
      </x:c>
      <x:c r="H141" s="59" t="n">
        <x:v>122200</x:v>
      </x:c>
      <x:c r="I141" s="59" t="n">
        <x:v>0.05</x:v>
      </x:c>
      <x:c r="J141" s="59" t="n">
        <x:v>464360</x:v>
      </x:c>
      <x:c r="K141" s="48" t="str">
        <x:v>Carolina Vega</x:v>
      </x:c>
      <x:c r="L141" s="48" t="str">
        <x:v>Persona</x:v>
      </x:c>
      <x:c r="M141" s="24" t="str">
        <x:v>Sin observaciones</x:v>
      </x:c>
    </x:row>
    <x:row r="142">
      <x:c r="A142" s="51" t="str">
        <x:v>V-2025-003741</x:v>
      </x:c>
      <x:c r="B142" s="55" t="n">
        <x:v>45938</x:v>
      </x:c>
      <x:c r="C142" s="51" t="str">
        <x:v>P-083</x:v>
      </x:c>
      <x:c r="D142" s="51" t="str">
        <x:v>C-0372</x:v>
      </x:c>
      <x:c r="E142" s="51" t="str">
        <x:v>S-09</x:v>
      </x:c>
      <x:c r="F142" s="48" t="str">
        <x:v>TIENDA</x:v>
      </x:c>
      <x:c r="G142" s="59" t="n">
        <x:v>3</x:v>
      </x:c>
      <x:c r="H142" s="59" t="n">
        <x:v>192000</x:v>
      </x:c>
      <x:c r="I142" s="59" t="n">
        <x:v>0</x:v>
      </x:c>
      <x:c r="J142" s="59" t="str">
        <x:v>576.000</x:v>
      </x:c>
      <x:c r="K142" s="48" t="str">
        <x:v>Felipe Munoz</x:v>
      </x:c>
      <x:c r="L142" s="48" t="str">
        <x:v>empresa </x:v>
      </x:c>
      <x:c r="M142" s="24" t="str">
        <x:v>nan</x:v>
      </x:c>
    </x:row>
    <x:row r="143">
      <x:c r="A143" s="51" t="str">
        <x:v>V-2025-003742</x:v>
      </x:c>
      <x:c r="B143" s="55" t="n">
        <x:v>45950</x:v>
      </x:c>
      <x:c r="C143" s="51" t="str">
        <x:v>P-019</x:v>
      </x:c>
      <x:c r="D143" s="51" t="str">
        <x:v>C-0383</x:v>
      </x:c>
      <x:c r="E143" s="51" t="str">
        <x:v>S-15</x:v>
      </x:c>
      <x:c r="F143" s="48" t="str">
        <x:v>Tienda</x:v>
      </x:c>
      <x:c r="G143" s="59" t="n">
        <x:v>2</x:v>
      </x:c>
      <x:c r="H143" s="59" t="n">
        <x:v>222600</x:v>
      </x:c>
      <x:c r="I143" s="59" t="n">
        <x:v>0.15</x:v>
      </x:c>
      <x:c r="J143" s="59" t="n">
        <x:v>378420</x:v>
      </x:c>
      <x:c r="K143" s="48" t="str">
        <x:v>Ana Pérez</x:v>
      </x:c>
      <x:c r="L143" s="48" t="str">
        <x:v>persona </x:v>
      </x:c>
      <x:c r="M143" s="24" t="str">
        <x:v>Pedido urgente</x:v>
      </x:c>
    </x:row>
    <x:row r="144">
      <x:c r="A144" s="51" t="str">
        <x:v>V-2025-003743</x:v>
      </x:c>
      <x:c r="B144" s="55" t="n">
        <x:v>45991</x:v>
      </x:c>
      <x:c r="C144" s="51" t="str">
        <x:v>P-078</x:v>
      </x:c>
      <x:c r="D144" s="51" t="str">
        <x:v>C-0404</x:v>
      </x:c>
      <x:c r="E144" s="51" t="str"/>
      <x:c r="F144" s="48" t="str">
        <x:v>market place</x:v>
      </x:c>
      <x:c r="G144" s="59" t="str"/>
      <x:c r="H144" s="59" t="str">
        <x:v>116.300</x:v>
      </x:c>
      <x:c r="I144" s="59" t="n">
        <x:v>0.05</x:v>
      </x:c>
      <x:c r="J144" s="59" t="n">
        <x:v>331455</x:v>
      </x:c>
      <x:c r="K144" s="48" t="str">
        <x:v>Martín Reyes </x:v>
      </x:c>
      <x:c r="L144" s="48" t="str">
        <x:v>EMPRESA</x:v>
      </x:c>
      <x:c r="M144" s="24" t="str">
        <x:v>nan</x:v>
      </x:c>
    </x:row>
    <x:row r="145">
      <x:c r="A145" s="51" t="str">
        <x:v>V-2025-003744</x:v>
      </x:c>
      <x:c r="B145" s="55" t="str">
        <x:v>03 Sep 2025</x:v>
      </x:c>
      <x:c r="C145" s="51" t="str">
        <x:v>P-006</x:v>
      </x:c>
      <x:c r="D145" s="51" t="str">
        <x:v>C-0464</x:v>
      </x:c>
      <x:c r="E145" s="51" t="str">
        <x:v>S-07</x:v>
      </x:c>
      <x:c r="F145" s="48" t="str">
        <x:v>tienda </x:v>
      </x:c>
      <x:c r="G145" s="59" t="n">
        <x:v>1</x:v>
      </x:c>
      <x:c r="H145" s="59" t="n">
        <x:v>205500</x:v>
      </x:c>
      <x:c r="I145" s="59" t="str">
        <x:v>0,1</x:v>
      </x:c>
      <x:c r="J145" s="59" t="str">
        <x:v>$ 184.950</x:v>
      </x:c>
      <x:c r="K145" s="48" t="str">
        <x:v>Martín Reyes</x:v>
      </x:c>
      <x:c r="L145" s="48" t="str">
        <x:v>EMPRESA</x:v>
      </x:c>
      <x:c r="M145" s="24" t="str">
        <x:v>Cliente frecuente</x:v>
      </x:c>
    </x:row>
    <x:row r="146">
      <x:c r="A146" s="51" t="str">
        <x:v>V-2025-003745</x:v>
      </x:c>
      <x:c r="B146" s="55" t="n">
        <x:v>45946</x:v>
      </x:c>
      <x:c r="C146" s="51" t="str">
        <x:v>P-095</x:v>
      </x:c>
      <x:c r="D146" s="51" t="str">
        <x:v>C-0483</x:v>
      </x:c>
      <x:c r="E146" s="51" t="str">
        <x:v>S-06</x:v>
      </x:c>
      <x:c r="F146" s="48" t="str">
        <x:v>TIENDA</x:v>
      </x:c>
      <x:c r="G146" s="59" t="n">
        <x:v>5</x:v>
      </x:c>
      <x:c r="H146" s="59" t="n">
        <x:v>139700</x:v>
      </x:c>
      <x:c r="I146" s="59" t="str">
        <x:v>0,15</x:v>
      </x:c>
      <x:c r="J146" s="59" t="n">
        <x:v>593725</x:v>
      </x:c>
      <x:c r="K146" s="48" t="str">
        <x:v>Paula Díaz</x:v>
      </x:c>
      <x:c r="L146" s="48" t="str">
        <x:v>Persona</x:v>
      </x:c>
      <x:c r="M146" s="24" t="str">
        <x:v>nan</x:v>
      </x:c>
    </x:row>
    <x:row r="147">
      <x:c r="A147" s="51" t="str">
        <x:v>V-2025-003746</x:v>
      </x:c>
      <x:c r="B147" s="55" t="n">
        <x:v>45962</x:v>
      </x:c>
      <x:c r="C147" s="51" t="str">
        <x:v>P-095</x:v>
      </x:c>
      <x:c r="D147" s="51" t="str">
        <x:v>C-0439</x:v>
      </x:c>
      <x:c r="E147" s="51" t="str">
        <x:v>S-01</x:v>
      </x:c>
      <x:c r="F147" s="48" t="str">
        <x:v>Tienda</x:v>
      </x:c>
      <x:c r="G147" s="59" t="n">
        <x:v>5</x:v>
      </x:c>
      <x:c r="H147" s="59" t="str">
        <x:v>1,234</x:v>
      </x:c>
      <x:c r="I147" s="59" t="n">
        <x:v>0</x:v>
      </x:c>
      <x:c r="J147" s="59" t="str">
        <x:v>CLP 701000</x:v>
      </x:c>
      <x:c r="K147" s="48" t="str">
        <x:v>Felipe Muñoz</x:v>
      </x:c>
      <x:c r="L147" s="48" t="str">
        <x:v>Persona</x:v>
      </x:c>
      <x:c r="M147" s="24" t="str">
        <x:v>NA</x:v>
      </x:c>
    </x:row>
    <x:row r="148">
      <x:c r="A148" s="51" t="str">
        <x:v>V-2025-003747</x:v>
      </x:c>
      <x:c r="B148" s="55" t="n">
        <x:v>45984</x:v>
      </x:c>
      <x:c r="C148" s="51" t="str">
        <x:v>P-078</x:v>
      </x:c>
      <x:c r="D148" s="51" t="str">
        <x:v>C-0082</x:v>
      </x:c>
      <x:c r="E148" s="51" t="str"/>
      <x:c r="F148" s="48" t="str">
        <x:v>online </x:v>
      </x:c>
      <x:c r="G148" s="59" t="n">
        <x:v>1</x:v>
      </x:c>
      <x:c r="H148" s="59" t="n">
        <x:v>107900</x:v>
      </x:c>
      <x:c r="I148" s="59" t="str">
        <x:v>0</x:v>
      </x:c>
      <x:c r="J148" s="59" t="n">
        <x:v>107900</x:v>
      </x:c>
      <x:c r="K148" s="48" t="str">
        <x:v>Diego Mora</x:v>
      </x:c>
      <x:c r="L148" s="48" t="str">
        <x:v>Persona</x:v>
      </x:c>
      <x:c r="M148" s="24" t="str">
        <x:v>null</x:v>
      </x:c>
    </x:row>
    <x:row r="149">
      <x:c r="A149" s="51" t="str">
        <x:v>V-2025-003748</x:v>
      </x:c>
      <x:c r="B149" s="55" t="n">
        <x:v>45946</x:v>
      </x:c>
      <x:c r="C149" s="51" t="str">
        <x:v>P-099</x:v>
      </x:c>
      <x:c r="D149" s="51" t="str">
        <x:v>C-0159</x:v>
      </x:c>
      <x:c r="E149" s="51" t="str">
        <x:v>S-13</x:v>
      </x:c>
      <x:c r="F149" s="48" t="str">
        <x:v>Tienda</x:v>
      </x:c>
      <x:c r="G149" s="59" t="n">
        <x:v>1</x:v>
      </x:c>
      <x:c r="H149" s="59" t="n">
        <x:v>179400</x:v>
      </x:c>
      <x:c r="I149" s="59" t="str">
        <x:v>0</x:v>
      </x:c>
      <x:c r="J149" s="59" t="n">
        <x:v>179400</x:v>
      </x:c>
      <x:c r="K149" s="48" t="str">
        <x:v>Ana Pérez</x:v>
      </x:c>
      <x:c r="L149" s="48" t="str">
        <x:v>Persona</x:v>
      </x:c>
      <x:c r="M149" s="24" t="str">
        <x:v>Entrega normal</x:v>
      </x:c>
    </x:row>
    <x:row r="150">
      <x:c r="A150" s="51" t="str">
        <x:v>V-2025-003749</x:v>
      </x:c>
      <x:c r="B150" s="55" t="n">
        <x:v>45943</x:v>
      </x:c>
      <x:c r="C150" s="51" t="str">
        <x:v>P-029</x:v>
      </x:c>
      <x:c r="D150" s="51" t="str">
        <x:v>C-0153</x:v>
      </x:c>
      <x:c r="E150" s="51" t="str">
        <x:v>S-10</x:v>
      </x:c>
      <x:c r="F150" s="48" t="str">
        <x:v>tienda </x:v>
      </x:c>
      <x:c r="G150" s="59" t="n">
        <x:v>3</x:v>
      </x:c>
      <x:c r="H150" s="59" t="str">
        <x:v>CLP 240200</x:v>
      </x:c>
      <x:c r="I150" s="59" t="n">
        <x:v>0</x:v>
      </x:c>
      <x:c r="J150" s="59" t="n">
        <x:v>720600</x:v>
      </x:c>
      <x:c r="K150" s="48" t="str">
        <x:v>DANIELA SILVA</x:v>
      </x:c>
      <x:c r="L150" s="48" t="str">
        <x:v>persona </x:v>
      </x:c>
      <x:c r="M150" s="24" t="str">
        <x:v>null</x:v>
      </x:c>
    </x:row>
    <x:row r="151">
      <x:c r="A151" s="51" t="str">
        <x:v>V-2025-003750</x:v>
      </x:c>
      <x:c r="B151" s="55" t="str">
        <x:v>31/12/2025</x:v>
      </x:c>
      <x:c r="C151" s="51" t="str">
        <x:v>P-110</x:v>
      </x:c>
      <x:c r="D151" s="51" t="str">
        <x:v>C-0016</x:v>
      </x:c>
      <x:c r="E151" s="51" t="str">
        <x:v>S-06</x:v>
      </x:c>
      <x:c r="F151" s="48" t="str">
        <x:v>tienda </x:v>
      </x:c>
      <x:c r="G151" s="59" t="n">
        <x:v>5</x:v>
      </x:c>
      <x:c r="H151" s="59" t="str">
        <x:v>70.100</x:v>
      </x:c>
      <x:c r="I151" s="59" t="n">
        <x:v>0.15</x:v>
      </x:c>
      <x:c r="J151" s="59" t="n">
        <x:v>297925</x:v>
      </x:c>
      <x:c r="K151" s="48" t="str">
        <x:v>Paula Díaz</x:v>
      </x:c>
      <x:c r="L151" s="48" t="str">
        <x:v>Empresa</x:v>
      </x:c>
      <x:c r="M151" s="24" t="str">
        <x:v>nan</x:v>
      </x:c>
    </x:row>
    <x:row r="152">
      <x:c r="A152" s="51" t="str">
        <x:v>V-2025-003751</x:v>
      </x:c>
      <x:c r="B152" s="55" t="n">
        <x:v>46020</x:v>
      </x:c>
      <x:c r="C152" s="51" t="str">
        <x:v>P-053</x:v>
      </x:c>
      <x:c r="D152" s="51" t="str">
        <x:v>C-0366</x:v>
      </x:c>
      <x:c r="E152" s="51" t="str">
        <x:v>S-10</x:v>
      </x:c>
      <x:c r="F152" s="48" t="str">
        <x:v> Tienda</x:v>
      </x:c>
      <x:c r="G152" s="59" t="n">
        <x:v>3</x:v>
      </x:c>
      <x:c r="H152" s="59" t="str">
        <x:v>$ 248.800</x:v>
      </x:c>
      <x:c r="I152" s="59" t="n">
        <x:v>0.05</x:v>
      </x:c>
      <x:c r="J152" s="59" t="n">
        <x:v>709080</x:v>
      </x:c>
      <x:c r="K152" s="48" t="str">
        <x:v>Jorge Torres</x:v>
      </x:c>
      <x:c r="L152" s="48" t="str">
        <x:v>persona </x:v>
      </x:c>
      <x:c r="M152" s="24" t="str">
        <x:v>Sin observaciones</x:v>
      </x:c>
    </x:row>
    <x:row r="153">
      <x:c r="A153" s="51" t="str">
        <x:v>V-2025-003752</x:v>
      </x:c>
      <x:c r="B153" s="55" t="n">
        <x:v>45951</x:v>
      </x:c>
      <x:c r="C153" s="51" t="str">
        <x:v>P-117</x:v>
      </x:c>
      <x:c r="D153" s="51" t="str">
        <x:v>C-0307</x:v>
      </x:c>
      <x:c r="E153" s="51" t="str"/>
      <x:c r="F153" s="48" t="str">
        <x:v>On line</x:v>
      </x:c>
      <x:c r="G153" s="59" t="str"/>
      <x:c r="H153" s="59" t="n">
        <x:v>134400</x:v>
      </x:c>
      <x:c r="I153" s="59" t="n">
        <x:v>0.05</x:v>
      </x:c>
      <x:c r="J153" s="59" t="n">
        <x:v>893760</x:v>
      </x:c>
      <x:c r="K153" s="48" t="str">
        <x:v>Luis Soto</x:v>
      </x:c>
      <x:c r="L153" s="48" t="str">
        <x:v>B2C</x:v>
      </x:c>
      <x:c r="M153" s="24" t="str">
        <x:v>Sin observaciones</x:v>
      </x:c>
    </x:row>
    <x:row r="154">
      <x:c r="A154" s="51" t="str">
        <x:v>V-2025-003753</x:v>
      </x:c>
      <x:c r="B154" s="55" t="str">
        <x:v>26-10-25</x:v>
      </x:c>
      <x:c r="C154" s="51" t="str">
        <x:v>P-999</x:v>
      </x:c>
      <x:c r="D154" s="51" t="str">
        <x:v>C-0291</x:v>
      </x:c>
      <x:c r="E154" s="51" t="str">
        <x:v>S-01</x:v>
      </x:c>
      <x:c r="F154" s="48" t="str">
        <x:v>Tda.</x:v>
      </x:c>
      <x:c r="G154" s="59" t="str">
        <x:v>5</x:v>
      </x:c>
      <x:c r="H154" s="59" t="n">
        <x:v>165700</x:v>
      </x:c>
      <x:c r="I154" s="59" t="str">
        <x:v>5%</x:v>
      </x:c>
      <x:c r="J154" s="59" t="n">
        <x:v>787075</x:v>
      </x:c>
      <x:c r="K154" s="48" t="str">
        <x:v>Martín Reyes</x:v>
      </x:c>
      <x:c r="L154" s="48" t="str">
        <x:v>persona </x:v>
      </x:c>
      <x:c r="M154" s="24" t="str">
        <x:v>NA</x:v>
      </x:c>
    </x:row>
    <x:row r="155">
      <x:c r="A155" s="51" t="str">
        <x:v>V-2025-003754</x:v>
      </x:c>
      <x:c r="B155" s="55" t="n">
        <x:v>45983</x:v>
      </x:c>
      <x:c r="C155" s="51" t="str">
        <x:v>P-142</x:v>
      </x:c>
      <x:c r="D155" s="51" t="str"/>
      <x:c r="E155" s="51" t="str">
        <x:v>S-14</x:v>
      </x:c>
      <x:c r="F155" s="48" t="str">
        <x:v>Marketplace</x:v>
      </x:c>
      <x:c r="G155" s="59" t="n">
        <x:v>1</x:v>
      </x:c>
      <x:c r="H155" s="59" t="n">
        <x:v>193400</x:v>
      </x:c>
      <x:c r="I155" s="59" t="str">
        <x:v>0%</x:v>
      </x:c>
      <x:c r="J155" s="59" t="str">
        <x:v>CLP 193400</x:v>
      </x:c>
      <x:c r="K155" s="48" t="str">
        <x:v>Jorge Torres</x:v>
      </x:c>
      <x:c r="L155" s="48" t="str">
        <x:v>EMPRESA</x:v>
      </x:c>
      <x:c r="M155" s="24" t="str">
        <x:v>nan</x:v>
      </x:c>
    </x:row>
    <x:row r="156">
      <x:c r="A156" s="51" t="str">
        <x:v>V-2025-003755</x:v>
      </x:c>
      <x:c r="B156" s="55" t="n">
        <x:v>45981</x:v>
      </x:c>
      <x:c r="C156" s="51" t="str">
        <x:v>P-150</x:v>
      </x:c>
      <x:c r="D156" s="51" t="str">
        <x:v>C-0220</x:v>
      </x:c>
      <x:c r="E156" s="51" t="str">
        <x:v>S-01</x:v>
      </x:c>
      <x:c r="F156" s="48" t="str">
        <x:v> Tienda</x:v>
      </x:c>
      <x:c r="G156" s="59" t="str"/>
      <x:c r="H156" s="59" t="n">
        <x:v>22800</x:v>
      </x:c>
      <x:c r="I156" s="59" t="n">
        <x:v>0</x:v>
      </x:c>
      <x:c r="J156" s="59" t="n">
        <x:v>-68400</x:v>
      </x:c>
      <x:c r="K156" s="48" t="str">
        <x:v>Jorge Torres</x:v>
      </x:c>
      <x:c r="L156" s="48" t="str">
        <x:v>B2B</x:v>
      </x:c>
      <x:c r="M156" s="24" t="str">
        <x:v>null</x:v>
      </x:c>
    </x:row>
    <x:row r="157">
      <x:c r="A157" s="51" t="str">
        <x:v>V-2025-003756</x:v>
      </x:c>
      <x:c r="B157" s="55" t="str">
        <x:v>20/09/2025</x:v>
      </x:c>
      <x:c r="C157" s="51" t="str">
        <x:v>P-011</x:v>
      </x:c>
      <x:c r="D157" s="51" t="str">
        <x:v>C-0359</x:v>
      </x:c>
      <x:c r="E157" s="51" t="str">
        <x:v>S-13</x:v>
      </x:c>
      <x:c r="F157" s="48" t="str">
        <x:v>Tda.</x:v>
      </x:c>
      <x:c r="G157" s="59" t="n">
        <x:v>6</x:v>
      </x:c>
      <x:c r="H157" s="59" t="str">
        <x:v>$ 136.400</x:v>
      </x:c>
      <x:c r="I157" s="59" t="str">
        <x:v>0</x:v>
      </x:c>
      <x:c r="J157" s="59" t="n">
        <x:v>818400</x:v>
      </x:c>
      <x:c r="K157" s="48" t="str">
        <x:v>Carolina Vega</x:v>
      </x:c>
      <x:c r="L157" s="48" t="str">
        <x:v>B2C</x:v>
      </x:c>
      <x:c r="M157" s="24" t="str">
        <x:v>Revisar dirección</x:v>
      </x:c>
    </x:row>
    <x:row r="158">
      <x:c r="A158" s="51" t="str">
        <x:v>V-2025-003757</x:v>
      </x:c>
      <x:c r="B158" s="55" t="str">
        <x:v>23-10-25</x:v>
      </x:c>
      <x:c r="C158" s="51" t="str">
        <x:v>P-024</x:v>
      </x:c>
      <x:c r="D158" s="51" t="str">
        <x:v>C-0448</x:v>
      </x:c>
      <x:c r="E158" s="51" t="str"/>
      <x:c r="F158" s="48" t="str">
        <x:v>MARKETPLACE</x:v>
      </x:c>
      <x:c r="G158" s="59" t="str">
        <x:v>5</x:v>
      </x:c>
      <x:c r="H158" s="59" t="n">
        <x:v>43100</x:v>
      </x:c>
      <x:c r="I158" s="59" t="n">
        <x:v>0.15</x:v>
      </x:c>
      <x:c r="J158" s="59" t="str">
        <x:v>183.175</x:v>
      </x:c>
      <x:c r="K158" s="48" t="str">
        <x:v>Daniela Silva</x:v>
      </x:c>
      <x:c r="L158" s="48" t="str">
        <x:v>empresa </x:v>
      </x:c>
      <x:c r="M158" s="24" t="str">
        <x:v>Cliente frecuente</x:v>
      </x:c>
    </x:row>
    <x:row r="159">
      <x:c r="A159" s="51" t="str">
        <x:v>V-2025-003758</x:v>
      </x:c>
      <x:c r="B159" s="55" t="str">
        <x:v>20-10-25</x:v>
      </x:c>
      <x:c r="C159" s="51" t="str">
        <x:v>P-004</x:v>
      </x:c>
      <x:c r="D159" s="51" t="str">
        <x:v>C-0252</x:v>
      </x:c>
      <x:c r="E159" s="51" t="str">
        <x:v>S-09</x:v>
      </x:c>
      <x:c r="F159" s="48" t="str">
        <x:v> Tienda</x:v>
      </x:c>
      <x:c r="G159" s="59" t="str"/>
      <x:c r="H159" s="59" t="n">
        <x:v>18800</x:v>
      </x:c>
      <x:c r="I159" s="59" t="n">
        <x:v>0.1</x:v>
      </x:c>
      <x:c r="J159" s="59" t="n">
        <x:v>33840</x:v>
      </x:c>
      <x:c r="K159" s="48" t="str">
        <x:v>Martín Reyes</x:v>
      </x:c>
      <x:c r="L159" s="48" t="str">
        <x:v>empresa </x:v>
      </x:c>
      <x:c r="M159" s="24" t="str">
        <x:v>None</x:v>
      </x:c>
    </x:row>
    <x:row r="160">
      <x:c r="A160" s="51" t="str">
        <x:v>V-2025-003759</x:v>
      </x:c>
      <x:c r="B160" s="55" t="str">
        <x:v>08/11/2025</x:v>
      </x:c>
      <x:c r="C160" s="51" t="str">
        <x:v>P-068</x:v>
      </x:c>
      <x:c r="D160" s="51" t="str">
        <x:v>C-0163</x:v>
      </x:c>
      <x:c r="E160" s="51" t="str"/>
      <x:c r="F160" s="48" t="str">
        <x:v>online </x:v>
      </x:c>
      <x:c r="G160" s="59" t="n">
        <x:v>2</x:v>
      </x:c>
      <x:c r="H160" s="59" t="n">
        <x:v>164900</x:v>
      </x:c>
      <x:c r="I160" s="59" t="n">
        <x:v>0</x:v>
      </x:c>
      <x:c r="J160" s="59" t="n">
        <x:v>329800</x:v>
      </x:c>
      <x:c r="K160" s="48" t="str">
        <x:v>Jorge Torres</x:v>
      </x:c>
      <x:c r="L160" s="48" t="str">
        <x:v>B2C</x:v>
      </x:c>
      <x:c r="M160" s="24" t="str">
        <x:v>nan</x:v>
      </x:c>
    </x:row>
    <x:row r="161">
      <x:c r="A161" s="51" t="str">
        <x:v>V-2025-003760</x:v>
      </x:c>
      <x:c r="B161" s="55" t="n">
        <x:v>45998</x:v>
      </x:c>
      <x:c r="C161" s="51" t="str">
        <x:v>P-045</x:v>
      </x:c>
      <x:c r="D161" s="51" t="str">
        <x:v>C-0423</x:v>
      </x:c>
      <x:c r="E161" s="51" t="str"/>
      <x:c r="F161" s="48" t="str">
        <x:v>Marketplace </x:v>
      </x:c>
      <x:c r="G161" s="59" t="str">
        <x:v>7</x:v>
      </x:c>
      <x:c r="H161" s="59" t="str">
        <x:v>$ 123.400</x:v>
      </x:c>
      <x:c r="I161" s="59" t="n">
        <x:v>0.15</x:v>
      </x:c>
      <x:c r="J161" s="59" t="n">
        <x:v>734230</x:v>
      </x:c>
      <x:c r="K161" s="48" t="str">
        <x:v>Paula Díaz</x:v>
      </x:c>
      <x:c r="L161" s="48" t="str">
        <x:v>persona </x:v>
      </x:c>
      <x:c r="M161" s="24" t="str">
        <x:v>NA</x:v>
      </x:c>
    </x:row>
    <x:row r="162">
      <x:c r="A162" s="51" t="str">
        <x:v>V-2025-003761</x:v>
      </x:c>
      <x:c r="B162" s="55" t="n">
        <x:v>45954</x:v>
      </x:c>
      <x:c r="C162" s="51" t="str">
        <x:v>P-111</x:v>
      </x:c>
      <x:c r="D162" s="51" t="str">
        <x:v>C-0410</x:v>
      </x:c>
      <x:c r="E162" s="51" t="str">
        <x:v>S-12</x:v>
      </x:c>
      <x:c r="F162" s="48" t="str">
        <x:v>TIENDA</x:v>
      </x:c>
      <x:c r="G162" s="59" t="str">
        <x:v>4</x:v>
      </x:c>
      <x:c r="H162" s="59" t="str">
        <x:v> 168300 </x:v>
      </x:c>
      <x:c r="I162" s="59" t="n">
        <x:v>0.1</x:v>
      </x:c>
      <x:c r="J162" s="59" t="n">
        <x:v>605880</x:v>
      </x:c>
      <x:c r="K162" s="48" t="str">
        <x:v>Luis Soto </x:v>
      </x:c>
      <x:c r="L162" s="48" t="str">
        <x:v>Persona</x:v>
      </x:c>
      <x:c r="M162" s="24" t="str">
        <x:v>None</x:v>
      </x:c>
    </x:row>
    <x:row r="163">
      <x:c r="A163" s="51" t="str">
        <x:v>V-2025-003762</x:v>
      </x:c>
      <x:c r="B163" s="55" t="n">
        <x:v>45951</x:v>
      </x:c>
      <x:c r="C163" s="51" t="str">
        <x:v>P-084</x:v>
      </x:c>
      <x:c r="D163" s="51" t="str">
        <x:v>C-0086</x:v>
      </x:c>
      <x:c r="E163" s="51" t="str">
        <x:v>S-06</x:v>
      </x:c>
      <x:c r="F163" s="48" t="str">
        <x:v>TIENDA</x:v>
      </x:c>
      <x:c r="G163" s="59" t="str">
        <x:v>6</x:v>
      </x:c>
      <x:c r="H163" s="59" t="n">
        <x:v>84000</x:v>
      </x:c>
      <x:c r="I163" s="59" t="str">
        <x:v>0</x:v>
      </x:c>
      <x:c r="J163" s="59" t="str">
        <x:v>$ 504.000</x:v>
      </x:c>
      <x:c r="K163" s="48" t="str">
        <x:v>Diego Mora </x:v>
      </x:c>
      <x:c r="L163" s="48" t="str">
        <x:v>PERSONA</x:v>
      </x:c>
      <x:c r="M163" s="24" t="str">
        <x:v>None</x:v>
      </x:c>
    </x:row>
    <x:row r="164">
      <x:c r="A164" s="51" t="str">
        <x:v>V-2025-003763</x:v>
      </x:c>
      <x:c r="B164" s="55" t="n">
        <x:v>45985</x:v>
      </x:c>
      <x:c r="C164" s="51" t="str">
        <x:v>P-058</x:v>
      </x:c>
      <x:c r="D164" s="51" t="str">
        <x:v>C-0091</x:v>
      </x:c>
      <x:c r="E164" s="51" t="str">
        <x:v>S-07</x:v>
      </x:c>
      <x:c r="F164" s="48" t="str">
        <x:v>tienda </x:v>
      </x:c>
      <x:c r="G164" s="59" t="str">
        <x:v>2</x:v>
      </x:c>
      <x:c r="H164" s="59" t="str">
        <x:v>268.000</x:v>
      </x:c>
      <x:c r="I164" s="59" t="n">
        <x:v>0.15</x:v>
      </x:c>
      <x:c r="J164" s="59" t="n">
        <x:v>455600</x:v>
      </x:c>
      <x:c r="K164" s="48" t="str">
        <x:v>Camila Rojas</x:v>
      </x:c>
      <x:c r="L164" s="48" t="str">
        <x:v>persona </x:v>
      </x:c>
      <x:c r="M164" s="24" t="str">
        <x:v>Entrega normal</x:v>
      </x:c>
    </x:row>
    <x:row r="165">
      <x:c r="A165" s="51" t="str">
        <x:v>V-2025-003764</x:v>
      </x:c>
      <x:c r="B165" s="55" t="str">
        <x:v>31/02/2025</x:v>
      </x:c>
      <x:c r="C165" s="51" t="str">
        <x:v>P-055</x:v>
      </x:c>
      <x:c r="D165" s="51" t="str">
        <x:v>C-0111</x:v>
      </x:c>
      <x:c r="E165" s="51" t="str">
        <x:v>S-15</x:v>
      </x:c>
      <x:c r="F165" s="48" t="str">
        <x:v> Tienda</x:v>
      </x:c>
      <x:c r="G165" s="59" t="n">
        <x:v>3</x:v>
      </x:c>
      <x:c r="H165" s="59" t="n">
        <x:v>14900</x:v>
      </x:c>
      <x:c r="I165" s="59" t="n">
        <x:v>0.2</x:v>
      </x:c>
      <x:c r="J165" s="59" t="n">
        <x:v>35760</x:v>
      </x:c>
      <x:c r="K165" s="48" t="str">
        <x:v>Camila Rojas</x:v>
      </x:c>
      <x:c r="L165" s="48" t="str">
        <x:v>B2C</x:v>
      </x:c>
      <x:c r="M165" s="24" t="str">
        <x:v>null</x:v>
      </x:c>
    </x:row>
    <x:row r="166">
      <x:c r="A166" s="51" t="str">
        <x:v>V-2025-003765</x:v>
      </x:c>
      <x:c r="B166" s="55" t="str">
        <x:v>27/10/2025</x:v>
      </x:c>
      <x:c r="C166" s="51" t="str">
        <x:v>P-050</x:v>
      </x:c>
      <x:c r="D166" s="51" t="str">
        <x:v>C-0213</x:v>
      </x:c>
      <x:c r="E166" s="51" t="str"/>
      <x:c r="F166" s="48" t="str">
        <x:v>market place</x:v>
      </x:c>
      <x:c r="G166" s="59" t="n">
        <x:v>7</x:v>
      </x:c>
      <x:c r="H166" s="59" t="n">
        <x:v>211600</x:v>
      </x:c>
      <x:c r="I166" s="59" t="str">
        <x:v>20%</x:v>
      </x:c>
      <x:c r="J166" s="59" t="n">
        <x:v>1184960</x:v>
      </x:c>
      <x:c r="K166" s="48" t="str">
        <x:v>Diego Mora</x:v>
      </x:c>
      <x:c r="L166" s="48" t="str">
        <x:v>B2C</x:v>
      </x:c>
      <x:c r="M166" s="24" t="str">
        <x:v>null</x:v>
      </x:c>
    </x:row>
    <x:row r="167">
      <x:c r="A167" s="51" t="str">
        <x:v>V-2025-003766</x:v>
      </x:c>
      <x:c r="B167" s="55" t="str">
        <x:v>17/12/2025</x:v>
      </x:c>
      <x:c r="C167" s="51" t="str">
        <x:v>P-010</x:v>
      </x:c>
      <x:c r="D167" s="51" t="str">
        <x:v>C-0188</x:v>
      </x:c>
      <x:c r="E167" s="51" t="str">
        <x:v>S-02</x:v>
      </x:c>
      <x:c r="F167" s="48" t="str">
        <x:v> Tienda</x:v>
      </x:c>
      <x:c r="G167" s="59" t="n">
        <x:v>2</x:v>
      </x:c>
      <x:c r="H167" s="59" t="n">
        <x:v>95400</x:v>
      </x:c>
      <x:c r="I167" s="59" t="str">
        <x:v>110%</x:v>
      </x:c>
      <x:c r="J167" s="59" t="n">
        <x:v>181260</x:v>
      </x:c>
      <x:c r="K167" s="48" t="str">
        <x:v>DIEGO MORA</x:v>
      </x:c>
      <x:c r="L167" s="48" t="str">
        <x:v>Empresa</x:v>
      </x:c>
      <x:c r="M167" s="24" t="str">
        <x:v>null</x:v>
      </x:c>
    </x:row>
    <x:row r="168">
      <x:c r="A168" s="51" t="str">
        <x:v>V-2025-003767</x:v>
      </x:c>
      <x:c r="B168" s="55" t="str">
        <x:v>23-09-25</x:v>
      </x:c>
      <x:c r="C168" s="51" t="str">
        <x:v>P-008</x:v>
      </x:c>
      <x:c r="D168" s="51" t="str">
        <x:v>C-0318</x:v>
      </x:c>
      <x:c r="E168" s="51" t="str">
        <x:v>S-05</x:v>
      </x:c>
      <x:c r="F168" s="48" t="str">
        <x:v> Tienda</x:v>
      </x:c>
      <x:c r="G168" s="59" t="str"/>
      <x:c r="H168" s="59" t="str">
        <x:v>140.900</x:v>
      </x:c>
      <x:c r="I168" s="59" t="n">
        <x:v>0</x:v>
      </x:c>
      <x:c r="J168" s="59" t="str">
        <x:v>$ 845.400</x:v>
      </x:c>
      <x:c r="K168" s="48" t="str">
        <x:v>MARTÍN REYES</x:v>
      </x:c>
      <x:c r="L168" s="48" t="str">
        <x:v>PERSONA</x:v>
      </x:c>
      <x:c r="M168" s="24" t="str">
        <x:v>Revisar dirección</x:v>
      </x:c>
    </x:row>
    <x:row r="169">
      <x:c r="A169" s="51" t="str">
        <x:v>V-2025-003768</x:v>
      </x:c>
      <x:c r="B169" s="55" t="n">
        <x:v>45965</x:v>
      </x:c>
      <x:c r="C169" s="51" t="str">
        <x:v>P-008</x:v>
      </x:c>
      <x:c r="D169" s="51" t="str">
        <x:v>C-0319</x:v>
      </x:c>
      <x:c r="E169" s="51" t="str">
        <x:v>S-03</x:v>
      </x:c>
      <x:c r="F169" s="48" t="str">
        <x:v>market place</x:v>
      </x:c>
      <x:c r="G169" s="59" t="str">
        <x:v>3</x:v>
      </x:c>
      <x:c r="H169" s="59" t="str">
        <x:v> 150000 </x:v>
      </x:c>
      <x:c r="I169" s="59" t="str">
        <x:v>0</x:v>
      </x:c>
      <x:c r="J169" s="59" t="str">
        <x:v>450.000</x:v>
      </x:c>
      <x:c r="K169" s="48" t="str">
        <x:v>MARTÍN REYES</x:v>
      </x:c>
      <x:c r="L169" s="48" t="str">
        <x:v>persona </x:v>
      </x:c>
      <x:c r="M169" s="24" t="str">
        <x:v>nan</x:v>
      </x:c>
    </x:row>
    <x:row r="170">
      <x:c r="A170" s="51" t="str">
        <x:v>V-2025-003769</x:v>
      </x:c>
      <x:c r="B170" s="55" t="n">
        <x:v>45959</x:v>
      </x:c>
      <x:c r="C170" s="51" t="str">
        <x:v>P-133</x:v>
      </x:c>
      <x:c r="D170" s="51" t="str">
        <x:v>C-0124</x:v>
      </x:c>
      <x:c r="E170" s="51" t="str">
        <x:v>S-05</x:v>
      </x:c>
      <x:c r="F170" s="48" t="str">
        <x:v> Tienda</x:v>
      </x:c>
      <x:c r="G170" s="59" t="n">
        <x:v>7</x:v>
      </x:c>
      <x:c r="H170" s="59" t="n">
        <x:v>205900</x:v>
      </x:c>
      <x:c r="I170" s="59" t="n">
        <x:v>0</x:v>
      </x:c>
      <x:c r="J170" s="59" t="n">
        <x:v>1441300</x:v>
      </x:c>
      <x:c r="K170" s="48" t="str">
        <x:v>Martín Reyes</x:v>
      </x:c>
      <x:c r="L170" s="48" t="str">
        <x:v>B2B</x:v>
      </x:c>
      <x:c r="M170" s="24" t="str">
        <x:v>nan</x:v>
      </x:c>
    </x:row>
    <x:row r="171">
      <x:c r="A171" s="51" t="str">
        <x:v>V-2025-003770</x:v>
      </x:c>
      <x:c r="B171" s="55" t="n">
        <x:v>45973</x:v>
      </x:c>
      <x:c r="C171" s="51" t="str">
        <x:v>P-137</x:v>
      </x:c>
      <x:c r="D171" s="51" t="str">
        <x:v>C-0271</x:v>
      </x:c>
      <x:c r="E171" s="51" t="str">
        <x:v>S-15</x:v>
      </x:c>
      <x:c r="F171" s="48" t="str">
        <x:v>Tda.</x:v>
      </x:c>
      <x:c r="G171" s="59" t="n">
        <x:v>4</x:v>
      </x:c>
      <x:c r="H171" s="59" t="n">
        <x:v>47600</x:v>
      </x:c>
      <x:c r="I171" s="59" t="str">
        <x:v>0,1</x:v>
      </x:c>
      <x:c r="J171" s="59" t="n">
        <x:v>171360</x:v>
      </x:c>
      <x:c r="K171" s="48" t="str">
        <x:v>Camila Rojas</x:v>
      </x:c>
      <x:c r="L171" s="48" t="str">
        <x:v>Persona</x:v>
      </x:c>
      <x:c r="M171" s="24" t="str">
        <x:v>Entrega normal</x:v>
      </x:c>
    </x:row>
    <x:row r="172">
      <x:c r="A172" s="51" t="str">
        <x:v>V-2025-003771</x:v>
      </x:c>
      <x:c r="B172" s="55" t="n">
        <x:v>46008</x:v>
      </x:c>
      <x:c r="C172" s="51" t="str">
        <x:v>P-124</x:v>
      </x:c>
      <x:c r="D172" s="51" t="str">
        <x:v>C-0403</x:v>
      </x:c>
      <x:c r="E172" s="51" t="str"/>
      <x:c r="F172" s="48" t="str">
        <x:v>Online</x:v>
      </x:c>
      <x:c r="G172" s="59" t="n">
        <x:v>7</x:v>
      </x:c>
      <x:c r="H172" s="59" t="str"/>
      <x:c r="I172" s="59" t="n">
        <x:v>0.2</x:v>
      </x:c>
      <x:c r="J172" s="59" t="n">
        <x:v>875280</x:v>
      </x:c>
      <x:c r="K172" s="48" t="str">
        <x:v>Daniela Silva</x:v>
      </x:c>
      <x:c r="L172" s="48" t="str">
        <x:v>B2C</x:v>
      </x:c>
      <x:c r="M172" s="24" t="str">
        <x:v>None</x:v>
      </x:c>
    </x:row>
    <x:row r="173">
      <x:c r="A173" s="51" t="str">
        <x:v>V-2025-003772</x:v>
      </x:c>
      <x:c r="B173" s="55" t="n">
        <x:v>45971</x:v>
      </x:c>
      <x:c r="C173" s="51" t="str">
        <x:v>P-124</x:v>
      </x:c>
      <x:c r="D173" s="51" t="str">
        <x:v>C-0008</x:v>
      </x:c>
      <x:c r="E173" s="51" t="str"/>
      <x:c r="F173" s="48" t="str">
        <x:v>market place</x:v>
      </x:c>
      <x:c r="G173" s="59" t="n">
        <x:v>-3</x:v>
      </x:c>
      <x:c r="H173" s="59" t="n">
        <x:v>164000</x:v>
      </x:c>
      <x:c r="I173" s="59" t="n">
        <x:v>0</x:v>
      </x:c>
      <x:c r="J173" s="59" t="str">
        <x:v>-$ 492.000</x:v>
      </x:c>
      <x:c r="K173" s="48" t="str">
        <x:v>Jorge Torres</x:v>
      </x:c>
      <x:c r="L173" s="48" t="str">
        <x:v>Empresa</x:v>
      </x:c>
      <x:c r="M173" s="24" t="str">
        <x:v>Sin observaciones</x:v>
      </x:c>
    </x:row>
    <x:row r="174">
      <x:c r="A174" s="51" t="str">
        <x:v>V-2025-003773</x:v>
      </x:c>
      <x:c r="B174" s="55" t="n">
        <x:v>45965</x:v>
      </x:c>
      <x:c r="C174" s="51" t="str">
        <x:v>P-041</x:v>
      </x:c>
      <x:c r="D174" s="51" t="str">
        <x:v>C-0245</x:v>
      </x:c>
      <x:c r="E174" s="51" t="str">
        <x:v>S-12</x:v>
      </x:c>
      <x:c r="F174" s="48" t="str">
        <x:v>Tda.</x:v>
      </x:c>
      <x:c r="G174" s="59" t="n">
        <x:v>6</x:v>
      </x:c>
      <x:c r="H174" s="59" t="n">
        <x:v>23200</x:v>
      </x:c>
      <x:c r="I174" s="59" t="n">
        <x:v>0.05</x:v>
      </x:c>
      <x:c r="J174" s="59" t="n">
        <x:v>132240</x:v>
      </x:c>
      <x:c r="K174" s="48" t="str">
        <x:v>Felipe Muñoz</x:v>
      </x:c>
      <x:c r="L174" s="48" t="str">
        <x:v>B2C</x:v>
      </x:c>
      <x:c r="M174" s="24" t="str">
        <x:v>Revisar dirección</x:v>
      </x:c>
    </x:row>
    <x:row r="175">
      <x:c r="A175" s="51" t="str">
        <x:v>V-2025-003774</x:v>
      </x:c>
      <x:c r="B175" s="55" t="str">
        <x:v>09-11-2025</x:v>
      </x:c>
      <x:c r="C175" s="51" t="str">
        <x:v>P-030</x:v>
      </x:c>
      <x:c r="D175" s="51" t="str">
        <x:v>C-0398</x:v>
      </x:c>
      <x:c r="E175" s="51" t="str">
        <x:v>S-11</x:v>
      </x:c>
      <x:c r="F175" s="48" t="str">
        <x:v>Tienda</x:v>
      </x:c>
      <x:c r="G175" s="59" t="n">
        <x:v>3</x:v>
      </x:c>
      <x:c r="H175" s="59" t="n">
        <x:v>190500</x:v>
      </x:c>
      <x:c r="I175" s="59" t="n">
        <x:v>0.15</x:v>
      </x:c>
      <x:c r="J175" s="59" t="n">
        <x:v>485775</x:v>
      </x:c>
      <x:c r="K175" s="48" t="str">
        <x:v>Daniela Silva</x:v>
      </x:c>
      <x:c r="L175" s="48" t="str">
        <x:v>PERSONA</x:v>
      </x:c>
      <x:c r="M175" s="24" t="str"/>
    </x:row>
    <x:row r="176">
      <x:c r="A176" s="51" t="str">
        <x:v>V-2025-003775</x:v>
      </x:c>
      <x:c r="B176" s="55" t="str">
        <x:v>05/10/2025</x:v>
      </x:c>
      <x:c r="C176" s="51" t="str">
        <x:v>P-137</x:v>
      </x:c>
      <x:c r="D176" s="51" t="str">
        <x:v> C-0345 </x:v>
      </x:c>
      <x:c r="E176" s="51" t="str"/>
      <x:c r="F176" s="48" t="str">
        <x:v>On line</x:v>
      </x:c>
      <x:c r="G176" s="59" t="str">
        <x:v> 1 </x:v>
      </x:c>
      <x:c r="H176" s="59" t="n">
        <x:v>48200</x:v>
      </x:c>
      <x:c r="I176" s="59" t="str">
        <x:v>0,15</x:v>
      </x:c>
      <x:c r="J176" s="59" t="n">
        <x:v>40970</x:v>
      </x:c>
      <x:c r="K176" s="48" t="str">
        <x:v>Daniela Silva</x:v>
      </x:c>
      <x:c r="L176" s="48" t="str">
        <x:v>Persona</x:v>
      </x:c>
      <x:c r="M176" s="24" t="str"/>
    </x:row>
    <x:row r="177">
      <x:c r="A177" s="51" t="str">
        <x:v>V-2025-003776</x:v>
      </x:c>
      <x:c r="B177" s="55" t="n">
        <x:v>45976</x:v>
      </x:c>
      <x:c r="C177" s="51" t="str">
        <x:v>P-030</x:v>
      </x:c>
      <x:c r="D177" s="51" t="str">
        <x:v>C-0151</x:v>
      </x:c>
      <x:c r="E177" s="51" t="str">
        <x:v>S-13</x:v>
      </x:c>
      <x:c r="F177" s="48" t="str">
        <x:v>TIENDA</x:v>
      </x:c>
      <x:c r="G177" s="59" t="n">
        <x:v>3</x:v>
      </x:c>
      <x:c r="H177" s="59" t="str">
        <x:v>206.100</x:v>
      </x:c>
      <x:c r="I177" s="59" t="str">
        <x:v>0</x:v>
      </x:c>
      <x:c r="J177" s="59" t="n">
        <x:v>618300</x:v>
      </x:c>
      <x:c r="K177" s="48" t="str">
        <x:v>Jorge Torres</x:v>
      </x:c>
      <x:c r="L177" s="48" t="str">
        <x:v>PERSONA</x:v>
      </x:c>
      <x:c r="M177" s="24" t="str">
        <x:v>Pedido urgente</x:v>
      </x:c>
    </x:row>
    <x:row r="178">
      <x:c r="A178" s="51" t="str">
        <x:v>V-2025-003777</x:v>
      </x:c>
      <x:c r="B178" s="55" t="n">
        <x:v>46000</x:v>
      </x:c>
      <x:c r="C178" s="51" t="str">
        <x:v>P-006</x:v>
      </x:c>
      <x:c r="D178" s="51" t="str">
        <x:v>C-0358</x:v>
      </x:c>
      <x:c r="E178" s="51" t="str">
        <x:v>S-03</x:v>
      </x:c>
      <x:c r="F178" s="48" t="str">
        <x:v> Tienda</x:v>
      </x:c>
      <x:c r="G178" s="59" t="n">
        <x:v>4</x:v>
      </x:c>
      <x:c r="H178" s="59" t="n">
        <x:v>198900</x:v>
      </x:c>
      <x:c r="I178" s="59" t="n">
        <x:v>0.05</x:v>
      </x:c>
      <x:c r="J178" s="59" t="n">
        <x:v>755820</x:v>
      </x:c>
      <x:c r="K178" s="48" t="str">
        <x:v>Daniela Silva</x:v>
      </x:c>
      <x:c r="L178" s="48" t="str">
        <x:v>Persona</x:v>
      </x:c>
      <x:c r="M178" s="24" t="str">
        <x:v>null</x:v>
      </x:c>
    </x:row>
    <x:row r="179">
      <x:c r="A179" s="51" t="str">
        <x:v>V-2025-003778</x:v>
      </x:c>
      <x:c r="B179" s="55" t="n">
        <x:v>45983</x:v>
      </x:c>
      <x:c r="C179" s="51" t="str">
        <x:v>P-012</x:v>
      </x:c>
      <x:c r="D179" s="51" t="str">
        <x:v>C-0138</x:v>
      </x:c>
      <x:c r="E179" s="51" t="str">
        <x:v>S-14</x:v>
      </x:c>
      <x:c r="F179" s="48" t="str">
        <x:v>tienda </x:v>
      </x:c>
      <x:c r="G179" s="59" t="n">
        <x:v>3</x:v>
      </x:c>
      <x:c r="H179" s="59" t="n">
        <x:v>145100</x:v>
      </x:c>
      <x:c r="I179" s="59" t="n">
        <x:v>0.1</x:v>
      </x:c>
      <x:c r="J179" s="59" t="n">
        <x:v>391770</x:v>
      </x:c>
      <x:c r="K179" s="48" t="str">
        <x:v>Luis Soto</x:v>
      </x:c>
      <x:c r="L179" s="48" t="str">
        <x:v>Persona</x:v>
      </x:c>
      <x:c r="M179" s="24" t="str">
        <x:v>None</x:v>
      </x:c>
    </x:row>
    <x:row r="180">
      <x:c r="A180" s="51" t="str">
        <x:v>V-2025-003779</x:v>
      </x:c>
      <x:c r="B180" s="55" t="str">
        <x:v>12/09/2025</x:v>
      </x:c>
      <x:c r="C180" s="51" t="str">
        <x:v>P-077</x:v>
      </x:c>
      <x:c r="D180" s="51" t="str">
        <x:v>C-0001</x:v>
      </x:c>
      <x:c r="E180" s="51" t="str">
        <x:v>S-14</x:v>
      </x:c>
      <x:c r="F180" s="48" t="str">
        <x:v>Tienda</x:v>
      </x:c>
      <x:c r="G180" s="59" t="n">
        <x:v>6</x:v>
      </x:c>
      <x:c r="H180" s="59" t="n">
        <x:v>236100</x:v>
      </x:c>
      <x:c r="I180" s="59" t="n">
        <x:v>0</x:v>
      </x:c>
      <x:c r="J180" s="59" t="str">
        <x:v>CLP 1416600</x:v>
      </x:c>
      <x:c r="K180" s="48" t="str">
        <x:v>Martín Reyes</x:v>
      </x:c>
      <x:c r="L180" s="48" t="str">
        <x:v>PERSONA</x:v>
      </x:c>
      <x:c r="M180" s="24" t="str">
        <x:v>None</x:v>
      </x:c>
    </x:row>
    <x:row r="181">
      <x:c r="A181" s="51" t="str">
        <x:v>V-2025-003780</x:v>
      </x:c>
      <x:c r="B181" s="55" t="str">
        <x:v>27/09/2025</x:v>
      </x:c>
      <x:c r="C181" s="51" t="str">
        <x:v>P-079</x:v>
      </x:c>
      <x:c r="D181" s="51" t="str">
        <x:v>C-0119</x:v>
      </x:c>
      <x:c r="E181" s="51" t="str">
        <x:v>S-13</x:v>
      </x:c>
      <x:c r="F181" s="48" t="str">
        <x:v>tienda </x:v>
      </x:c>
      <x:c r="G181" s="59" t="n">
        <x:v>6</x:v>
      </x:c>
      <x:c r="H181" s="59" t="str">
        <x:v>N/D</x:v>
      </x:c>
      <x:c r="I181" s="59" t="n">
        <x:v>0.15</x:v>
      </x:c>
      <x:c r="J181" s="59" t="str">
        <x:v>CLP 467160</x:v>
      </x:c>
      <x:c r="K181" s="48" t="str">
        <x:v>Felipe Muñoz</x:v>
      </x:c>
      <x:c r="L181" s="48" t="str">
        <x:v>Persona</x:v>
      </x:c>
      <x:c r="M181" s="24" t="str">
        <x:v>Cliente frecuente</x:v>
      </x:c>
    </x:row>
    <x:row r="182">
      <x:c r="A182" s="51" t="str">
        <x:v>V-2025-003781</x:v>
      </x:c>
      <x:c r="B182" s="55" t="n">
        <x:v>46010</x:v>
      </x:c>
      <x:c r="C182" s="51" t="str">
        <x:v>P-050</x:v>
      </x:c>
      <x:c r="D182" s="51" t="str">
        <x:v>C-0116</x:v>
      </x:c>
      <x:c r="E182" s="51" t="str"/>
      <x:c r="F182" s="48" t="str">
        <x:v>Marketplace</x:v>
      </x:c>
      <x:c r="G182" s="59" t="n">
        <x:v>-2</x:v>
      </x:c>
      <x:c r="H182" s="59" t="n">
        <x:v>211200</x:v>
      </x:c>
      <x:c r="I182" s="59" t="n">
        <x:v>0.15</x:v>
      </x:c>
      <x:c r="J182" s="59" t="n">
        <x:v>-359040</x:v>
      </x:c>
      <x:c r="K182" s="48" t="str">
        <x:v>Felipe Muñoz </x:v>
      </x:c>
      <x:c r="L182" s="48" t="str">
        <x:v>Empresa</x:v>
      </x:c>
      <x:c r="M182" s="24" t="str">
        <x:v>Revisar dirección</x:v>
      </x:c>
    </x:row>
    <x:row r="183">
      <x:c r="A183" s="51" t="str">
        <x:v>V-2025-003782</x:v>
      </x:c>
      <x:c r="B183" s="55" t="str">
        <x:v>06/10/2025</x:v>
      </x:c>
      <x:c r="C183" s="51" t="str">
        <x:v>P-042</x:v>
      </x:c>
      <x:c r="D183" s="51" t="str">
        <x:v>C-0493</x:v>
      </x:c>
      <x:c r="E183" s="51" t="str">
        <x:v>S-06</x:v>
      </x:c>
      <x:c r="F183" s="48" t="str">
        <x:v>TIENDA</x:v>
      </x:c>
      <x:c r="G183" s="59" t="str">
        <x:v>6</x:v>
      </x:c>
      <x:c r="H183" s="59" t="str"/>
      <x:c r="I183" s="59" t="n">
        <x:v>0.2</x:v>
      </x:c>
      <x:c r="J183" s="59" t="str">
        <x:v>$ 275.520</x:v>
      </x:c>
      <x:c r="K183" s="48" t="str">
        <x:v>Camila Rojas</x:v>
      </x:c>
      <x:c r="L183" s="48" t="str">
        <x:v>B2C</x:v>
      </x:c>
      <x:c r="M183" s="24" t="str">
        <x:v>Pedido urgente</x:v>
      </x:c>
    </x:row>
    <x:row r="184">
      <x:c r="A184" s="51" t="str">
        <x:v>V-2025-003783</x:v>
      </x:c>
      <x:c r="B184" s="55" t="n">
        <x:v>45964</x:v>
      </x:c>
      <x:c r="C184" s="51" t="str">
        <x:v>P-093</x:v>
      </x:c>
      <x:c r="D184" s="51" t="str">
        <x:v>C-0316</x:v>
      </x:c>
      <x:c r="E184" s="51" t="str"/>
      <x:c r="F184" s="48" t="str">
        <x:v>market place</x:v>
      </x:c>
      <x:c r="G184" s="59" t="str">
        <x:v>1</x:v>
      </x:c>
      <x:c r="H184" s="59" t="n">
        <x:v>43200</x:v>
      </x:c>
      <x:c r="I184" s="59" t="n">
        <x:v>0</x:v>
      </x:c>
      <x:c r="J184" s="59" t="n">
        <x:v>43200</x:v>
      </x:c>
      <x:c r="K184" s="48" t="str">
        <x:v>Jorge Torres</x:v>
      </x:c>
      <x:c r="L184" s="48" t="str">
        <x:v>Empresa</x:v>
      </x:c>
      <x:c r="M184" s="24" t="str"/>
    </x:row>
    <x:row r="185">
      <x:c r="A185" s="51" t="str">
        <x:v>V-2025-003784</x:v>
      </x:c>
      <x:c r="B185" s="55" t="n">
        <x:v>45995</x:v>
      </x:c>
      <x:c r="C185" s="51" t="str">
        <x:v>P-033</x:v>
      </x:c>
      <x:c r="D185" s="51" t="str"/>
      <x:c r="E185" s="51" t="str">
        <x:v>S-15</x:v>
      </x:c>
      <x:c r="F185" s="48" t="str">
        <x:v>Marketplace </x:v>
      </x:c>
      <x:c r="G185" s="59" t="str">
        <x:v> 7 </x:v>
      </x:c>
      <x:c r="H185" s="59" t="str">
        <x:v> 71200 </x:v>
      </x:c>
      <x:c r="I185" s="59" t="str">
        <x:v>0</x:v>
      </x:c>
      <x:c r="J185" s="59" t="n">
        <x:v>498400</x:v>
      </x:c>
      <x:c r="K185" s="48" t="str">
        <x:v>Camila Rojas</x:v>
      </x:c>
      <x:c r="L185" s="48" t="str">
        <x:v>B2B</x:v>
      </x:c>
      <x:c r="M185" s="24" t="str">
        <x:v>Entrega normal</x:v>
      </x:c>
    </x:row>
    <x:row r="186">
      <x:c r="A186" s="51" t="str">
        <x:v>V-2025-003785</x:v>
      </x:c>
      <x:c r="B186" s="55" t="str">
        <x:v>04 Dec 2025</x:v>
      </x:c>
      <x:c r="C186" s="51" t="str">
        <x:v>P-072</x:v>
      </x:c>
      <x:c r="D186" s="51" t="str">
        <x:v>C-0350</x:v>
      </x:c>
      <x:c r="E186" s="51" t="str">
        <x:v>S-09</x:v>
      </x:c>
      <x:c r="F186" s="48" t="str">
        <x:v>WEB</x:v>
      </x:c>
      <x:c r="G186" s="59" t="str">
        <x:v>8</x:v>
      </x:c>
      <x:c r="H186" s="59" t="n">
        <x:v>63700</x:v>
      </x:c>
      <x:c r="I186" s="59" t="n">
        <x:v>0</x:v>
      </x:c>
      <x:c r="J186" s="59" t="n">
        <x:v>509600</x:v>
      </x:c>
      <x:c r="K186" s="48" t="str">
        <x:v>Camila Rojas</x:v>
      </x:c>
      <x:c r="L186" s="48" t="str">
        <x:v>Persona</x:v>
      </x:c>
      <x:c r="M186" s="24" t="str">
        <x:v>Pedido urgente</x:v>
      </x:c>
    </x:row>
    <x:row r="187">
      <x:c r="A187" s="51" t="str">
        <x:v>V-2025-003786</x:v>
      </x:c>
      <x:c r="B187" s="55" t="str">
        <x:v>2025-12-12</x:v>
      </x:c>
      <x:c r="C187" s="51" t="str">
        <x:v>P-034</x:v>
      </x:c>
      <x:c r="D187" s="51" t="str">
        <x:v>C-0197</x:v>
      </x:c>
      <x:c r="E187" s="51" t="str">
        <x:v>S-15</x:v>
      </x:c>
      <x:c r="F187" s="48" t="str">
        <x:v>TIENDA</x:v>
      </x:c>
      <x:c r="G187" s="59" t="n">
        <x:v>3</x:v>
      </x:c>
      <x:c r="H187" s="59" t="n">
        <x:v>190800</x:v>
      </x:c>
      <x:c r="I187" s="59" t="str">
        <x:v>5%</x:v>
      </x:c>
      <x:c r="J187" s="59" t="str">
        <x:v> 543780 </x:v>
      </x:c>
      <x:c r="K187" s="48" t="str">
        <x:v>Carolina Vega</x:v>
      </x:c>
      <x:c r="L187" s="48" t="str">
        <x:v>Persona</x:v>
      </x:c>
      <x:c r="M187" s="24" t="str">
        <x:v>null</x:v>
      </x:c>
    </x:row>
    <x:row r="188">
      <x:c r="A188" s="51" t="str">
        <x:v>V-2025-003787</x:v>
      </x:c>
      <x:c r="B188" s="55" t="str">
        <x:v>2025-10-28</x:v>
      </x:c>
      <x:c r="C188" s="51" t="str">
        <x:v>P-104</x:v>
      </x:c>
      <x:c r="D188" s="51" t="str">
        <x:v>C-0316</x:v>
      </x:c>
      <x:c r="E188" s="51" t="str">
        <x:v>S-01</x:v>
      </x:c>
      <x:c r="F188" s="48" t="str">
        <x:v>Tda.</x:v>
      </x:c>
      <x:c r="G188" s="59" t="n">
        <x:v>2</x:v>
      </x:c>
      <x:c r="H188" s="59" t="str">
        <x:v>1,234</x:v>
      </x:c>
      <x:c r="I188" s="59" t="str">
        <x:v>0</x:v>
      </x:c>
      <x:c r="J188" s="59" t="n">
        <x:v>424000</x:v>
      </x:c>
      <x:c r="K188" s="48" t="str">
        <x:v>Camila Rojas</x:v>
      </x:c>
      <x:c r="L188" s="48" t="str">
        <x:v>B2B</x:v>
      </x:c>
      <x:c r="M188" s="24" t="str">
        <x:v>Sin observaciones</x:v>
      </x:c>
    </x:row>
    <x:row r="189">
      <x:c r="A189" s="51" t="str">
        <x:v>V-2025-003788</x:v>
      </x:c>
      <x:c r="B189" s="55" t="n">
        <x:v>45977</x:v>
      </x:c>
      <x:c r="C189" s="51" t="str">
        <x:v>P-048</x:v>
      </x:c>
      <x:c r="D189" s="51" t="str">
        <x:v>C-0079</x:v>
      </x:c>
      <x:c r="E189" s="51" t="str">
        <x:v>S-02</x:v>
      </x:c>
      <x:c r="F189" s="48" t="str">
        <x:v>online </x:v>
      </x:c>
      <x:c r="G189" s="59" t="str">
        <x:v>3</x:v>
      </x:c>
      <x:c r="H189" s="59" t="str">
        <x:v>162.400</x:v>
      </x:c>
      <x:c r="I189" s="59" t="str">
        <x:v>0</x:v>
      </x:c>
      <x:c r="J189" s="59" t="n">
        <x:v>487200</x:v>
      </x:c>
      <x:c r="K189" s="48" t="str">
        <x:v>Felipe Muñoz</x:v>
      </x:c>
      <x:c r="L189" s="48" t="str">
        <x:v>persona </x:v>
      </x:c>
      <x:c r="M189" s="24" t="str">
        <x:v>nan</x:v>
      </x:c>
    </x:row>
    <x:row r="190">
      <x:c r="A190" s="51" t="str">
        <x:v>V-2025-003789</x:v>
      </x:c>
      <x:c r="B190" s="55" t="n">
        <x:v>45946</x:v>
      </x:c>
      <x:c r="C190" s="51" t="str">
        <x:v>P-018</x:v>
      </x:c>
      <x:c r="D190" s="51" t="str">
        <x:v>C-0298</x:v>
      </x:c>
      <x:c r="E190" s="51" t="str">
        <x:v>S-07</x:v>
      </x:c>
      <x:c r="F190" s="48" t="str">
        <x:v> Tienda</x:v>
      </x:c>
      <x:c r="G190" s="59" t="str">
        <x:v>4</x:v>
      </x:c>
      <x:c r="H190" s="59" t="str">
        <x:v>N/D</x:v>
      </x:c>
      <x:c r="I190" s="59" t="str">
        <x:v>0,05</x:v>
      </x:c>
      <x:c r="J190" s="59" t="n">
        <x:v>520600</x:v>
      </x:c>
      <x:c r="K190" s="48" t="str">
        <x:v>Diego Mora</x:v>
      </x:c>
      <x:c r="L190" s="48" t="str">
        <x:v>persona </x:v>
      </x:c>
      <x:c r="M190" s="24" t="str">
        <x:v>nan</x:v>
      </x:c>
    </x:row>
    <x:row r="191">
      <x:c r="A191" s="51" t="str">
        <x:v>V-2025-003790</x:v>
      </x:c>
      <x:c r="B191" s="55" t="n">
        <x:v>46010</x:v>
      </x:c>
      <x:c r="C191" s="51" t="str">
        <x:v>P-123</x:v>
      </x:c>
      <x:c r="D191" s="51" t="str">
        <x:v>C-0151</x:v>
      </x:c>
      <x:c r="E191" s="51" t="str">
        <x:v>S-05</x:v>
      </x:c>
      <x:c r="F191" s="48" t="str">
        <x:v>Tda.</x:v>
      </x:c>
      <x:c r="G191" s="59" t="n">
        <x:v>2</x:v>
      </x:c>
      <x:c r="H191" s="59" t="n">
        <x:v>42400</x:v>
      </x:c>
      <x:c r="I191" s="59" t="n">
        <x:v>0.2</x:v>
      </x:c>
      <x:c r="J191" s="59" t="n">
        <x:v>67840</x:v>
      </x:c>
      <x:c r="K191" s="48" t="str">
        <x:v>Martín Reyes</x:v>
      </x:c>
      <x:c r="L191" s="48" t="str">
        <x:v>PERSONA</x:v>
      </x:c>
      <x:c r="M191" s="24" t="str">
        <x:v>None</x:v>
      </x:c>
    </x:row>
    <x:row r="192">
      <x:c r="A192" s="51" t="str">
        <x:v>V-2025-003791</x:v>
      </x:c>
      <x:c r="B192" s="55" t="str">
        <x:v>31/12/2025</x:v>
      </x:c>
      <x:c r="C192" s="51" t="str">
        <x:v>P-116</x:v>
      </x:c>
      <x:c r="D192" s="51" t="str">
        <x:v> C-0226 </x:v>
      </x:c>
      <x:c r="E192" s="51" t="str">
        <x:v>S-13</x:v>
      </x:c>
      <x:c r="F192" s="48" t="str">
        <x:v> Tienda</x:v>
      </x:c>
      <x:c r="G192" s="59" t="str"/>
      <x:c r="H192" s="59" t="str"/>
      <x:c r="I192" s="59" t="str">
        <x:v>15%</x:v>
      </x:c>
      <x:c r="J192" s="59" t="str">
        <x:v>CLP 373830</x:v>
      </x:c>
      <x:c r="K192" s="48" t="str">
        <x:v>Paula Díaz</x:v>
      </x:c>
      <x:c r="L192" s="48" t="str">
        <x:v>persona </x:v>
      </x:c>
      <x:c r="M192" s="24" t="str">
        <x:v>NA</x:v>
      </x:c>
    </x:row>
    <x:row r="193">
      <x:c r="A193" s="51" t="str">
        <x:v>V-2025-003792</x:v>
      </x:c>
      <x:c r="B193" s="55" t="n">
        <x:v>45995</x:v>
      </x:c>
      <x:c r="C193" s="51" t="str">
        <x:v>P-005</x:v>
      </x:c>
      <x:c r="D193" s="51" t="str">
        <x:v>C-0413</x:v>
      </x:c>
      <x:c r="E193" s="51" t="str">
        <x:v>S-12</x:v>
      </x:c>
      <x:c r="F193" s="48" t="str">
        <x:v>tienda </x:v>
      </x:c>
      <x:c r="G193" s="59" t="n">
        <x:v>3</x:v>
      </x:c>
      <x:c r="H193" s="59" t="n">
        <x:v>153400</x:v>
      </x:c>
      <x:c r="I193" s="59" t="str">
        <x:v>10%</x:v>
      </x:c>
      <x:c r="J193" s="59" t="n">
        <x:v>414180</x:v>
      </x:c>
      <x:c r="K193" s="48" t="str">
        <x:v>Camila Rojas</x:v>
      </x:c>
      <x:c r="L193" s="48" t="str">
        <x:v>persona </x:v>
      </x:c>
      <x:c r="M193" s="24" t="str">
        <x:v>NA</x:v>
      </x:c>
    </x:row>
    <x:row r="194">
      <x:c r="A194" s="51" t="str">
        <x:v>V-2025-003793</x:v>
      </x:c>
      <x:c r="B194" s="55" t="n">
        <x:v>46021</x:v>
      </x:c>
      <x:c r="C194" s="51" t="str">
        <x:v>P-107</x:v>
      </x:c>
      <x:c r="D194" s="51" t="str">
        <x:v>C-0046</x:v>
      </x:c>
      <x:c r="E194" s="51" t="str">
        <x:v>S-11</x:v>
      </x:c>
      <x:c r="F194" s="48" t="str">
        <x:v>ONLINE</x:v>
      </x:c>
      <x:c r="G194" s="59" t="n">
        <x:v>0</x:v>
      </x:c>
      <x:c r="H194" s="59" t="n">
        <x:v>55300</x:v>
      </x:c>
      <x:c r="I194" s="59" t="str">
        <x:v>0,15</x:v>
      </x:c>
      <x:c r="J194" s="59" t="n">
        <x:v>0</x:v>
      </x:c>
      <x:c r="K194" s="48" t="str">
        <x:v>Paula Díaz</x:v>
      </x:c>
      <x:c r="L194" s="48" t="str">
        <x:v>persona </x:v>
      </x:c>
      <x:c r="M194" s="24" t="str">
        <x:v>Entrega normal</x:v>
      </x:c>
    </x:row>
    <x:row r="195">
      <x:c r="A195" s="51" t="str">
        <x:v>V-2025-003794</x:v>
      </x:c>
      <x:c r="B195" s="55" t="n">
        <x:v>45966</x:v>
      </x:c>
      <x:c r="C195" s="51" t="str">
        <x:v>P-049</x:v>
      </x:c>
      <x:c r="D195" s="51" t="str">
        <x:v>C-0005</x:v>
      </x:c>
      <x:c r="E195" s="51" t="str">
        <x:v>S-14</x:v>
      </x:c>
      <x:c r="F195" s="48" t="str">
        <x:v> Tienda</x:v>
      </x:c>
      <x:c r="G195" s="59" t="n">
        <x:v>7</x:v>
      </x:c>
      <x:c r="H195" s="59" t="str">
        <x:v>$ 190.500</x:v>
      </x:c>
      <x:c r="I195" s="59" t="n">
        <x:v>0.1</x:v>
      </x:c>
      <x:c r="J195" s="59" t="str">
        <x:v>$ 1.200.150</x:v>
      </x:c>
      <x:c r="K195" s="48" t="str">
        <x:v>Diego Mora</x:v>
      </x:c>
      <x:c r="L195" s="48" t="str">
        <x:v>B2C</x:v>
      </x:c>
      <x:c r="M195" s="24" t="str">
        <x:v>NA</x:v>
      </x:c>
    </x:row>
    <x:row r="196">
      <x:c r="A196" s="51" t="str">
        <x:v>V-2025-003795</x:v>
      </x:c>
      <x:c r="B196" s="55" t="n">
        <x:v>45972</x:v>
      </x:c>
      <x:c r="C196" s="51" t="str">
        <x:v>P-140</x:v>
      </x:c>
      <x:c r="D196" s="51" t="str">
        <x:v>C-0200</x:v>
      </x:c>
      <x:c r="E196" s="51" t="str">
        <x:v>S-01</x:v>
      </x:c>
      <x:c r="F196" s="48" t="str">
        <x:v>Tienda</x:v>
      </x:c>
      <x:c r="G196" s="59" t="str"/>
      <x:c r="H196" s="59" t="str">
        <x:v>145.000</x:v>
      </x:c>
      <x:c r="I196" s="59" t="n">
        <x:v>0</x:v>
      </x:c>
      <x:c r="J196" s="59" t="str">
        <x:v>725.000</x:v>
      </x:c>
      <x:c r="K196" s="48" t="str">
        <x:v>Carolina Vega</x:v>
      </x:c>
      <x:c r="L196" s="48" t="str">
        <x:v>B2B</x:v>
      </x:c>
      <x:c r="M196" s="24" t="str">
        <x:v>Entrega normal</x:v>
      </x:c>
    </x:row>
    <x:row r="197">
      <x:c r="A197" s="51" t="str">
        <x:v>V-2025-003796</x:v>
      </x:c>
      <x:c r="B197" s="55" t="str">
        <x:v>2025-09-14</x:v>
      </x:c>
      <x:c r="C197" s="51" t="str">
        <x:v>P-059</x:v>
      </x:c>
      <x:c r="D197" s="51" t="str">
        <x:v>C-0131</x:v>
      </x:c>
      <x:c r="E197" s="51" t="str"/>
      <x:c r="F197" s="48" t="str">
        <x:v>Marketplace </x:v>
      </x:c>
      <x:c r="G197" s="59" t="n">
        <x:v>2</x:v>
      </x:c>
      <x:c r="H197" s="59" t="str">
        <x:v>CLP 202800</x:v>
      </x:c>
      <x:c r="I197" s="59" t="str">
        <x:v>15</x:v>
      </x:c>
      <x:c r="J197" s="59" t="n">
        <x:v>344760</x:v>
      </x:c>
      <x:c r="K197" s="48" t="str">
        <x:v>Daniela Silva</x:v>
      </x:c>
      <x:c r="L197" s="48" t="str">
        <x:v>PERSONA</x:v>
      </x:c>
      <x:c r="M197" s="24" t="str">
        <x:v>null</x:v>
      </x:c>
    </x:row>
    <x:row r="198">
      <x:c r="A198" s="51" t="str">
        <x:v>V-2025-003797</x:v>
      </x:c>
      <x:c r="B198" s="55" t="str">
        <x:v>24/11/2025</x:v>
      </x:c>
      <x:c r="C198" s="51" t="str">
        <x:v>P-105</x:v>
      </x:c>
      <x:c r="D198" s="51" t="str">
        <x:v>C-0337</x:v>
      </x:c>
      <x:c r="E198" s="51" t="str">
        <x:v>S-05</x:v>
      </x:c>
      <x:c r="F198" s="48" t="str">
        <x:v>Tda.</x:v>
      </x:c>
      <x:c r="G198" s="59" t="n">
        <x:v>8</x:v>
      </x:c>
      <x:c r="H198" s="59" t="n">
        <x:v>177700</x:v>
      </x:c>
      <x:c r="I198" s="59" t="str">
        <x:v>15%</x:v>
      </x:c>
      <x:c r="J198" s="59" t="str">
        <x:v>CLP 1208360</x:v>
      </x:c>
      <x:c r="K198" s="48" t="str">
        <x:v>Diego Mora</x:v>
      </x:c>
      <x:c r="L198" s="48" t="str">
        <x:v>PERSONA</x:v>
      </x:c>
      <x:c r="M198" s="24" t="str">
        <x:v>Entrega normal</x:v>
      </x:c>
    </x:row>
    <x:row r="199">
      <x:c r="A199" s="51" t="str">
        <x:v>V-2025-003798</x:v>
      </x:c>
      <x:c r="B199" s="55" t="n">
        <x:v>45964</x:v>
      </x:c>
      <x:c r="C199" s="51" t="str">
        <x:v>P-040</x:v>
      </x:c>
      <x:c r="D199" s="51" t="str">
        <x:v>C-0417</x:v>
      </x:c>
      <x:c r="E199" s="51" t="str"/>
      <x:c r="F199" s="48" t="str">
        <x:v>Marketplace </x:v>
      </x:c>
      <x:c r="G199" s="59" t="str">
        <x:v> 4 </x:v>
      </x:c>
      <x:c r="H199" s="59" t="str">
        <x:v>CLP 41300</x:v>
      </x:c>
      <x:c r="I199" s="59" t="n">
        <x:v>0</x:v>
      </x:c>
      <x:c r="J199" s="59" t="n">
        <x:v>165200</x:v>
      </x:c>
      <x:c r="K199" s="48" t="str">
        <x:v>Jorge Torres</x:v>
      </x:c>
      <x:c r="L199" s="48" t="str">
        <x:v>persona </x:v>
      </x:c>
      <x:c r="M199" s="24" t="str">
        <x:v>None</x:v>
      </x:c>
    </x:row>
    <x:row r="200">
      <x:c r="A200" s="51" t="str">
        <x:v>V-2025-003799</x:v>
      </x:c>
      <x:c r="B200" s="55" t="n">
        <x:v>46005</x:v>
      </x:c>
      <x:c r="C200" s="51" t="str">
        <x:v>P-016</x:v>
      </x:c>
      <x:c r="D200" s="51" t="str">
        <x:v>C-0037</x:v>
      </x:c>
      <x:c r="E200" s="51" t="str">
        <x:v>S-10</x:v>
      </x:c>
      <x:c r="F200" s="48" t="str">
        <x:v>Tda.</x:v>
      </x:c>
      <x:c r="G200" s="59" t="n">
        <x:v>2</x:v>
      </x:c>
      <x:c r="H200" s="59" t="n">
        <x:v>174000</x:v>
      </x:c>
      <x:c r="I200" s="59" t="n">
        <x:v>0.1</x:v>
      </x:c>
      <x:c r="J200" s="59" t="str">
        <x:v>$ 313.200</x:v>
      </x:c>
      <x:c r="K200" s="48" t="str">
        <x:v>Martín Reyes</x:v>
      </x:c>
      <x:c r="L200" s="48" t="str">
        <x:v>PERSONA</x:v>
      </x:c>
      <x:c r="M200" s="24" t="str">
        <x:v>Cliente frecuente</x:v>
      </x:c>
    </x:row>
    <x:row r="201">
      <x:c r="A201" s="51" t="str">
        <x:v>V-2025-003800</x:v>
      </x:c>
      <x:c r="B201" s="55" t="n">
        <x:v>46006</x:v>
      </x:c>
      <x:c r="C201" s="51" t="str">
        <x:v>P-060</x:v>
      </x:c>
      <x:c r="D201" s="51" t="str">
        <x:v>C-0126</x:v>
      </x:c>
      <x:c r="E201" s="51" t="str">
        <x:v>S-03</x:v>
      </x:c>
      <x:c r="F201" s="48" t="str">
        <x:v> Tienda</x:v>
      </x:c>
      <x:c r="G201" s="59" t="n">
        <x:v>8</x:v>
      </x:c>
      <x:c r="H201" s="59" t="str">
        <x:v>N/D</x:v>
      </x:c>
      <x:c r="I201" s="59" t="str">
        <x:v>0</x:v>
      </x:c>
      <x:c r="J201" s="59" t="n">
        <x:v>1165600</x:v>
      </x:c>
      <x:c r="K201" s="48" t="str">
        <x:v>Camila Rojas</x:v>
      </x:c>
      <x:c r="L201" s="48" t="str">
        <x:v>persona </x:v>
      </x:c>
      <x:c r="M201" s="24" t="str"/>
    </x:row>
    <x:row r="202">
      <x:c r="A202" s="51" t="str">
        <x:v>V-2025-003801</x:v>
      </x:c>
      <x:c r="B202" s="55" t="str">
        <x:v>19 Oct 2025</x:v>
      </x:c>
      <x:c r="C202" s="51" t="str">
        <x:v>P-112</x:v>
      </x:c>
      <x:c r="D202" s="51" t="str">
        <x:v>C-0153</x:v>
      </x:c>
      <x:c r="E202" s="51" t="str">
        <x:v>S-06</x:v>
      </x:c>
      <x:c r="F202" s="48" t="str">
        <x:v>market place</x:v>
      </x:c>
      <x:c r="G202" s="59" t="n">
        <x:v>8</x:v>
      </x:c>
      <x:c r="H202" s="59" t="n">
        <x:v>106800</x:v>
      </x:c>
      <x:c r="I202" s="59" t="n">
        <x:v>0.2</x:v>
      </x:c>
      <x:c r="J202" s="59" t="str">
        <x:v>CLP 683520</x:v>
      </x:c>
      <x:c r="K202" s="48" t="str">
        <x:v>Jorge Torres</x:v>
      </x:c>
      <x:c r="L202" s="48" t="str">
        <x:v>persona </x:v>
      </x:c>
      <x:c r="M202" s="24" t="str">
        <x:v>null</x:v>
      </x:c>
    </x:row>
    <x:row r="203">
      <x:c r="A203" s="51" t="str">
        <x:v>V-2025-003802</x:v>
      </x:c>
      <x:c r="B203" s="55" t="str">
        <x:v>16/11/2025</x:v>
      </x:c>
      <x:c r="C203" s="51" t="str">
        <x:v>P-129</x:v>
      </x:c>
      <x:c r="D203" s="51" t="str">
        <x:v>C-0249</x:v>
      </x:c>
      <x:c r="E203" s="51" t="str">
        <x:v>S-07</x:v>
      </x:c>
      <x:c r="F203" s="48" t="str">
        <x:v>tienda </x:v>
      </x:c>
      <x:c r="G203" s="59" t="n">
        <x:v>7</x:v>
      </x:c>
      <x:c r="H203" s="59" t="str">
        <x:v>CLP 153900</x:v>
      </x:c>
      <x:c r="I203" s="59" t="n">
        <x:v>0</x:v>
      </x:c>
      <x:c r="J203" s="59" t="n">
        <x:v>1077300</x:v>
      </x:c>
      <x:c r="K203" s="48" t="str">
        <x:v>Luis Soto</x:v>
      </x:c>
      <x:c r="L203" s="48" t="str">
        <x:v>PERSONA</x:v>
      </x:c>
      <x:c r="M203" s="24" t="str">
        <x:v>None</x:v>
      </x:c>
    </x:row>
    <x:row r="204">
      <x:c r="A204" s="51" t="str">
        <x:v>V-2025-003803</x:v>
      </x:c>
      <x:c r="B204" s="55" t="n">
        <x:v>46002</x:v>
      </x:c>
      <x:c r="C204" s="51" t="str">
        <x:v>P-075</x:v>
      </x:c>
      <x:c r="D204" s="51" t="str">
        <x:v>C-0101</x:v>
      </x:c>
      <x:c r="E204" s="51" t="str">
        <x:v>S-12</x:v>
      </x:c>
      <x:c r="F204" s="48" t="str">
        <x:v>Tda.</x:v>
      </x:c>
      <x:c r="G204" s="59" t="n">
        <x:v>4</x:v>
      </x:c>
      <x:c r="H204" s="59" t="n">
        <x:v>151400</x:v>
      </x:c>
      <x:c r="I204" s="59" t="n">
        <x:v>0</x:v>
      </x:c>
      <x:c r="J204" s="59" t="str">
        <x:v>605.600</x:v>
      </x:c>
      <x:c r="K204" s="48" t="str">
        <x:v>Felipe Munoz</x:v>
      </x:c>
      <x:c r="L204" s="48" t="str">
        <x:v>Persona</x:v>
      </x:c>
      <x:c r="M204" s="24" t="str">
        <x:v>null</x:v>
      </x:c>
    </x:row>
    <x:row r="205">
      <x:c r="A205" s="51" t="str">
        <x:v>V-2025-003804</x:v>
      </x:c>
      <x:c r="B205" s="55" t="str">
        <x:v>26 Dec 2025</x:v>
      </x:c>
      <x:c r="C205" s="51" t="str">
        <x:v>P-007</x:v>
      </x:c>
      <x:c r="D205" s="51" t="str">
        <x:v>C-0317</x:v>
      </x:c>
      <x:c r="E205" s="51" t="str">
        <x:v>S-14</x:v>
      </x:c>
      <x:c r="F205" s="48" t="str">
        <x:v>TIENDA</x:v>
      </x:c>
      <x:c r="G205" s="59" t="n">
        <x:v>7</x:v>
      </x:c>
      <x:c r="H205" s="59" t="str">
        <x:v>1,234</x:v>
      </x:c>
      <x:c r="I205" s="59" t="str">
        <x:v>0%</x:v>
      </x:c>
      <x:c r="J205" s="59" t="n">
        <x:v>470400</x:v>
      </x:c>
      <x:c r="K205" s="48" t="str">
        <x:v>Ana Pérez</x:v>
      </x:c>
      <x:c r="L205" s="48" t="str">
        <x:v>B2C</x:v>
      </x:c>
      <x:c r="M205" s="24" t="str">
        <x:v>Sin observaciones</x:v>
      </x:c>
    </x:row>
    <x:row r="206">
      <x:c r="A206" s="51" t="str">
        <x:v>V-2025-003805</x:v>
      </x:c>
      <x:c r="B206" s="55" t="n">
        <x:v>45917</x:v>
      </x:c>
      <x:c r="C206" s="51" t="str">
        <x:v>P-066</x:v>
      </x:c>
      <x:c r="D206" s="51" t="str">
        <x:v>C-0012</x:v>
      </x:c>
      <x:c r="E206" s="51" t="str">
        <x:v>S-05</x:v>
      </x:c>
      <x:c r="F206" s="48" t="str">
        <x:v> Tienda</x:v>
      </x:c>
      <x:c r="G206" s="59" t="n">
        <x:v>8</x:v>
      </x:c>
      <x:c r="H206" s="59" t="n">
        <x:v>21000</x:v>
      </x:c>
      <x:c r="I206" s="59" t="n">
        <x:v>0</x:v>
      </x:c>
      <x:c r="J206" s="59" t="n">
        <x:v>168000</x:v>
      </x:c>
      <x:c r="K206" s="48" t="str">
        <x:v>Ana Pérez</x:v>
      </x:c>
      <x:c r="L206" s="48" t="str">
        <x:v>Empresa</x:v>
      </x:c>
      <x:c r="M206" s="24" t="str"/>
    </x:row>
    <x:row r="207">
      <x:c r="A207" s="51" t="str">
        <x:v>V-2025-003806</x:v>
      </x:c>
      <x:c r="B207" s="55" t="n">
        <x:v>45987</x:v>
      </x:c>
      <x:c r="C207" s="51" t="str">
        <x:v>P-095</x:v>
      </x:c>
      <x:c r="D207" s="51" t="str">
        <x:v>C-0133</x:v>
      </x:c>
      <x:c r="E207" s="51" t="str">
        <x:v>S-15</x:v>
      </x:c>
      <x:c r="F207" s="48" t="str">
        <x:v>TIENDA</x:v>
      </x:c>
      <x:c r="G207" s="59" t="str">
        <x:v>4</x:v>
      </x:c>
      <x:c r="H207" s="59" t="str">
        <x:v> 138200 </x:v>
      </x:c>
      <x:c r="I207" s="59" t="n">
        <x:v>0</x:v>
      </x:c>
      <x:c r="J207" s="59" t="str">
        <x:v>N/D</x:v>
      </x:c>
      <x:c r="K207" s="48" t="str">
        <x:v>Ana Pérez</x:v>
      </x:c>
      <x:c r="L207" s="48" t="str">
        <x:v>B2C</x:v>
      </x:c>
      <x:c r="M207" s="24" t="str">
        <x:v>NA</x:v>
      </x:c>
    </x:row>
    <x:row r="208">
      <x:c r="A208" s="51" t="str">
        <x:v>V-2025-003807</x:v>
      </x:c>
      <x:c r="B208" s="55" t="str">
        <x:v>31/02/2025</x:v>
      </x:c>
      <x:c r="C208" s="51" t="str">
        <x:v>P-015</x:v>
      </x:c>
      <x:c r="D208" s="51" t="str">
        <x:v>C-0062</x:v>
      </x:c>
      <x:c r="E208" s="51" t="str">
        <x:v>S-07</x:v>
      </x:c>
      <x:c r="F208" s="48" t="str">
        <x:v> Tienda</x:v>
      </x:c>
      <x:c r="G208" s="59" t="n">
        <x:v>8</x:v>
      </x:c>
      <x:c r="H208" s="59" t="n">
        <x:v>65700</x:v>
      </x:c>
      <x:c r="I208" s="59" t="str">
        <x:v>0</x:v>
      </x:c>
      <x:c r="J208" s="59" t="str"/>
      <x:c r="K208" s="48" t="str">
        <x:v>Camila Rojas</x:v>
      </x:c>
      <x:c r="L208" s="48" t="str">
        <x:v>Persona</x:v>
      </x:c>
      <x:c r="M208" s="24" t="str">
        <x:v>Revisar dirección</x:v>
      </x:c>
    </x:row>
    <x:row r="209">
      <x:c r="A209" s="51" t="str">
        <x:v>V-2025-003808</x:v>
      </x:c>
      <x:c r="B209" s="55" t="n">
        <x:v>45956</x:v>
      </x:c>
      <x:c r="C209" s="51" t="str">
        <x:v>P-056</x:v>
      </x:c>
      <x:c r="D209" s="51" t="str">
        <x:v>C-0111</x:v>
      </x:c>
      <x:c r="E209" s="51" t="str">
        <x:v>S-04</x:v>
      </x:c>
      <x:c r="F209" s="48" t="str">
        <x:v>market place</x:v>
      </x:c>
      <x:c r="G209" s="59" t="n">
        <x:v>5</x:v>
      </x:c>
      <x:c r="H209" s="59" t="str">
        <x:v> 181700 </x:v>
      </x:c>
      <x:c r="I209" s="59" t="n">
        <x:v>0.2</x:v>
      </x:c>
      <x:c r="J209" s="59" t="n">
        <x:v>726800</x:v>
      </x:c>
      <x:c r="K209" s="48" t="str">
        <x:v>Luis Soto</x:v>
      </x:c>
      <x:c r="L209" s="48" t="str">
        <x:v>persona </x:v>
      </x:c>
      <x:c r="M209" s="24" t="str">
        <x:v>Pedido urgente</x:v>
      </x:c>
    </x:row>
    <x:row r="210">
      <x:c r="A210" s="51" t="str">
        <x:v>V-2025-003809</x:v>
      </x:c>
      <x:c r="B210" s="55" t="n">
        <x:v>45962</x:v>
      </x:c>
      <x:c r="C210" s="51" t="str">
        <x:v>P-026</x:v>
      </x:c>
      <x:c r="D210" s="51" t="str">
        <x:v>C-0119</x:v>
      </x:c>
      <x:c r="E210" s="51" t="str">
        <x:v>S-12</x:v>
      </x:c>
      <x:c r="F210" s="48" t="str">
        <x:v>Tienda</x:v>
      </x:c>
      <x:c r="G210" s="59" t="n">
        <x:v>5</x:v>
      </x:c>
      <x:c r="H210" s="59" t="n">
        <x:v>53700</x:v>
      </x:c>
      <x:c r="I210" s="59" t="n">
        <x:v>0.2</x:v>
      </x:c>
      <x:c r="J210" s="59" t="n">
        <x:v>214800</x:v>
      </x:c>
      <x:c r="K210" s="48" t="str">
        <x:v>Jorge Torres</x:v>
      </x:c>
      <x:c r="L210" s="48" t="str">
        <x:v>PERSONA</x:v>
      </x:c>
      <x:c r="M210" s="24" t="str">
        <x:v>Cliente frecuente</x:v>
      </x:c>
    </x:row>
    <x:row r="211">
      <x:c r="A211" s="51" t="str">
        <x:v>V-2025-003810</x:v>
      </x:c>
      <x:c r="B211" s="55" t="n">
        <x:v>46002</x:v>
      </x:c>
      <x:c r="C211" s="51" t="str">
        <x:v>P-081</x:v>
      </x:c>
      <x:c r="D211" s="51" t="str">
        <x:v>C-0070</x:v>
      </x:c>
      <x:c r="E211" s="51" t="str">
        <x:v>S-11</x:v>
      </x:c>
      <x:c r="F211" s="48" t="str">
        <x:v>TIENDA</x:v>
      </x:c>
      <x:c r="G211" s="59" t="n">
        <x:v>6</x:v>
      </x:c>
      <x:c r="H211" s="59" t="str"/>
      <x:c r="I211" s="59" t="n">
        <x:v>0.2</x:v>
      </x:c>
      <x:c r="J211" s="59" t="n">
        <x:v>204480</x:v>
      </x:c>
      <x:c r="K211" s="48" t="str">
        <x:v>Felipe Muñoz</x:v>
      </x:c>
      <x:c r="L211" s="48" t="str">
        <x:v>persona </x:v>
      </x:c>
      <x:c r="M211" s="24" t="str">
        <x:v>Cliente frecuente</x:v>
      </x:c>
    </x:row>
    <x:row r="212">
      <x:c r="A212" s="51" t="str">
        <x:v>V-2025-003811</x:v>
      </x:c>
      <x:c r="B212" s="55" t="str">
        <x:v>22/11/2025</x:v>
      </x:c>
      <x:c r="C212" s="51" t="str">
        <x:v>P-064</x:v>
      </x:c>
      <x:c r="D212" s="51" t="str">
        <x:v>C-0028</x:v>
      </x:c>
      <x:c r="E212" s="51" t="str">
        <x:v>S-11</x:v>
      </x:c>
      <x:c r="F212" s="48" t="str">
        <x:v>tienda </x:v>
      </x:c>
      <x:c r="G212" s="59" t="n">
        <x:v>4</x:v>
      </x:c>
      <x:c r="H212" s="59" t="str">
        <x:v>$ 51.300</x:v>
      </x:c>
      <x:c r="I212" s="59" t="n">
        <x:v>0.2</x:v>
      </x:c>
      <x:c r="J212" s="59" t="str">
        <x:v>N/D</x:v>
      </x:c>
      <x:c r="K212" s="48" t="str">
        <x:v>Diego Mora</x:v>
      </x:c>
      <x:c r="L212" s="48" t="str">
        <x:v>B2B</x:v>
      </x:c>
      <x:c r="M212" s="24" t="str">
        <x:v>None</x:v>
      </x:c>
    </x:row>
    <x:row r="213">
      <x:c r="A213" s="51" t="str">
        <x:v>V-2025-003812</x:v>
      </x:c>
      <x:c r="B213" s="55" t="n">
        <x:v>45959</x:v>
      </x:c>
      <x:c r="C213" s="51" t="str">
        <x:v>P-054</x:v>
      </x:c>
      <x:c r="D213" s="51" t="str">
        <x:v>C-0254</x:v>
      </x:c>
      <x:c r="E213" s="51" t="str">
        <x:v>S-08</x:v>
      </x:c>
      <x:c r="F213" s="48" t="str">
        <x:v> Tienda</x:v>
      </x:c>
      <x:c r="G213" s="59" t="n">
        <x:v>-4</x:v>
      </x:c>
      <x:c r="H213" s="59" t="n">
        <x:v>212300</x:v>
      </x:c>
      <x:c r="I213" s="59" t="str">
        <x:v>5%</x:v>
      </x:c>
      <x:c r="J213" s="59" t="n">
        <x:v>-806740</x:v>
      </x:c>
      <x:c r="K213" s="48" t="str">
        <x:v>CAMILA ROJAS</x:v>
      </x:c>
      <x:c r="L213" s="48" t="str">
        <x:v>B2C</x:v>
      </x:c>
      <x:c r="M213" s="24" t="str">
        <x:v>null</x:v>
      </x:c>
    </x:row>
    <x:row r="214">
      <x:c r="A214" s="51" t="str">
        <x:v>V-2025-003813</x:v>
      </x:c>
      <x:c r="B214" s="55" t="n">
        <x:v>45904</x:v>
      </x:c>
      <x:c r="C214" s="51" t="str">
        <x:v>P-116</x:v>
      </x:c>
      <x:c r="D214" s="51" t="str">
        <x:v>C-0211</x:v>
      </x:c>
      <x:c r="E214" s="51" t="str">
        <x:v>S-03</x:v>
      </x:c>
      <x:c r="F214" s="48" t="str">
        <x:v>Tienda</x:v>
      </x:c>
      <x:c r="G214" s="59" t="n">
        <x:v>4</x:v>
      </x:c>
      <x:c r="H214" s="59" t="str">
        <x:v>68.000</x:v>
      </x:c>
      <x:c r="I214" s="59" t="n">
        <x:v>0.05</x:v>
      </x:c>
      <x:c r="J214" s="59" t="n">
        <x:v>258400</x:v>
      </x:c>
      <x:c r="K214" s="48" t="str">
        <x:v>Martín Reyes</x:v>
      </x:c>
      <x:c r="L214" s="48" t="str">
        <x:v>B2C</x:v>
      </x:c>
      <x:c r="M214" s="24" t="str">
        <x:v>nan</x:v>
      </x:c>
    </x:row>
    <x:row r="215">
      <x:c r="A215" s="51" t="str">
        <x:v>V-2025-003814</x:v>
      </x:c>
      <x:c r="B215" s="55" t="n">
        <x:v>45959</x:v>
      </x:c>
      <x:c r="C215" s="51" t="str">
        <x:v>P-115</x:v>
      </x:c>
      <x:c r="D215" s="51" t="str">
        <x:v>C-0242</x:v>
      </x:c>
      <x:c r="E215" s="51" t="str">
        <x:v>S-06</x:v>
      </x:c>
      <x:c r="F215" s="48" t="str">
        <x:v>TIENDA</x:v>
      </x:c>
      <x:c r="G215" s="59" t="n">
        <x:v>5</x:v>
      </x:c>
      <x:c r="H215" s="59" t="n">
        <x:v>139800</x:v>
      </x:c>
      <x:c r="I215" s="59" t="n">
        <x:v>0.15</x:v>
      </x:c>
      <x:c r="J215" s="59" t="n">
        <x:v>594150</x:v>
      </x:c>
      <x:c r="K215" s="48" t="str">
        <x:v>Carolina Vega</x:v>
      </x:c>
      <x:c r="L215" s="48" t="str">
        <x:v>PERSONA</x:v>
      </x:c>
      <x:c r="M215" s="24" t="str">
        <x:v>Sin observaciones</x:v>
      </x:c>
    </x:row>
    <x:row r="216">
      <x:c r="A216" s="51" t="str">
        <x:v>V-2025-003815</x:v>
      </x:c>
      <x:c r="B216" s="55" t="n">
        <x:v>45947</x:v>
      </x:c>
      <x:c r="C216" s="51" t="str">
        <x:v>P-088</x:v>
      </x:c>
      <x:c r="D216" s="51" t="str">
        <x:v>C-0253</x:v>
      </x:c>
      <x:c r="E216" s="51" t="str">
        <x:v>S-11</x:v>
      </x:c>
      <x:c r="F216" s="48" t="str">
        <x:v>tienda </x:v>
      </x:c>
      <x:c r="G216" s="59" t="n">
        <x:v>7</x:v>
      </x:c>
      <x:c r="H216" s="59" t="n">
        <x:v>204900</x:v>
      </x:c>
      <x:c r="I216" s="59" t="str">
        <x:v>110%</x:v>
      </x:c>
      <x:c r="J216" s="59" t="n">
        <x:v>1434300</x:v>
      </x:c>
      <x:c r="K216" s="48" t="str">
        <x:v>Jorge Torres</x:v>
      </x:c>
      <x:c r="L216" s="48" t="str">
        <x:v>persona </x:v>
      </x:c>
      <x:c r="M216" s="24" t="str">
        <x:v>Pedido urgente</x:v>
      </x:c>
    </x:row>
    <x:row r="217">
      <x:c r="A217" s="51" t="str">
        <x:v>V-2025-003816</x:v>
      </x:c>
      <x:c r="B217" s="55" t="n">
        <x:v>45987</x:v>
      </x:c>
      <x:c r="C217" s="51" t="str">
        <x:v>P-140</x:v>
      </x:c>
      <x:c r="D217" s="51" t="str">
        <x:v>C-0157</x:v>
      </x:c>
      <x:c r="E217" s="51" t="str">
        <x:v>S-09</x:v>
      </x:c>
      <x:c r="F217" s="48" t="str">
        <x:v> Tienda</x:v>
      </x:c>
      <x:c r="G217" s="59" t="n">
        <x:v>1</x:v>
      </x:c>
      <x:c r="H217" s="59" t="str">
        <x:v>CLP 138700</x:v>
      </x:c>
      <x:c r="I217" s="59" t="str">
        <x:v>0</x:v>
      </x:c>
      <x:c r="J217" s="59" t="n">
        <x:v>138700</x:v>
      </x:c>
      <x:c r="K217" s="48" t="str">
        <x:v>Ana Pérez</x:v>
      </x:c>
      <x:c r="L217" s="48" t="str">
        <x:v>persona </x:v>
      </x:c>
      <x:c r="M217" s="24" t="str">
        <x:v>Entrega normal</x:v>
      </x:c>
    </x:row>
    <x:row r="218">
      <x:c r="A218" s="51" t="str">
        <x:v>V-2025-003817</x:v>
      </x:c>
      <x:c r="B218" s="55" t="n">
        <x:v>45977</x:v>
      </x:c>
      <x:c r="C218" s="51" t="str">
        <x:v>P-147</x:v>
      </x:c>
      <x:c r="D218" s="51" t="str">
        <x:v>C-0342</x:v>
      </x:c>
      <x:c r="E218" s="51" t="str"/>
      <x:c r="F218" s="48" t="str">
        <x:v>On line</x:v>
      </x:c>
      <x:c r="G218" s="59" t="str">
        <x:v>8</x:v>
      </x:c>
      <x:c r="H218" s="59" t="n">
        <x:v>116600</x:v>
      </x:c>
      <x:c r="I218" s="59" t="n">
        <x:v>0.05</x:v>
      </x:c>
      <x:c r="J218" s="59" t="n">
        <x:v>886160</x:v>
      </x:c>
      <x:c r="K218" s="48" t="str">
        <x:v>Paula Díaz</x:v>
      </x:c>
      <x:c r="L218" s="48" t="str">
        <x:v>B2C</x:v>
      </x:c>
      <x:c r="M218" s="24" t="str">
        <x:v>Sin observaciones</x:v>
      </x:c>
    </x:row>
    <x:row r="219">
      <x:c r="A219" s="51" t="str">
        <x:v>V-2025-003818</x:v>
      </x:c>
      <x:c r="B219" s="55" t="n">
        <x:v>46016</x:v>
      </x:c>
      <x:c r="C219" s="51" t="str">
        <x:v>P-062</x:v>
      </x:c>
      <x:c r="D219" s="51" t="str">
        <x:v>C-0348</x:v>
      </x:c>
      <x:c r="E219" s="51" t="str">
        <x:v>S-06</x:v>
      </x:c>
      <x:c r="F219" s="48" t="str">
        <x:v>TIENDA</x:v>
      </x:c>
      <x:c r="G219" s="59" t="str">
        <x:v>dos</x:v>
      </x:c>
      <x:c r="H219" s="59" t="n">
        <x:v>226500</x:v>
      </x:c>
      <x:c r="I219" s="59" t="n">
        <x:v>0</x:v>
      </x:c>
      <x:c r="J219" s="59" t="n">
        <x:v>1812000</x:v>
      </x:c>
      <x:c r="K219" s="48" t="str">
        <x:v>Jorge Torres </x:v>
      </x:c>
      <x:c r="L219" s="48" t="str">
        <x:v>Empresa</x:v>
      </x:c>
      <x:c r="M219" s="24" t="str">
        <x:v>nan</x:v>
      </x:c>
    </x:row>
    <x:row r="220">
      <x:c r="A220" s="51" t="str">
        <x:v>V-2025-003819</x:v>
      </x:c>
      <x:c r="B220" s="55" t="n">
        <x:v>45985</x:v>
      </x:c>
      <x:c r="C220" s="51" t="str">
        <x:v>P-083</x:v>
      </x:c>
      <x:c r="D220" s="51" t="str">
        <x:v>C-0268</x:v>
      </x:c>
      <x:c r="E220" s="51" t="str"/>
      <x:c r="F220" s="48" t="str">
        <x:v>ONLINE</x:v>
      </x:c>
      <x:c r="G220" s="59" t="n">
        <x:v>1</x:v>
      </x:c>
      <x:c r="H220" s="59" t="n">
        <x:v>210500</x:v>
      </x:c>
      <x:c r="I220" s="59" t="str">
        <x:v>0,05</x:v>
      </x:c>
      <x:c r="J220" s="59" t="str">
        <x:v>199.975</x:v>
      </x:c>
      <x:c r="K220" s="48" t="str">
        <x:v>Felipe Muñoz</x:v>
      </x:c>
      <x:c r="L220" s="48" t="str">
        <x:v>Empresa</x:v>
      </x:c>
      <x:c r="M220" s="24" t="str">
        <x:v>Pedido urgente</x:v>
      </x:c>
    </x:row>
    <x:row r="221">
      <x:c r="A221" s="51" t="str">
        <x:v>V-2025-003820</x:v>
      </x:c>
      <x:c r="B221" s="55" t="str">
        <x:v>16/11/2025</x:v>
      </x:c>
      <x:c r="C221" s="51" t="str">
        <x:v>P-144</x:v>
      </x:c>
      <x:c r="D221" s="51" t="str">
        <x:v>C-0338</x:v>
      </x:c>
      <x:c r="E221" s="51" t="str">
        <x:v>S-13</x:v>
      </x:c>
      <x:c r="F221" s="48" t="str">
        <x:v>TIENDA</x:v>
      </x:c>
      <x:c r="G221" s="59" t="n">
        <x:v>5</x:v>
      </x:c>
      <x:c r="H221" s="59" t="str">
        <x:v>$ 252.600</x:v>
      </x:c>
      <x:c r="I221" s="59" t="str">
        <x:v>0%</x:v>
      </x:c>
      <x:c r="J221" s="59" t="n">
        <x:v>1263000</x:v>
      </x:c>
      <x:c r="K221" s="48" t="str">
        <x:v>Felipe Muñoz</x:v>
      </x:c>
      <x:c r="L221" s="48" t="str">
        <x:v>B2C</x:v>
      </x:c>
      <x:c r="M221" s="24" t="str">
        <x:v>nan</x:v>
      </x:c>
    </x:row>
    <x:row r="222">
      <x:c r="A222" s="51" t="str">
        <x:v>V-2025-003821</x:v>
      </x:c>
      <x:c r="B222" s="55" t="n">
        <x:v>45923</x:v>
      </x:c>
      <x:c r="C222" s="51" t="str">
        <x:v>P-016</x:v>
      </x:c>
      <x:c r="D222" s="51" t="str">
        <x:v>C-0301</x:v>
      </x:c>
      <x:c r="E222" s="51" t="str">
        <x:v>S-11</x:v>
      </x:c>
      <x:c r="F222" s="48" t="str">
        <x:v> Tienda</x:v>
      </x:c>
      <x:c r="G222" s="59" t="n">
        <x:v>6</x:v>
      </x:c>
      <x:c r="H222" s="59" t="n">
        <x:v>172400</x:v>
      </x:c>
      <x:c r="I222" s="59" t="n">
        <x:v>0.05</x:v>
      </x:c>
      <x:c r="J222" s="59" t="n">
        <x:v>982680</x:v>
      </x:c>
      <x:c r="K222" s="48" t="str">
        <x:v>Carolina Vega</x:v>
      </x:c>
      <x:c r="L222" s="48" t="str">
        <x:v>B2C</x:v>
      </x:c>
      <x:c r="M222" s="24" t="str">
        <x:v>NA</x:v>
      </x:c>
    </x:row>
    <x:row r="223">
      <x:c r="A223" s="51" t="str">
        <x:v>V-2025-003822</x:v>
      </x:c>
      <x:c r="B223" s="55" t="str">
        <x:v>07/12/2025</x:v>
      </x:c>
      <x:c r="C223" s="51" t="str">
        <x:v>P-043</x:v>
      </x:c>
      <x:c r="D223" s="51" t="str">
        <x:v>C-0395</x:v>
      </x:c>
      <x:c r="E223" s="51" t="str"/>
      <x:c r="F223" s="48" t="str">
        <x:v>WEB</x:v>
      </x:c>
      <x:c r="G223" s="59" t="n">
        <x:v>1</x:v>
      </x:c>
      <x:c r="H223" s="59" t="n">
        <x:v>205400</x:v>
      </x:c>
      <x:c r="I223" s="59" t="n">
        <x:v>0.2</x:v>
      </x:c>
      <x:c r="J223" s="59" t="n">
        <x:v>164320</x:v>
      </x:c>
      <x:c r="K223" s="48" t="str">
        <x:v>Camila Rojas</x:v>
      </x:c>
      <x:c r="L223" s="48" t="str">
        <x:v>B2C</x:v>
      </x:c>
      <x:c r="M223" s="24" t="str">
        <x:v>None</x:v>
      </x:c>
    </x:row>
    <x:row r="224">
      <x:c r="A224" s="51" t="str">
        <x:v>V-2025-003823</x:v>
      </x:c>
      <x:c r="B224" s="55" t="n">
        <x:v>45976</x:v>
      </x:c>
      <x:c r="C224" s="51" t="str">
        <x:v>P-037</x:v>
      </x:c>
      <x:c r="D224" s="51" t="str">
        <x:v>C-0410</x:v>
      </x:c>
      <x:c r="E224" s="51" t="str"/>
      <x:c r="F224" s="48" t="str">
        <x:v>Online</x:v>
      </x:c>
      <x:c r="G224" s="59" t="n">
        <x:v>4</x:v>
      </x:c>
      <x:c r="H224" s="59" t="n">
        <x:v>93800</x:v>
      </x:c>
      <x:c r="I224" s="59" t="str">
        <x:v>0%</x:v>
      </x:c>
      <x:c r="J224" s="59" t="n">
        <x:v>375200</x:v>
      </x:c>
      <x:c r="K224" s="48" t="str">
        <x:v>Diego Mora</x:v>
      </x:c>
      <x:c r="L224" s="48" t="str">
        <x:v>B2C</x:v>
      </x:c>
      <x:c r="M224" s="24" t="str">
        <x:v>Entrega normal</x:v>
      </x:c>
    </x:row>
    <x:row r="225">
      <x:c r="A225" s="51" t="str">
        <x:v>V-2025-003824</x:v>
      </x:c>
      <x:c r="B225" s="55" t="n">
        <x:v>46001</x:v>
      </x:c>
      <x:c r="C225" s="51" t="str">
        <x:v>P-052</x:v>
      </x:c>
      <x:c r="D225" s="51" t="str">
        <x:v>C-0415</x:v>
      </x:c>
      <x:c r="E225" s="51" t="str"/>
      <x:c r="F225" s="48" t="str">
        <x:v>Marketplace </x:v>
      </x:c>
      <x:c r="G225" s="59" t="n">
        <x:v>4</x:v>
      </x:c>
      <x:c r="H225" s="59" t="n">
        <x:v>52700</x:v>
      </x:c>
      <x:c r="I225" s="59" t="str">
        <x:v>0</x:v>
      </x:c>
      <x:c r="J225" s="59" t="n">
        <x:v>210800</x:v>
      </x:c>
      <x:c r="K225" s="48" t="str">
        <x:v>Luis Soto</x:v>
      </x:c>
      <x:c r="L225" s="48" t="str">
        <x:v>persona </x:v>
      </x:c>
      <x:c r="M225" s="24" t="str">
        <x:v>Sin observaciones</x:v>
      </x:c>
    </x:row>
    <x:row r="226">
      <x:c r="A226" s="51" t="str">
        <x:v>V-2025-003825</x:v>
      </x:c>
      <x:c r="B226" s="55" t="n">
        <x:v>45930</x:v>
      </x:c>
      <x:c r="C226" s="51" t="str">
        <x:v>P-076</x:v>
      </x:c>
      <x:c r="D226" s="51" t="str">
        <x:v>C-0376</x:v>
      </x:c>
      <x:c r="E226" s="51" t="str">
        <x:v>S-01</x:v>
      </x:c>
      <x:c r="F226" s="48" t="str">
        <x:v>tienda </x:v>
      </x:c>
      <x:c r="G226" s="59" t="n">
        <x:v>2</x:v>
      </x:c>
      <x:c r="H226" s="59" t="n">
        <x:v>96300</x:v>
      </x:c>
      <x:c r="I226" s="59" t="n">
        <x:v>0.2</x:v>
      </x:c>
      <x:c r="J226" s="59" t="n">
        <x:v>154080</x:v>
      </x:c>
      <x:c r="K226" s="48" t="str">
        <x:v>Camila Rojas</x:v>
      </x:c>
      <x:c r="L226" s="48" t="str">
        <x:v>Empresa</x:v>
      </x:c>
      <x:c r="M226" s="24" t="str">
        <x:v>NA</x:v>
      </x:c>
    </x:row>
    <x:row r="227">
      <x:c r="A227" s="51" t="str">
        <x:v>V-2025-003826</x:v>
      </x:c>
      <x:c r="B227" s="55" t="n">
        <x:v>45958</x:v>
      </x:c>
      <x:c r="C227" s="51" t="str">
        <x:v>P-039</x:v>
      </x:c>
      <x:c r="D227" s="51" t="str">
        <x:v>C-0336</x:v>
      </x:c>
      <x:c r="E227" s="51" t="str">
        <x:v>S-10</x:v>
      </x:c>
      <x:c r="F227" s="48" t="str">
        <x:v>TIENDA</x:v>
      </x:c>
      <x:c r="G227" s="59" t="n">
        <x:v>7</x:v>
      </x:c>
      <x:c r="H227" s="59" t="n">
        <x:v>166700</x:v>
      </x:c>
      <x:c r="I227" s="59" t="n">
        <x:v>0</x:v>
      </x:c>
      <x:c r="J227" s="59" t="n">
        <x:v>1166900</x:v>
      </x:c>
      <x:c r="K227" s="48" t="str">
        <x:v>Martín Reyes</x:v>
      </x:c>
      <x:c r="L227" s="48" t="str">
        <x:v>EMPRESA</x:v>
      </x:c>
      <x:c r="M227" s="24" t="str">
        <x:v>None</x:v>
      </x:c>
    </x:row>
    <x:row r="228">
      <x:c r="A228" s="51" t="str">
        <x:v>V-2025-003827</x:v>
      </x:c>
      <x:c r="B228" s="55" t="n">
        <x:v>46003</x:v>
      </x:c>
      <x:c r="C228" s="51" t="str">
        <x:v>P-015</x:v>
      </x:c>
      <x:c r="D228" s="51" t="str">
        <x:v>C-0197</x:v>
      </x:c>
      <x:c r="E228" s="51" t="str"/>
      <x:c r="F228" s="48" t="str">
        <x:v>online </x:v>
      </x:c>
      <x:c r="G228" s="59" t="n">
        <x:v>8</x:v>
      </x:c>
      <x:c r="H228" s="59" t="str">
        <x:v>$ 66.000</x:v>
      </x:c>
      <x:c r="I228" s="59" t="n">
        <x:v>0.2</x:v>
      </x:c>
      <x:c r="J228" s="59" t="n">
        <x:v>422400</x:v>
      </x:c>
      <x:c r="K228" s="48" t="str">
        <x:v>Luis Soto</x:v>
      </x:c>
      <x:c r="L228" s="48" t="str">
        <x:v>persona </x:v>
      </x:c>
      <x:c r="M228" s="24" t="str">
        <x:v>Entrega normal</x:v>
      </x:c>
    </x:row>
    <x:row r="229">
      <x:c r="A229" s="51" t="str">
        <x:v>V-2025-003828</x:v>
      </x:c>
      <x:c r="B229" s="55" t="n">
        <x:v>45968</x:v>
      </x:c>
      <x:c r="C229" s="51" t="str">
        <x:v>P-019</x:v>
      </x:c>
      <x:c r="D229" s="51" t="str">
        <x:v>C-0065</x:v>
      </x:c>
      <x:c r="E229" s="51" t="str">
        <x:v>S-14</x:v>
      </x:c>
      <x:c r="F229" s="48" t="str">
        <x:v>Tda.</x:v>
      </x:c>
      <x:c r="G229" s="59" t="n">
        <x:v>4</x:v>
      </x:c>
      <x:c r="H229" s="59" t="n">
        <x:v>235400</x:v>
      </x:c>
      <x:c r="I229" s="59" t="str">
        <x:v>0</x:v>
      </x:c>
      <x:c r="J229" s="59" t="n">
        <x:v>941600</x:v>
      </x:c>
      <x:c r="K229" s="48" t="str">
        <x:v>Jorge Torres</x:v>
      </x:c>
      <x:c r="L229" s="48" t="str">
        <x:v>PERSONA</x:v>
      </x:c>
      <x:c r="M229" s="24" t="str">
        <x:v>None</x:v>
      </x:c>
    </x:row>
    <x:row r="230">
      <x:c r="A230" s="51" t="str">
        <x:v>V-2025-003829</x:v>
      </x:c>
      <x:c r="B230" s="55" t="n">
        <x:v>45957</x:v>
      </x:c>
      <x:c r="C230" s="51" t="str">
        <x:v>P-143</x:v>
      </x:c>
      <x:c r="D230" s="51" t="str">
        <x:v>C-0415</x:v>
      </x:c>
      <x:c r="E230" s="51" t="str">
        <x:v>S-05</x:v>
      </x:c>
      <x:c r="F230" s="48" t="str">
        <x:v>Tienda</x:v>
      </x:c>
      <x:c r="G230" s="59" t="n">
        <x:v>2</x:v>
      </x:c>
      <x:c r="H230" s="59" t="n">
        <x:v>89500</x:v>
      </x:c>
      <x:c r="I230" s="59" t="n">
        <x:v>0.15</x:v>
      </x:c>
      <x:c r="J230" s="59" t="n">
        <x:v>152150</x:v>
      </x:c>
      <x:c r="K230" s="48" t="str">
        <x:v>Ana Pérez</x:v>
      </x:c>
      <x:c r="L230" s="48" t="str">
        <x:v>B2C</x:v>
      </x:c>
      <x:c r="M230" s="24" t="str">
        <x:v>Sin observaciones</x:v>
      </x:c>
    </x:row>
    <x:row r="231">
      <x:c r="A231" s="51" t="str">
        <x:v>V-2025-003830</x:v>
      </x:c>
      <x:c r="B231" s="55" t="n">
        <x:v>45970</x:v>
      </x:c>
      <x:c r="C231" s="51" t="str">
        <x:v>P-007</x:v>
      </x:c>
      <x:c r="D231" s="51" t="str">
        <x:v>C-0492</x:v>
      </x:c>
      <x:c r="E231" s="51" t="str"/>
      <x:c r="F231" s="48" t="str">
        <x:v>Marketplace </x:v>
      </x:c>
      <x:c r="G231" s="59" t="n">
        <x:v>6</x:v>
      </x:c>
      <x:c r="H231" s="59" t="n">
        <x:v>66700</x:v>
      </x:c>
      <x:c r="I231" s="59" t="n">
        <x:v>0.15</x:v>
      </x:c>
      <x:c r="J231" s="59" t="n">
        <x:v>340170</x:v>
      </x:c>
      <x:c r="K231" s="48" t="str">
        <x:v>Martín Reyes</x:v>
      </x:c>
      <x:c r="L231" s="48" t="str">
        <x:v>empresa </x:v>
      </x:c>
      <x:c r="M231" s="24" t="str">
        <x:v>Sin observaciones</x:v>
      </x:c>
    </x:row>
    <x:row r="232">
      <x:c r="A232" s="51" t="str">
        <x:v>V-2025-003831</x:v>
      </x:c>
      <x:c r="B232" s="55" t="str">
        <x:v>17 Sep 2025</x:v>
      </x:c>
      <x:c r="C232" s="51" t="str">
        <x:v>P-110</x:v>
      </x:c>
      <x:c r="D232" s="51" t="str">
        <x:v>C-0263</x:v>
      </x:c>
      <x:c r="E232" s="51" t="str">
        <x:v>S-07</x:v>
      </x:c>
      <x:c r="F232" s="48" t="str">
        <x:v>TIENDA</x:v>
      </x:c>
      <x:c r="G232" s="59" t="n">
        <x:v>5</x:v>
      </x:c>
      <x:c r="H232" s="59" t="n">
        <x:v>77700</x:v>
      </x:c>
      <x:c r="I232" s="59" t="str">
        <x:v>20%</x:v>
      </x:c>
      <x:c r="J232" s="59" t="n">
        <x:v>310800</x:v>
      </x:c>
      <x:c r="K232" s="48" t="str">
        <x:v>Carolina Vega</x:v>
      </x:c>
      <x:c r="L232" s="48" t="str">
        <x:v>Persona</x:v>
      </x:c>
      <x:c r="M232" s="24" t="str">
        <x:v>None</x:v>
      </x:c>
    </x:row>
    <x:row r="233">
      <x:c r="A233" s="51" t="str">
        <x:v>V-2025-003832</x:v>
      </x:c>
      <x:c r="B233" s="55" t="n">
        <x:v>45963</x:v>
      </x:c>
      <x:c r="C233" s="51" t="str">
        <x:v>P-010</x:v>
      </x:c>
      <x:c r="D233" s="51" t="str">
        <x:v>C-0145</x:v>
      </x:c>
      <x:c r="E233" s="51" t="str">
        <x:v>S-12</x:v>
      </x:c>
      <x:c r="F233" s="48" t="str">
        <x:v>Tda.</x:v>
      </x:c>
      <x:c r="G233" s="59" t="n">
        <x:v>6</x:v>
      </x:c>
      <x:c r="H233" s="59" t="n">
        <x:v>90000</x:v>
      </x:c>
      <x:c r="I233" s="59" t="n">
        <x:v>0.15</x:v>
      </x:c>
      <x:c r="J233" s="59" t="str">
        <x:v>$ 459.000</x:v>
      </x:c>
      <x:c r="K233" s="48" t="str">
        <x:v>Felipe Muñoz</x:v>
      </x:c>
      <x:c r="L233" s="48" t="str">
        <x:v>B2C</x:v>
      </x:c>
      <x:c r="M233" s="24" t="str">
        <x:v>NA</x:v>
      </x:c>
    </x:row>
    <x:row r="234">
      <x:c r="A234" s="51" t="str">
        <x:v>V-2025-003833</x:v>
      </x:c>
      <x:c r="B234" s="55" t="n">
        <x:v>46010</x:v>
      </x:c>
      <x:c r="C234" s="51" t="str">
        <x:v>P-102</x:v>
      </x:c>
      <x:c r="D234" s="51" t="str">
        <x:v>C-0387</x:v>
      </x:c>
      <x:c r="E234" s="51" t="str"/>
      <x:c r="F234" s="48" t="str">
        <x:v>ONLINE</x:v>
      </x:c>
      <x:c r="G234" s="59" t="n">
        <x:v>3</x:v>
      </x:c>
      <x:c r="H234" s="59" t="n">
        <x:v>121900</x:v>
      </x:c>
      <x:c r="I234" s="59" t="str">
        <x:v>0%</x:v>
      </x:c>
      <x:c r="J234" s="59" t="n">
        <x:v>365700</x:v>
      </x:c>
      <x:c r="K234" s="48" t="str">
        <x:v>Luis Soto</x:v>
      </x:c>
      <x:c r="L234" s="48" t="str">
        <x:v>Persona</x:v>
      </x:c>
      <x:c r="M234" s="24" t="str">
        <x:v>Entrega normal</x:v>
      </x:c>
    </x:row>
    <x:row r="235">
      <x:c r="A235" s="51" t="str">
        <x:v>V-2025-003834</x:v>
      </x:c>
      <x:c r="B235" s="55" t="n">
        <x:v>45955</x:v>
      </x:c>
      <x:c r="C235" s="51" t="str">
        <x:v>P-011</x:v>
      </x:c>
      <x:c r="D235" s="51" t="str">
        <x:v>C-0186</x:v>
      </x:c>
      <x:c r="E235" s="51" t="str">
        <x:v>S-06</x:v>
      </x:c>
      <x:c r="F235" s="48" t="str">
        <x:v> Tienda</x:v>
      </x:c>
      <x:c r="G235" s="59" t="n">
        <x:v>7</x:v>
      </x:c>
      <x:c r="H235" s="59" t="str">
        <x:v>$ 138.200</x:v>
      </x:c>
      <x:c r="I235" s="59" t="n">
        <x:v>0.1</x:v>
      </x:c>
      <x:c r="J235" s="59" t="n">
        <x:v>870660</x:v>
      </x:c>
      <x:c r="K235" s="48" t="str">
        <x:v>Camila Rojas</x:v>
      </x:c>
      <x:c r="L235" s="48" t="str">
        <x:v>PERSONA</x:v>
      </x:c>
      <x:c r="M235" s="24" t="str">
        <x:v>nan</x:v>
      </x:c>
    </x:row>
    <x:row r="236">
      <x:c r="A236" s="51" t="str">
        <x:v>V-2025-003835</x:v>
      </x:c>
      <x:c r="B236" s="55" t="n">
        <x:v>45952</x:v>
      </x:c>
      <x:c r="C236" s="51" t="str">
        <x:v>P-024</x:v>
      </x:c>
      <x:c r="D236" s="51" t="str">
        <x:v>C-0396</x:v>
      </x:c>
      <x:c r="E236" s="51" t="str"/>
      <x:c r="F236" s="48" t="str">
        <x:v>Marketplace</x:v>
      </x:c>
      <x:c r="G236" s="59" t="n">
        <x:v>7</x:v>
      </x:c>
      <x:c r="H236" s="59" t="n">
        <x:v>39200</x:v>
      </x:c>
      <x:c r="I236" s="59" t="n">
        <x:v>0.05</x:v>
      </x:c>
      <x:c r="J236" s="59" t="n">
        <x:v>260680</x:v>
      </x:c>
      <x:c r="K236" s="48" t="str">
        <x:v>Camila Rojas</x:v>
      </x:c>
      <x:c r="L236" s="48" t="str">
        <x:v>EMPRESA</x:v>
      </x:c>
      <x:c r="M236" s="24" t="str"/>
    </x:row>
    <x:row r="237">
      <x:c r="A237" s="51" t="str">
        <x:v>V-2025-003836</x:v>
      </x:c>
      <x:c r="B237" s="55" t="n">
        <x:v>45964</x:v>
      </x:c>
      <x:c r="C237" s="51" t="str">
        <x:v>P-017</x:v>
      </x:c>
      <x:c r="D237" s="51" t="str">
        <x:v>C-0327</x:v>
      </x:c>
      <x:c r="E237" s="51" t="str">
        <x:v>S-02</x:v>
      </x:c>
      <x:c r="F237" s="48" t="str">
        <x:v>Tienda</x:v>
      </x:c>
      <x:c r="G237" s="59" t="str">
        <x:v> 5 </x:v>
      </x:c>
      <x:c r="H237" s="59" t="str">
        <x:v>58.600</x:v>
      </x:c>
      <x:c r="I237" s="59" t="n">
        <x:v>0.1</x:v>
      </x:c>
      <x:c r="J237" s="59" t="n">
        <x:v>263700</x:v>
      </x:c>
      <x:c r="K237" s="48" t="str">
        <x:v>Jorge Torres</x:v>
      </x:c>
      <x:c r="L237" s="48" t="str">
        <x:v>persona </x:v>
      </x:c>
      <x:c r="M237" s="24" t="str">
        <x:v>Sin observaciones</x:v>
      </x:c>
    </x:row>
    <x:row r="238">
      <x:c r="A238" s="51" t="str">
        <x:v>V-2025-003837</x:v>
      </x:c>
      <x:c r="B238" s="55" t="n">
        <x:v>45952</x:v>
      </x:c>
      <x:c r="C238" s="51" t="str">
        <x:v>P-122</x:v>
      </x:c>
      <x:c r="D238" s="51" t="str">
        <x:v>C-0075</x:v>
      </x:c>
      <x:c r="E238" s="51" t="str"/>
      <x:c r="F238" s="48" t="str">
        <x:v>online </x:v>
      </x:c>
      <x:c r="G238" s="59" t="n">
        <x:v>1</x:v>
      </x:c>
      <x:c r="H238" s="59" t="n">
        <x:v>150600</x:v>
      </x:c>
      <x:c r="I238" s="59" t="n">
        <x:v>0</x:v>
      </x:c>
      <x:c r="J238" s="59" t="n">
        <x:v>150600</x:v>
      </x:c>
      <x:c r="K238" s="48" t="str">
        <x:v>Carolina Vega</x:v>
      </x:c>
      <x:c r="L238" s="48" t="str">
        <x:v>PERSONA</x:v>
      </x:c>
      <x:c r="M238" s="24" t="str">
        <x:v>null</x:v>
      </x:c>
    </x:row>
    <x:row r="239">
      <x:c r="A239" s="51" t="str">
        <x:v>V-2025-003838</x:v>
      </x:c>
      <x:c r="B239" s="55" t="n">
        <x:v>46007</x:v>
      </x:c>
      <x:c r="C239" s="51" t="str">
        <x:v>P-015</x:v>
      </x:c>
      <x:c r="D239" s="51" t="str">
        <x:v>C-0112</x:v>
      </x:c>
      <x:c r="E239" s="51" t="str"/>
      <x:c r="F239" s="48" t="str">
        <x:v>On line</x:v>
      </x:c>
      <x:c r="G239" s="59" t="n">
        <x:v>2</x:v>
      </x:c>
      <x:c r="H239" s="59" t="str">
        <x:v> 69600 </x:v>
      </x:c>
      <x:c r="I239" s="59" t="n">
        <x:v>0.05</x:v>
      </x:c>
      <x:c r="J239" s="59" t="n">
        <x:v>132240</x:v>
      </x:c>
      <x:c r="K239" s="48" t="str">
        <x:v>Paula Díaz</x:v>
      </x:c>
      <x:c r="L239" s="48" t="str">
        <x:v>B2B</x:v>
      </x:c>
      <x:c r="M239" s="24" t="str">
        <x:v>Pedido urgente</x:v>
      </x:c>
    </x:row>
    <x:row r="240">
      <x:c r="A240" s="51" t="str">
        <x:v>V-2025-003839</x:v>
      </x:c>
      <x:c r="B240" s="55" t="n">
        <x:v>45949</x:v>
      </x:c>
      <x:c r="C240" s="51" t="str">
        <x:v>P-132</x:v>
      </x:c>
      <x:c r="D240" s="51" t="str">
        <x:v>C-0399</x:v>
      </x:c>
      <x:c r="E240" s="51" t="str"/>
      <x:c r="F240" s="48" t="str">
        <x:v>MARKETPLACE</x:v>
      </x:c>
      <x:c r="G240" s="59" t="n">
        <x:v>3</x:v>
      </x:c>
      <x:c r="H240" s="59" t="n">
        <x:v>253100</x:v>
      </x:c>
      <x:c r="I240" s="59" t="n">
        <x:v>0.05</x:v>
      </x:c>
      <x:c r="J240" s="59" t="str">
        <x:v>N/D</x:v>
      </x:c>
      <x:c r="K240" s="48" t="str">
        <x:v>Ana Pérez</x:v>
      </x:c>
      <x:c r="L240" s="48" t="str">
        <x:v>B2C</x:v>
      </x:c>
      <x:c r="M240" s="24" t="str">
        <x:v>NA</x:v>
      </x:c>
    </x:row>
    <x:row r="241">
      <x:c r="A241" s="51" t="str">
        <x:v>V-2025-003840</x:v>
      </x:c>
      <x:c r="B241" s="55" t="n">
        <x:v>45911</x:v>
      </x:c>
      <x:c r="C241" s="51" t="str">
        <x:v>P-075</x:v>
      </x:c>
      <x:c r="D241" s="51" t="str">
        <x:v>C-0388</x:v>
      </x:c>
      <x:c r="E241" s="51" t="str"/>
      <x:c r="F241" s="48" t="str">
        <x:v>MARKETPLACE</x:v>
      </x:c>
      <x:c r="G241" s="59" t="n">
        <x:v>2</x:v>
      </x:c>
      <x:c r="H241" s="59" t="str"/>
      <x:c r="I241" s="59" t="n">
        <x:v>0.15</x:v>
      </x:c>
      <x:c r="J241" s="59" t="n">
        <x:v>259250</x:v>
      </x:c>
      <x:c r="K241" s="48" t="str">
        <x:v>Ana Pérez</x:v>
      </x:c>
      <x:c r="L241" s="48" t="str">
        <x:v>empresa </x:v>
      </x:c>
      <x:c r="M241" s="24" t="str">
        <x:v>NA</x:v>
      </x:c>
    </x:row>
    <x:row r="242">
      <x:c r="A242" s="51" t="str">
        <x:v>V-2025-003841</x:v>
      </x:c>
      <x:c r="B242" s="55" t="n">
        <x:v>45951</x:v>
      </x:c>
      <x:c r="C242" s="51" t="str">
        <x:v>P-031</x:v>
      </x:c>
      <x:c r="D242" s="51" t="str">
        <x:v>C-0227</x:v>
      </x:c>
      <x:c r="E242" s="51" t="str">
        <x:v>S-09</x:v>
      </x:c>
      <x:c r="F242" s="48" t="str">
        <x:v>Tienda</x:v>
      </x:c>
      <x:c r="G242" s="59" t="n">
        <x:v>3</x:v>
      </x:c>
      <x:c r="H242" s="59" t="n">
        <x:v>100000</x:v>
      </x:c>
      <x:c r="I242" s="59" t="n">
        <x:v>0.1</x:v>
      </x:c>
      <x:c r="J242" s="59" t="n">
        <x:v>270000</x:v>
      </x:c>
      <x:c r="K242" s="48" t="str">
        <x:v>Diego Mora</x:v>
      </x:c>
      <x:c r="L242" s="48" t="str">
        <x:v>PERSONA</x:v>
      </x:c>
      <x:c r="M242" s="24" t="str">
        <x:v>nan</x:v>
      </x:c>
    </x:row>
    <x:row r="243">
      <x:c r="A243" s="51" t="str">
        <x:v>V-2025-003842</x:v>
      </x:c>
      <x:c r="B243" s="55" t="n">
        <x:v>45951</x:v>
      </x:c>
      <x:c r="C243" s="51" t="str">
        <x:v>P-119</x:v>
      </x:c>
      <x:c r="D243" s="51" t="str">
        <x:v>C-0491</x:v>
      </x:c>
      <x:c r="E243" s="51" t="str"/>
      <x:c r="F243" s="48" t="str">
        <x:v>online </x:v>
      </x:c>
      <x:c r="G243" s="59" t="n">
        <x:v>4</x:v>
      </x:c>
      <x:c r="H243" s="59" t="str">
        <x:v>CLP 62400</x:v>
      </x:c>
      <x:c r="I243" s="59" t="n">
        <x:v>0.05</x:v>
      </x:c>
      <x:c r="J243" s="59" t="n">
        <x:v>237120</x:v>
      </x:c>
      <x:c r="K243" s="48" t="str">
        <x:v>Diego Mora</x:v>
      </x:c>
      <x:c r="L243" s="48" t="str">
        <x:v>Persona</x:v>
      </x:c>
      <x:c r="M243" s="24" t="str"/>
    </x:row>
    <x:row r="244">
      <x:c r="A244" s="51" t="str">
        <x:v>V-2025-003843</x:v>
      </x:c>
      <x:c r="B244" s="55" t="n">
        <x:v>45904</x:v>
      </x:c>
      <x:c r="C244" s="51" t="str">
        <x:v>P-146</x:v>
      </x:c>
      <x:c r="D244" s="51" t="str">
        <x:v> C-0355 </x:v>
      </x:c>
      <x:c r="E244" s="51" t="str">
        <x:v>S-11</x:v>
      </x:c>
      <x:c r="F244" s="48" t="str">
        <x:v>tienda </x:v>
      </x:c>
      <x:c r="G244" s="59" t="n">
        <x:v>53</x:v>
      </x:c>
      <x:c r="H244" s="59" t="n">
        <x:v>5400</x:v>
      </x:c>
      <x:c r="I244" s="59" t="n">
        <x:v>0</x:v>
      </x:c>
      <x:c r="J244" s="59" t="n">
        <x:v>286200</x:v>
      </x:c>
      <x:c r="K244" s="48" t="str">
        <x:v>Diego Mora</x:v>
      </x:c>
      <x:c r="L244" s="48" t="str">
        <x:v>PERSONA</x:v>
      </x:c>
      <x:c r="M244" s="24" t="str">
        <x:v>Pedido urgente</x:v>
      </x:c>
    </x:row>
    <x:row r="245">
      <x:c r="A245" s="51" t="str">
        <x:v>V-2025-003844</x:v>
      </x:c>
      <x:c r="B245" s="55" t="n">
        <x:v>45917</x:v>
      </x:c>
      <x:c r="C245" s="51" t="str">
        <x:v>P-085</x:v>
      </x:c>
      <x:c r="D245" s="51" t="str">
        <x:v>C-0411</x:v>
      </x:c>
      <x:c r="E245" s="51" t="str"/>
      <x:c r="F245" s="48" t="str">
        <x:v>market place</x:v>
      </x:c>
      <x:c r="G245" s="59" t="n">
        <x:v>6</x:v>
      </x:c>
      <x:c r="H245" s="59" t="str">
        <x:v>$ 184.000</x:v>
      </x:c>
      <x:c r="I245" s="59" t="n">
        <x:v>0.15</x:v>
      </x:c>
      <x:c r="J245" s="59" t="n">
        <x:v>938400</x:v>
      </x:c>
      <x:c r="K245" s="48" t="str">
        <x:v>Paula Díaz</x:v>
      </x:c>
      <x:c r="L245" s="48" t="str">
        <x:v>Persona</x:v>
      </x:c>
      <x:c r="M245" s="24" t="str">
        <x:v>Sin observaciones</x:v>
      </x:c>
    </x:row>
    <x:row r="246">
      <x:c r="A246" s="51" t="str">
        <x:v>V-2025-003845</x:v>
      </x:c>
      <x:c r="B246" s="55" t="n">
        <x:v>46007</x:v>
      </x:c>
      <x:c r="C246" s="51" t="str">
        <x:v>P-055</x:v>
      </x:c>
      <x:c r="D246" s="51" t="str">
        <x:v>C-0009</x:v>
      </x:c>
      <x:c r="E246" s="51" t="str"/>
      <x:c r="F246" s="48" t="str">
        <x:v>On line</x:v>
      </x:c>
      <x:c r="G246" s="59" t="n">
        <x:v>7</x:v>
      </x:c>
      <x:c r="H246" s="59" t="str">
        <x:v>CLP 15500</x:v>
      </x:c>
      <x:c r="I246" s="59" t="str">
        <x:v>5%</x:v>
      </x:c>
      <x:c r="J246" s="59" t="n">
        <x:v>103075</x:v>
      </x:c>
      <x:c r="K246" s="48" t="str">
        <x:v>Camila Rojas</x:v>
      </x:c>
      <x:c r="L246" s="48" t="str">
        <x:v>persona </x:v>
      </x:c>
      <x:c r="M246" s="24" t="str">
        <x:v>Revisar dirección</x:v>
      </x:c>
    </x:row>
    <x:row r="247">
      <x:c r="A247" s="51" t="str">
        <x:v>V-2025-003846</x:v>
      </x:c>
      <x:c r="B247" s="55" t="str">
        <x:v>10-21-2025</x:v>
      </x:c>
      <x:c r="C247" s="51" t="str">
        <x:v>P-083</x:v>
      </x:c>
      <x:c r="D247" s="51" t="str">
        <x:v>C-0257</x:v>
      </x:c>
      <x:c r="E247" s="51" t="str">
        <x:v>S-03</x:v>
      </x:c>
      <x:c r="F247" s="48" t="str">
        <x:v>Tienda</x:v>
      </x:c>
      <x:c r="G247" s="59" t="n">
        <x:v>7</x:v>
      </x:c>
      <x:c r="H247" s="59" t="n">
        <x:v>185900</x:v>
      </x:c>
      <x:c r="I247" s="59" t="n">
        <x:v>0</x:v>
      </x:c>
      <x:c r="J247" s="59" t="n">
        <x:v>1301300</x:v>
      </x:c>
      <x:c r="K247" s="48" t="str">
        <x:v>DIEGO MORA</x:v>
      </x:c>
      <x:c r="L247" s="48" t="str">
        <x:v>Persona</x:v>
      </x:c>
      <x:c r="M247" s="24" t="str">
        <x:v>Entrega normal</x:v>
      </x:c>
    </x:row>
    <x:row r="248">
      <x:c r="A248" s="51" t="str">
        <x:v>V-2025-003847</x:v>
      </x:c>
      <x:c r="B248" s="55" t="n">
        <x:v>45917</x:v>
      </x:c>
      <x:c r="C248" s="51" t="str">
        <x:v>P-129</x:v>
      </x:c>
      <x:c r="D248" s="51" t="str">
        <x:v>C-0277</x:v>
      </x:c>
      <x:c r="E248" s="51" t="str"/>
      <x:c r="F248" s="48" t="str">
        <x:v>ONLINE</x:v>
      </x:c>
      <x:c r="G248" s="59" t="n">
        <x:v>2</x:v>
      </x:c>
      <x:c r="H248" s="59" t="n">
        <x:v>161500</x:v>
      </x:c>
      <x:c r="I248" s="59" t="n">
        <x:v>0.1</x:v>
      </x:c>
      <x:c r="J248" s="59" t="n">
        <x:v>290700</x:v>
      </x:c>
      <x:c r="K248" s="48" t="str">
        <x:v>Martín Reyes</x:v>
      </x:c>
      <x:c r="L248" s="48" t="str">
        <x:v>Persona</x:v>
      </x:c>
      <x:c r="M248" s="24" t="str">
        <x:v>Revisar dirección</x:v>
      </x:c>
    </x:row>
    <x:row r="249">
      <x:c r="A249" s="51" t="str">
        <x:v>V-2025-003848</x:v>
      </x:c>
      <x:c r="B249" s="55" t="n">
        <x:v>45913</x:v>
      </x:c>
      <x:c r="C249" s="51" t="str">
        <x:v>P-053</x:v>
      </x:c>
      <x:c r="D249" s="51" t="str">
        <x:v>C-0087</x:v>
      </x:c>
      <x:c r="E249" s="51" t="str"/>
      <x:c r="F249" s="48" t="str">
        <x:v>WEB</x:v>
      </x:c>
      <x:c r="G249" s="59" t="n">
        <x:v>1</x:v>
      </x:c>
      <x:c r="H249" s="59" t="n">
        <x:v>244700</x:v>
      </x:c>
      <x:c r="I249" s="59" t="n">
        <x:v>0.15</x:v>
      </x:c>
      <x:c r="J249" s="59" t="str">
        <x:v>CLP 207995</x:v>
      </x:c>
      <x:c r="K249" s="48" t="str">
        <x:v>Diego Mora </x:v>
      </x:c>
      <x:c r="L249" s="48" t="str">
        <x:v>Persona</x:v>
      </x:c>
      <x:c r="M249" s="24" t="str">
        <x:v>null</x:v>
      </x:c>
    </x:row>
    <x:row r="250">
      <x:c r="A250" s="51" t="str">
        <x:v>V-2025-003849</x:v>
      </x:c>
      <x:c r="B250" s="55" t="str">
        <x:v>11-20-2025</x:v>
      </x:c>
      <x:c r="C250" s="51" t="str">
        <x:v>P-999</x:v>
      </x:c>
      <x:c r="D250" s="51" t="str">
        <x:v>C-0358</x:v>
      </x:c>
      <x:c r="E250" s="51" t="str">
        <x:v>S-05</x:v>
      </x:c>
      <x:c r="F250" s="48" t="str">
        <x:v>TIENDA</x:v>
      </x:c>
      <x:c r="G250" s="59" t="n">
        <x:v>2</x:v>
      </x:c>
      <x:c r="H250" s="59" t="n">
        <x:v>234300</x:v>
      </x:c>
      <x:c r="I250" s="59" t="n">
        <x:v>0.05</x:v>
      </x:c>
      <x:c r="J250" s="59" t="n">
        <x:v>445170</x:v>
      </x:c>
      <x:c r="K250" s="48" t="str">
        <x:v>Camila Rojas</x:v>
      </x:c>
      <x:c r="L250" s="48" t="str">
        <x:v>B2C</x:v>
      </x:c>
      <x:c r="M250" s="24" t="str">
        <x:v>Sin observaciones</x:v>
      </x:c>
    </x:row>
    <x:row r="251">
      <x:c r="A251" s="51" t="str">
        <x:v>V-2025-003850</x:v>
      </x:c>
      <x:c r="B251" s="55" t="n">
        <x:v>45950</x:v>
      </x:c>
      <x:c r="C251" s="51" t="str">
        <x:v>P-125</x:v>
      </x:c>
      <x:c r="D251" s="51" t="str">
        <x:v>C-0157</x:v>
      </x:c>
      <x:c r="E251" s="51" t="str"/>
      <x:c r="F251" s="48" t="str">
        <x:v>Online</x:v>
      </x:c>
      <x:c r="G251" s="59" t="n">
        <x:v>3</x:v>
      </x:c>
      <x:c r="H251" s="59" t="n">
        <x:v>176600</x:v>
      </x:c>
      <x:c r="I251" s="59" t="str">
        <x:v>20%</x:v>
      </x:c>
      <x:c r="J251" s="59" t="n">
        <x:v>423840</x:v>
      </x:c>
      <x:c r="K251" s="48" t="str">
        <x:v>Luis Soto</x:v>
      </x:c>
      <x:c r="L251" s="48" t="str">
        <x:v>B2C</x:v>
      </x:c>
      <x:c r="M251" s="24" t="str">
        <x:v>null</x:v>
      </x:c>
    </x:row>
    <x:row r="252">
      <x:c r="A252" s="51" t="str">
        <x:v>V-2025-003851</x:v>
      </x:c>
      <x:c r="B252" s="55" t="n">
        <x:v>45955</x:v>
      </x:c>
      <x:c r="C252" s="51" t="str">
        <x:v>P-003</x:v>
      </x:c>
      <x:c r="D252" s="51" t="str">
        <x:v>C-0236</x:v>
      </x:c>
      <x:c r="E252" s="51" t="str">
        <x:v>S-11</x:v>
      </x:c>
      <x:c r="F252" s="48" t="str">
        <x:v>tienda </x:v>
      </x:c>
      <x:c r="G252" s="59" t="n">
        <x:v>7</x:v>
      </x:c>
      <x:c r="H252" s="59" t="str">
        <x:v>182.800</x:v>
      </x:c>
      <x:c r="I252" s="59" t="str">
        <x:v>0</x:v>
      </x:c>
      <x:c r="J252" s="59" t="n">
        <x:v>1279600</x:v>
      </x:c>
      <x:c r="K252" s="48" t="str">
        <x:v>Felipe Muñoz</x:v>
      </x:c>
      <x:c r="L252" s="48" t="str">
        <x:v>empresa </x:v>
      </x:c>
      <x:c r="M252" s="24" t="str">
        <x:v>null</x:v>
      </x:c>
    </x:row>
    <x:row r="253">
      <x:c r="A253" s="51" t="str">
        <x:v>V-2025-003852</x:v>
      </x:c>
      <x:c r="B253" s="55" t="str">
        <x:v>10-16-2025</x:v>
      </x:c>
      <x:c r="C253" s="51" t="str">
        <x:v>P-142</x:v>
      </x:c>
      <x:c r="D253" s="51" t="str">
        <x:v>C-0098</x:v>
      </x:c>
      <x:c r="E253" s="51" t="str"/>
      <x:c r="F253" s="48" t="str">
        <x:v>MARKETPLACE</x:v>
      </x:c>
      <x:c r="G253" s="59" t="n">
        <x:v>-3</x:v>
      </x:c>
      <x:c r="H253" s="59" t="str">
        <x:v>CLP 189100</x:v>
      </x:c>
      <x:c r="I253" s="59" t="str">
        <x:v>0%</x:v>
      </x:c>
      <x:c r="J253" s="59" t="str">
        <x:v>-$ 567.300</x:v>
      </x:c>
      <x:c r="K253" s="48" t="str">
        <x:v>Martín Reyes</x:v>
      </x:c>
      <x:c r="L253" s="48" t="str">
        <x:v>Persona</x:v>
      </x:c>
      <x:c r="M253" s="24" t="str">
        <x:v>nan</x:v>
      </x:c>
    </x:row>
    <x:row r="254">
      <x:c r="A254" s="51" t="str">
        <x:v>V-2025-003853</x:v>
      </x:c>
      <x:c r="B254" s="55" t="n">
        <x:v>45920</x:v>
      </x:c>
      <x:c r="C254" s="51" t="str">
        <x:v>P-123</x:v>
      </x:c>
      <x:c r="D254" s="51" t="str">
        <x:v>C-0289</x:v>
      </x:c>
      <x:c r="E254" s="51" t="str">
        <x:v>S-11</x:v>
      </x:c>
      <x:c r="F254" s="48" t="str">
        <x:v>Tda.</x:v>
      </x:c>
      <x:c r="G254" s="59" t="n">
        <x:v>4</x:v>
      </x:c>
      <x:c r="H254" s="59" t="str">
        <x:v>CLP 42700</x:v>
      </x:c>
      <x:c r="I254" s="59" t="n">
        <x:v>0</x:v>
      </x:c>
      <x:c r="J254" s="59" t="n">
        <x:v>170800</x:v>
      </x:c>
      <x:c r="K254" s="48" t="str">
        <x:v>Ana Pérez</x:v>
      </x:c>
      <x:c r="L254" s="48" t="str">
        <x:v>B2C</x:v>
      </x:c>
      <x:c r="M254" s="24" t="str">
        <x:v>Pedido urgente</x:v>
      </x:c>
    </x:row>
    <x:row r="255">
      <x:c r="A255" s="51" t="str">
        <x:v>V-2025-003854</x:v>
      </x:c>
      <x:c r="B255" s="55" t="str">
        <x:v>2025-10-29</x:v>
      </x:c>
      <x:c r="C255" s="51" t="str">
        <x:v> P-105 </x:v>
      </x:c>
      <x:c r="D255" s="51" t="str">
        <x:v>C-0130</x:v>
      </x:c>
      <x:c r="E255" s="51" t="str">
        <x:v>S-14</x:v>
      </x:c>
      <x:c r="F255" s="48" t="str">
        <x:v>Tda.</x:v>
      </x:c>
      <x:c r="G255" s="59" t="n">
        <x:v>7</x:v>
      </x:c>
      <x:c r="H255" s="59" t="str">
        <x:v>182.900</x:v>
      </x:c>
      <x:c r="I255" s="59" t="n">
        <x:v>0.2</x:v>
      </x:c>
      <x:c r="J255" s="59" t="n">
        <x:v>1024240</x:v>
      </x:c>
      <x:c r="K255" s="48" t="str">
        <x:v>Luis Soto</x:v>
      </x:c>
      <x:c r="L255" s="48" t="str">
        <x:v>B2C</x:v>
      </x:c>
      <x:c r="M255" s="24" t="str">
        <x:v>Cliente frecuente</x:v>
      </x:c>
    </x:row>
    <x:row r="256">
      <x:c r="A256" s="51" t="str">
        <x:v>V-2025-003855</x:v>
      </x:c>
      <x:c r="B256" s="55" t="n">
        <x:v>45999</x:v>
      </x:c>
      <x:c r="C256" s="51" t="str">
        <x:v>P-022</x:v>
      </x:c>
      <x:c r="D256" s="51" t="str">
        <x:v>C-0053</x:v>
      </x:c>
      <x:c r="E256" s="51" t="str">
        <x:v>S-07</x:v>
      </x:c>
      <x:c r="F256" s="48" t="str">
        <x:v>tienda </x:v>
      </x:c>
      <x:c r="G256" s="59" t="str">
        <x:v>2</x:v>
      </x:c>
      <x:c r="H256" s="59" t="str">
        <x:v>CLP 229900</x:v>
      </x:c>
      <x:c r="I256" s="59" t="str">
        <x:v>110%</x:v>
      </x:c>
      <x:c r="J256" s="59" t="n">
        <x:v>413820</x:v>
      </x:c>
      <x:c r="K256" s="48" t="str">
        <x:v>Carolina Vega</x:v>
      </x:c>
      <x:c r="L256" s="48" t="str">
        <x:v>Persona</x:v>
      </x:c>
      <x:c r="M256" s="24" t="str">
        <x:v>Pedido urgente</x:v>
      </x:c>
    </x:row>
    <x:row r="257">
      <x:c r="A257" s="51" t="str">
        <x:v>V-2025-003856</x:v>
      </x:c>
      <x:c r="B257" s="55" t="n">
        <x:v>45936</x:v>
      </x:c>
      <x:c r="C257" s="51" t="str">
        <x:v>P-108</x:v>
      </x:c>
      <x:c r="D257" s="51" t="str">
        <x:v>C-0219</x:v>
      </x:c>
      <x:c r="E257" s="51" t="str"/>
      <x:c r="F257" s="48" t="str">
        <x:v>ONLINE</x:v>
      </x:c>
      <x:c r="G257" s="59" t="n">
        <x:v>4</x:v>
      </x:c>
      <x:c r="H257" s="59" t="n">
        <x:v>89100</x:v>
      </x:c>
      <x:c r="I257" s="59" t="str">
        <x:v>0</x:v>
      </x:c>
      <x:c r="J257" s="59" t="n">
        <x:v>356400</x:v>
      </x:c>
      <x:c r="K257" s="48" t="str">
        <x:v>Daniela Silva</x:v>
      </x:c>
      <x:c r="L257" s="48" t="str">
        <x:v>persona </x:v>
      </x:c>
      <x:c r="M257" s="24" t="str">
        <x:v>NA</x:v>
      </x:c>
    </x:row>
    <x:row r="258">
      <x:c r="A258" s="51" t="str">
        <x:v>V-2025-003857</x:v>
      </x:c>
      <x:c r="B258" s="55" t="n">
        <x:v>45995</x:v>
      </x:c>
      <x:c r="C258" s="51" t="str">
        <x:v>P-033</x:v>
      </x:c>
      <x:c r="D258" s="51" t="str">
        <x:v>C-0088</x:v>
      </x:c>
      <x:c r="E258" s="51" t="str"/>
      <x:c r="F258" s="48" t="str">
        <x:v>Marketplace </x:v>
      </x:c>
      <x:c r="G258" s="59" t="str">
        <x:v>3</x:v>
      </x:c>
      <x:c r="H258" s="59" t="n">
        <x:v>70100</x:v>
      </x:c>
      <x:c r="I258" s="59" t="n">
        <x:v>0</x:v>
      </x:c>
      <x:c r="J258" s="59" t="n">
        <x:v>210300</x:v>
      </x:c>
      <x:c r="K258" s="48" t="str">
        <x:v>Camila Rojas</x:v>
      </x:c>
      <x:c r="L258" s="48" t="str">
        <x:v>B2B</x:v>
      </x:c>
      <x:c r="M258" s="24" t="str">
        <x:v>nan</x:v>
      </x:c>
    </x:row>
    <x:row r="259">
      <x:c r="A259" s="51" t="str">
        <x:v>V-2025-003858</x:v>
      </x:c>
      <x:c r="B259" s="55" t="str">
        <x:v>09-04-2025</x:v>
      </x:c>
      <x:c r="C259" s="51" t="str">
        <x:v>P-096</x:v>
      </x:c>
      <x:c r="D259" s="51" t="str"/>
      <x:c r="E259" s="51" t="str"/>
      <x:c r="F259" s="48" t="str">
        <x:v>MARKETPLACE</x:v>
      </x:c>
      <x:c r="G259" s="59" t="n">
        <x:v>7</x:v>
      </x:c>
      <x:c r="H259" s="59" t="n">
        <x:v>234300</x:v>
      </x:c>
      <x:c r="I259" s="59" t="n">
        <x:v>0.05</x:v>
      </x:c>
      <x:c r="J259" s="59" t="n">
        <x:v>1558095</x:v>
      </x:c>
      <x:c r="K259" s="48" t="str">
        <x:v>Ana Pérez</x:v>
      </x:c>
      <x:c r="L259" s="48" t="str">
        <x:v>Empresa</x:v>
      </x:c>
      <x:c r="M259" s="24" t="str">
        <x:v>Pedido urgente</x:v>
      </x:c>
    </x:row>
    <x:row r="260">
      <x:c r="A260" s="51" t="str">
        <x:v>V-2025-003859</x:v>
      </x:c>
      <x:c r="B260" s="55" t="str">
        <x:v>10-17-2025</x:v>
      </x:c>
      <x:c r="C260" s="51" t="str">
        <x:v>P-118</x:v>
      </x:c>
      <x:c r="D260" s="51" t="str">
        <x:v>C-0187</x:v>
      </x:c>
      <x:c r="E260" s="51" t="str"/>
      <x:c r="F260" s="48" t="str">
        <x:v>online </x:v>
      </x:c>
      <x:c r="G260" s="59" t="str">
        <x:v>dos</x:v>
      </x:c>
      <x:c r="H260" s="59" t="n">
        <x:v>163900</x:v>
      </x:c>
      <x:c r="I260" s="59" t="n">
        <x:v>0</x:v>
      </x:c>
      <x:c r="J260" s="59" t="n">
        <x:v>163900</x:v>
      </x:c>
      <x:c r="K260" s="48" t="str">
        <x:v>Paula Díaz</x:v>
      </x:c>
      <x:c r="L260" s="48" t="str">
        <x:v>persona </x:v>
      </x:c>
      <x:c r="M260" s="24" t="str">
        <x:v>Entrega normal</x:v>
      </x:c>
    </x:row>
    <x:row r="261">
      <x:c r="A261" s="51" t="str">
        <x:v>V-2025-003860</x:v>
      </x:c>
      <x:c r="B261" s="55" t="str">
        <x:v>18-12-25</x:v>
      </x:c>
      <x:c r="C261" s="51" t="str">
        <x:v>P-147</x:v>
      </x:c>
      <x:c r="D261" s="51" t="str">
        <x:v>C-0348</x:v>
      </x:c>
      <x:c r="E261" s="51" t="str">
        <x:v>S-05</x:v>
      </x:c>
      <x:c r="F261" s="48" t="str">
        <x:v> Tienda</x:v>
      </x:c>
      <x:c r="G261" s="59" t="n">
        <x:v>5</x:v>
      </x:c>
      <x:c r="H261" s="59" t="n">
        <x:v>118000</x:v>
      </x:c>
      <x:c r="I261" s="59" t="str">
        <x:v>15</x:v>
      </x:c>
      <x:c r="J261" s="59" t="str">
        <x:v>CLP 501500</x:v>
      </x:c>
      <x:c r="K261" s="48" t="str">
        <x:v>daniela silva</x:v>
      </x:c>
      <x:c r="L261" s="48" t="str">
        <x:v>Empresa</x:v>
      </x:c>
      <x:c r="M261" s="24" t="str">
        <x:v>Entrega normal</x:v>
      </x:c>
    </x:row>
    <x:row r="262">
      <x:c r="A262" s="51" t="str">
        <x:v>V-2025-003861</x:v>
      </x:c>
      <x:c r="B262" s="55" t="n">
        <x:v>45999</x:v>
      </x:c>
      <x:c r="C262" s="51" t="str">
        <x:v>P-013</x:v>
      </x:c>
      <x:c r="D262" s="51" t="str">
        <x:v>C-0440</x:v>
      </x:c>
      <x:c r="E262" s="51" t="str"/>
      <x:c r="F262" s="48" t="str">
        <x:v>online </x:v>
      </x:c>
      <x:c r="G262" s="59" t="str">
        <x:v>3</x:v>
      </x:c>
      <x:c r="H262" s="59" t="str">
        <x:v>CLP 166200</x:v>
      </x:c>
      <x:c r="I262" s="59" t="n">
        <x:v>0.05</x:v>
      </x:c>
      <x:c r="J262" s="59" t="n">
        <x:v>473670</x:v>
      </x:c>
      <x:c r="K262" s="48" t="str">
        <x:v>Daniela Silva</x:v>
      </x:c>
      <x:c r="L262" s="48" t="str">
        <x:v>B2B</x:v>
      </x:c>
      <x:c r="M262" s="24" t="str">
        <x:v>None</x:v>
      </x:c>
    </x:row>
    <x:row r="263">
      <x:c r="A263" s="51" t="str">
        <x:v>V-2025-003862</x:v>
      </x:c>
      <x:c r="B263" s="55" t="n">
        <x:v>45925</x:v>
      </x:c>
      <x:c r="C263" s="51" t="str">
        <x:v>P-044</x:v>
      </x:c>
      <x:c r="D263" s="51" t="str">
        <x:v>C-0185</x:v>
      </x:c>
      <x:c r="E263" s="51" t="str"/>
      <x:c r="F263" s="48" t="str">
        <x:v>MARKETPLACE</x:v>
      </x:c>
      <x:c r="G263" s="59" t="n">
        <x:v>1</x:v>
      </x:c>
      <x:c r="H263" s="59" t="n">
        <x:v>20100</x:v>
      </x:c>
      <x:c r="I263" s="59" t="n">
        <x:v>0.1</x:v>
      </x:c>
      <x:c r="J263" s="59" t="str">
        <x:v>CLP 18090</x:v>
      </x:c>
      <x:c r="K263" s="48" t="str">
        <x:v>Paula Díaz </x:v>
      </x:c>
      <x:c r="L263" s="48" t="str">
        <x:v>Persona</x:v>
      </x:c>
      <x:c r="M263" s="24" t="str">
        <x:v>None</x:v>
      </x:c>
    </x:row>
    <x:row r="264">
      <x:c r="A264" s="51" t="str">
        <x:v>V-2025-003863</x:v>
      </x:c>
      <x:c r="B264" s="55" t="str">
        <x:v>01/11/2025</x:v>
      </x:c>
      <x:c r="C264" s="51" t="str">
        <x:v>P-015</x:v>
      </x:c>
      <x:c r="D264" s="51" t="str">
        <x:v>C-0494</x:v>
      </x:c>
      <x:c r="E264" s="51" t="str"/>
      <x:c r="F264" s="48" t="str">
        <x:v>On line</x:v>
      </x:c>
      <x:c r="G264" s="59" t="n">
        <x:v>5</x:v>
      </x:c>
      <x:c r="H264" s="59" t="n">
        <x:v>67100</x:v>
      </x:c>
      <x:c r="I264" s="59" t="str">
        <x:v>0%</x:v>
      </x:c>
      <x:c r="J264" s="59" t="str">
        <x:v>CLP 335500</x:v>
      </x:c>
      <x:c r="K264" s="48" t="str">
        <x:v>Paula Díaz</x:v>
      </x:c>
      <x:c r="L264" s="48" t="str">
        <x:v>B2C</x:v>
      </x:c>
      <x:c r="M264" s="24" t="str">
        <x:v>Cliente frecuente</x:v>
      </x:c>
    </x:row>
    <x:row r="265">
      <x:c r="A265" s="51" t="str">
        <x:v>V-2025-003864</x:v>
      </x:c>
      <x:c r="B265" s="55" t="str">
        <x:v>06-10-25</x:v>
      </x:c>
      <x:c r="C265" s="51" t="str">
        <x:v>P-115</x:v>
      </x:c>
      <x:c r="D265" s="51" t="str">
        <x:v>C-0189</x:v>
      </x:c>
      <x:c r="E265" s="51" t="str">
        <x:v>S-13</x:v>
      </x:c>
      <x:c r="F265" s="48" t="str">
        <x:v>WEB</x:v>
      </x:c>
      <x:c r="G265" s="59" t="n">
        <x:v>3</x:v>
      </x:c>
      <x:c r="H265" s="59" t="str">
        <x:v>N/D</x:v>
      </x:c>
      <x:c r="I265" s="59" t="n">
        <x:v>0.1</x:v>
      </x:c>
      <x:c r="J265" s="59" t="n">
        <x:v>405810</x:v>
      </x:c>
      <x:c r="K265" s="48" t="str">
        <x:v>Jorge Torres</x:v>
      </x:c>
      <x:c r="L265" s="48" t="str">
        <x:v>PERSONA</x:v>
      </x:c>
      <x:c r="M265" s="24" t="str">
        <x:v>NA</x:v>
      </x:c>
    </x:row>
    <x:row r="266">
      <x:c r="A266" s="51" t="str">
        <x:v>V-2025-003865</x:v>
      </x:c>
      <x:c r="B266" s="55" t="n">
        <x:v>45927</x:v>
      </x:c>
      <x:c r="C266" s="51" t="str">
        <x:v>P-036</x:v>
      </x:c>
      <x:c r="D266" s="51" t="str">
        <x:v>C-0075</x:v>
      </x:c>
      <x:c r="E266" s="51" t="str">
        <x:v>S-04</x:v>
      </x:c>
      <x:c r="F266" s="48" t="str">
        <x:v> Tienda</x:v>
      </x:c>
      <x:c r="G266" s="59" t="str">
        <x:v> 7 </x:v>
      </x:c>
      <x:c r="H266" s="59" t="n">
        <x:v>162000</x:v>
      </x:c>
      <x:c r="I266" s="59" t="n">
        <x:v>0.2</x:v>
      </x:c>
      <x:c r="J266" s="59" t="n">
        <x:v>907200</x:v>
      </x:c>
      <x:c r="K266" s="48" t="str">
        <x:v>jorge torres</x:v>
      </x:c>
      <x:c r="L266" s="48" t="str">
        <x:v>PERSONA</x:v>
      </x:c>
      <x:c r="M266" s="24" t="str">
        <x:v>NA</x:v>
      </x:c>
    </x:row>
    <x:row r="267">
      <x:c r="A267" s="51" t="str">
        <x:v>V-2025-003866</x:v>
      </x:c>
      <x:c r="B267" s="55" t="n">
        <x:v>45975</x:v>
      </x:c>
      <x:c r="C267" s="51" t="str">
        <x:v>P-118</x:v>
      </x:c>
      <x:c r="D267" s="51" t="str">
        <x:v>C-0023</x:v>
      </x:c>
      <x:c r="E267" s="51" t="str"/>
      <x:c r="F267" s="48" t="str">
        <x:v>Marketplace</x:v>
      </x:c>
      <x:c r="G267" s="59" t="n">
        <x:v>8</x:v>
      </x:c>
      <x:c r="H267" s="59" t="str">
        <x:v>$ 172.500</x:v>
      </x:c>
      <x:c r="I267" s="59" t="n">
        <x:v>0</x:v>
      </x:c>
      <x:c r="J267" s="59" t="n">
        <x:v>1380000</x:v>
      </x:c>
      <x:c r="K267" s="48" t="str">
        <x:v>JORGE TORRES</x:v>
      </x:c>
      <x:c r="L267" s="48" t="str">
        <x:v>persona </x:v>
      </x:c>
      <x:c r="M267" s="24" t="str">
        <x:v>Cliente frecuente</x:v>
      </x:c>
    </x:row>
    <x:row r="268">
      <x:c r="A268" s="51" t="str">
        <x:v>V-2025-003867</x:v>
      </x:c>
      <x:c r="B268" s="55" t="n">
        <x:v>45936</x:v>
      </x:c>
      <x:c r="C268" s="51" t="str">
        <x:v>P-115</x:v>
      </x:c>
      <x:c r="D268" s="51" t="str">
        <x:v>C-0165</x:v>
      </x:c>
      <x:c r="E268" s="51" t="str"/>
      <x:c r="F268" s="48" t="str">
        <x:v>online </x:v>
      </x:c>
      <x:c r="G268" s="59" t="str"/>
      <x:c r="H268" s="59" t="n">
        <x:v>140100</x:v>
      </x:c>
      <x:c r="I268" s="59" t="n">
        <x:v>0.2</x:v>
      </x:c>
      <x:c r="J268" s="59" t="n">
        <x:v>896640</x:v>
      </x:c>
      <x:c r="K268" s="48" t="str">
        <x:v>Diego Mora</x:v>
      </x:c>
      <x:c r="L268" s="48" t="str">
        <x:v>B2C</x:v>
      </x:c>
      <x:c r="M268" s="24" t="str">
        <x:v>None</x:v>
      </x:c>
    </x:row>
    <x:row r="269">
      <x:c r="A269" s="51" t="str">
        <x:v>V-2025-003868</x:v>
      </x:c>
      <x:c r="B269" s="55" t="n">
        <x:v>45939</x:v>
      </x:c>
      <x:c r="C269" s="51" t="str">
        <x:v>P-120</x:v>
      </x:c>
      <x:c r="D269" s="51" t="str">
        <x:v>C-0200</x:v>
      </x:c>
      <x:c r="E269" s="51" t="str">
        <x:v>S-14</x:v>
      </x:c>
      <x:c r="F269" s="48" t="str">
        <x:v> Tienda</x:v>
      </x:c>
      <x:c r="G269" s="59" t="str">
        <x:v>dos</x:v>
      </x:c>
      <x:c r="H269" s="59" t="n">
        <x:v>28400</x:v>
      </x:c>
      <x:c r="I269" s="59" t="n">
        <x:v>0.1</x:v>
      </x:c>
      <x:c r="J269" s="59" t="n">
        <x:v>51120</x:v>
      </x:c>
      <x:c r="K269" s="48" t="str">
        <x:v>Carolina Vega</x:v>
      </x:c>
      <x:c r="L269" s="48" t="str">
        <x:v>Empresa</x:v>
      </x:c>
      <x:c r="M269" s="24" t="str">
        <x:v>Sin observaciones</x:v>
      </x:c>
    </x:row>
    <x:row r="270">
      <x:c r="A270" s="51" t="str">
        <x:v>V-2025-003869</x:v>
      </x:c>
      <x:c r="B270" s="55" t="n">
        <x:v>46019</x:v>
      </x:c>
      <x:c r="C270" s="51" t="str">
        <x:v>P-024</x:v>
      </x:c>
      <x:c r="D270" s="51" t="str">
        <x:v>C-0309</x:v>
      </x:c>
      <x:c r="E270" s="51" t="str">
        <x:v>S-07</x:v>
      </x:c>
      <x:c r="F270" s="48" t="str">
        <x:v> Tienda</x:v>
      </x:c>
      <x:c r="G270" s="59" t="str">
        <x:v>4</x:v>
      </x:c>
      <x:c r="H270" s="59" t="n">
        <x:v>40400</x:v>
      </x:c>
      <x:c r="I270" s="59" t="n">
        <x:v>0.05</x:v>
      </x:c>
      <x:c r="J270" s="59" t="n">
        <x:v>153520</x:v>
      </x:c>
      <x:c r="K270" s="48" t="str">
        <x:v>Martín Reyes</x:v>
      </x:c>
      <x:c r="L270" s="48" t="str">
        <x:v>B2C</x:v>
      </x:c>
      <x:c r="M270" s="24" t="str">
        <x:v>null</x:v>
      </x:c>
    </x:row>
    <x:row r="271">
      <x:c r="A271" s="51" t="str">
        <x:v>V-2025-003870</x:v>
      </x:c>
      <x:c r="B271" s="55" t="n">
        <x:v>45923</x:v>
      </x:c>
      <x:c r="C271" s="51" t="str">
        <x:v>P-100</x:v>
      </x:c>
      <x:c r="D271" s="51" t="str">
        <x:v>C-0377</x:v>
      </x:c>
      <x:c r="E271" s="51" t="str">
        <x:v>S-06</x:v>
      </x:c>
      <x:c r="F271" s="48" t="str">
        <x:v>Tda.</x:v>
      </x:c>
      <x:c r="G271" s="59" t="n">
        <x:v>6</x:v>
      </x:c>
      <x:c r="H271" s="59" t="n">
        <x:v>68300</x:v>
      </x:c>
      <x:c r="I271" s="59" t="n">
        <x:v>0</x:v>
      </x:c>
      <x:c r="J271" s="59" t="str">
        <x:v>$ 409.800</x:v>
      </x:c>
      <x:c r="K271" s="48" t="str">
        <x:v>Luis Soto</x:v>
      </x:c>
      <x:c r="L271" s="48" t="str">
        <x:v>Persona</x:v>
      </x:c>
      <x:c r="M271" s="24" t="str">
        <x:v>null</x:v>
      </x:c>
    </x:row>
    <x:row r="272">
      <x:c r="A272" s="51" t="str">
        <x:v>V-2025-003871</x:v>
      </x:c>
      <x:c r="B272" s="55" t="n">
        <x:v>45920</x:v>
      </x:c>
      <x:c r="C272" s="51" t="str">
        <x:v>P-094</x:v>
      </x:c>
      <x:c r="D272" s="51" t="str">
        <x:v>C-0253</x:v>
      </x:c>
      <x:c r="E272" s="51" t="str">
        <x:v>S-04</x:v>
      </x:c>
      <x:c r="F272" s="48" t="str">
        <x:v>Tienda</x:v>
      </x:c>
      <x:c r="G272" s="59" t="n">
        <x:v>6</x:v>
      </x:c>
      <x:c r="H272" s="59" t="str">
        <x:v>$ 73.500</x:v>
      </x:c>
      <x:c r="I272" s="59" t="str">
        <x:v>15</x:v>
      </x:c>
      <x:c r="J272" s="59" t="n">
        <x:v>374850</x:v>
      </x:c>
      <x:c r="K272" s="48" t="str">
        <x:v>Diego Mora </x:v>
      </x:c>
      <x:c r="L272" s="48" t="str">
        <x:v>Persona</x:v>
      </x:c>
      <x:c r="M272" s="24" t="str">
        <x:v>Entrega normal</x:v>
      </x:c>
    </x:row>
    <x:row r="273">
      <x:c r="A273" s="51" t="str">
        <x:v>V-2025-003872</x:v>
      </x:c>
      <x:c r="B273" s="55" t="n">
        <x:v>45965</x:v>
      </x:c>
      <x:c r="C273" s="51" t="str">
        <x:v>P-007</x:v>
      </x:c>
      <x:c r="D273" s="51" t="str">
        <x:v>C-0044</x:v>
      </x:c>
      <x:c r="E273" s="51" t="str"/>
      <x:c r="F273" s="48" t="str">
        <x:v>MARKETPLACE</x:v>
      </x:c>
      <x:c r="G273" s="59" t="n">
        <x:v>6</x:v>
      </x:c>
      <x:c r="H273" s="59" t="str">
        <x:v>$ 73.400</x:v>
      </x:c>
      <x:c r="I273" s="59" t="str">
        <x:v>0%</x:v>
      </x:c>
      <x:c r="J273" s="59" t="n">
        <x:v>440400</x:v>
      </x:c>
      <x:c r="K273" s="48" t="str">
        <x:v>Diego Mora</x:v>
      </x:c>
      <x:c r="L273" s="48" t="str">
        <x:v>EMPRESA</x:v>
      </x:c>
      <x:c r="M273" s="24" t="str">
        <x:v>Revisar dirección</x:v>
      </x:c>
    </x:row>
    <x:row r="274">
      <x:c r="A274" s="51" t="str">
        <x:v>V-2025-003873</x:v>
      </x:c>
      <x:c r="B274" s="55" t="str">
        <x:v>05/11/2025</x:v>
      </x:c>
      <x:c r="C274" s="51" t="str">
        <x:v>P-120</x:v>
      </x:c>
      <x:c r="D274" s="51" t="str">
        <x:v>C-0493</x:v>
      </x:c>
      <x:c r="E274" s="51" t="str">
        <x:v>S-11</x:v>
      </x:c>
      <x:c r="F274" s="48" t="str">
        <x:v>tienda </x:v>
      </x:c>
      <x:c r="G274" s="59" t="n">
        <x:v>2</x:v>
      </x:c>
      <x:c r="H274" s="59" t="str"/>
      <x:c r="I274" s="59" t="str">
        <x:v>110%</x:v>
      </x:c>
      <x:c r="J274" s="59" t="n">
        <x:v>56400</x:v>
      </x:c>
      <x:c r="K274" s="48" t="str">
        <x:v>Ana Pérez</x:v>
      </x:c>
      <x:c r="L274" s="48" t="str">
        <x:v>Persona</x:v>
      </x:c>
      <x:c r="M274" s="24" t="str">
        <x:v>Revisar dirección</x:v>
      </x:c>
    </x:row>
    <x:row r="275">
      <x:c r="A275" s="51" t="str">
        <x:v>V-2025-003874</x:v>
      </x:c>
      <x:c r="B275" s="55" t="str">
        <x:v>26/12/2025</x:v>
      </x:c>
      <x:c r="C275" s="51" t="str">
        <x:v>P-061</x:v>
      </x:c>
      <x:c r="D275" s="51" t="str">
        <x:v>C-0489</x:v>
      </x:c>
      <x:c r="E275" s="51" t="str">
        <x:v>S-01</x:v>
      </x:c>
      <x:c r="F275" s="48" t="str">
        <x:v>TIENDA</x:v>
      </x:c>
      <x:c r="G275" s="59" t="str">
        <x:v>1</x:v>
      </x:c>
      <x:c r="H275" s="59" t="str">
        <x:v>CLP 168600</x:v>
      </x:c>
      <x:c r="I275" s="59" t="n">
        <x:v>0.2</x:v>
      </x:c>
      <x:c r="J275" s="59" t="n">
        <x:v>134880</x:v>
      </x:c>
      <x:c r="K275" s="48" t="str">
        <x:v>Diego Mora</x:v>
      </x:c>
      <x:c r="L275" s="48" t="str">
        <x:v>Persona</x:v>
      </x:c>
      <x:c r="M275" s="24" t="str">
        <x:v>null</x:v>
      </x:c>
    </x:row>
    <x:row r="276">
      <x:c r="A276" s="51" t="str">
        <x:v>V-2025-003875</x:v>
      </x:c>
      <x:c r="B276" s="55" t="n">
        <x:v>45904</x:v>
      </x:c>
      <x:c r="C276" s="51" t="str">
        <x:v>P-001</x:v>
      </x:c>
      <x:c r="D276" s="51" t="str">
        <x:v>C-0067</x:v>
      </x:c>
      <x:c r="E276" s="51" t="str">
        <x:v>S-05</x:v>
      </x:c>
      <x:c r="F276" s="48" t="str">
        <x:v>Tda.</x:v>
      </x:c>
      <x:c r="G276" s="59" t="n">
        <x:v>-1</x:v>
      </x:c>
      <x:c r="H276" s="59" t="n">
        <x:v>129400</x:v>
      </x:c>
      <x:c r="I276" s="59" t="n">
        <x:v>0</x:v>
      </x:c>
      <x:c r="J276" s="59" t="n">
        <x:v>-129400</x:v>
      </x:c>
      <x:c r="K276" s="48" t="str">
        <x:v>Daniela Silva</x:v>
      </x:c>
      <x:c r="L276" s="48" t="str">
        <x:v>PERSONA</x:v>
      </x:c>
      <x:c r="M276" s="24" t="str">
        <x:v>NA</x:v>
      </x:c>
    </x:row>
    <x:row r="277">
      <x:c r="A277" s="51" t="str">
        <x:v>V-2025-003876</x:v>
      </x:c>
      <x:c r="B277" s="55" t="n">
        <x:v>45959</x:v>
      </x:c>
      <x:c r="C277" s="51" t="str">
        <x:v>P-127</x:v>
      </x:c>
      <x:c r="D277" s="51" t="str">
        <x:v>C-0115</x:v>
      </x:c>
      <x:c r="E277" s="51" t="str"/>
      <x:c r="F277" s="48" t="str">
        <x:v>online </x:v>
      </x:c>
      <x:c r="G277" s="59" t="n">
        <x:v>-4</x:v>
      </x:c>
      <x:c r="H277" s="59" t="n">
        <x:v>65700</x:v>
      </x:c>
      <x:c r="I277" s="59" t="n">
        <x:v>0</x:v>
      </x:c>
      <x:c r="J277" s="59" t="n">
        <x:v>-262800</x:v>
      </x:c>
      <x:c r="K277" s="48" t="str">
        <x:v>Daniela Silva</x:v>
      </x:c>
      <x:c r="L277" s="48" t="str">
        <x:v>PERSONA</x:v>
      </x:c>
      <x:c r="M277" s="24" t="str">
        <x:v>null</x:v>
      </x:c>
    </x:row>
    <x:row r="278">
      <x:c r="A278" s="51" t="str">
        <x:v>V-2025-003877</x:v>
      </x:c>
      <x:c r="B278" s="55" t="n">
        <x:v>45970</x:v>
      </x:c>
      <x:c r="C278" s="51" t="str">
        <x:v>P-065</x:v>
      </x:c>
      <x:c r="D278" s="51" t="str">
        <x:v>C-0032</x:v>
      </x:c>
      <x:c r="E278" s="51" t="str"/>
      <x:c r="F278" s="48" t="str">
        <x:v>online </x:v>
      </x:c>
      <x:c r="G278" s="59" t="str">
        <x:v> 7 </x:v>
      </x:c>
      <x:c r="H278" s="59" t="str">
        <x:v>82.900</x:v>
      </x:c>
      <x:c r="I278" s="59" t="n">
        <x:v>0.1</x:v>
      </x:c>
      <x:c r="J278" s="59" t="str">
        <x:v>$ 522.270</x:v>
      </x:c>
      <x:c r="K278" s="48" t="str">
        <x:v>Felipe Muñoz</x:v>
      </x:c>
      <x:c r="L278" s="48" t="str">
        <x:v>EMPRESA</x:v>
      </x:c>
      <x:c r="M278" s="24" t="str">
        <x:v>null</x:v>
      </x:c>
    </x:row>
    <x:row r="279">
      <x:c r="A279" s="51" t="str">
        <x:v>V-2025-003878</x:v>
      </x:c>
      <x:c r="B279" s="55" t="n">
        <x:v>45922</x:v>
      </x:c>
      <x:c r="C279" s="51" t="str">
        <x:v>P-048</x:v>
      </x:c>
      <x:c r="D279" s="51" t="str">
        <x:v>C-0433</x:v>
      </x:c>
      <x:c r="E279" s="51" t="str">
        <x:v>S-10</x:v>
      </x:c>
      <x:c r="F279" s="48" t="str">
        <x:v> Tienda</x:v>
      </x:c>
      <x:c r="G279" s="59" t="n">
        <x:v>4</x:v>
      </x:c>
      <x:c r="H279" s="59" t="str">
        <x:v>170.700</x:v>
      </x:c>
      <x:c r="I279" s="59" t="n">
        <x:v>0.05</x:v>
      </x:c>
      <x:c r="J279" s="59" t="n">
        <x:v>648660</x:v>
      </x:c>
      <x:c r="K279" s="48" t="str">
        <x:v>felipe muñoz</x:v>
      </x:c>
      <x:c r="L279" s="48" t="str">
        <x:v>B2C</x:v>
      </x:c>
      <x:c r="M279" s="24" t="str">
        <x:v>Entrega normal</x:v>
      </x:c>
    </x:row>
    <x:row r="280">
      <x:c r="A280" s="51" t="str">
        <x:v>V-2025-003879</x:v>
      </x:c>
      <x:c r="B280" s="55" t="str">
        <x:v>04/12/2025</x:v>
      </x:c>
      <x:c r="C280" s="51" t="str">
        <x:v>P-118</x:v>
      </x:c>
      <x:c r="D280" s="51" t="str">
        <x:v>C-0026</x:v>
      </x:c>
      <x:c r="E280" s="51" t="str">
        <x:v>S-07</x:v>
      </x:c>
      <x:c r="F280" s="48" t="str">
        <x:v> Tienda</x:v>
      </x:c>
      <x:c r="G280" s="59" t="n">
        <x:v>2</x:v>
      </x:c>
      <x:c r="H280" s="59" t="n">
        <x:v>181500</x:v>
      </x:c>
      <x:c r="I280" s="59" t="n">
        <x:v>0.1</x:v>
      </x:c>
      <x:c r="J280" s="59" t="n">
        <x:v>326700</x:v>
      </x:c>
      <x:c r="K280" s="48" t="str">
        <x:v>Ana Pérez</x:v>
      </x:c>
      <x:c r="L280" s="48" t="str">
        <x:v>B2C</x:v>
      </x:c>
      <x:c r="M280" s="24" t="str"/>
    </x:row>
    <x:row r="281">
      <x:c r="A281" s="51" t="str">
        <x:v>V-2025-003880</x:v>
      </x:c>
      <x:c r="B281" s="55" t="str"/>
      <x:c r="C281" s="51" t="str">
        <x:v>P-104</x:v>
      </x:c>
      <x:c r="D281" s="51" t="str">
        <x:v>C-0123</x:v>
      </x:c>
      <x:c r="E281" s="51" t="str">
        <x:v>S-04</x:v>
      </x:c>
      <x:c r="F281" s="48" t="str">
        <x:v>Tienda</x:v>
      </x:c>
      <x:c r="G281" s="59" t="n">
        <x:v>5</x:v>
      </x:c>
      <x:c r="H281" s="59" t="str">
        <x:v>222.800</x:v>
      </x:c>
      <x:c r="I281" s="59" t="n">
        <x:v>0.15</x:v>
      </x:c>
      <x:c r="J281" s="59" t="n">
        <x:v>946900</x:v>
      </x:c>
      <x:c r="K281" s="48" t="str">
        <x:v>Daniela Silva</x:v>
      </x:c>
      <x:c r="L281" s="48" t="str">
        <x:v>B2C</x:v>
      </x:c>
      <x:c r="M281" s="24" t="str">
        <x:v>Sin observaciones</x:v>
      </x:c>
    </x:row>
    <x:row r="282">
      <x:c r="A282" s="51" t="str">
        <x:v>V-2025-003881</x:v>
      </x:c>
      <x:c r="B282" s="55" t="n">
        <x:v>45979</x:v>
      </x:c>
      <x:c r="C282" s="51" t="str">
        <x:v>P-071</x:v>
      </x:c>
      <x:c r="D282" s="51" t="str">
        <x:v>C-0209</x:v>
      </x:c>
      <x:c r="E282" s="51" t="str"/>
      <x:c r="F282" s="48" t="str">
        <x:v>WEB</x:v>
      </x:c>
      <x:c r="G282" s="59" t="n">
        <x:v>7</x:v>
      </x:c>
      <x:c r="H282" s="59" t="n">
        <x:v>15400</x:v>
      </x:c>
      <x:c r="I282" s="59" t="n">
        <x:v>0</x:v>
      </x:c>
      <x:c r="J282" s="59" t="str">
        <x:v>$ 107.800</x:v>
      </x:c>
      <x:c r="K282" s="48" t="str">
        <x:v>Felipe Muñoz</x:v>
      </x:c>
      <x:c r="L282" s="48" t="str">
        <x:v>Persona</x:v>
      </x:c>
      <x:c r="M282" s="24" t="str">
        <x:v>Entrega normal</x:v>
      </x:c>
    </x:row>
    <x:row r="283">
      <x:c r="A283" s="51" t="str">
        <x:v>V-2025-003882</x:v>
      </x:c>
      <x:c r="B283" s="55" t="n">
        <x:v>45976</x:v>
      </x:c>
      <x:c r="C283" s="51" t="str">
        <x:v>P-082</x:v>
      </x:c>
      <x:c r="D283" s="51" t="str">
        <x:v>C-0005</x:v>
      </x:c>
      <x:c r="E283" s="51" t="str"/>
      <x:c r="F283" s="48" t="str">
        <x:v>WEB</x:v>
      </x:c>
      <x:c r="G283" s="59" t="n">
        <x:v>3</x:v>
      </x:c>
      <x:c r="H283" s="59" t="n">
        <x:v>195600</x:v>
      </x:c>
      <x:c r="I283" s="59" t="n">
        <x:v>0.15</x:v>
      </x:c>
      <x:c r="J283" s="59" t="n">
        <x:v>498780</x:v>
      </x:c>
      <x:c r="K283" s="48" t="str">
        <x:v>Ana Pérez</x:v>
      </x:c>
      <x:c r="L283" s="48" t="str">
        <x:v>PERSONA</x:v>
      </x:c>
      <x:c r="M283" s="24" t="str">
        <x:v>Pedido urgente</x:v>
      </x:c>
    </x:row>
    <x:row r="284">
      <x:c r="A284" s="51" t="str">
        <x:v>V-2025-003883</x:v>
      </x:c>
      <x:c r="B284" s="55" t="n">
        <x:v>46021</x:v>
      </x:c>
      <x:c r="C284" s="51" t="str">
        <x:v>P-031</x:v>
      </x:c>
      <x:c r="D284" s="51" t="str"/>
      <x:c r="E284" s="51" t="str">
        <x:v>S-06</x:v>
      </x:c>
      <x:c r="F284" s="48" t="str">
        <x:v>TIENDA</x:v>
      </x:c>
      <x:c r="G284" s="59" t="str"/>
      <x:c r="H284" s="59" t="n">
        <x:v>100600</x:v>
      </x:c>
      <x:c r="I284" s="59" t="str">
        <x:v>0</x:v>
      </x:c>
      <x:c r="J284" s="59" t="n">
        <x:v>603600</x:v>
      </x:c>
      <x:c r="K284" s="48" t="str">
        <x:v>Camila Rojas</x:v>
      </x:c>
      <x:c r="L284" s="48" t="str">
        <x:v>persona </x:v>
      </x:c>
      <x:c r="M284" s="24" t="str">
        <x:v>nan</x:v>
      </x:c>
    </x:row>
    <x:row r="285">
      <x:c r="A285" s="51" t="str">
        <x:v>V-2025-003884</x:v>
      </x:c>
      <x:c r="B285" s="55" t="str">
        <x:v>sin fecha</x:v>
      </x:c>
      <x:c r="C285" s="51" t="str">
        <x:v>P-118</x:v>
      </x:c>
      <x:c r="D285" s="51" t="str">
        <x:v>C-0118</x:v>
      </x:c>
      <x:c r="E285" s="51" t="str">
        <x:v>S-05</x:v>
      </x:c>
      <x:c r="F285" s="48" t="str">
        <x:v> Tienda</x:v>
      </x:c>
      <x:c r="G285" s="59" t="n">
        <x:v>5</x:v>
      </x:c>
      <x:c r="H285" s="59" t="n">
        <x:v>171400</x:v>
      </x:c>
      <x:c r="I285" s="59" t="str">
        <x:v>15%</x:v>
      </x:c>
      <x:c r="J285" s="59" t="str">
        <x:v> 728450 </x:v>
      </x:c>
      <x:c r="K285" s="48" t="str">
        <x:v>Felipe Muñoz</x:v>
      </x:c>
      <x:c r="L285" s="48" t="str">
        <x:v>PERSONA</x:v>
      </x:c>
      <x:c r="M285" s="24" t="str">
        <x:v>nan</x:v>
      </x:c>
    </x:row>
    <x:row r="286">
      <x:c r="A286" s="51" t="str">
        <x:v>V-2025-003885</x:v>
      </x:c>
      <x:c r="B286" s="55" t="str">
        <x:v>20-11-25</x:v>
      </x:c>
      <x:c r="C286" s="51" t="str">
        <x:v>P-130</x:v>
      </x:c>
      <x:c r="D286" s="51" t="str">
        <x:v>C-0342</x:v>
      </x:c>
      <x:c r="E286" s="51" t="str">
        <x:v>S-04</x:v>
      </x:c>
      <x:c r="F286" s="48" t="str">
        <x:v> Tienda</x:v>
      </x:c>
      <x:c r="G286" s="59" t="n">
        <x:v>6</x:v>
      </x:c>
      <x:c r="H286" s="59" t="n">
        <x:v>135800</x:v>
      </x:c>
      <x:c r="I286" s="59" t="n">
        <x:v>0.1</x:v>
      </x:c>
      <x:c r="J286" s="59" t="n">
        <x:v>733320</x:v>
      </x:c>
      <x:c r="K286" s="48" t="str">
        <x:v>Paula Díaz</x:v>
      </x:c>
      <x:c r="L286" s="48" t="str">
        <x:v>B2C</x:v>
      </x:c>
      <x:c r="M286" s="24" t="str">
        <x:v>Cliente frecuente</x:v>
      </x:c>
    </x:row>
    <x:row r="287">
      <x:c r="A287" s="51" t="str">
        <x:v>V-2025-003886</x:v>
      </x:c>
      <x:c r="B287" s="55" t="n">
        <x:v>46013</x:v>
      </x:c>
      <x:c r="C287" s="51" t="str">
        <x:v>P-054</x:v>
      </x:c>
      <x:c r="D287" s="51" t="str">
        <x:v>C-0025</x:v>
      </x:c>
      <x:c r="E287" s="51" t="str"/>
      <x:c r="F287" s="48" t="str">
        <x:v>WEB</x:v>
      </x:c>
      <x:c r="G287" s="59" t="n">
        <x:v>3</x:v>
      </x:c>
      <x:c r="H287" s="59" t="n">
        <x:v>198600</x:v>
      </x:c>
      <x:c r="I287" s="59" t="n">
        <x:v>0.2</x:v>
      </x:c>
      <x:c r="J287" s="59" t="str">
        <x:v>476.640</x:v>
      </x:c>
      <x:c r="K287" s="48" t="str">
        <x:v>Ana Pérez</x:v>
      </x:c>
      <x:c r="L287" s="48" t="str">
        <x:v>Persona</x:v>
      </x:c>
      <x:c r="M287" s="24" t="str">
        <x:v>Pedido urgente</x:v>
      </x:c>
    </x:row>
    <x:row r="288">
      <x:c r="A288" s="51" t="str">
        <x:v>V-2025-003887</x:v>
      </x:c>
      <x:c r="B288" s="55" t="n">
        <x:v>45961</x:v>
      </x:c>
      <x:c r="C288" s="51" t="str">
        <x:v>P-071</x:v>
      </x:c>
      <x:c r="D288" s="51" t="str"/>
      <x:c r="E288" s="51" t="str"/>
      <x:c r="F288" s="48" t="str">
        <x:v>MARKETPLACE</x:v>
      </x:c>
      <x:c r="G288" s="59" t="n">
        <x:v>5</x:v>
      </x:c>
      <x:c r="H288" s="59" t="str">
        <x:v>$ 15.800</x:v>
      </x:c>
      <x:c r="I288" s="59" t="str">
        <x:v>0,1</x:v>
      </x:c>
      <x:c r="J288" s="59" t="n">
        <x:v>71100</x:v>
      </x:c>
      <x:c r="K288" s="48" t="str">
        <x:v>Carolina Vega</x:v>
      </x:c>
      <x:c r="L288" s="48" t="str">
        <x:v>Empresa</x:v>
      </x:c>
      <x:c r="M288" s="24" t="str">
        <x:v>null</x:v>
      </x:c>
    </x:row>
    <x:row r="289">
      <x:c r="A289" s="51" t="str">
        <x:v>V-2025-003888</x:v>
      </x:c>
      <x:c r="B289" s="55" t="n">
        <x:v>45934</x:v>
      </x:c>
      <x:c r="C289" s="51" t="str">
        <x:v>P-018</x:v>
      </x:c>
      <x:c r="D289" s="51" t="str">
        <x:v>C-0195</x:v>
      </x:c>
      <x:c r="E289" s="51" t="str">
        <x:v>S-12</x:v>
      </x:c>
      <x:c r="F289" s="48" t="str">
        <x:v>tienda </x:v>
      </x:c>
      <x:c r="G289" s="59" t="n">
        <x:v>3</x:v>
      </x:c>
      <x:c r="H289" s="59" t="str">
        <x:v>CLP 141100</x:v>
      </x:c>
      <x:c r="I289" s="59" t="str">
        <x:v>0%</x:v>
      </x:c>
      <x:c r="J289" s="59" t="n">
        <x:v>423300</x:v>
      </x:c>
      <x:c r="K289" s="48" t="str">
        <x:v>Paula Díaz</x:v>
      </x:c>
      <x:c r="L289" s="48" t="str">
        <x:v>persona </x:v>
      </x:c>
      <x:c r="M289" s="24" t="str">
        <x:v>NA</x:v>
      </x:c>
    </x:row>
    <x:row r="290">
      <x:c r="A290" s="51" t="str">
        <x:v>V-2025-003889</x:v>
      </x:c>
      <x:c r="B290" s="55" t="n">
        <x:v>46009</x:v>
      </x:c>
      <x:c r="C290" s="51" t="str">
        <x:v>P-074</x:v>
      </x:c>
      <x:c r="D290" s="51" t="str">
        <x:v>C-0484</x:v>
      </x:c>
      <x:c r="E290" s="51" t="str">
        <x:v>S-03</x:v>
      </x:c>
      <x:c r="F290" s="48" t="str">
        <x:v>WEB</x:v>
      </x:c>
      <x:c r="G290" s="59" t="n">
        <x:v>2</x:v>
      </x:c>
      <x:c r="H290" s="59" t="n">
        <x:v>31100</x:v>
      </x:c>
      <x:c r="I290" s="59" t="n">
        <x:v>0.1</x:v>
      </x:c>
      <x:c r="J290" s="59" t="str">
        <x:v>1,234</x:v>
      </x:c>
      <x:c r="K290" s="48" t="str">
        <x:v>Ana Pérez</x:v>
      </x:c>
      <x:c r="L290" s="48" t="str">
        <x:v>Empresa</x:v>
      </x:c>
      <x:c r="M290" s="24" t="str">
        <x:v>nan</x:v>
      </x:c>
    </x:row>
    <x:row r="291">
      <x:c r="A291" s="51" t="str">
        <x:v>V-2025-003890</x:v>
      </x:c>
      <x:c r="B291" s="55" t="n">
        <x:v>45945</x:v>
      </x:c>
      <x:c r="C291" s="51" t="str">
        <x:v>P-129</x:v>
      </x:c>
      <x:c r="D291" s="51" t="str">
        <x:v>C-0349</x:v>
      </x:c>
      <x:c r="E291" s="51" t="str">
        <x:v>S-15</x:v>
      </x:c>
      <x:c r="F291" s="48" t="str">
        <x:v>tienda </x:v>
      </x:c>
      <x:c r="G291" s="59" t="n">
        <x:v>5</x:v>
      </x:c>
      <x:c r="H291" s="59" t="n">
        <x:v>151000</x:v>
      </x:c>
      <x:c r="I291" s="59" t="str">
        <x:v>0,1</x:v>
      </x:c>
      <x:c r="J291" s="59" t="n">
        <x:v>679500</x:v>
      </x:c>
      <x:c r="K291" s="48" t="str">
        <x:v>Luis Soto</x:v>
      </x:c>
      <x:c r="L291" s="48" t="str">
        <x:v>PERSONA</x:v>
      </x:c>
      <x:c r="M291" s="24" t="str">
        <x:v>Pedido urgente</x:v>
      </x:c>
    </x:row>
    <x:row r="292">
      <x:c r="A292" s="51" t="str">
        <x:v>V-2025-003891</x:v>
      </x:c>
      <x:c r="B292" s="55" t="n">
        <x:v>46013</x:v>
      </x:c>
      <x:c r="C292" s="51" t="str">
        <x:v>P-107</x:v>
      </x:c>
      <x:c r="D292" s="51" t="str">
        <x:v>C-0295</x:v>
      </x:c>
      <x:c r="E292" s="51" t="str"/>
      <x:c r="F292" s="48" t="str">
        <x:v>WEB</x:v>
      </x:c>
      <x:c r="G292" s="59" t="n">
        <x:v>8</x:v>
      </x:c>
      <x:c r="H292" s="59" t="str">
        <x:v>$ 52.700</x:v>
      </x:c>
      <x:c r="I292" s="59" t="n">
        <x:v>0.15</x:v>
      </x:c>
      <x:c r="J292" s="59" t="n">
        <x:v>358360</x:v>
      </x:c>
      <x:c r="K292" s="48" t="str">
        <x:v>Jorge Torres</x:v>
      </x:c>
      <x:c r="L292" s="48" t="str">
        <x:v>Persona</x:v>
      </x:c>
      <x:c r="M292" s="24" t="str">
        <x:v>Revisar dirección</x:v>
      </x:c>
    </x:row>
    <x:row r="293">
      <x:c r="A293" s="51" t="str">
        <x:v>V-2025-003892</x:v>
      </x:c>
      <x:c r="B293" s="55" t="str">
        <x:v>25/11/2025</x:v>
      </x:c>
      <x:c r="C293" s="51" t="str">
        <x:v>P-137</x:v>
      </x:c>
      <x:c r="D293" s="51" t="str">
        <x:v>C-0169</x:v>
      </x:c>
      <x:c r="E293" s="51" t="str"/>
      <x:c r="F293" s="48" t="str">
        <x:v>online </x:v>
      </x:c>
      <x:c r="G293" s="59" t="n">
        <x:v>3</x:v>
      </x:c>
      <x:c r="H293" s="59" t="str">
        <x:v> 44300 </x:v>
      </x:c>
      <x:c r="I293" s="59" t="n">
        <x:v>0</x:v>
      </x:c>
      <x:c r="J293" s="59" t="n">
        <x:v>132900</x:v>
      </x:c>
      <x:c r="K293" s="48" t="str">
        <x:v>Daniela Silva</x:v>
      </x:c>
      <x:c r="L293" s="48" t="str">
        <x:v>Persona</x:v>
      </x:c>
      <x:c r="M293" s="24" t="str">
        <x:v>Entrega normal</x:v>
      </x:c>
    </x:row>
    <x:row r="294">
      <x:c r="A294" s="51" t="str">
        <x:v>V-2025-003893</x:v>
      </x:c>
      <x:c r="B294" s="55" t="n">
        <x:v>45959</x:v>
      </x:c>
      <x:c r="C294" s="51" t="str">
        <x:v>P-145</x:v>
      </x:c>
      <x:c r="D294" s="51" t="str">
        <x:v>C-0150</x:v>
      </x:c>
      <x:c r="E294" s="51" t="str">
        <x:v>S-05</x:v>
      </x:c>
      <x:c r="F294" s="48" t="str">
        <x:v>tienda </x:v>
      </x:c>
      <x:c r="G294" s="59" t="n">
        <x:v>6</x:v>
      </x:c>
      <x:c r="H294" s="59" t="n">
        <x:v>55400</x:v>
      </x:c>
      <x:c r="I294" s="59" t="str">
        <x:v>0%</x:v>
      </x:c>
      <x:c r="J294" s="59" t="n">
        <x:v>332400</x:v>
      </x:c>
      <x:c r="K294" s="48" t="str">
        <x:v>Daniela Silva</x:v>
      </x:c>
      <x:c r="L294" s="48" t="str">
        <x:v>Persona</x:v>
      </x:c>
      <x:c r="M294" s="24" t="str">
        <x:v>NA</x:v>
      </x:c>
    </x:row>
    <x:row r="295">
      <x:c r="A295" s="51" t="str">
        <x:v>V-2025-003894</x:v>
      </x:c>
      <x:c r="B295" s="55" t="str">
        <x:v>2025-13-05</x:v>
      </x:c>
      <x:c r="C295" s="51" t="str">
        <x:v>P-079</x:v>
      </x:c>
      <x:c r="D295" s="51" t="str">
        <x:v>C-0309</x:v>
      </x:c>
      <x:c r="E295" s="51" t="str"/>
      <x:c r="F295" s="48" t="str">
        <x:v>online </x:v>
      </x:c>
      <x:c r="G295" s="59" t="n">
        <x:v>6</x:v>
      </x:c>
      <x:c r="H295" s="59" t="str">
        <x:v> 97000 </x:v>
      </x:c>
      <x:c r="I295" s="59" t="n">
        <x:v>0.15</x:v>
      </x:c>
      <x:c r="J295" s="59" t="n">
        <x:v>494700</x:v>
      </x:c>
      <x:c r="K295" s="48" t="str">
        <x:v>Carolina Vega</x:v>
      </x:c>
      <x:c r="L295" s="48" t="str">
        <x:v>persona </x:v>
      </x:c>
      <x:c r="M295" s="24" t="str">
        <x:v>Sin observaciones</x:v>
      </x:c>
    </x:row>
    <x:row r="296">
      <x:c r="A296" s="51" t="str">
        <x:v>V-2025-003895</x:v>
      </x:c>
      <x:c r="B296" s="55" t="str">
        <x:v>09-16-2025</x:v>
      </x:c>
      <x:c r="C296" s="51" t="str">
        <x:v>P-076</x:v>
      </x:c>
      <x:c r="D296" s="51" t="str">
        <x:v>C-0151</x:v>
      </x:c>
      <x:c r="E296" s="51" t="str">
        <x:v>S-12</x:v>
      </x:c>
      <x:c r="F296" s="48" t="str">
        <x:v>Tda.</x:v>
      </x:c>
      <x:c r="G296" s="59" t="n">
        <x:v>7</x:v>
      </x:c>
      <x:c r="H296" s="59" t="n">
        <x:v>94000</x:v>
      </x:c>
      <x:c r="I296" s="59" t="n">
        <x:v>0</x:v>
      </x:c>
      <x:c r="J296" s="59" t="str">
        <x:v> 658000 </x:v>
      </x:c>
      <x:c r="K296" s="48" t="str">
        <x:v>Jorge Torres</x:v>
      </x:c>
      <x:c r="L296" s="48" t="str">
        <x:v>Persona</x:v>
      </x:c>
      <x:c r="M296" s="24" t="str">
        <x:v>Sin observaciones</x:v>
      </x:c>
    </x:row>
    <x:row r="297">
      <x:c r="A297" s="51" t="str">
        <x:v>V-2025-003896</x:v>
      </x:c>
      <x:c r="B297" s="55" t="n">
        <x:v>45905</x:v>
      </x:c>
      <x:c r="C297" s="51" t="str">
        <x:v>P-033</x:v>
      </x:c>
      <x:c r="D297" s="51" t="str">
        <x:v>C-0232</x:v>
      </x:c>
      <x:c r="E297" s="51" t="str"/>
      <x:c r="F297" s="48" t="str">
        <x:v>On line</x:v>
      </x:c>
      <x:c r="G297" s="59" t="str">
        <x:v>3</x:v>
      </x:c>
      <x:c r="H297" s="59" t="n">
        <x:v>72100</x:v>
      </x:c>
      <x:c r="I297" s="59" t="str">
        <x:v>15%</x:v>
      </x:c>
      <x:c r="J297" s="59" t="n">
        <x:v>183855</x:v>
      </x:c>
      <x:c r="K297" s="48" t="str">
        <x:v>Martín Reyes</x:v>
      </x:c>
      <x:c r="L297" s="48" t="str">
        <x:v>B2B</x:v>
      </x:c>
      <x:c r="M297" s="24" t="str">
        <x:v>None</x:v>
      </x:c>
    </x:row>
    <x:row r="298">
      <x:c r="A298" s="51" t="str">
        <x:v>V-2025-003897</x:v>
      </x:c>
      <x:c r="B298" s="55" t="str">
        <x:v>2025-10-28</x:v>
      </x:c>
      <x:c r="C298" s="51" t="str">
        <x:v>P-051</x:v>
      </x:c>
      <x:c r="D298" s="51" t="str">
        <x:v>C-0360</x:v>
      </x:c>
      <x:c r="E298" s="51" t="str">
        <x:v>S-04</x:v>
      </x:c>
      <x:c r="F298" s="48" t="str">
        <x:v> Tienda</x:v>
      </x:c>
      <x:c r="G298" s="59" t="n">
        <x:v>2</x:v>
      </x:c>
      <x:c r="H298" s="59" t="n">
        <x:v>78200</x:v>
      </x:c>
      <x:c r="I298" s="59" t="str">
        <x:v>15</x:v>
      </x:c>
      <x:c r="J298" s="59" t="str">
        <x:v>$ 132.940</x:v>
      </x:c>
      <x:c r="K298" s="48" t="str">
        <x:v>FELIPE MUÑOZ</x:v>
      </x:c>
      <x:c r="L298" s="48" t="str">
        <x:v>Empresa</x:v>
      </x:c>
      <x:c r="M298" s="24" t="str">
        <x:v>Cliente frecuente</x:v>
      </x:c>
    </x:row>
    <x:row r="299">
      <x:c r="A299" s="51" t="str">
        <x:v>V-2025-003898</x:v>
      </x:c>
      <x:c r="B299" s="55" t="n">
        <x:v>46002</x:v>
      </x:c>
      <x:c r="C299" s="51" t="str">
        <x:v>P-077</x:v>
      </x:c>
      <x:c r="D299" s="51" t="str">
        <x:v>C-0388</x:v>
      </x:c>
      <x:c r="E299" s="51" t="str">
        <x:v>S-02</x:v>
      </x:c>
      <x:c r="F299" s="48" t="str">
        <x:v>tienda </x:v>
      </x:c>
      <x:c r="G299" s="59" t="str">
        <x:v> 5 </x:v>
      </x:c>
      <x:c r="H299" s="59" t="str">
        <x:v>$ 220.300</x:v>
      </x:c>
      <x:c r="I299" s="59" t="n">
        <x:v>0</x:v>
      </x:c>
      <x:c r="J299" s="59" t="str">
        <x:v>N/D</x:v>
      </x:c>
      <x:c r="K299" s="48" t="str">
        <x:v>Carolina Vega</x:v>
      </x:c>
      <x:c r="L299" s="48" t="str">
        <x:v>Empresa</x:v>
      </x:c>
      <x:c r="M299" s="24" t="str">
        <x:v>Cliente frecuente</x:v>
      </x:c>
    </x:row>
    <x:row r="300">
      <x:c r="A300" s="51" t="str">
        <x:v>V-2025-003899</x:v>
      </x:c>
      <x:c r="B300" s="55" t="n">
        <x:v>45960</x:v>
      </x:c>
      <x:c r="C300" s="51" t="str">
        <x:v>P-068</x:v>
      </x:c>
      <x:c r="D300" s="51" t="str">
        <x:v>C-0481</x:v>
      </x:c>
      <x:c r="E300" s="51" t="str">
        <x:v>S-12</x:v>
      </x:c>
      <x:c r="F300" s="48" t="str">
        <x:v> Tienda</x:v>
      </x:c>
      <x:c r="G300" s="59" t="n">
        <x:v>7</x:v>
      </x:c>
      <x:c r="H300" s="59" t="n">
        <x:v>172600</x:v>
      </x:c>
      <x:c r="I300" s="59" t="n">
        <x:v>0.2</x:v>
      </x:c>
      <x:c r="J300" s="59" t="n">
        <x:v>966560</x:v>
      </x:c>
      <x:c r="K300" s="48" t="str">
        <x:v>Carolina Vega</x:v>
      </x:c>
      <x:c r="L300" s="48" t="str">
        <x:v>B2C</x:v>
      </x:c>
      <x:c r="M300" s="24" t="str">
        <x:v>null</x:v>
      </x:c>
    </x:row>
    <x:row r="301">
      <x:c r="A301" s="51" t="str">
        <x:v>V-2025-003900</x:v>
      </x:c>
      <x:c r="B301" s="55" t="str">
        <x:v>19/11/2025</x:v>
      </x:c>
      <x:c r="C301" s="51" t="str">
        <x:v>P-084</x:v>
      </x:c>
      <x:c r="D301" s="51" t="str">
        <x:v>C-0438</x:v>
      </x:c>
      <x:c r="E301" s="51" t="str">
        <x:v>S-02</x:v>
      </x:c>
      <x:c r="F301" s="48" t="str">
        <x:v>TIENDA</x:v>
      </x:c>
      <x:c r="G301" s="59" t="n">
        <x:v>1</x:v>
      </x:c>
      <x:c r="H301" s="59" t="n">
        <x:v>89400</x:v>
      </x:c>
      <x:c r="I301" s="59" t="str">
        <x:v>0</x:v>
      </x:c>
      <x:c r="J301" s="59" t="n">
        <x:v>89400</x:v>
      </x:c>
      <x:c r="K301" s="48" t="str">
        <x:v>Camila Rojas</x:v>
      </x:c>
      <x:c r="L301" s="48" t="str">
        <x:v>PERSONA</x:v>
      </x:c>
      <x:c r="M301" s="24" t="str">
        <x:v>nan</x:v>
      </x:c>
    </x:row>
    <x:row r="302">
      <x:c r="A302" s="51" t="str">
        <x:v>V-2025-003901</x:v>
      </x:c>
      <x:c r="B302" s="55" t="str">
        <x:v>2025-12-09</x:v>
      </x:c>
      <x:c r="C302" s="51" t="str">
        <x:v>P-008</x:v>
      </x:c>
      <x:c r="D302" s="51" t="str">
        <x:v>C-0245</x:v>
      </x:c>
      <x:c r="E302" s="51" t="str">
        <x:v>S-11</x:v>
      </x:c>
      <x:c r="F302" s="48" t="str">
        <x:v>tienda </x:v>
      </x:c>
      <x:c r="G302" s="59" t="str">
        <x:v> 4 </x:v>
      </x:c>
      <x:c r="H302" s="59" t="n">
        <x:v>153100</x:v>
      </x:c>
      <x:c r="I302" s="59" t="str">
        <x:v>0</x:v>
      </x:c>
      <x:c r="J302" s="59" t="n">
        <x:v>612400</x:v>
      </x:c>
      <x:c r="K302" s="48" t="str">
        <x:v>Carolina Vega</x:v>
      </x:c>
      <x:c r="L302" s="48" t="str">
        <x:v>B2C</x:v>
      </x:c>
      <x:c r="M302" s="24" t="str">
        <x:v>nan</x:v>
      </x:c>
    </x:row>
    <x:row r="303">
      <x:c r="A303" s="51" t="str">
        <x:v>V-2025-003902</x:v>
      </x:c>
      <x:c r="B303" s="55" t="n">
        <x:v>45965</x:v>
      </x:c>
      <x:c r="C303" s="51" t="str">
        <x:v>P-109</x:v>
      </x:c>
      <x:c r="D303" s="51" t="str">
        <x:v>C-0445</x:v>
      </x:c>
      <x:c r="E303" s="51" t="str">
        <x:v>S-11</x:v>
      </x:c>
      <x:c r="F303" s="48" t="str">
        <x:v>Marketplace</x:v>
      </x:c>
      <x:c r="G303" s="59" t="n">
        <x:v>7</x:v>
      </x:c>
      <x:c r="H303" s="59" t="n">
        <x:v>199000</x:v>
      </x:c>
      <x:c r="I303" s="59" t="n">
        <x:v>0.2</x:v>
      </x:c>
      <x:c r="J303" s="59" t="str">
        <x:v>CLP 1114400</x:v>
      </x:c>
      <x:c r="K303" s="48" t="str">
        <x:v>Ana Pérez</x:v>
      </x:c>
      <x:c r="L303" s="48" t="str">
        <x:v>Persona</x:v>
      </x:c>
      <x:c r="M303" s="24" t="str">
        <x:v>Cliente frecuente</x:v>
      </x:c>
    </x:row>
    <x:row r="304">
      <x:c r="A304" s="51" t="str">
        <x:v>V-2025-003903</x:v>
      </x:c>
      <x:c r="B304" s="55" t="str">
        <x:v>24/12/2025</x:v>
      </x:c>
      <x:c r="C304" s="51" t="str">
        <x:v>P-068</x:v>
      </x:c>
      <x:c r="D304" s="51" t="str"/>
      <x:c r="E304" s="51" t="str"/>
      <x:c r="F304" s="48" t="str">
        <x:v>Marketplace</x:v>
      </x:c>
      <x:c r="G304" s="59" t="str">
        <x:v>dos</x:v>
      </x:c>
      <x:c r="H304" s="59" t="str"/>
      <x:c r="I304" s="59" t="n">
        <x:v>0</x:v>
      </x:c>
      <x:c r="J304" s="59" t="n">
        <x:v>1180900</x:v>
      </x:c>
      <x:c r="K304" s="48" t="str">
        <x:v>DANIELA SILVA</x:v>
      </x:c>
      <x:c r="L304" s="48" t="str">
        <x:v>PERSONA</x:v>
      </x:c>
      <x:c r="M304" s="24" t="str">
        <x:v>Entrega normal</x:v>
      </x:c>
    </x:row>
    <x:row r="305">
      <x:c r="A305" s="51" t="str">
        <x:v>V-2025-003904</x:v>
      </x:c>
      <x:c r="B305" s="55" t="n">
        <x:v>45905</x:v>
      </x:c>
      <x:c r="C305" s="51" t="str">
        <x:v>P-039</x:v>
      </x:c>
      <x:c r="D305" s="51" t="str">
        <x:v>C-0062</x:v>
      </x:c>
      <x:c r="E305" s="51" t="str">
        <x:v>S-08</x:v>
      </x:c>
      <x:c r="F305" s="48" t="str">
        <x:v>TIENDA</x:v>
      </x:c>
      <x:c r="G305" s="59" t="str">
        <x:v>5</x:v>
      </x:c>
      <x:c r="H305" s="59" t="n">
        <x:v>183100</x:v>
      </x:c>
      <x:c r="I305" s="59" t="n">
        <x:v>0</x:v>
      </x:c>
      <x:c r="J305" s="59" t="n">
        <x:v>915500</x:v>
      </x:c>
      <x:c r="K305" s="48" t="str">
        <x:v>Luis Soto</x:v>
      </x:c>
      <x:c r="L305" s="48" t="str">
        <x:v>Persona</x:v>
      </x:c>
      <x:c r="M305" s="24" t="str">
        <x:v>NA</x:v>
      </x:c>
    </x:row>
    <x:row r="306">
      <x:c r="A306" s="51" t="str">
        <x:v>V-2025-003905</x:v>
      </x:c>
      <x:c r="B306" s="55" t="str">
        <x:v>10-25-2025</x:v>
      </x:c>
      <x:c r="C306" s="51" t="str">
        <x:v>P-026</x:v>
      </x:c>
      <x:c r="D306" s="51" t="str">
        <x:v>C-0268</x:v>
      </x:c>
      <x:c r="E306" s="51" t="str">
        <x:v>S-05</x:v>
      </x:c>
      <x:c r="F306" s="48" t="str">
        <x:v> Tienda</x:v>
      </x:c>
      <x:c r="G306" s="59" t="n">
        <x:v>5</x:v>
      </x:c>
      <x:c r="H306" s="59" t="n">
        <x:v>56000</x:v>
      </x:c>
      <x:c r="I306" s="59" t="n">
        <x:v>0</x:v>
      </x:c>
      <x:c r="J306" s="59" t="n">
        <x:v>280000</x:v>
      </x:c>
      <x:c r="K306" s="48" t="str">
        <x:v>Martín Reyes</x:v>
      </x:c>
      <x:c r="L306" s="48" t="str">
        <x:v>EMPRESA</x:v>
      </x:c>
      <x:c r="M306" s="24" t="str">
        <x:v>None</x:v>
      </x:c>
    </x:row>
    <x:row r="307">
      <x:c r="A307" s="51" t="str">
        <x:v>V-2025-003906</x:v>
      </x:c>
      <x:c r="B307" s="55" t="str">
        <x:v>04/12/2025</x:v>
      </x:c>
      <x:c r="C307" s="51" t="str">
        <x:v>P-078</x:v>
      </x:c>
      <x:c r="D307" s="51" t="str">
        <x:v>C-0453</x:v>
      </x:c>
      <x:c r="E307" s="51" t="str"/>
      <x:c r="F307" s="48" t="str">
        <x:v>MARKETPLACE</x:v>
      </x:c>
      <x:c r="G307" s="59" t="n">
        <x:v>2</x:v>
      </x:c>
      <x:c r="H307" s="59" t="n">
        <x:v>110900</x:v>
      </x:c>
      <x:c r="I307" s="59" t="n">
        <x:v>0</x:v>
      </x:c>
      <x:c r="J307" s="59" t="str">
        <x:v>$ 221.800</x:v>
      </x:c>
      <x:c r="K307" s="48" t="str">
        <x:v>Carolina Vega</x:v>
      </x:c>
      <x:c r="L307" s="48" t="str">
        <x:v>Persona</x:v>
      </x:c>
      <x:c r="M307" s="24" t="str"/>
    </x:row>
    <x:row r="308">
      <x:c r="A308" s="51" t="str">
        <x:v>V-2025-003907</x:v>
      </x:c>
      <x:c r="B308" s="55" t="n">
        <x:v>45975</x:v>
      </x:c>
      <x:c r="C308" s="51" t="str">
        <x:v> P-031 </x:v>
      </x:c>
      <x:c r="D308" s="51" t="str">
        <x:v>C-0140</x:v>
      </x:c>
      <x:c r="E308" s="51" t="str"/>
      <x:c r="F308" s="48" t="str">
        <x:v>Marketplace</x:v>
      </x:c>
      <x:c r="G308" s="59" t="n">
        <x:v>2</x:v>
      </x:c>
      <x:c r="H308" s="59" t="str">
        <x:v>CLP 98100</x:v>
      </x:c>
      <x:c r="I308" s="59" t="n">
        <x:v>0</x:v>
      </x:c>
      <x:c r="J308" s="59" t="n">
        <x:v>196200</x:v>
      </x:c>
      <x:c r="K308" s="48" t="str">
        <x:v>Diego Mora</x:v>
      </x:c>
      <x:c r="L308" s="48" t="str">
        <x:v>empresa </x:v>
      </x:c>
      <x:c r="M308" s="24" t="str"/>
    </x:row>
    <x:row r="309">
      <x:c r="A309" s="51" t="str">
        <x:v>V-2025-003908</x:v>
      </x:c>
      <x:c r="B309" s="55" t="n">
        <x:v>45993</x:v>
      </x:c>
      <x:c r="C309" s="51" t="str">
        <x:v>P-116</x:v>
      </x:c>
      <x:c r="D309" s="51" t="str">
        <x:v>C-0386</x:v>
      </x:c>
      <x:c r="E309" s="51" t="str"/>
      <x:c r="F309" s="48" t="str">
        <x:v>online </x:v>
      </x:c>
      <x:c r="G309" s="59" t="str">
        <x:v>1</x:v>
      </x:c>
      <x:c r="H309" s="59" t="n">
        <x:v>73300</x:v>
      </x:c>
      <x:c r="I309" s="59" t="n">
        <x:v>0</x:v>
      </x:c>
      <x:c r="J309" s="59" t="n">
        <x:v>73300</x:v>
      </x:c>
      <x:c r="K309" s="48" t="str">
        <x:v>Diego Mora</x:v>
      </x:c>
      <x:c r="L309" s="48" t="str">
        <x:v>B2C</x:v>
      </x:c>
      <x:c r="M309" s="24" t="str">
        <x:v>None</x:v>
      </x:c>
    </x:row>
    <x:row r="310">
      <x:c r="A310" s="51" t="str">
        <x:v>V-2025-003909</x:v>
      </x:c>
      <x:c r="B310" s="55" t="n">
        <x:v>45914</x:v>
      </x:c>
      <x:c r="C310" s="51" t="str">
        <x:v>P-032</x:v>
      </x:c>
      <x:c r="D310" s="51" t="str">
        <x:v>C-0113</x:v>
      </x:c>
      <x:c r="E310" s="51" t="str">
        <x:v>S-13</x:v>
      </x:c>
      <x:c r="F310" s="48" t="str">
        <x:v>Tda.</x:v>
      </x:c>
      <x:c r="G310" s="59" t="n">
        <x:v>5</x:v>
      </x:c>
      <x:c r="H310" s="59" t="n">
        <x:v>173900</x:v>
      </x:c>
      <x:c r="I310" s="59" t="n">
        <x:v>0.1</x:v>
      </x:c>
      <x:c r="J310" s="59" t="n">
        <x:v>782550</x:v>
      </x:c>
      <x:c r="K310" s="48" t="str">
        <x:v>Ana Pérez</x:v>
      </x:c>
      <x:c r="L310" s="48" t="str">
        <x:v>B2C</x:v>
      </x:c>
      <x:c r="M310" s="24" t="str"/>
    </x:row>
    <x:row r="311">
      <x:c r="A311" s="51" t="str">
        <x:v>V-2025-003910</x:v>
      </x:c>
      <x:c r="B311" s="55" t="n">
        <x:v>45992</x:v>
      </x:c>
      <x:c r="C311" s="51" t="str">
        <x:v>P-046</x:v>
      </x:c>
      <x:c r="D311" s="51" t="str">
        <x:v>C-0247</x:v>
      </x:c>
      <x:c r="E311" s="51" t="str"/>
      <x:c r="F311" s="48" t="str">
        <x:v>Online</x:v>
      </x:c>
      <x:c r="G311" s="59" t="n">
        <x:v>4</x:v>
      </x:c>
      <x:c r="H311" s="59" t="n">
        <x:v>86600</x:v>
      </x:c>
      <x:c r="I311" s="59" t="str">
        <x:v>20%</x:v>
      </x:c>
      <x:c r="J311" s="59" t="str">
        <x:v>277.120</x:v>
      </x:c>
      <x:c r="K311" s="48" t="str">
        <x:v>Felipe Muñoz</x:v>
      </x:c>
      <x:c r="L311" s="48" t="str">
        <x:v>PERSONA</x:v>
      </x:c>
      <x:c r="M311" s="24" t="str">
        <x:v>Entrega normal</x:v>
      </x:c>
    </x:row>
    <x:row r="312">
      <x:c r="A312" s="51" t="str">
        <x:v>V-2025-003911</x:v>
      </x:c>
      <x:c r="B312" s="55" t="str">
        <x:v>30/12/2025</x:v>
      </x:c>
      <x:c r="C312" s="51" t="str">
        <x:v>P-038</x:v>
      </x:c>
      <x:c r="D312" s="51" t="str">
        <x:v>C-0096</x:v>
      </x:c>
      <x:c r="E312" s="51" t="str"/>
      <x:c r="F312" s="48" t="str">
        <x:v>On line</x:v>
      </x:c>
      <x:c r="G312" s="59" t="n">
        <x:v>4</x:v>
      </x:c>
      <x:c r="H312" s="59" t="str">
        <x:v> 165900 </x:v>
      </x:c>
      <x:c r="I312" s="59" t="n">
        <x:v>0</x:v>
      </x:c>
      <x:c r="J312" s="59" t="n">
        <x:v>663600</x:v>
      </x:c>
      <x:c r="K312" s="48" t="str">
        <x:v>Paula Díaz</x:v>
      </x:c>
      <x:c r="L312" s="48" t="str">
        <x:v>Empresa</x:v>
      </x:c>
      <x:c r="M312" s="24" t="str">
        <x:v>None</x:v>
      </x:c>
    </x:row>
    <x:row r="313">
      <x:c r="A313" s="51" t="str">
        <x:v>V-2025-003912</x:v>
      </x:c>
      <x:c r="B313" s="55" t="str">
        <x:v>25/10/2025</x:v>
      </x:c>
      <x:c r="C313" s="51" t="str">
        <x:v>P-007</x:v>
      </x:c>
      <x:c r="D313" s="51" t="str">
        <x:v>C-0269</x:v>
      </x:c>
      <x:c r="E313" s="51" t="str"/>
      <x:c r="F313" s="48" t="str">
        <x:v>On line</x:v>
      </x:c>
      <x:c r="G313" s="59" t="n">
        <x:v>1</x:v>
      </x:c>
      <x:c r="H313" s="59" t="str">
        <x:v> 66100 </x:v>
      </x:c>
      <x:c r="I313" s="59" t="n">
        <x:v>0.15</x:v>
      </x:c>
      <x:c r="J313" s="59" t="str">
        <x:v>CLP 56185</x:v>
      </x:c>
      <x:c r="K313" s="48" t="str">
        <x:v>Daniela Silva</x:v>
      </x:c>
      <x:c r="L313" s="48" t="str">
        <x:v>persona </x:v>
      </x:c>
      <x:c r="M313" s="24" t="str">
        <x:v>Pedido urgente</x:v>
      </x:c>
    </x:row>
    <x:row r="314">
      <x:c r="A314" s="51" t="str">
        <x:v>V-2025-003913</x:v>
      </x:c>
      <x:c r="B314" s="55" t="n">
        <x:v>46020</x:v>
      </x:c>
      <x:c r="C314" s="51" t="str">
        <x:v>P-024</x:v>
      </x:c>
      <x:c r="D314" s="51" t="str">
        <x:v>C-0095</x:v>
      </x:c>
      <x:c r="E314" s="51" t="str"/>
      <x:c r="F314" s="48" t="str">
        <x:v>WEB</x:v>
      </x:c>
      <x:c r="G314" s="59" t="n">
        <x:v>1</x:v>
      </x:c>
      <x:c r="H314" s="59" t="n">
        <x:v>41700</x:v>
      </x:c>
      <x:c r="I314" s="59" t="n">
        <x:v>0</x:v>
      </x:c>
      <x:c r="J314" s="59" t="str">
        <x:v> 41700 </x:v>
      </x:c>
      <x:c r="K314" s="48" t="str">
        <x:v>MARTÍN REYES</x:v>
      </x:c>
      <x:c r="L314" s="48" t="str">
        <x:v>PERSONA</x:v>
      </x:c>
      <x:c r="M314" s="24" t="str">
        <x:v>Cliente frecuente</x:v>
      </x:c>
    </x:row>
    <x:row r="315">
      <x:c r="A315" s="51" t="str">
        <x:v>V-2025-003914</x:v>
      </x:c>
      <x:c r="B315" s="55" t="n">
        <x:v>45933</x:v>
      </x:c>
      <x:c r="C315" s="51" t="str">
        <x:v>P-106</x:v>
      </x:c>
      <x:c r="D315" s="51" t="str">
        <x:v>C-0380</x:v>
      </x:c>
      <x:c r="E315" s="51" t="str">
        <x:v>S-13</x:v>
      </x:c>
      <x:c r="F315" s="48" t="str">
        <x:v>TIENDA</x:v>
      </x:c>
      <x:c r="G315" s="59" t="n">
        <x:v>0</x:v>
      </x:c>
      <x:c r="H315" s="59" t="str">
        <x:v>95.100</x:v>
      </x:c>
      <x:c r="I315" s="59" t="n">
        <x:v>0.2</x:v>
      </x:c>
      <x:c r="J315" s="59" t="n">
        <x:v>0</x:v>
      </x:c>
      <x:c r="K315" s="48" t="str">
        <x:v>Camila Rojas</x:v>
      </x:c>
      <x:c r="L315" s="48" t="str">
        <x:v>empresa </x:v>
      </x:c>
      <x:c r="M315" s="24" t="str">
        <x:v>Entrega normal</x:v>
      </x:c>
    </x:row>
    <x:row r="316">
      <x:c r="A316" s="51" t="str">
        <x:v>V-2025-003915</x:v>
      </x:c>
      <x:c r="B316" s="55" t="n">
        <x:v>45999</x:v>
      </x:c>
      <x:c r="C316" s="51" t="str">
        <x:v>P-072</x:v>
      </x:c>
      <x:c r="D316" s="51" t="str">
        <x:v>C-0174</x:v>
      </x:c>
      <x:c r="E316" s="51" t="str">
        <x:v>S-03</x:v>
      </x:c>
      <x:c r="F316" s="48" t="str">
        <x:v>Tienda</x:v>
      </x:c>
      <x:c r="G316" s="59" t="n">
        <x:v>2</x:v>
      </x:c>
      <x:c r="H316" s="59" t="n">
        <x:v>59100</x:v>
      </x:c>
      <x:c r="I316" s="59" t="n">
        <x:v>0.2</x:v>
      </x:c>
      <x:c r="J316" s="59" t="n">
        <x:v>94560</x:v>
      </x:c>
      <x:c r="K316" s="48" t="str">
        <x:v>Camila Rojas</x:v>
      </x:c>
      <x:c r="L316" s="48" t="str">
        <x:v>Persona</x:v>
      </x:c>
      <x:c r="M316" s="24" t="str">
        <x:v>Sin observaciones</x:v>
      </x:c>
    </x:row>
    <x:row r="317">
      <x:c r="A317" s="51" t="str">
        <x:v>V-2025-003916</x:v>
      </x:c>
      <x:c r="B317" s="55" t="n">
        <x:v>45981</x:v>
      </x:c>
      <x:c r="C317" s="51" t="str">
        <x:v>P-128</x:v>
      </x:c>
      <x:c r="D317" s="51" t="str">
        <x:v>C-0012</x:v>
      </x:c>
      <x:c r="E317" s="51" t="str">
        <x:v>S-07</x:v>
      </x:c>
      <x:c r="F317" s="48" t="str">
        <x:v> Tienda</x:v>
      </x:c>
      <x:c r="G317" s="59" t="n">
        <x:v>4</x:v>
      </x:c>
      <x:c r="H317" s="59" t="n">
        <x:v>225600</x:v>
      </x:c>
      <x:c r="I317" s="59" t="n">
        <x:v>0.2</x:v>
      </x:c>
      <x:c r="J317" s="59" t="n">
        <x:v>721920</x:v>
      </x:c>
      <x:c r="K317" s="48" t="str">
        <x:v>Paula Díaz</x:v>
      </x:c>
      <x:c r="L317" s="48" t="str">
        <x:v>EMPRESA</x:v>
      </x:c>
      <x:c r="M317" s="24" t="str">
        <x:v>NA</x:v>
      </x:c>
    </x:row>
    <x:row r="318">
      <x:c r="A318" s="51" t="str">
        <x:v>V-2025-003917</x:v>
      </x:c>
      <x:c r="B318" s="55" t="str">
        <x:v>15-10-25</x:v>
      </x:c>
      <x:c r="C318" s="51" t="str">
        <x:v>P-142</x:v>
      </x:c>
      <x:c r="D318" s="51" t="str">
        <x:v>C-0427</x:v>
      </x:c>
      <x:c r="E318" s="51" t="str"/>
      <x:c r="F318" s="48" t="str">
        <x:v>Online</x:v>
      </x:c>
      <x:c r="G318" s="59" t="n">
        <x:v>7</x:v>
      </x:c>
      <x:c r="H318" s="59" t="str">
        <x:v>202.700</x:v>
      </x:c>
      <x:c r="I318" s="59" t="str">
        <x:v>0%</x:v>
      </x:c>
      <x:c r="J318" s="59" t="n">
        <x:v>1418900</x:v>
      </x:c>
      <x:c r="K318" s="48" t="str">
        <x:v>Ana Pérez</x:v>
      </x:c>
      <x:c r="L318" s="48" t="str">
        <x:v>persona </x:v>
      </x:c>
      <x:c r="M318" s="24" t="str"/>
    </x:row>
    <x:row r="319">
      <x:c r="A319" s="51" t="str">
        <x:v>V-2025-003918</x:v>
      </x:c>
      <x:c r="B319" s="55" t="n">
        <x:v>45960</x:v>
      </x:c>
      <x:c r="C319" s="51" t="str">
        <x:v>P-030</x:v>
      </x:c>
      <x:c r="D319" s="51" t="str">
        <x:v>C-0079</x:v>
      </x:c>
      <x:c r="E319" s="51" t="str">
        <x:v>S-12</x:v>
      </x:c>
      <x:c r="F319" s="48" t="str">
        <x:v>Tienda</x:v>
      </x:c>
      <x:c r="G319" s="59" t="n">
        <x:v>1</x:v>
      </x:c>
      <x:c r="H319" s="59" t="str">
        <x:v>CLP 196700</x:v>
      </x:c>
      <x:c r="I319" s="59" t="str">
        <x:v>0</x:v>
      </x:c>
      <x:c r="J319" s="59" t="n">
        <x:v>196700</x:v>
      </x:c>
      <x:c r="K319" s="48" t="str">
        <x:v>Carolina Vega</x:v>
      </x:c>
      <x:c r="L319" s="48" t="str">
        <x:v>persona </x:v>
      </x:c>
      <x:c r="M319" s="24" t="str">
        <x:v>NA</x:v>
      </x:c>
    </x:row>
    <x:row r="320">
      <x:c r="A320" s="51" t="str">
        <x:v>V-2025-003919</x:v>
      </x:c>
      <x:c r="B320" s="55" t="n">
        <x:v>46002</x:v>
      </x:c>
      <x:c r="C320" s="51" t="str">
        <x:v>P-112</x:v>
      </x:c>
      <x:c r="D320" s="51" t="str">
        <x:v>C-0106</x:v>
      </x:c>
      <x:c r="E320" s="51" t="str">
        <x:v>S-14</x:v>
      </x:c>
      <x:c r="F320" s="48" t="str">
        <x:v>Tienda</x:v>
      </x:c>
      <x:c r="G320" s="59" t="n">
        <x:v>3</x:v>
      </x:c>
      <x:c r="H320" s="59" t="n">
        <x:v>113500</x:v>
      </x:c>
      <x:c r="I320" s="59" t="str">
        <x:v>0</x:v>
      </x:c>
      <x:c r="J320" s="59" t="n">
        <x:v>340500</x:v>
      </x:c>
      <x:c r="K320" s="48" t="str">
        <x:v>Felipe Muñoz</x:v>
      </x:c>
      <x:c r="L320" s="48" t="str">
        <x:v>B2C</x:v>
      </x:c>
      <x:c r="M320" s="24" t="str">
        <x:v>NA</x:v>
      </x:c>
    </x:row>
    <x:row r="321">
      <x:c r="A321" s="51" t="str">
        <x:v>V-2025-003920</x:v>
      </x:c>
      <x:c r="B321" s="55" t="n">
        <x:v>45930</x:v>
      </x:c>
      <x:c r="C321" s="51" t="str">
        <x:v>P-145</x:v>
      </x:c>
      <x:c r="D321" s="51" t="str">
        <x:v>C-0178</x:v>
      </x:c>
      <x:c r="E321" s="51" t="str"/>
      <x:c r="F321" s="48" t="str">
        <x:v>Marketplace</x:v>
      </x:c>
      <x:c r="G321" s="59" t="n">
        <x:v>6</x:v>
      </x:c>
      <x:c r="H321" s="59" t="n">
        <x:v>52900</x:v>
      </x:c>
      <x:c r="I321" s="59" t="n">
        <x:v>0.05</x:v>
      </x:c>
      <x:c r="J321" s="59" t="n">
        <x:v>301530</x:v>
      </x:c>
      <x:c r="K321" s="48" t="str">
        <x:v>Martín Reyes</x:v>
      </x:c>
      <x:c r="L321" s="48" t="str">
        <x:v>Persona</x:v>
      </x:c>
      <x:c r="M321" s="24" t="str">
        <x:v>nan</x:v>
      </x:c>
    </x:row>
    <x:row r="322">
      <x:c r="A322" s="51" t="str">
        <x:v>V-2025-003921</x:v>
      </x:c>
      <x:c r="B322" s="55" t="n">
        <x:v>45966</x:v>
      </x:c>
      <x:c r="C322" s="51" t="str">
        <x:v>P-079</x:v>
      </x:c>
      <x:c r="D322" s="51" t="str">
        <x:v>C-0133</x:v>
      </x:c>
      <x:c r="E322" s="51" t="str">
        <x:v>S-09</x:v>
      </x:c>
      <x:c r="F322" s="48" t="str">
        <x:v>Tienda</x:v>
      </x:c>
      <x:c r="G322" s="59" t="str"/>
      <x:c r="H322" s="59" t="str">
        <x:v>N/D</x:v>
      </x:c>
      <x:c r="I322" s="59" t="n">
        <x:v>0.15</x:v>
      </x:c>
      <x:c r="J322" s="59" t="str">
        <x:v>N/D</x:v>
      </x:c>
      <x:c r="K322" s="48" t="str">
        <x:v>Ana Pérez</x:v>
      </x:c>
      <x:c r="L322" s="48" t="str">
        <x:v>persona </x:v>
      </x:c>
      <x:c r="M322" s="24" t="str">
        <x:v>nan</x:v>
      </x:c>
    </x:row>
    <x:row r="323">
      <x:c r="A323" s="51" t="str">
        <x:v>V-2025-003922</x:v>
      </x:c>
      <x:c r="B323" s="55" t="n">
        <x:v>45952</x:v>
      </x:c>
      <x:c r="C323" s="51" t="str">
        <x:v>P-077</x:v>
      </x:c>
      <x:c r="D323" s="51" t="str">
        <x:v>C-0193</x:v>
      </x:c>
      <x:c r="E323" s="51" t="str">
        <x:v>S-03</x:v>
      </x:c>
      <x:c r="F323" s="48" t="str">
        <x:v> Tienda</x:v>
      </x:c>
      <x:c r="G323" s="59" t="n">
        <x:v>5</x:v>
      </x:c>
      <x:c r="H323" s="59" t="n">
        <x:v>242500</x:v>
      </x:c>
      <x:c r="I323" s="59" t="str">
        <x:v>0,15</x:v>
      </x:c>
      <x:c r="J323" s="59" t="n">
        <x:v>1030625</x:v>
      </x:c>
      <x:c r="K323" s="48" t="str">
        <x:v>ana pérez</x:v>
      </x:c>
      <x:c r="L323" s="48" t="str">
        <x:v>persona </x:v>
      </x:c>
      <x:c r="M323" s="24" t="str">
        <x:v>nan</x:v>
      </x:c>
    </x:row>
    <x:row r="324">
      <x:c r="A324" s="51" t="str">
        <x:v>V-2025-003923</x:v>
      </x:c>
      <x:c r="B324" s="55" t="n">
        <x:v>46009</x:v>
      </x:c>
      <x:c r="C324" s="51" t="str">
        <x:v>P-028</x:v>
      </x:c>
      <x:c r="D324" s="51" t="str">
        <x:v>C-0243</x:v>
      </x:c>
      <x:c r="E324" s="51" t="str"/>
      <x:c r="F324" s="48" t="str">
        <x:v>market place</x:v>
      </x:c>
      <x:c r="G324" s="59" t="n">
        <x:v>6</x:v>
      </x:c>
      <x:c r="H324" s="59" t="n">
        <x:v>241300</x:v>
      </x:c>
      <x:c r="I324" s="59" t="str">
        <x:v>0,05</x:v>
      </x:c>
      <x:c r="J324" s="59" t="n">
        <x:v>1375410</x:v>
      </x:c>
      <x:c r="K324" s="48" t="str">
        <x:v>Diego Mora</x:v>
      </x:c>
      <x:c r="L324" s="48" t="str">
        <x:v>Persona</x:v>
      </x:c>
      <x:c r="M324" s="24" t="str">
        <x:v>Sin observaciones</x:v>
      </x:c>
    </x:row>
    <x:row r="325">
      <x:c r="A325" s="51" t="str">
        <x:v>V-2025-003924</x:v>
      </x:c>
      <x:c r="B325" s="55" t="str">
        <x:v>2025-12-08</x:v>
      </x:c>
      <x:c r="C325" s="51" t="str">
        <x:v>P-060</x:v>
      </x:c>
      <x:c r="D325" s="51" t="str">
        <x:v>C-0230</x:v>
      </x:c>
      <x:c r="E325" s="51" t="str">
        <x:v>S-13</x:v>
      </x:c>
      <x:c r="F325" s="48" t="str">
        <x:v>WEB</x:v>
      </x:c>
      <x:c r="G325" s="59" t="n">
        <x:v>5</x:v>
      </x:c>
      <x:c r="H325" s="59" t="str">
        <x:v>1,234</x:v>
      </x:c>
      <x:c r="I325" s="59" t="n">
        <x:v>0</x:v>
      </x:c>
      <x:c r="J325" s="59" t="n">
        <x:v>803500</x:v>
      </x:c>
      <x:c r="K325" s="48" t="str">
        <x:v>Luis Soto</x:v>
      </x:c>
      <x:c r="L325" s="48" t="str">
        <x:v>PERSONA</x:v>
      </x:c>
      <x:c r="M325" s="24" t="str">
        <x:v>Pedido urgente</x:v>
      </x:c>
    </x:row>
    <x:row r="326">
      <x:c r="A326" s="51" t="str">
        <x:v>V-2025-003925</x:v>
      </x:c>
      <x:c r="B326" s="55" t="str">
        <x:v>26/10/2025</x:v>
      </x:c>
      <x:c r="C326" s="51" t="str">
        <x:v>P-129</x:v>
      </x:c>
      <x:c r="D326" s="51" t="str">
        <x:v>C-0119</x:v>
      </x:c>
      <x:c r="E326" s="51" t="str">
        <x:v>S-13</x:v>
      </x:c>
      <x:c r="F326" s="48" t="str">
        <x:v>Tda.</x:v>
      </x:c>
      <x:c r="G326" s="59" t="n">
        <x:v>7</x:v>
      </x:c>
      <x:c r="H326" s="59" t="n">
        <x:v>154700</x:v>
      </x:c>
      <x:c r="I326" s="59" t="str">
        <x:v>0</x:v>
      </x:c>
      <x:c r="J326" s="59" t="n">
        <x:v>1082900</x:v>
      </x:c>
      <x:c r="K326" s="48" t="str">
        <x:v>Camila Rojas</x:v>
      </x:c>
      <x:c r="L326" s="48" t="str">
        <x:v>PERSONA</x:v>
      </x:c>
      <x:c r="M326" s="24" t="str">
        <x:v>nan</x:v>
      </x:c>
    </x:row>
    <x:row r="327">
      <x:c r="A327" s="51" t="str">
        <x:v>V-2025-003926</x:v>
      </x:c>
      <x:c r="B327" s="55" t="str">
        <x:v>2025-13-05</x:v>
      </x:c>
      <x:c r="C327" s="51" t="str">
        <x:v>P-126</x:v>
      </x:c>
      <x:c r="D327" s="51" t="str">
        <x:v>C-0344</x:v>
      </x:c>
      <x:c r="E327" s="51" t="str">
        <x:v>S-14</x:v>
      </x:c>
      <x:c r="F327" s="48" t="str">
        <x:v> Tienda</x:v>
      </x:c>
      <x:c r="G327" s="59" t="n">
        <x:v>0</x:v>
      </x:c>
      <x:c r="H327" s="59" t="str">
        <x:v> 104700 </x:v>
      </x:c>
      <x:c r="I327" s="59" t="n">
        <x:v>0.2</x:v>
      </x:c>
      <x:c r="J327" s="59" t="str">
        <x:v>CLP 0</x:v>
      </x:c>
      <x:c r="K327" s="48" t="str">
        <x:v>Carolina Vega</x:v>
      </x:c>
      <x:c r="L327" s="48" t="str">
        <x:v>empresa </x:v>
      </x:c>
      <x:c r="M327" s="24" t="str">
        <x:v>Revisar dirección</x:v>
      </x:c>
    </x:row>
    <x:row r="328">
      <x:c r="A328" s="51" t="str">
        <x:v>V-2025-003927</x:v>
      </x:c>
      <x:c r="B328" s="55" t="str">
        <x:v>10-15-2025</x:v>
      </x:c>
      <x:c r="C328" s="51" t="str">
        <x:v>P-101</x:v>
      </x:c>
      <x:c r="D328" s="51" t="str">
        <x:v>C-0452</x:v>
      </x:c>
      <x:c r="E328" s="51" t="str">
        <x:v>S-10</x:v>
      </x:c>
      <x:c r="F328" s="48" t="str">
        <x:v>tienda </x:v>
      </x:c>
      <x:c r="G328" s="59" t="n">
        <x:v>6</x:v>
      </x:c>
      <x:c r="H328" s="59" t="n">
        <x:v>248500</x:v>
      </x:c>
      <x:c r="I328" s="59" t="str">
        <x:v>20%</x:v>
      </x:c>
      <x:c r="J328" s="59" t="str">
        <x:v>CLP 1192800</x:v>
      </x:c>
      <x:c r="K328" s="48" t="str">
        <x:v>Felipe Muñoz</x:v>
      </x:c>
      <x:c r="L328" s="48" t="str">
        <x:v>EMPRESA</x:v>
      </x:c>
      <x:c r="M328" s="24" t="str">
        <x:v>Sin observaciones</x:v>
      </x:c>
    </x:row>
    <x:row r="329">
      <x:c r="A329" s="51" t="str">
        <x:v>V-2025-003928</x:v>
      </x:c>
      <x:c r="B329" s="55" t="str">
        <x:v>2025-11-17</x:v>
      </x:c>
      <x:c r="C329" s="51" t="str">
        <x:v>P-017</x:v>
      </x:c>
      <x:c r="D329" s="51" t="str">
        <x:v>C-0317</x:v>
      </x:c>
      <x:c r="E329" s="51" t="str">
        <x:v>S-04</x:v>
      </x:c>
      <x:c r="F329" s="48" t="str">
        <x:v> Tienda</x:v>
      </x:c>
      <x:c r="G329" s="59" t="str">
        <x:v>5</x:v>
      </x:c>
      <x:c r="H329" s="59" t="n">
        <x:v>63900</x:v>
      </x:c>
      <x:c r="I329" s="59" t="n">
        <x:v>0</x:v>
      </x:c>
      <x:c r="J329" s="59" t="n">
        <x:v>319500</x:v>
      </x:c>
      <x:c r="K329" s="48" t="str">
        <x:v>Martín Reyes</x:v>
      </x:c>
      <x:c r="L329" s="48" t="str">
        <x:v>Persona</x:v>
      </x:c>
      <x:c r="M329" s="24" t="str">
        <x:v>Revisar dirección</x:v>
      </x:c>
    </x:row>
    <x:row r="330">
      <x:c r="A330" s="51" t="str">
        <x:v>V-2025-003929</x:v>
      </x:c>
      <x:c r="B330" s="55" t="n">
        <x:v>45976</x:v>
      </x:c>
      <x:c r="C330" s="51" t="str">
        <x:v>P-068</x:v>
      </x:c>
      <x:c r="D330" s="51" t="str">
        <x:v>C-0496</x:v>
      </x:c>
      <x:c r="E330" s="51" t="str">
        <x:v>S-01</x:v>
      </x:c>
      <x:c r="F330" s="48" t="str">
        <x:v> Tienda</x:v>
      </x:c>
      <x:c r="G330" s="59" t="n">
        <x:v>0</x:v>
      </x:c>
      <x:c r="H330" s="59" t="n">
        <x:v>173700</x:v>
      </x:c>
      <x:c r="I330" s="59" t="n">
        <x:v>0.2</x:v>
      </x:c>
      <x:c r="J330" s="59" t="n">
        <x:v>0</x:v>
      </x:c>
      <x:c r="K330" s="48" t="str">
        <x:v>Martín Reyes</x:v>
      </x:c>
      <x:c r="L330" s="48" t="str">
        <x:v>B2B</x:v>
      </x:c>
      <x:c r="M330" s="24" t="str">
        <x:v>NA</x:v>
      </x:c>
    </x:row>
    <x:row r="331">
      <x:c r="A331" s="51" t="str">
        <x:v>V-2025-003930</x:v>
      </x:c>
      <x:c r="B331" s="55" t="str">
        <x:v>2025-11-16</x:v>
      </x:c>
      <x:c r="C331" s="51" t="str">
        <x:v>P-035</x:v>
      </x:c>
      <x:c r="D331" s="51" t="str">
        <x:v>C-0126</x:v>
      </x:c>
      <x:c r="E331" s="51" t="str">
        <x:v>S-08</x:v>
      </x:c>
      <x:c r="F331" s="48" t="str">
        <x:v> Tienda</x:v>
      </x:c>
      <x:c r="G331" s="59" t="n">
        <x:v>4</x:v>
      </x:c>
      <x:c r="H331" s="59" t="n">
        <x:v>203900</x:v>
      </x:c>
      <x:c r="I331" s="59" t="str">
        <x:v>0,15</x:v>
      </x:c>
      <x:c r="J331" s="59" t="str">
        <x:v>$ 693.260</x:v>
      </x:c>
      <x:c r="K331" s="48" t="str">
        <x:v>Martín Reyes</x:v>
      </x:c>
      <x:c r="L331" s="48" t="str">
        <x:v>PERSONA</x:v>
      </x:c>
      <x:c r="M331" s="24" t="str">
        <x:v>Revisar dirección</x:v>
      </x:c>
    </x:row>
    <x:row r="332">
      <x:c r="A332" s="51" t="str">
        <x:v>V-2025-003931</x:v>
      </x:c>
      <x:c r="B332" s="55" t="n">
        <x:v>45992</x:v>
      </x:c>
      <x:c r="C332" s="51" t="str">
        <x:v>P-079</x:v>
      </x:c>
      <x:c r="D332" s="51" t="str">
        <x:v>C-0463</x:v>
      </x:c>
      <x:c r="E332" s="51" t="str">
        <x:v>S-10</x:v>
      </x:c>
      <x:c r="F332" s="48" t="str">
        <x:v>tienda </x:v>
      </x:c>
      <x:c r="G332" s="59" t="n">
        <x:v>8</x:v>
      </x:c>
      <x:c r="H332" s="59" t="n">
        <x:v>89600</x:v>
      </x:c>
      <x:c r="I332" s="59" t="n">
        <x:v>0.2</x:v>
      </x:c>
      <x:c r="J332" s="59" t="str">
        <x:v>1,234</x:v>
      </x:c>
      <x:c r="K332" s="48" t="str">
        <x:v>Carolina Vega</x:v>
      </x:c>
      <x:c r="L332" s="48" t="str">
        <x:v>persona </x:v>
      </x:c>
      <x:c r="M332" s="24" t="str">
        <x:v>Cliente frecuente</x:v>
      </x:c>
    </x:row>
    <x:row r="333">
      <x:c r="A333" s="51" t="str">
        <x:v>V-2025-003932</x:v>
      </x:c>
      <x:c r="B333" s="55" t="str">
        <x:v>30 Dec 2025</x:v>
      </x:c>
      <x:c r="C333" s="51" t="str">
        <x:v>P-045</x:v>
      </x:c>
      <x:c r="D333" s="51" t="str">
        <x:v>C-0118</x:v>
      </x:c>
      <x:c r="E333" s="51" t="str">
        <x:v>S-14</x:v>
      </x:c>
      <x:c r="F333" s="48" t="str">
        <x:v> Tienda</x:v>
      </x:c>
      <x:c r="G333" s="59" t="n">
        <x:v>5</x:v>
      </x:c>
      <x:c r="H333" s="59" t="n">
        <x:v>125000</x:v>
      </x:c>
      <x:c r="I333" s="59" t="n">
        <x:v>0.05</x:v>
      </x:c>
      <x:c r="J333" s="59" t="str">
        <x:v>$ 593.750</x:v>
      </x:c>
      <x:c r="K333" s="48" t="str">
        <x:v>Ana Pérez </x:v>
      </x:c>
      <x:c r="L333" s="48" t="str">
        <x:v>PERSONA</x:v>
      </x:c>
      <x:c r="M333" s="24" t="str">
        <x:v>Entrega normal</x:v>
      </x:c>
    </x:row>
    <x:row r="334">
      <x:c r="A334" s="51" t="str">
        <x:v>V-2025-003933</x:v>
      </x:c>
      <x:c r="B334" s="55" t="n">
        <x:v>46000</x:v>
      </x:c>
      <x:c r="C334" s="51" t="str">
        <x:v>P-101</x:v>
      </x:c>
      <x:c r="D334" s="51" t="str">
        <x:v>C-0135</x:v>
      </x:c>
      <x:c r="E334" s="51" t="str"/>
      <x:c r="F334" s="48" t="str">
        <x:v>MARKETPLACE</x:v>
      </x:c>
      <x:c r="G334" s="59" t="n">
        <x:v>3</x:v>
      </x:c>
      <x:c r="H334" s="59" t="n">
        <x:v>256100</x:v>
      </x:c>
      <x:c r="I334" s="59" t="n">
        <x:v>0.2</x:v>
      </x:c>
      <x:c r="J334" s="59" t="n">
        <x:v>614640</x:v>
      </x:c>
      <x:c r="K334" s="48" t="str">
        <x:v>Daniela Silva </x:v>
      </x:c>
      <x:c r="L334" s="48" t="str">
        <x:v>persona </x:v>
      </x:c>
      <x:c r="M334" s="24" t="str"/>
    </x:row>
    <x:row r="335">
      <x:c r="A335" s="51" t="str">
        <x:v>V-2025-003934</x:v>
      </x:c>
      <x:c r="B335" s="55" t="str">
        <x:v>18/12/2025</x:v>
      </x:c>
      <x:c r="C335" s="51" t="str">
        <x:v>P-103</x:v>
      </x:c>
      <x:c r="D335" s="51" t="str">
        <x:v>C-0499</x:v>
      </x:c>
      <x:c r="E335" s="51" t="str">
        <x:v>S-06</x:v>
      </x:c>
      <x:c r="F335" s="48" t="str">
        <x:v>tienda </x:v>
      </x:c>
      <x:c r="G335" s="59" t="n">
        <x:v>-3</x:v>
      </x:c>
      <x:c r="H335" s="59" t="str">
        <x:v>$ 136.400</x:v>
      </x:c>
      <x:c r="I335" s="59" t="n">
        <x:v>0.2</x:v>
      </x:c>
      <x:c r="J335" s="59" t="str">
        <x:v>-$ 327.360</x:v>
      </x:c>
      <x:c r="K335" s="48" t="str">
        <x:v>jorge torres</x:v>
      </x:c>
      <x:c r="L335" s="48" t="str">
        <x:v>Persona</x:v>
      </x:c>
      <x:c r="M335" s="24" t="str">
        <x:v>Cliente frecuente</x:v>
      </x:c>
    </x:row>
    <x:row r="336">
      <x:c r="A336" s="51" t="str">
        <x:v>V-2025-003935</x:v>
      </x:c>
      <x:c r="B336" s="55" t="str">
        <x:v>09-23-2025</x:v>
      </x:c>
      <x:c r="C336" s="51" t="str">
        <x:v>P-132</x:v>
      </x:c>
      <x:c r="D336" s="51" t="str">
        <x:v>C-0073</x:v>
      </x:c>
      <x:c r="E336" s="51" t="str">
        <x:v>S-14</x:v>
      </x:c>
      <x:c r="F336" s="48" t="str">
        <x:v>Tienda</x:v>
      </x:c>
      <x:c r="G336" s="59" t="n">
        <x:v>-4</x:v>
      </x:c>
      <x:c r="H336" s="59" t="str">
        <x:v> 236300 </x:v>
      </x:c>
      <x:c r="I336" s="59" t="n">
        <x:v>0.2</x:v>
      </x:c>
      <x:c r="J336" s="59" t="str">
        <x:v>-$ 756.160</x:v>
      </x:c>
      <x:c r="K336" s="48" t="str">
        <x:v>Paula Díaz</x:v>
      </x:c>
      <x:c r="L336" s="48" t="str">
        <x:v>PERSONA</x:v>
      </x:c>
      <x:c r="M336" s="24" t="str">
        <x:v>Sin observaciones</x:v>
      </x:c>
    </x:row>
    <x:row r="337">
      <x:c r="A337" s="51" t="str">
        <x:v>V-2025-003936</x:v>
      </x:c>
      <x:c r="B337" s="55" t="n">
        <x:v>45924</x:v>
      </x:c>
      <x:c r="C337" s="51" t="str">
        <x:v>P-013</x:v>
      </x:c>
      <x:c r="D337" s="51" t="str">
        <x:v>C-0216</x:v>
      </x:c>
      <x:c r="E337" s="51" t="str">
        <x:v>S-07</x:v>
      </x:c>
      <x:c r="F337" s="48" t="str">
        <x:v>online </x:v>
      </x:c>
      <x:c r="G337" s="59" t="n">
        <x:v>6</x:v>
      </x:c>
      <x:c r="H337" s="59" t="n">
        <x:v>173400</x:v>
      </x:c>
      <x:c r="I337" s="59" t="str">
        <x:v>0</x:v>
      </x:c>
      <x:c r="J337" s="59" t="n">
        <x:v>1040400</x:v>
      </x:c>
      <x:c r="K337" s="48" t="str">
        <x:v>Jorge Torres</x:v>
      </x:c>
      <x:c r="L337" s="48" t="str">
        <x:v>EMPRESA</x:v>
      </x:c>
      <x:c r="M337" s="24" t="str">
        <x:v>Revisar dirección</x:v>
      </x:c>
    </x:row>
    <x:row r="338">
      <x:c r="A338" s="51" t="str">
        <x:v>V-2025-003937</x:v>
      </x:c>
      <x:c r="B338" s="55" t="n">
        <x:v>45961</x:v>
      </x:c>
      <x:c r="C338" s="51" t="str">
        <x:v>P-055</x:v>
      </x:c>
      <x:c r="D338" s="51" t="str">
        <x:v>C-0065</x:v>
      </x:c>
      <x:c r="E338" s="51" t="str">
        <x:v>S-08</x:v>
      </x:c>
      <x:c r="F338" s="48" t="str">
        <x:v>WEB</x:v>
      </x:c>
      <x:c r="G338" s="59" t="n">
        <x:v>5</x:v>
      </x:c>
      <x:c r="H338" s="59" t="n">
        <x:v>14900</x:v>
      </x:c>
      <x:c r="I338" s="59" t="str">
        <x:v>20%</x:v>
      </x:c>
      <x:c r="J338" s="59" t="str">
        <x:v>59.600</x:v>
      </x:c>
      <x:c r="K338" s="48" t="str">
        <x:v>MARTÍN REYES</x:v>
      </x:c>
      <x:c r="L338" s="48" t="str">
        <x:v>PERSONA</x:v>
      </x:c>
      <x:c r="M338" s="24" t="str">
        <x:v>Pedido urgente</x:v>
      </x:c>
    </x:row>
    <x:row r="339">
      <x:c r="A339" s="51" t="str">
        <x:v>V-2025-003938</x:v>
      </x:c>
      <x:c r="B339" s="55" t="n">
        <x:v>45996</x:v>
      </x:c>
      <x:c r="C339" s="51" t="str">
        <x:v>P-120</x:v>
      </x:c>
      <x:c r="D339" s="51" t="str">
        <x:v>C-0150</x:v>
      </x:c>
      <x:c r="E339" s="51" t="str"/>
      <x:c r="F339" s="48" t="str">
        <x:v>On line</x:v>
      </x:c>
      <x:c r="G339" s="59" t="n">
        <x:v>7</x:v>
      </x:c>
      <x:c r="H339" s="59" t="str">
        <x:v>30.900</x:v>
      </x:c>
      <x:c r="I339" s="59" t="n">
        <x:v>0.15</x:v>
      </x:c>
      <x:c r="J339" s="59" t="str">
        <x:v> 183855 </x:v>
      </x:c>
      <x:c r="K339" s="48" t="str">
        <x:v>Carolina Vega</x:v>
      </x:c>
      <x:c r="L339" s="48" t="str">
        <x:v>PERSONA</x:v>
      </x:c>
      <x:c r="M339" s="24" t="str">
        <x:v>Cliente frecuente</x:v>
      </x:c>
    </x:row>
    <x:row r="340">
      <x:c r="A340" s="51" t="str">
        <x:v>V-2025-003939</x:v>
      </x:c>
      <x:c r="B340" s="55" t="n">
        <x:v>45988</x:v>
      </x:c>
      <x:c r="C340" s="51" t="str">
        <x:v>P-001</x:v>
      </x:c>
      <x:c r="D340" s="51" t="str">
        <x:v>C-0221</x:v>
      </x:c>
      <x:c r="E340" s="51" t="str"/>
      <x:c r="F340" s="48" t="str">
        <x:v>MARKETPLACE</x:v>
      </x:c>
      <x:c r="G340" s="59" t="n">
        <x:v>4</x:v>
      </x:c>
      <x:c r="H340" s="59" t="n">
        <x:v>128400</x:v>
      </x:c>
      <x:c r="I340" s="59" t="n">
        <x:v>0.15</x:v>
      </x:c>
      <x:c r="J340" s="59" t="n">
        <x:v>5675280</x:v>
      </x:c>
      <x:c r="K340" s="48" t="str">
        <x:v>Jorge Torres</x:v>
      </x:c>
      <x:c r="L340" s="48" t="str">
        <x:v>Persona</x:v>
      </x:c>
      <x:c r="M340" s="24" t="str">
        <x:v>Sin observaciones</x:v>
      </x:c>
    </x:row>
    <x:row r="341">
      <x:c r="A341" s="51" t="str">
        <x:v>V-2025-003940</x:v>
      </x:c>
      <x:c r="B341" s="55" t="str">
        <x:v>25/11/2025</x:v>
      </x:c>
      <x:c r="C341" s="51" t="str">
        <x:v>P-043</x:v>
      </x:c>
      <x:c r="D341" s="51" t="str">
        <x:v>C-0310</x:v>
      </x:c>
      <x:c r="E341" s="51" t="str">
        <x:v>S-08</x:v>
      </x:c>
      <x:c r="F341" s="48" t="str">
        <x:v>TIENDA</x:v>
      </x:c>
      <x:c r="G341" s="59" t="str">
        <x:v>dos</x:v>
      </x:c>
      <x:c r="H341" s="59" t="n">
        <x:v>218000</x:v>
      </x:c>
      <x:c r="I341" s="59" t="n">
        <x:v>0.1</x:v>
      </x:c>
      <x:c r="J341" s="59" t="n">
        <x:v>784800</x:v>
      </x:c>
      <x:c r="K341" s="48" t="str">
        <x:v>Jorge Torres</x:v>
      </x:c>
      <x:c r="L341" s="48" t="str">
        <x:v>PERSONA</x:v>
      </x:c>
      <x:c r="M341" s="24" t="str">
        <x:v>None</x:v>
      </x:c>
    </x:row>
    <x:row r="342">
      <x:c r="A342" s="51" t="str">
        <x:v>V-2025-003941</x:v>
      </x:c>
      <x:c r="B342" s="55" t="n">
        <x:v>45972</x:v>
      </x:c>
      <x:c r="C342" s="51" t="str">
        <x:v>P-109</x:v>
      </x:c>
      <x:c r="D342" s="51" t="str">
        <x:v>C-0398</x:v>
      </x:c>
      <x:c r="E342" s="51" t="str">
        <x:v>S-04</x:v>
      </x:c>
      <x:c r="F342" s="48" t="str">
        <x:v>tienda </x:v>
      </x:c>
      <x:c r="G342" s="59" t="n">
        <x:v>1</x:v>
      </x:c>
      <x:c r="H342" s="59" t="str">
        <x:v> 195800 </x:v>
      </x:c>
      <x:c r="I342" s="59" t="str">
        <x:v>0%</x:v>
      </x:c>
      <x:c r="J342" s="59" t="str">
        <x:v>195.800</x:v>
      </x:c>
      <x:c r="K342" s="48" t="str">
        <x:v>Paula Díaz</x:v>
      </x:c>
      <x:c r="L342" s="48" t="str">
        <x:v>B2C</x:v>
      </x:c>
      <x:c r="M342" s="24" t="str">
        <x:v>Entrega normal</x:v>
      </x:c>
    </x:row>
    <x:row r="343">
      <x:c r="A343" s="51" t="str">
        <x:v>V-2025-003942</x:v>
      </x:c>
      <x:c r="B343" s="55" t="str">
        <x:v>17/10/2025</x:v>
      </x:c>
      <x:c r="C343" s="51" t="str">
        <x:v>P-024</x:v>
      </x:c>
      <x:c r="D343" s="51" t="str">
        <x:v>C-0461</x:v>
      </x:c>
      <x:c r="E343" s="51" t="str">
        <x:v>S-13</x:v>
      </x:c>
      <x:c r="F343" s="48" t="str">
        <x:v>Tienda</x:v>
      </x:c>
      <x:c r="G343" s="59" t="n">
        <x:v>7</x:v>
      </x:c>
      <x:c r="H343" s="59" t="n">
        <x:v>38800</x:v>
      </x:c>
      <x:c r="I343" s="59" t="n">
        <x:v>0.2</x:v>
      </x:c>
      <x:c r="J343" s="59" t="n">
        <x:v>217280</x:v>
      </x:c>
      <x:c r="K343" s="48" t="str">
        <x:v>Felipe Muñoz</x:v>
      </x:c>
      <x:c r="L343" s="48" t="str">
        <x:v>persona </x:v>
      </x:c>
      <x:c r="M343" s="24" t="str">
        <x:v>Pedido urgente</x:v>
      </x:c>
    </x:row>
    <x:row r="344">
      <x:c r="A344" s="51" t="str">
        <x:v>V-2025-003943</x:v>
      </x:c>
      <x:c r="B344" s="55" t="n">
        <x:v>45907</x:v>
      </x:c>
      <x:c r="C344" s="51" t="str">
        <x:v>P-128</x:v>
      </x:c>
      <x:c r="D344" s="51" t="str">
        <x:v>C-0138</x:v>
      </x:c>
      <x:c r="E344" s="51" t="str">
        <x:v>S-03</x:v>
      </x:c>
      <x:c r="F344" s="48" t="str">
        <x:v> Tienda</x:v>
      </x:c>
      <x:c r="G344" s="59" t="str">
        <x:v>7</x:v>
      </x:c>
      <x:c r="H344" s="59" t="n">
        <x:v>217800</x:v>
      </x:c>
      <x:c r="I344" s="59" t="n">
        <x:v>0</x:v>
      </x:c>
      <x:c r="J344" s="59" t="str">
        <x:v>CLP 1524600</x:v>
      </x:c>
      <x:c r="K344" s="48" t="str">
        <x:v>Diego Mora</x:v>
      </x:c>
      <x:c r="L344" s="48" t="str">
        <x:v>PERSONA</x:v>
      </x:c>
      <x:c r="M344" s="24" t="str">
        <x:v>Pedido urgente</x:v>
      </x:c>
    </x:row>
    <x:row r="345">
      <x:c r="A345" s="51" t="str">
        <x:v>V-2025-003944</x:v>
      </x:c>
      <x:c r="B345" s="55" t="str">
        <x:v>2025-11-26</x:v>
      </x:c>
      <x:c r="C345" s="51" t="str">
        <x:v>P-063</x:v>
      </x:c>
      <x:c r="D345" s="51" t="str">
        <x:v>C-0267</x:v>
      </x:c>
      <x:c r="E345" s="51" t="str">
        <x:v>S-03</x:v>
      </x:c>
      <x:c r="F345" s="48" t="str">
        <x:v>Tda.</x:v>
      </x:c>
      <x:c r="G345" s="59" t="n">
        <x:v>5</x:v>
      </x:c>
      <x:c r="H345" s="59" t="str">
        <x:v>103.100</x:v>
      </x:c>
      <x:c r="I345" s="59" t="n">
        <x:v>0.2</x:v>
      </x:c>
      <x:c r="J345" s="59" t="str">
        <x:v>$ 412.400</x:v>
      </x:c>
      <x:c r="K345" s="48" t="str">
        <x:v>Jorge Torres</x:v>
      </x:c>
      <x:c r="L345" s="48" t="str">
        <x:v>B2C</x:v>
      </x:c>
      <x:c r="M345" s="24" t="str">
        <x:v>None</x:v>
      </x:c>
    </x:row>
    <x:row r="346">
      <x:c r="A346" s="51" t="str">
        <x:v>V-2025-003945</x:v>
      </x:c>
      <x:c r="B346" s="55" t="n">
        <x:v>45990</x:v>
      </x:c>
      <x:c r="C346" s="51" t="str">
        <x:v>P-139</x:v>
      </x:c>
      <x:c r="D346" s="51" t="str">
        <x:v>C-0497</x:v>
      </x:c>
      <x:c r="E346" s="51" t="str"/>
      <x:c r="F346" s="48" t="str">
        <x:v>online </x:v>
      </x:c>
      <x:c r="G346" s="59" t="n">
        <x:v>4</x:v>
      </x:c>
      <x:c r="H346" s="59" t="n">
        <x:v>94400</x:v>
      </x:c>
      <x:c r="I346" s="59" t="str">
        <x:v>5%</x:v>
      </x:c>
      <x:c r="J346" s="59" t="n">
        <x:v>358720</x:v>
      </x:c>
      <x:c r="K346" s="48" t="str">
        <x:v>Luis Soto</x:v>
      </x:c>
      <x:c r="L346" s="48" t="str">
        <x:v>PERSONA</x:v>
      </x:c>
      <x:c r="M346" s="24" t="str">
        <x:v>None</x:v>
      </x:c>
    </x:row>
    <x:row r="347">
      <x:c r="A347" s="51" t="str">
        <x:v>V-2025-003946</x:v>
      </x:c>
      <x:c r="B347" s="55" t="str">
        <x:v>16/10/2025</x:v>
      </x:c>
      <x:c r="C347" s="51" t="str">
        <x:v>P-081</x:v>
      </x:c>
      <x:c r="D347" s="51" t="str">
        <x:v>C-0309</x:v>
      </x:c>
      <x:c r="E347" s="51" t="str">
        <x:v>S-02</x:v>
      </x:c>
      <x:c r="F347" s="48" t="str">
        <x:v>TIENDA</x:v>
      </x:c>
      <x:c r="G347" s="59" t="str"/>
      <x:c r="H347" s="59" t="n">
        <x:v>40500</x:v>
      </x:c>
      <x:c r="I347" s="59" t="str">
        <x:v>15%</x:v>
      </x:c>
      <x:c r="J347" s="59" t="n">
        <x:v>103275</x:v>
      </x:c>
      <x:c r="K347" s="48" t="str">
        <x:v>Martín Reyes</x:v>
      </x:c>
      <x:c r="L347" s="48" t="str">
        <x:v>B2C</x:v>
      </x:c>
      <x:c r="M347" s="24" t="str">
        <x:v>None</x:v>
      </x:c>
    </x:row>
    <x:row r="348">
      <x:c r="A348" s="51" t="str">
        <x:v>V-2025-003947</x:v>
      </x:c>
      <x:c r="B348" s="55" t="n">
        <x:v>45939</x:v>
      </x:c>
      <x:c r="C348" s="51" t="str">
        <x:v>P-002</x:v>
      </x:c>
      <x:c r="D348" s="51" t="str">
        <x:v>C-0112</x:v>
      </x:c>
      <x:c r="E348" s="51" t="str">
        <x:v>S-15</x:v>
      </x:c>
      <x:c r="F348" s="48" t="str">
        <x:v>TIENDA</x:v>
      </x:c>
      <x:c r="G348" s="59" t="n">
        <x:v>2</x:v>
      </x:c>
      <x:c r="H348" s="59" t="str">
        <x:v>$ 98.300</x:v>
      </x:c>
      <x:c r="I348" s="59" t="n">
        <x:v>0.1</x:v>
      </x:c>
      <x:c r="J348" s="59" t="n">
        <x:v>176940</x:v>
      </x:c>
      <x:c r="K348" s="48" t="str">
        <x:v>Martín Reyes</x:v>
      </x:c>
      <x:c r="L348" s="48" t="str">
        <x:v>EMPRESA</x:v>
      </x:c>
      <x:c r="M348" s="24" t="str">
        <x:v>Cliente frecuente</x:v>
      </x:c>
    </x:row>
    <x:row r="349">
      <x:c r="A349" s="51" t="str">
        <x:v>V-2025-003948</x:v>
      </x:c>
      <x:c r="B349" s="55" t="n">
        <x:v>45946</x:v>
      </x:c>
      <x:c r="C349" s="51" t="str">
        <x:v>P-115</x:v>
      </x:c>
      <x:c r="D349" s="51" t="str">
        <x:v>C-0191</x:v>
      </x:c>
      <x:c r="E349" s="51" t="str">
        <x:v>S-04</x:v>
      </x:c>
      <x:c r="F349" s="48" t="str">
        <x:v> Tienda</x:v>
      </x:c>
      <x:c r="G349" s="59" t="n">
        <x:v>5</x:v>
      </x:c>
      <x:c r="H349" s="59" t="n">
        <x:v>137400</x:v>
      </x:c>
      <x:c r="I349" s="59" t="n">
        <x:v>0</x:v>
      </x:c>
      <x:c r="J349" s="59" t="n">
        <x:v>687000</x:v>
      </x:c>
      <x:c r="K349" s="48" t="str">
        <x:v>Martín Reyes</x:v>
      </x:c>
      <x:c r="L349" s="48" t="str">
        <x:v>B2C</x:v>
      </x:c>
      <x:c r="M349" s="24" t="str">
        <x:v>Pedido urgente</x:v>
      </x:c>
    </x:row>
    <x:row r="350">
      <x:c r="A350" s="51" t="str">
        <x:v>V-2025-003949</x:v>
      </x:c>
      <x:c r="B350" s="55" t="str">
        <x:v>16-11-25</x:v>
      </x:c>
      <x:c r="C350" s="51" t="str">
        <x:v>P-140</x:v>
      </x:c>
      <x:c r="D350" s="51" t="str">
        <x:v>C-0318</x:v>
      </x:c>
      <x:c r="E350" s="51" t="str"/>
      <x:c r="F350" s="48" t="str">
        <x:v>ONLINE</x:v>
      </x:c>
      <x:c r="G350" s="59" t="n">
        <x:v>3</x:v>
      </x:c>
      <x:c r="H350" s="59" t="n">
        <x:v>148700</x:v>
      </x:c>
      <x:c r="I350" s="59" t="n">
        <x:v>0.15</x:v>
      </x:c>
      <x:c r="J350" s="59" t="n">
        <x:v>379185</x:v>
      </x:c>
      <x:c r="K350" s="48" t="str">
        <x:v>Martín Reyes</x:v>
      </x:c>
      <x:c r="L350" s="48" t="str">
        <x:v>B2C</x:v>
      </x:c>
      <x:c r="M350" s="24" t="str">
        <x:v>Cliente frecuente</x:v>
      </x:c>
    </x:row>
    <x:row r="351">
      <x:c r="A351" s="51" t="str">
        <x:v>V-2025-003950</x:v>
      </x:c>
      <x:c r="B351" s="55" t="n">
        <x:v>45977</x:v>
      </x:c>
      <x:c r="C351" s="51" t="str">
        <x:v>P-125</x:v>
      </x:c>
      <x:c r="D351" s="51" t="str">
        <x:v>C-0279</x:v>
      </x:c>
      <x:c r="E351" s="51" t="str"/>
      <x:c r="F351" s="48" t="str">
        <x:v>MARKETPLACE</x:v>
      </x:c>
      <x:c r="G351" s="59" t="n">
        <x:v>6</x:v>
      </x:c>
      <x:c r="H351" s="59" t="n">
        <x:v>173600</x:v>
      </x:c>
      <x:c r="I351" s="59" t="n">
        <x:v>0</x:v>
      </x:c>
      <x:c r="J351" s="59" t="n">
        <x:v>1041600</x:v>
      </x:c>
      <x:c r="K351" s="48" t="str">
        <x:v>Jorge Torres</x:v>
      </x:c>
      <x:c r="L351" s="48" t="str">
        <x:v>Persona</x:v>
      </x:c>
      <x:c r="M351" s="24" t="str">
        <x:v>None</x:v>
      </x:c>
    </x:row>
    <x:row r="352">
      <x:c r="A352" s="51" t="str">
        <x:v>V-2025-003951</x:v>
      </x:c>
      <x:c r="B352" s="55" t="str">
        <x:v>2025-12-24</x:v>
      </x:c>
      <x:c r="C352" s="51" t="str">
        <x:v>P-042</x:v>
      </x:c>
      <x:c r="D352" s="51" t="str">
        <x:v>C-0375</x:v>
      </x:c>
      <x:c r="E352" s="51" t="str"/>
      <x:c r="F352" s="48" t="str">
        <x:v>MARKETPLACE</x:v>
      </x:c>
      <x:c r="G352" s="59" t="n">
        <x:v>4</x:v>
      </x:c>
      <x:c r="H352" s="59" t="str">
        <x:v>CLP 54400</x:v>
      </x:c>
      <x:c r="I352" s="59" t="n">
        <x:v>0.2</x:v>
      </x:c>
      <x:c r="J352" s="59" t="str">
        <x:v>174.080</x:v>
      </x:c>
      <x:c r="K352" s="48" t="str">
        <x:v>Martín Reyes</x:v>
      </x:c>
      <x:c r="L352" s="48" t="str">
        <x:v>B2C</x:v>
      </x:c>
      <x:c r="M352" s="24" t="str">
        <x:v>nan</x:v>
      </x:c>
    </x:row>
    <x:row r="353">
      <x:c r="A353" s="51" t="str">
        <x:v>V-2025-003952</x:v>
      </x:c>
      <x:c r="B353" s="55" t="n">
        <x:v>45973</x:v>
      </x:c>
      <x:c r="C353" s="51" t="str">
        <x:v>P-147</x:v>
      </x:c>
      <x:c r="D353" s="51" t="str">
        <x:v>C-0115</x:v>
      </x:c>
      <x:c r="E353" s="51" t="str"/>
      <x:c r="F353" s="48" t="str">
        <x:v>On line</x:v>
      </x:c>
      <x:c r="G353" s="59" t="str">
        <x:v> 7 </x:v>
      </x:c>
      <x:c r="H353" s="59" t="n">
        <x:v>122500</x:v>
      </x:c>
      <x:c r="I353" s="59" t="n">
        <x:v>0.15</x:v>
      </x:c>
      <x:c r="J353" s="59" t="n">
        <x:v>728875</x:v>
      </x:c>
      <x:c r="K353" s="48" t="str">
        <x:v>Felipe Muñoz</x:v>
      </x:c>
      <x:c r="L353" s="48" t="str">
        <x:v>PERSONA</x:v>
      </x:c>
      <x:c r="M353" s="24" t="str">
        <x:v>null</x:v>
      </x:c>
    </x:row>
    <x:row r="354">
      <x:c r="A354" s="51" t="str">
        <x:v>V-2025-003953</x:v>
      </x:c>
      <x:c r="B354" s="55" t="n">
        <x:v>46021</x:v>
      </x:c>
      <x:c r="C354" s="51" t="str">
        <x:v>P-097</x:v>
      </x:c>
      <x:c r="D354" s="51" t="str"/>
      <x:c r="E354" s="51" t="str">
        <x:v>S-04</x:v>
      </x:c>
      <x:c r="F354" s="48" t="str">
        <x:v> Tienda</x:v>
      </x:c>
      <x:c r="G354" s="59" t="n">
        <x:v>2</x:v>
      </x:c>
      <x:c r="H354" s="59" t="n">
        <x:v>73800</x:v>
      </x:c>
      <x:c r="I354" s="59" t="n">
        <x:v>0</x:v>
      </x:c>
      <x:c r="J354" s="59" t="n">
        <x:v>147600</x:v>
      </x:c>
      <x:c r="K354" s="48" t="str">
        <x:v>Luis Soto</x:v>
      </x:c>
      <x:c r="L354" s="48" t="str">
        <x:v>B2B</x:v>
      </x:c>
      <x:c r="M354" s="24" t="str">
        <x:v>Pedido urgente</x:v>
      </x:c>
    </x:row>
    <x:row r="355">
      <x:c r="A355" s="51" t="str">
        <x:v>V-2025-003954</x:v>
      </x:c>
      <x:c r="B355" s="55" t="n">
        <x:v>45993</x:v>
      </x:c>
      <x:c r="C355" s="51" t="str">
        <x:v>P-085</x:v>
      </x:c>
      <x:c r="D355" s="51" t="str">
        <x:v>C-0290</x:v>
      </x:c>
      <x:c r="E355" s="51" t="str"/>
      <x:c r="F355" s="48" t="str">
        <x:v>online </x:v>
      </x:c>
      <x:c r="G355" s="59" t="n">
        <x:v>7</x:v>
      </x:c>
      <x:c r="H355" s="59" t="n">
        <x:v>190100</x:v>
      </x:c>
      <x:c r="I355" s="59" t="str">
        <x:v>10%</x:v>
      </x:c>
      <x:c r="J355" s="59" t="n">
        <x:v>1197630</x:v>
      </x:c>
      <x:c r="K355" s="48" t="str">
        <x:v>Paula Díaz</x:v>
      </x:c>
      <x:c r="L355" s="48" t="str">
        <x:v>persona </x:v>
      </x:c>
      <x:c r="M355" s="24" t="str">
        <x:v>null</x:v>
      </x:c>
    </x:row>
    <x:row r="356">
      <x:c r="A356" s="51" t="str">
        <x:v>V-2025-003955</x:v>
      </x:c>
      <x:c r="B356" s="55" t="n">
        <x:v>45997</x:v>
      </x:c>
      <x:c r="C356" s="51" t="str">
        <x:v>P-070</x:v>
      </x:c>
      <x:c r="D356" s="51" t="str">
        <x:v>C-0441</x:v>
      </x:c>
      <x:c r="E356" s="51" t="str">
        <x:v>S-08</x:v>
      </x:c>
      <x:c r="F356" s="48" t="str">
        <x:v> Tienda</x:v>
      </x:c>
      <x:c r="G356" s="59" t="n">
        <x:v>6</x:v>
      </x:c>
      <x:c r="H356" s="59" t="n">
        <x:v>50600</x:v>
      </x:c>
      <x:c r="I356" s="59" t="str">
        <x:v>110%</x:v>
      </x:c>
      <x:c r="J356" s="59" t="str">
        <x:v>1,234</x:v>
      </x:c>
      <x:c r="K356" s="48" t="str">
        <x:v>Jorge Torres</x:v>
      </x:c>
      <x:c r="L356" s="48" t="str">
        <x:v>persona </x:v>
      </x:c>
      <x:c r="M356" s="24" t="str">
        <x:v>Pedido urgente</x:v>
      </x:c>
    </x:row>
    <x:row r="357">
      <x:c r="A357" s="51" t="str">
        <x:v>V-2025-003956</x:v>
      </x:c>
      <x:c r="B357" s="55" t="n">
        <x:v>45956</x:v>
      </x:c>
      <x:c r="C357" s="51" t="str">
        <x:v>P-013</x:v>
      </x:c>
      <x:c r="D357" s="51" t="str">
        <x:v>C-0242</x:v>
      </x:c>
      <x:c r="E357" s="51" t="str">
        <x:v>S-13</x:v>
      </x:c>
      <x:c r="F357" s="48" t="str">
        <x:v>TIENDA</x:v>
      </x:c>
      <x:c r="G357" s="59" t="n">
        <x:v>3</x:v>
      </x:c>
      <x:c r="H357" s="59" t="n">
        <x:v>159700</x:v>
      </x:c>
      <x:c r="I357" s="59" t="str">
        <x:v>0,2</x:v>
      </x:c>
      <x:c r="J357" s="59" t="n">
        <x:v>383280</x:v>
      </x:c>
      <x:c r="K357" s="48" t="str">
        <x:v>martín reyes</x:v>
      </x:c>
      <x:c r="L357" s="48" t="str">
        <x:v>B2C</x:v>
      </x:c>
      <x:c r="M357" s="24" t="str">
        <x:v>NA</x:v>
      </x:c>
    </x:row>
    <x:row r="358">
      <x:c r="A358" s="51" t="str">
        <x:v>V-2025-003957</x:v>
      </x:c>
      <x:c r="B358" s="55" t="n">
        <x:v>45939</x:v>
      </x:c>
      <x:c r="C358" s="51" t="str">
        <x:v>P-126</x:v>
      </x:c>
      <x:c r="D358" s="51" t="str">
        <x:v>C-0206</x:v>
      </x:c>
      <x:c r="E358" s="51" t="str">
        <x:v>S-02</x:v>
      </x:c>
      <x:c r="F358" s="48" t="str">
        <x:v>TIENDA</x:v>
      </x:c>
      <x:c r="G358" s="59" t="n">
        <x:v>8</x:v>
      </x:c>
      <x:c r="H358" s="59" t="str">
        <x:v>111.200</x:v>
      </x:c>
      <x:c r="I358" s="59" t="n">
        <x:v>0</x:v>
      </x:c>
      <x:c r="J358" s="59" t="n">
        <x:v>889600</x:v>
      </x:c>
      <x:c r="K358" s="48" t="str">
        <x:v>Jorge Torres</x:v>
      </x:c>
      <x:c r="L358" s="48" t="str">
        <x:v>persona </x:v>
      </x:c>
      <x:c r="M358" s="24" t="str">
        <x:v>Sin observaciones</x:v>
      </x:c>
    </x:row>
    <x:row r="359">
      <x:c r="A359" s="51" t="str">
        <x:v>V-2025-003958</x:v>
      </x:c>
      <x:c r="B359" s="55" t="n">
        <x:v>45918</x:v>
      </x:c>
      <x:c r="C359" s="51" t="str">
        <x:v>P-055</x:v>
      </x:c>
      <x:c r="D359" s="51" t="str">
        <x:v>C-0431</x:v>
      </x:c>
      <x:c r="E359" s="51" t="str"/>
      <x:c r="F359" s="48" t="str">
        <x:v>Marketplace</x:v>
      </x:c>
      <x:c r="G359" s="59" t="str">
        <x:v>-2</x:v>
      </x:c>
      <x:c r="H359" s="59" t="n">
        <x:v>15900</x:v>
      </x:c>
      <x:c r="I359" s="59" t="n">
        <x:v>0</x:v>
      </x:c>
      <x:c r="J359" s="59" t="n">
        <x:v>-31800</x:v>
      </x:c>
      <x:c r="K359" s="48" t="str">
        <x:v>Felipe Muñoz</x:v>
      </x:c>
      <x:c r="L359" s="48" t="str">
        <x:v>B2C</x:v>
      </x:c>
      <x:c r="M359" s="24" t="str">
        <x:v>Sin observaciones</x:v>
      </x:c>
    </x:row>
    <x:row r="360">
      <x:c r="A360" s="51" t="str">
        <x:v>V-2025-003959</x:v>
      </x:c>
      <x:c r="B360" s="55" t="str">
        <x:v>23/09/2025</x:v>
      </x:c>
      <x:c r="C360" s="51" t="str">
        <x:v>P-053</x:v>
      </x:c>
      <x:c r="D360" s="51" t="str">
        <x:v>C-0171</x:v>
      </x:c>
      <x:c r="E360" s="51" t="str">
        <x:v>S-11</x:v>
      </x:c>
      <x:c r="F360" s="48" t="str">
        <x:v>TIENDA</x:v>
      </x:c>
      <x:c r="G360" s="59" t="n">
        <x:v>3</x:v>
      </x:c>
      <x:c r="H360" s="59" t="n">
        <x:v>257500</x:v>
      </x:c>
      <x:c r="I360" s="59" t="str">
        <x:v>110%</x:v>
      </x:c>
      <x:c r="J360" s="59" t="n">
        <x:v>772500</x:v>
      </x:c>
      <x:c r="K360" s="48" t="str">
        <x:v>Paula Díaz</x:v>
      </x:c>
      <x:c r="L360" s="48" t="str">
        <x:v>persona </x:v>
      </x:c>
      <x:c r="M360" s="24" t="str">
        <x:v>Entrega normal</x:v>
      </x:c>
    </x:row>
    <x:row r="361">
      <x:c r="A361" s="51" t="str">
        <x:v>V-2025-003960</x:v>
      </x:c>
      <x:c r="B361" s="55" t="n">
        <x:v>45988</x:v>
      </x:c>
      <x:c r="C361" s="51" t="str">
        <x:v>P-120</x:v>
      </x:c>
      <x:c r="D361" s="51" t="str">
        <x:v>C-0155</x:v>
      </x:c>
      <x:c r="E361" s="51" t="str">
        <x:v>S-12</x:v>
      </x:c>
      <x:c r="F361" s="48" t="str">
        <x:v>Tda.</x:v>
      </x:c>
      <x:c r="G361" s="59" t="str">
        <x:v>-4</x:v>
      </x:c>
      <x:c r="H361" s="59" t="n">
        <x:v>28600</x:v>
      </x:c>
      <x:c r="I361" s="59" t="n">
        <x:v>0.15</x:v>
      </x:c>
      <x:c r="J361" s="59" t="n">
        <x:v>-97240</x:v>
      </x:c>
      <x:c r="K361" s="48" t="str">
        <x:v>Carolina Vega</x:v>
      </x:c>
      <x:c r="L361" s="48" t="str">
        <x:v>persona </x:v>
      </x:c>
      <x:c r="M361" s="24" t="str"/>
    </x:row>
    <x:row r="362">
      <x:c r="A362" s="51" t="str">
        <x:v>V-2025-003961</x:v>
      </x:c>
      <x:c r="B362" s="55" t="n">
        <x:v>45996</x:v>
      </x:c>
      <x:c r="C362" s="51" t="str">
        <x:v>P-037</x:v>
      </x:c>
      <x:c r="D362" s="51" t="str">
        <x:v>C-0393</x:v>
      </x:c>
      <x:c r="E362" s="51" t="str">
        <x:v>S-09</x:v>
      </x:c>
      <x:c r="F362" s="48" t="str">
        <x:v>tienda </x:v>
      </x:c>
      <x:c r="G362" s="59" t="n">
        <x:v>6</x:v>
      </x:c>
      <x:c r="H362" s="59" t="str">
        <x:v> 96500 </x:v>
      </x:c>
      <x:c r="I362" s="59" t="n">
        <x:v>0.1</x:v>
      </x:c>
      <x:c r="J362" s="59" t="n">
        <x:v>521100</x:v>
      </x:c>
      <x:c r="K362" s="48" t="str">
        <x:v>Luis Soto</x:v>
      </x:c>
      <x:c r="L362" s="48" t="str">
        <x:v>B2C</x:v>
      </x:c>
      <x:c r="M362" s="24" t="str">
        <x:v>Pedido urgente</x:v>
      </x:c>
    </x:row>
    <x:row r="363">
      <x:c r="A363" s="51" t="str">
        <x:v>V-2025-003962</x:v>
      </x:c>
      <x:c r="B363" s="55" t="n">
        <x:v>45936</x:v>
      </x:c>
      <x:c r="C363" s="51" t="str">
        <x:v>P-127</x:v>
      </x:c>
      <x:c r="D363" s="51" t="str">
        <x:v>C-0226</x:v>
      </x:c>
      <x:c r="E363" s="51" t="str">
        <x:v>S-01</x:v>
      </x:c>
      <x:c r="F363" s="48" t="str">
        <x:v>Online</x:v>
      </x:c>
      <x:c r="G363" s="59" t="n">
        <x:v>2</x:v>
      </x:c>
      <x:c r="H363" s="59" t="n">
        <x:v>65100</x:v>
      </x:c>
      <x:c r="I363" s="59" t="str">
        <x:v>15%</x:v>
      </x:c>
      <x:c r="J363" s="59" t="str">
        <x:v> 110670 </x:v>
      </x:c>
      <x:c r="K363" s="48" t="str">
        <x:v>CAROLINA VEGA</x:v>
      </x:c>
      <x:c r="L363" s="48" t="str">
        <x:v>Persona</x:v>
      </x:c>
      <x:c r="M363" s="24" t="str">
        <x:v>Pedido urgente</x:v>
      </x:c>
    </x:row>
    <x:row r="364">
      <x:c r="A364" s="51" t="str">
        <x:v>V-2025-003963</x:v>
      </x:c>
      <x:c r="B364" s="55" t="str">
        <x:v>17/11/2025</x:v>
      </x:c>
      <x:c r="C364" s="51" t="str">
        <x:v>P-033</x:v>
      </x:c>
      <x:c r="D364" s="51" t="str">
        <x:v>C-0152</x:v>
      </x:c>
      <x:c r="E364" s="51" t="str"/>
      <x:c r="F364" s="48" t="str">
        <x:v>On line</x:v>
      </x:c>
      <x:c r="G364" s="59" t="n">
        <x:v>2</x:v>
      </x:c>
      <x:c r="H364" s="59" t="n">
        <x:v>73400</x:v>
      </x:c>
      <x:c r="I364" s="59" t="n">
        <x:v>0.05</x:v>
      </x:c>
      <x:c r="J364" s="59" t="str">
        <x:v>$ 139.460</x:v>
      </x:c>
      <x:c r="K364" s="48" t="str">
        <x:v>Jorge Torres</x:v>
      </x:c>
      <x:c r="L364" s="48" t="str">
        <x:v>Empresa</x:v>
      </x:c>
      <x:c r="M364" s="24" t="str">
        <x:v>None</x:v>
      </x:c>
    </x:row>
    <x:row r="365">
      <x:c r="A365" s="51" t="str">
        <x:v>V-2025-003964</x:v>
      </x:c>
      <x:c r="B365" s="55" t="n">
        <x:v>46006</x:v>
      </x:c>
      <x:c r="C365" s="51" t="str">
        <x:v>P-145</x:v>
      </x:c>
      <x:c r="D365" s="51" t="str">
        <x:v>C-0029</x:v>
      </x:c>
      <x:c r="E365" s="51" t="str">
        <x:v>S-12</x:v>
      </x:c>
      <x:c r="F365" s="48" t="str">
        <x:v>Tienda</x:v>
      </x:c>
      <x:c r="G365" s="59" t="str">
        <x:v>8</x:v>
      </x:c>
      <x:c r="H365" s="59" t="n">
        <x:v>54000</x:v>
      </x:c>
      <x:c r="I365" s="59" t="n">
        <x:v>0</x:v>
      </x:c>
      <x:c r="J365" s="59" t="n">
        <x:v>432000</x:v>
      </x:c>
      <x:c r="K365" s="48" t="str">
        <x:v>Martín Reyes</x:v>
      </x:c>
      <x:c r="L365" s="48" t="str">
        <x:v>PERSONA</x:v>
      </x:c>
      <x:c r="M365" s="24" t="str">
        <x:v>NA</x:v>
      </x:c>
    </x:row>
    <x:row r="366">
      <x:c r="A366" s="51" t="str">
        <x:v>V-2025-003965</x:v>
      </x:c>
      <x:c r="B366" s="55" t="str"/>
      <x:c r="C366" s="51" t="str">
        <x:v>P-126</x:v>
      </x:c>
      <x:c r="D366" s="51" t="str">
        <x:v>C-0320</x:v>
      </x:c>
      <x:c r="E366" s="51" t="str">
        <x:v>S-07</x:v>
      </x:c>
      <x:c r="F366" s="48" t="str">
        <x:v>Tienda</x:v>
      </x:c>
      <x:c r="G366" s="59" t="n">
        <x:v>6</x:v>
      </x:c>
      <x:c r="H366" s="59" t="n">
        <x:v>105600</x:v>
      </x:c>
      <x:c r="I366" s="59" t="n">
        <x:v>0</x:v>
      </x:c>
      <x:c r="J366" s="59" t="n">
        <x:v>633600</x:v>
      </x:c>
      <x:c r="K366" s="48" t="str">
        <x:v>Daniela Silva</x:v>
      </x:c>
      <x:c r="L366" s="48" t="str">
        <x:v>empresa </x:v>
      </x:c>
      <x:c r="M366" s="24" t="str">
        <x:v>NA</x:v>
      </x:c>
    </x:row>
    <x:row r="367">
      <x:c r="A367" s="51" t="str">
        <x:v>V-2025-003966</x:v>
      </x:c>
      <x:c r="B367" s="55" t="n">
        <x:v>45952</x:v>
      </x:c>
      <x:c r="C367" s="51" t="str">
        <x:v>P-026</x:v>
      </x:c>
      <x:c r="D367" s="51" t="str">
        <x:v>C-0235</x:v>
      </x:c>
      <x:c r="E367" s="51" t="str">
        <x:v>S-09</x:v>
      </x:c>
      <x:c r="F367" s="48" t="str">
        <x:v>Tda.</x:v>
      </x:c>
      <x:c r="G367" s="59" t="str">
        <x:v>dos</x:v>
      </x:c>
      <x:c r="H367" s="59" t="n">
        <x:v>53300</x:v>
      </x:c>
      <x:c r="I367" s="59" t="n">
        <x:v>0.1</x:v>
      </x:c>
      <x:c r="J367" s="59" t="str">
        <x:v>287.820</x:v>
      </x:c>
      <x:c r="K367" s="48" t="str">
        <x:v>Diego Mora</x:v>
      </x:c>
      <x:c r="L367" s="48" t="str">
        <x:v>Persona</x:v>
      </x:c>
      <x:c r="M367" s="24" t="str">
        <x:v>NA</x:v>
      </x:c>
    </x:row>
    <x:row r="368">
      <x:c r="A368" s="51" t="str">
        <x:v>V-2025-003967</x:v>
      </x:c>
      <x:c r="B368" s="55" t="n">
        <x:v>45915</x:v>
      </x:c>
      <x:c r="C368" s="51" t="str">
        <x:v>P-143</x:v>
      </x:c>
      <x:c r="D368" s="51" t="str">
        <x:v>C-0088</x:v>
      </x:c>
      <x:c r="E368" s="51" t="str">
        <x:v>S-10</x:v>
      </x:c>
      <x:c r="F368" s="48" t="str">
        <x:v>tienda </x:v>
      </x:c>
      <x:c r="G368" s="59" t="n">
        <x:v>7</x:v>
      </x:c>
      <x:c r="H368" s="59" t="str">
        <x:v>86.100</x:v>
      </x:c>
      <x:c r="I368" s="59" t="n">
        <x:v>0.05</x:v>
      </x:c>
      <x:c r="J368" s="59" t="str">
        <x:v>$ 572.565</x:v>
      </x:c>
      <x:c r="K368" s="48" t="str">
        <x:v>Ana Pérez</x:v>
      </x:c>
      <x:c r="L368" s="48" t="str">
        <x:v>EMPRESA</x:v>
      </x:c>
      <x:c r="M368" s="24" t="str">
        <x:v>nan</x:v>
      </x:c>
    </x:row>
    <x:row r="369">
      <x:c r="A369" s="51" t="str">
        <x:v>V-2025-003968</x:v>
      </x:c>
      <x:c r="B369" s="55" t="n">
        <x:v>46022</x:v>
      </x:c>
      <x:c r="C369" s="51" t="str">
        <x:v>P-030</x:v>
      </x:c>
      <x:c r="D369" s="51" t="str">
        <x:v>C-0042</x:v>
      </x:c>
      <x:c r="E369" s="51" t="str">
        <x:v>S-08</x:v>
      </x:c>
      <x:c r="F369" s="48" t="str">
        <x:v>TIENDA</x:v>
      </x:c>
      <x:c r="G369" s="59" t="str">
        <x:v> 8 </x:v>
      </x:c>
      <x:c r="H369" s="59" t="n">
        <x:v>196900</x:v>
      </x:c>
      <x:c r="I369" s="59" t="str">
        <x:v>15%</x:v>
      </x:c>
      <x:c r="J369" s="59" t="n">
        <x:v>1338920</x:v>
      </x:c>
      <x:c r="K369" s="48" t="str">
        <x:v>Camila Rojas</x:v>
      </x:c>
      <x:c r="L369" s="48" t="str">
        <x:v>Persona</x:v>
      </x:c>
      <x:c r="M369" s="24" t="str">
        <x:v>None</x:v>
      </x:c>
    </x:row>
    <x:row r="370">
      <x:c r="A370" s="51" t="str">
        <x:v>V-2025-003969</x:v>
      </x:c>
      <x:c r="B370" s="55" t="str">
        <x:v>02 Nov 2025</x:v>
      </x:c>
      <x:c r="C370" s="51" t="str">
        <x:v>P-005</x:v>
      </x:c>
      <x:c r="D370" s="51" t="str">
        <x:v>C-0137</x:v>
      </x:c>
      <x:c r="E370" s="51" t="str">
        <x:v>S-03</x:v>
      </x:c>
      <x:c r="F370" s="48" t="str">
        <x:v>Tienda</x:v>
      </x:c>
      <x:c r="G370" s="59" t="str">
        <x:v> 6 </x:v>
      </x:c>
      <x:c r="H370" s="59" t="str">
        <x:v>CLP 145000</x:v>
      </x:c>
      <x:c r="I370" s="59" t="str">
        <x:v>110%</x:v>
      </x:c>
      <x:c r="J370" s="59" t="n">
        <x:v>870000</x:v>
      </x:c>
      <x:c r="K370" s="48" t="str">
        <x:v>Paula Díaz</x:v>
      </x:c>
      <x:c r="L370" s="48" t="str">
        <x:v>persona </x:v>
      </x:c>
      <x:c r="M370" s="24" t="str"/>
    </x:row>
    <x:row r="371">
      <x:c r="A371" s="51" t="str">
        <x:v>V-2025-003970</x:v>
      </x:c>
      <x:c r="B371" s="55" t="str">
        <x:v>11-20-2025</x:v>
      </x:c>
      <x:c r="C371" s="51" t="str">
        <x:v>P-046</x:v>
      </x:c>
      <x:c r="D371" s="51" t="str">
        <x:v>C-0298</x:v>
      </x:c>
      <x:c r="E371" s="51" t="str">
        <x:v>S-03</x:v>
      </x:c>
      <x:c r="F371" s="48" t="str">
        <x:v>TIENDA</x:v>
      </x:c>
      <x:c r="G371" s="59" t="n">
        <x:v>5</x:v>
      </x:c>
      <x:c r="H371" s="59" t="str">
        <x:v> 81700 </x:v>
      </x:c>
      <x:c r="I371" s="59" t="n">
        <x:v>0.1</x:v>
      </x:c>
      <x:c r="J371" s="59" t="str">
        <x:v>$ 367.650</x:v>
      </x:c>
      <x:c r="K371" s="48" t="str">
        <x:v>Paula Díaz</x:v>
      </x:c>
      <x:c r="L371" s="48" t="str">
        <x:v>PERSONA</x:v>
      </x:c>
      <x:c r="M371" s="24" t="str">
        <x:v>NA</x:v>
      </x:c>
    </x:row>
    <x:row r="372">
      <x:c r="A372" s="51" t="str">
        <x:v>V-2025-003971</x:v>
      </x:c>
      <x:c r="B372" s="55" t="str">
        <x:v>20 Sep 2025</x:v>
      </x:c>
      <x:c r="C372" s="51" t="str">
        <x:v>P-010</x:v>
      </x:c>
      <x:c r="D372" s="51" t="str">
        <x:v>C-0075</x:v>
      </x:c>
      <x:c r="E372" s="51" t="str"/>
      <x:c r="F372" s="48" t="str">
        <x:v>Marketplace </x:v>
      </x:c>
      <x:c r="G372" s="59" t="n">
        <x:v>1</x:v>
      </x:c>
      <x:c r="H372" s="59" t="str">
        <x:v>91.400</x:v>
      </x:c>
      <x:c r="I372" s="59" t="n">
        <x:v>0</x:v>
      </x:c>
      <x:c r="J372" s="59" t="n">
        <x:v>91400</x:v>
      </x:c>
      <x:c r="K372" s="48" t="str">
        <x:v>Ana Pérez</x:v>
      </x:c>
      <x:c r="L372" s="48" t="str">
        <x:v>persona </x:v>
      </x:c>
      <x:c r="M372" s="24" t="str">
        <x:v>Entrega normal</x:v>
      </x:c>
    </x:row>
    <x:row r="373">
      <x:c r="A373" s="51" t="str">
        <x:v>V-2025-003972</x:v>
      </x:c>
      <x:c r="B373" s="55" t="n">
        <x:v>45967</x:v>
      </x:c>
      <x:c r="C373" s="51" t="str">
        <x:v>P-031</x:v>
      </x:c>
      <x:c r="D373" s="51" t="str">
        <x:v>C-0406</x:v>
      </x:c>
      <x:c r="E373" s="51" t="str">
        <x:v>S-05</x:v>
      </x:c>
      <x:c r="F373" s="48" t="str">
        <x:v>Tienda</x:v>
      </x:c>
      <x:c r="G373" s="59" t="n">
        <x:v>2</x:v>
      </x:c>
      <x:c r="H373" s="59" t="n">
        <x:v>95700</x:v>
      </x:c>
      <x:c r="I373" s="59" t="n">
        <x:v>0.2</x:v>
      </x:c>
      <x:c r="J373" s="59" t="n">
        <x:v>153120</x:v>
      </x:c>
      <x:c r="K373" s="48" t="str">
        <x:v>ana pérez</x:v>
      </x:c>
      <x:c r="L373" s="48" t="str">
        <x:v>persona </x:v>
      </x:c>
      <x:c r="M373" s="24" t="str">
        <x:v>nan</x:v>
      </x:c>
    </x:row>
    <x:row r="374">
      <x:c r="A374" s="51" t="str">
        <x:v>V-2025-003973</x:v>
      </x:c>
      <x:c r="B374" s="55" t="n">
        <x:v>45974</x:v>
      </x:c>
      <x:c r="C374" s="51" t="str">
        <x:v>P-120</x:v>
      </x:c>
      <x:c r="D374" s="51" t="str">
        <x:v>C-0360</x:v>
      </x:c>
      <x:c r="E374" s="51" t="str">
        <x:v>S-06</x:v>
      </x:c>
      <x:c r="F374" s="48" t="str">
        <x:v>tienda </x:v>
      </x:c>
      <x:c r="G374" s="59" t="n">
        <x:v>8</x:v>
      </x:c>
      <x:c r="H374" s="59" t="n">
        <x:v>29100</x:v>
      </x:c>
      <x:c r="I374" s="59" t="n">
        <x:v>0.1</x:v>
      </x:c>
      <x:c r="J374" s="59" t="n">
        <x:v>209520</x:v>
      </x:c>
      <x:c r="K374" s="48" t="str">
        <x:v>Luis Soto</x:v>
      </x:c>
      <x:c r="L374" s="48" t="str">
        <x:v>B2B</x:v>
      </x:c>
      <x:c r="M374" s="24" t="str">
        <x:v>Cliente frecuente</x:v>
      </x:c>
    </x:row>
    <x:row r="375">
      <x:c r="A375" s="51" t="str">
        <x:v>V-2025-003974</x:v>
      </x:c>
      <x:c r="B375" s="55" t="n">
        <x:v>45941</x:v>
      </x:c>
      <x:c r="C375" s="51" t="str">
        <x:v>P-069</x:v>
      </x:c>
      <x:c r="D375" s="51" t="str">
        <x:v>C-0290</x:v>
      </x:c>
      <x:c r="E375" s="51" t="str"/>
      <x:c r="F375" s="48" t="str">
        <x:v>Marketplace</x:v>
      </x:c>
      <x:c r="G375" s="59" t="n">
        <x:v>2</x:v>
      </x:c>
      <x:c r="H375" s="59" t="str">
        <x:v> 224100 </x:v>
      </x:c>
      <x:c r="I375" s="59" t="n">
        <x:v>0</x:v>
      </x:c>
      <x:c r="J375" s="59" t="str">
        <x:v>CLP 448200</x:v>
      </x:c>
      <x:c r="K375" s="48" t="str">
        <x:v>Martín Reyes</x:v>
      </x:c>
      <x:c r="L375" s="48" t="str">
        <x:v>Persona</x:v>
      </x:c>
      <x:c r="M375" s="24" t="str"/>
    </x:row>
    <x:row r="376">
      <x:c r="A376" s="51" t="str">
        <x:v>V-2025-003975</x:v>
      </x:c>
      <x:c r="B376" s="55" t="str">
        <x:v>10-15-2025</x:v>
      </x:c>
      <x:c r="C376" s="51" t="str">
        <x:v>P-049</x:v>
      </x:c>
      <x:c r="D376" s="51" t="str">
        <x:v>C-0025</x:v>
      </x:c>
      <x:c r="E376" s="51" t="str">
        <x:v>S-01</x:v>
      </x:c>
      <x:c r="F376" s="48" t="str">
        <x:v>TIENDA</x:v>
      </x:c>
      <x:c r="G376" s="59" t="n">
        <x:v>5</x:v>
      </x:c>
      <x:c r="H376" s="59" t="str">
        <x:v>$ 197.300</x:v>
      </x:c>
      <x:c r="I376" s="59" t="n">
        <x:v>0.2</x:v>
      </x:c>
      <x:c r="J376" s="59" t="n">
        <x:v>789200</x:v>
      </x:c>
      <x:c r="K376" s="48" t="str">
        <x:v>Jorge Torres</x:v>
      </x:c>
      <x:c r="L376" s="48" t="str">
        <x:v>persona </x:v>
      </x:c>
      <x:c r="M376" s="24" t="str">
        <x:v>Cliente frecuente</x:v>
      </x:c>
    </x:row>
    <x:row r="377">
      <x:c r="A377" s="51" t="str">
        <x:v>V-2025-003976</x:v>
      </x:c>
      <x:c r="B377" s="55" t="n">
        <x:v>46015</x:v>
      </x:c>
      <x:c r="C377" s="51" t="str">
        <x:v>P-042</x:v>
      </x:c>
      <x:c r="D377" s="51" t="str">
        <x:v>C-0426</x:v>
      </x:c>
      <x:c r="E377" s="51" t="str"/>
      <x:c r="F377" s="48" t="str">
        <x:v>MARKETPLACE</x:v>
      </x:c>
      <x:c r="G377" s="59" t="n">
        <x:v>4</x:v>
      </x:c>
      <x:c r="H377" s="59" t="str">
        <x:v>$ 55.400</x:v>
      </x:c>
      <x:c r="I377" s="59" t="n">
        <x:v>0.1</x:v>
      </x:c>
      <x:c r="J377" s="59" t="n">
        <x:v>199440</x:v>
      </x:c>
      <x:c r="K377" s="48" t="str">
        <x:v>Jorge Torres</x:v>
      </x:c>
      <x:c r="L377" s="48" t="str">
        <x:v>Persona</x:v>
      </x:c>
      <x:c r="M377" s="24" t="str">
        <x:v>Cliente frecuente</x:v>
      </x:c>
    </x:row>
    <x:row r="378">
      <x:c r="A378" s="51" t="str">
        <x:v>V-2025-003977</x:v>
      </x:c>
      <x:c r="B378" s="55" t="str">
        <x:v>16/11/2025</x:v>
      </x:c>
      <x:c r="C378" s="51" t="str">
        <x:v>P-043</x:v>
      </x:c>
      <x:c r="D378" s="51" t="str">
        <x:v>C-0075</x:v>
      </x:c>
      <x:c r="E378" s="51" t="str">
        <x:v>S-02</x:v>
      </x:c>
      <x:c r="F378" s="48" t="str">
        <x:v> Tienda</x:v>
      </x:c>
      <x:c r="G378" s="59" t="n">
        <x:v>1</x:v>
      </x:c>
      <x:c r="H378" s="59" t="n">
        <x:v>227100</x:v>
      </x:c>
      <x:c r="I378" s="59" t="str">
        <x:v>0%</x:v>
      </x:c>
      <x:c r="J378" s="59" t="n">
        <x:v>227100</x:v>
      </x:c>
      <x:c r="K378" s="48" t="str">
        <x:v>Paula Díaz</x:v>
      </x:c>
      <x:c r="L378" s="48" t="str">
        <x:v>PERSONA</x:v>
      </x:c>
      <x:c r="M378" s="24" t="str">
        <x:v>Pedido urgente</x:v>
      </x:c>
    </x:row>
    <x:row r="379">
      <x:c r="A379" s="51" t="str">
        <x:v>V-2025-003978</x:v>
      </x:c>
      <x:c r="B379" s="55" t="n">
        <x:v>45977</x:v>
      </x:c>
      <x:c r="C379" s="51" t="str">
        <x:v>P-143</x:v>
      </x:c>
      <x:c r="D379" s="51" t="str">
        <x:v>C-0300</x:v>
      </x:c>
      <x:c r="E379" s="51" t="str">
        <x:v>S-07</x:v>
      </x:c>
      <x:c r="F379" s="48" t="str">
        <x:v>Tda.</x:v>
      </x:c>
      <x:c r="G379" s="59" t="n">
        <x:v>7</x:v>
      </x:c>
      <x:c r="H379" s="59" t="n">
        <x:v>94700</x:v>
      </x:c>
      <x:c r="I379" s="59" t="n">
        <x:v>0</x:v>
      </x:c>
      <x:c r="J379" s="59" t="n">
        <x:v>662900</x:v>
      </x:c>
      <x:c r="K379" s="48" t="str">
        <x:v>Jorge Torres</x:v>
      </x:c>
      <x:c r="L379" s="48" t="str">
        <x:v>Empresa</x:v>
      </x:c>
      <x:c r="M379" s="24" t="str">
        <x:v>Sin observaciones</x:v>
      </x:c>
    </x:row>
    <x:row r="380">
      <x:c r="A380" s="51" t="str">
        <x:v>V-2025-003979</x:v>
      </x:c>
      <x:c r="B380" s="55" t="n">
        <x:v>45984</x:v>
      </x:c>
      <x:c r="C380" s="51" t="str">
        <x:v>P-134</x:v>
      </x:c>
      <x:c r="D380" s="51" t="str">
        <x:v>C-0267</x:v>
      </x:c>
      <x:c r="E380" s="51" t="str">
        <x:v>S-14</x:v>
      </x:c>
      <x:c r="F380" s="48" t="str">
        <x:v>MARKETPLACE</x:v>
      </x:c>
      <x:c r="G380" s="59" t="n">
        <x:v>6</x:v>
      </x:c>
      <x:c r="H380" s="59" t="n">
        <x:v>212200</x:v>
      </x:c>
      <x:c r="I380" s="59" t="n">
        <x:v>0.2</x:v>
      </x:c>
      <x:c r="J380" s="59" t="n">
        <x:v>1018560</x:v>
      </x:c>
      <x:c r="K380" s="48" t="str">
        <x:v>Carolina Vega</x:v>
      </x:c>
      <x:c r="L380" s="48" t="str">
        <x:v>persona </x:v>
      </x:c>
      <x:c r="M380" s="24" t="str">
        <x:v>null</x:v>
      </x:c>
    </x:row>
    <x:row r="381">
      <x:c r="A381" s="51" t="str">
        <x:v>V-2025-003980</x:v>
      </x:c>
      <x:c r="B381" s="55" t="n">
        <x:v>45938</x:v>
      </x:c>
      <x:c r="C381" s="51" t="str">
        <x:v>P-052</x:v>
      </x:c>
      <x:c r="D381" s="51" t="str">
        <x:v>C-0412</x:v>
      </x:c>
      <x:c r="E381" s="51" t="str">
        <x:v>S-09</x:v>
      </x:c>
      <x:c r="F381" s="48" t="str">
        <x:v>Tda.</x:v>
      </x:c>
      <x:c r="G381" s="59" t="str">
        <x:v>1</x:v>
      </x:c>
      <x:c r="H381" s="59" t="n">
        <x:v>52400</x:v>
      </x:c>
      <x:c r="I381" s="59" t="str">
        <x:v>0</x:v>
      </x:c>
      <x:c r="J381" s="59" t="n">
        <x:v>52400</x:v>
      </x:c>
      <x:c r="K381" s="48" t="str">
        <x:v>Ana Pérez</x:v>
      </x:c>
      <x:c r="L381" s="48" t="str">
        <x:v>Empresa</x:v>
      </x:c>
      <x:c r="M381" s="24" t="str">
        <x:v>None</x:v>
      </x:c>
    </x:row>
    <x:row r="382">
      <x:c r="A382" s="51" t="str">
        <x:v>V-2025-003981</x:v>
      </x:c>
      <x:c r="B382" s="55" t="str">
        <x:v>10-10-2025</x:v>
      </x:c>
      <x:c r="C382" s="51" t="str">
        <x:v>P-064</x:v>
      </x:c>
      <x:c r="D382" s="51" t="str">
        <x:v>C-0448</x:v>
      </x:c>
      <x:c r="E382" s="51" t="str"/>
      <x:c r="F382" s="48" t="str">
        <x:v>Marketplace</x:v>
      </x:c>
      <x:c r="G382" s="59" t="n">
        <x:v>6</x:v>
      </x:c>
      <x:c r="H382" s="59" t="n">
        <x:v>56700</x:v>
      </x:c>
      <x:c r="I382" s="59" t="n">
        <x:v>0.2</x:v>
      </x:c>
      <x:c r="J382" s="59" t="n">
        <x:v>272160</x:v>
      </x:c>
      <x:c r="K382" s="48" t="str">
        <x:v>Jorge Torres</x:v>
      </x:c>
      <x:c r="L382" s="48" t="str">
        <x:v>Empresa</x:v>
      </x:c>
      <x:c r="M382" s="24" t="str"/>
    </x:row>
    <x:row r="383">
      <x:c r="A383" s="51" t="str">
        <x:v>V-2025-003982</x:v>
      </x:c>
      <x:c r="B383" s="55" t="n">
        <x:v>45944</x:v>
      </x:c>
      <x:c r="C383" s="51" t="str">
        <x:v>P-114</x:v>
      </x:c>
      <x:c r="D383" s="51" t="str">
        <x:v>C-0101</x:v>
      </x:c>
      <x:c r="E383" s="51" t="str"/>
      <x:c r="F383" s="48" t="str">
        <x:v>MARKETPLACE</x:v>
      </x:c>
      <x:c r="G383" s="59" t="n">
        <x:v>1</x:v>
      </x:c>
      <x:c r="H383" s="59" t="str">
        <x:v>165.200</x:v>
      </x:c>
      <x:c r="I383" s="59" t="n">
        <x:v>0</x:v>
      </x:c>
      <x:c r="J383" s="59" t="n">
        <x:v>165200</x:v>
      </x:c>
      <x:c r="K383" s="48" t="str">
        <x:v>Luis Soto</x:v>
      </x:c>
      <x:c r="L383" s="48" t="str">
        <x:v>Persona</x:v>
      </x:c>
      <x:c r="M383" s="24" t="str">
        <x:v>Sin observaciones</x:v>
      </x:c>
    </x:row>
    <x:row r="384">
      <x:c r="A384" s="51" t="str">
        <x:v>V-2025-003983</x:v>
      </x:c>
      <x:c r="B384" s="55" t="str">
        <x:v>05-12-25</x:v>
      </x:c>
      <x:c r="C384" s="51" t="str">
        <x:v>P-099</x:v>
      </x:c>
      <x:c r="D384" s="51" t="str">
        <x:v>C-0392</x:v>
      </x:c>
      <x:c r="E384" s="51" t="str">
        <x:v>S-10</x:v>
      </x:c>
      <x:c r="F384" s="48" t="str">
        <x:v> Tienda</x:v>
      </x:c>
      <x:c r="G384" s="59" t="n">
        <x:v>4</x:v>
      </x:c>
      <x:c r="H384" s="59" t="str">
        <x:v>175.100</x:v>
      </x:c>
      <x:c r="I384" s="59" t="str">
        <x:v>0%</x:v>
      </x:c>
      <x:c r="J384" s="59" t="n">
        <x:v>700400</x:v>
      </x:c>
      <x:c r="K384" s="48" t="str">
        <x:v>Luis Soto</x:v>
      </x:c>
      <x:c r="L384" s="48" t="str">
        <x:v>Empresa</x:v>
      </x:c>
      <x:c r="M384" s="24" t="str">
        <x:v>Cliente frecuente</x:v>
      </x:c>
    </x:row>
    <x:row r="385">
      <x:c r="A385" s="51" t="str">
        <x:v>V-2025-003984</x:v>
      </x:c>
      <x:c r="B385" s="55" t="n">
        <x:v>45972</x:v>
      </x:c>
      <x:c r="C385" s="51" t="str">
        <x:v>P-032</x:v>
      </x:c>
      <x:c r="D385" s="51" t="str">
        <x:v>C-0171</x:v>
      </x:c>
      <x:c r="E385" s="51" t="str">
        <x:v>S-14</x:v>
      </x:c>
      <x:c r="F385" s="48" t="str">
        <x:v>Tienda</x:v>
      </x:c>
      <x:c r="G385" s="59" t="n">
        <x:v>5</x:v>
      </x:c>
      <x:c r="H385" s="59" t="n">
        <x:v>179100</x:v>
      </x:c>
      <x:c r="I385" s="59" t="str">
        <x:v>110%</x:v>
      </x:c>
      <x:c r="J385" s="59" t="n">
        <x:v>761175</x:v>
      </x:c>
      <x:c r="K385" s="48" t="str">
        <x:v>Camila Rojas</x:v>
      </x:c>
      <x:c r="L385" s="48" t="str">
        <x:v>Persona</x:v>
      </x:c>
      <x:c r="M385" s="24" t="str"/>
    </x:row>
    <x:row r="386">
      <x:c r="A386" s="51" t="str">
        <x:v>V-2025-003985</x:v>
      </x:c>
      <x:c r="B386" s="55" t="n">
        <x:v>45976</x:v>
      </x:c>
      <x:c r="C386" s="51" t="str">
        <x:v>P-144</x:v>
      </x:c>
      <x:c r="D386" s="51" t="str">
        <x:v>C-0105</x:v>
      </x:c>
      <x:c r="E386" s="51" t="str">
        <x:v>S-03</x:v>
      </x:c>
      <x:c r="F386" s="48" t="str">
        <x:v>WEB</x:v>
      </x:c>
      <x:c r="G386" s="59" t="n">
        <x:v>8</x:v>
      </x:c>
      <x:c r="H386" s="59" t="str">
        <x:v> 247600 </x:v>
      </x:c>
      <x:c r="I386" s="59" t="n">
        <x:v>0.05</x:v>
      </x:c>
      <x:c r="J386" s="59" t="str">
        <x:v>1.881.760</x:v>
      </x:c>
      <x:c r="K386" s="48" t="str">
        <x:v>Paula Díaz</x:v>
      </x:c>
      <x:c r="L386" s="48" t="str">
        <x:v>persona </x:v>
      </x:c>
      <x:c r="M386" s="24" t="str">
        <x:v>nan</x:v>
      </x:c>
    </x:row>
    <x:row r="387">
      <x:c r="A387" s="51" t="str">
        <x:v>V-2025-003986</x:v>
      </x:c>
      <x:c r="B387" s="55" t="n">
        <x:v>45994</x:v>
      </x:c>
      <x:c r="C387" s="51" t="str">
        <x:v>P-129</x:v>
      </x:c>
      <x:c r="D387" s="51" t="str">
        <x:v>C-0151</x:v>
      </x:c>
      <x:c r="E387" s="51" t="str">
        <x:v>S-11</x:v>
      </x:c>
      <x:c r="F387" s="48" t="str">
        <x:v>Online</x:v>
      </x:c>
      <x:c r="G387" s="59" t="n">
        <x:v>7</x:v>
      </x:c>
      <x:c r="H387" s="59" t="n">
        <x:v>144400</x:v>
      </x:c>
      <x:c r="I387" s="59" t="n">
        <x:v>0</x:v>
      </x:c>
      <x:c r="J387" s="59" t="n">
        <x:v>1010800</x:v>
      </x:c>
      <x:c r="K387" s="48" t="str">
        <x:v>Camila Rojas</x:v>
      </x:c>
      <x:c r="L387" s="48" t="str">
        <x:v>persona </x:v>
      </x:c>
      <x:c r="M387" s="24" t="str"/>
    </x:row>
    <x:row r="388">
      <x:c r="A388" s="51" t="str">
        <x:v>V-2025-003987</x:v>
      </x:c>
      <x:c r="B388" s="55" t="str">
        <x:v>2025-11-21</x:v>
      </x:c>
      <x:c r="C388" s="51" t="str">
        <x:v>P-019</x:v>
      </x:c>
      <x:c r="D388" s="51" t="str">
        <x:v>C-0293</x:v>
      </x:c>
      <x:c r="E388" s="51" t="str"/>
      <x:c r="F388" s="48" t="str">
        <x:v>Marketplace</x:v>
      </x:c>
      <x:c r="G388" s="59" t="n">
        <x:v>-2</x:v>
      </x:c>
      <x:c r="H388" s="59" t="str">
        <x:v>229.400</x:v>
      </x:c>
      <x:c r="I388" s="59" t="n">
        <x:v>0.15</x:v>
      </x:c>
      <x:c r="J388" s="59" t="n">
        <x:v>-389980</x:v>
      </x:c>
      <x:c r="K388" s="48" t="str">
        <x:v>Ana Pérez</x:v>
      </x:c>
      <x:c r="L388" s="48" t="str">
        <x:v>B2C</x:v>
      </x:c>
      <x:c r="M388" s="24" t="str">
        <x:v>None</x:v>
      </x:c>
    </x:row>
    <x:row r="389">
      <x:c r="A389" s="51" t="str">
        <x:v>V-2025-003988</x:v>
      </x:c>
      <x:c r="B389" s="55" t="str">
        <x:v>24/12/2025</x:v>
      </x:c>
      <x:c r="C389" s="51" t="str">
        <x:v>P-008</x:v>
      </x:c>
      <x:c r="D389" s="51" t="str">
        <x:v>C-0077</x:v>
      </x:c>
      <x:c r="E389" s="51" t="str">
        <x:v>S-12</x:v>
      </x:c>
      <x:c r="F389" s="48" t="str">
        <x:v>TIENDA</x:v>
      </x:c>
      <x:c r="G389" s="59" t="n">
        <x:v>1</x:v>
      </x:c>
      <x:c r="H389" s="59" t="n">
        <x:v>155300</x:v>
      </x:c>
      <x:c r="I389" s="59" t="str">
        <x:v>20%</x:v>
      </x:c>
      <x:c r="J389" s="59" t="n">
        <x:v>124240</x:v>
      </x:c>
      <x:c r="K389" s="48" t="str">
        <x:v>Felipe Muñoz</x:v>
      </x:c>
      <x:c r="L389" s="48" t="str">
        <x:v>persona </x:v>
      </x:c>
      <x:c r="M389" s="24" t="str">
        <x:v>None</x:v>
      </x:c>
    </x:row>
    <x:row r="390">
      <x:c r="A390" s="51" t="str">
        <x:v>V-2025-003989</x:v>
      </x:c>
      <x:c r="B390" s="55" t="str">
        <x:v>04-12-25</x:v>
      </x:c>
      <x:c r="C390" s="51" t="str">
        <x:v>P-139</x:v>
      </x:c>
      <x:c r="D390" s="51" t="str">
        <x:v>C-0199</x:v>
      </x:c>
      <x:c r="E390" s="51" t="str"/>
      <x:c r="F390" s="48" t="str">
        <x:v>Online</x:v>
      </x:c>
      <x:c r="G390" s="59" t="n">
        <x:v>0</x:v>
      </x:c>
      <x:c r="H390" s="59" t="str">
        <x:v>CLP 100300</x:v>
      </x:c>
      <x:c r="I390" s="59" t="n">
        <x:v>0</x:v>
      </x:c>
      <x:c r="J390" s="59" t="str">
        <x:v>$ 0</x:v>
      </x:c>
      <x:c r="K390" s="48" t="str">
        <x:v>Daniela Silva</x:v>
      </x:c>
      <x:c r="L390" s="48" t="str">
        <x:v>Persona</x:v>
      </x:c>
      <x:c r="M390" s="24" t="str">
        <x:v>NA</x:v>
      </x:c>
    </x:row>
    <x:row r="391">
      <x:c r="A391" s="51" t="str">
        <x:v>V-2025-003990</x:v>
      </x:c>
      <x:c r="B391" s="55" t="str">
        <x:v>2025-11-15</x:v>
      </x:c>
      <x:c r="C391" s="51" t="str">
        <x:v>P-074</x:v>
      </x:c>
      <x:c r="D391" s="51" t="str">
        <x:v>C-0217</x:v>
      </x:c>
      <x:c r="E391" s="51" t="str"/>
      <x:c r="F391" s="48" t="str">
        <x:v>online </x:v>
      </x:c>
      <x:c r="G391" s="59" t="n">
        <x:v>7</x:v>
      </x:c>
      <x:c r="H391" s="59" t="n">
        <x:v>28300</x:v>
      </x:c>
      <x:c r="I391" s="59" t="n">
        <x:v>0</x:v>
      </x:c>
      <x:c r="J391" s="59" t="n">
        <x:v>198100</x:v>
      </x:c>
      <x:c r="K391" s="48" t="str">
        <x:v>Daniela Silva</x:v>
      </x:c>
      <x:c r="L391" s="48" t="str">
        <x:v>B2C</x:v>
      </x:c>
      <x:c r="M391" s="24" t="str">
        <x:v>Revisar dirección</x:v>
      </x:c>
    </x:row>
    <x:row r="392">
      <x:c r="A392" s="51" t="str">
        <x:v>V-2025-003991</x:v>
      </x:c>
      <x:c r="B392" s="55" t="n">
        <x:v>45948</x:v>
      </x:c>
      <x:c r="C392" s="51" t="str">
        <x:v>P-055</x:v>
      </x:c>
      <x:c r="D392" s="51" t="str">
        <x:v>C-0358</x:v>
      </x:c>
      <x:c r="E392" s="51" t="str">
        <x:v>S-13</x:v>
      </x:c>
      <x:c r="F392" s="48" t="str">
        <x:v>Tda.</x:v>
      </x:c>
      <x:c r="G392" s="59" t="str"/>
      <x:c r="H392" s="59" t="n">
        <x:v>14300</x:v>
      </x:c>
      <x:c r="I392" s="59" t="n">
        <x:v>0</x:v>
      </x:c>
      <x:c r="J392" s="59" t="n">
        <x:v>71500</x:v>
      </x:c>
      <x:c r="K392" s="48" t="str">
        <x:v>Camila Rojas</x:v>
      </x:c>
      <x:c r="L392" s="48" t="str">
        <x:v>Persona</x:v>
      </x:c>
      <x:c r="M392" s="24" t="str">
        <x:v>Cliente frecuente</x:v>
      </x:c>
    </x:row>
    <x:row r="393">
      <x:c r="A393" s="51" t="str">
        <x:v>V-2025-003992</x:v>
      </x:c>
      <x:c r="B393" s="55" t="n">
        <x:v>45956</x:v>
      </x:c>
      <x:c r="C393" s="51" t="str">
        <x:v>P-096</x:v>
      </x:c>
      <x:c r="D393" s="51" t="str">
        <x:v>C-0218</x:v>
      </x:c>
      <x:c r="E393" s="51" t="str">
        <x:v>S-09</x:v>
      </x:c>
      <x:c r="F393" s="48" t="str">
        <x:v>Tienda</x:v>
      </x:c>
      <x:c r="G393" s="59" t="n">
        <x:v>8</x:v>
      </x:c>
      <x:c r="H393" s="59" t="n">
        <x:v>219500</x:v>
      </x:c>
      <x:c r="I393" s="59" t="n">
        <x:v>0.2</x:v>
      </x:c>
      <x:c r="J393" s="59" t="n">
        <x:v>26691200</x:v>
      </x:c>
      <x:c r="K393" s="48" t="str">
        <x:v>Diego Mora</x:v>
      </x:c>
      <x:c r="L393" s="48" t="str">
        <x:v>persona </x:v>
      </x:c>
      <x:c r="M393" s="24" t="str"/>
    </x:row>
    <x:row r="394">
      <x:c r="A394" s="51" t="str">
        <x:v>V-2025-003993</x:v>
      </x:c>
      <x:c r="B394" s="55" t="n">
        <x:v>45959</x:v>
      </x:c>
      <x:c r="C394" s="51" t="str">
        <x:v>P-027</x:v>
      </x:c>
      <x:c r="D394" s="51" t="str">
        <x:v>C-0213</x:v>
      </x:c>
      <x:c r="E394" s="51" t="str">
        <x:v>S-07</x:v>
      </x:c>
      <x:c r="F394" s="48" t="str">
        <x:v>TIENDA</x:v>
      </x:c>
      <x:c r="G394" s="59" t="n">
        <x:v>2</x:v>
      </x:c>
      <x:c r="H394" s="59" t="str">
        <x:v>CLP 88500</x:v>
      </x:c>
      <x:c r="I394" s="59" t="n">
        <x:v>0.05</x:v>
      </x:c>
      <x:c r="J394" s="59" t="n">
        <x:v>168150</x:v>
      </x:c>
      <x:c r="K394" s="48" t="str">
        <x:v>Paula Díaz</x:v>
      </x:c>
      <x:c r="L394" s="48" t="str">
        <x:v>persona </x:v>
      </x:c>
      <x:c r="M394" s="24" t="str">
        <x:v>Pedido urgente</x:v>
      </x:c>
    </x:row>
    <x:row r="395">
      <x:c r="A395" s="51" t="str">
        <x:v>V-2025-003994</x:v>
      </x:c>
      <x:c r="B395" s="55" t="str">
        <x:v>08-12-25</x:v>
      </x:c>
      <x:c r="C395" s="51" t="str">
        <x:v>P-087</x:v>
      </x:c>
      <x:c r="D395" s="51" t="str">
        <x:v>C-0231</x:v>
      </x:c>
      <x:c r="E395" s="51" t="str"/>
      <x:c r="F395" s="48" t="str">
        <x:v>WEB</x:v>
      </x:c>
      <x:c r="G395" s="59" t="n">
        <x:v>8</x:v>
      </x:c>
      <x:c r="H395" s="59" t="n">
        <x:v>213800</x:v>
      </x:c>
      <x:c r="I395" s="59" t="str">
        <x:v>0</x:v>
      </x:c>
      <x:c r="J395" s="59" t="str">
        <x:v>$ 1.710.400</x:v>
      </x:c>
      <x:c r="K395" s="48" t="str">
        <x:v>Luis Soto</x:v>
      </x:c>
      <x:c r="L395" s="48" t="str">
        <x:v>Persona</x:v>
      </x:c>
      <x:c r="M395" s="24" t="str"/>
    </x:row>
    <x:row r="396">
      <x:c r="A396" s="51" t="str">
        <x:v>V-2025-003995</x:v>
      </x:c>
      <x:c r="B396" s="55" t="str">
        <x:v>2025-10-17</x:v>
      </x:c>
      <x:c r="C396" s="51" t="str">
        <x:v>P-015</x:v>
      </x:c>
      <x:c r="D396" s="51" t="str">
        <x:v>C-0281</x:v>
      </x:c>
      <x:c r="E396" s="51" t="str"/>
      <x:c r="F396" s="48" t="str">
        <x:v>Marketplace</x:v>
      </x:c>
      <x:c r="G396" s="59" t="n">
        <x:v>-2</x:v>
      </x:c>
      <x:c r="H396" s="59" t="str">
        <x:v>N/D</x:v>
      </x:c>
      <x:c r="I396" s="59" t="str">
        <x:v>20%</x:v>
      </x:c>
      <x:c r="J396" s="59" t="n">
        <x:v>-102560</x:v>
      </x:c>
      <x:c r="K396" s="48" t="str">
        <x:v>Jorge Torres</x:v>
      </x:c>
      <x:c r="L396" s="48" t="str">
        <x:v>B2C</x:v>
      </x:c>
      <x:c r="M396" s="24" t="str">
        <x:v>NA</x:v>
      </x:c>
    </x:row>
    <x:row r="397">
      <x:c r="A397" s="51" t="str">
        <x:v>V-2025-003996</x:v>
      </x:c>
      <x:c r="B397" s="55" t="n">
        <x:v>45994</x:v>
      </x:c>
      <x:c r="C397" s="51" t="str">
        <x:v>P-061</x:v>
      </x:c>
      <x:c r="D397" s="51" t="str">
        <x:v>C-0352</x:v>
      </x:c>
      <x:c r="E397" s="51" t="str"/>
      <x:c r="F397" s="48" t="str">
        <x:v>Marketplace </x:v>
      </x:c>
      <x:c r="G397" s="59" t="n">
        <x:v>2</x:v>
      </x:c>
      <x:c r="H397" s="59" t="str">
        <x:v>CLP 164400</x:v>
      </x:c>
      <x:c r="I397" s="59" t="n">
        <x:v>0.05</x:v>
      </x:c>
      <x:c r="J397" s="59" t="n">
        <x:v>312360</x:v>
      </x:c>
      <x:c r="K397" s="48" t="str">
        <x:v>Carolina Vega</x:v>
      </x:c>
      <x:c r="L397" s="48" t="str">
        <x:v>Empresa</x:v>
      </x:c>
      <x:c r="M397" s="24" t="str">
        <x:v>Sin observaciones</x:v>
      </x:c>
    </x:row>
    <x:row r="398">
      <x:c r="A398" s="51" t="str">
        <x:v>V-2025-003997</x:v>
      </x:c>
      <x:c r="B398" s="55" t="n">
        <x:v>45953</x:v>
      </x:c>
      <x:c r="C398" s="51" t="str">
        <x:v>P-030</x:v>
      </x:c>
      <x:c r="D398" s="51" t="str">
        <x:v>C-0255</x:v>
      </x:c>
      <x:c r="E398" s="51" t="str">
        <x:v>S-02</x:v>
      </x:c>
      <x:c r="F398" s="48" t="str">
        <x:v> Tienda</x:v>
      </x:c>
      <x:c r="G398" s="59" t="str">
        <x:v>6</x:v>
      </x:c>
      <x:c r="H398" s="59" t="str">
        <x:v> 205700 </x:v>
      </x:c>
      <x:c r="I398" s="59" t="n">
        <x:v>0.15</x:v>
      </x:c>
      <x:c r="J398" s="59" t="str">
        <x:v>CLP 1049070</x:v>
      </x:c>
      <x:c r="K398" s="48" t="str">
        <x:v>Daniela Silva</x:v>
      </x:c>
      <x:c r="L398" s="48" t="str">
        <x:v>PERSONA</x:v>
      </x:c>
      <x:c r="M398" s="24" t="str">
        <x:v>None</x:v>
      </x:c>
    </x:row>
    <x:row r="399">
      <x:c r="A399" s="51" t="str">
        <x:v>V-2025-003998</x:v>
      </x:c>
      <x:c r="B399" s="55" t="n">
        <x:v>45990</x:v>
      </x:c>
      <x:c r="C399" s="51" t="str">
        <x:v>P-056</x:v>
      </x:c>
      <x:c r="D399" s="51" t="str">
        <x:v>C-0025</x:v>
      </x:c>
      <x:c r="E399" s="51" t="str"/>
      <x:c r="F399" s="48" t="str">
        <x:v>MARKETPLACE</x:v>
      </x:c>
      <x:c r="G399" s="59" t="n">
        <x:v>7</x:v>
      </x:c>
      <x:c r="H399" s="59" t="str">
        <x:v>$ 177.400</x:v>
      </x:c>
      <x:c r="I399" s="59" t="n">
        <x:v>0.1</x:v>
      </x:c>
      <x:c r="J399" s="59" t="n">
        <x:v>1117620</x:v>
      </x:c>
      <x:c r="K399" s="48" t="str">
        <x:v>Camila Rojas</x:v>
      </x:c>
      <x:c r="L399" s="48" t="str">
        <x:v>B2C</x:v>
      </x:c>
      <x:c r="M399" s="24" t="str">
        <x:v>None</x:v>
      </x:c>
    </x:row>
    <x:row r="400">
      <x:c r="A400" s="51" t="str">
        <x:v>V-2025-003999</x:v>
      </x:c>
      <x:c r="B400" s="55" t="n">
        <x:v>45998</x:v>
      </x:c>
      <x:c r="C400" s="51" t="str">
        <x:v>P-130</x:v>
      </x:c>
      <x:c r="D400" s="51" t="str">
        <x:v>C-0422</x:v>
      </x:c>
      <x:c r="E400" s="51" t="str">
        <x:v>S-02</x:v>
      </x:c>
      <x:c r="F400" s="48" t="str">
        <x:v>Tienda</x:v>
      </x:c>
      <x:c r="G400" s="59" t="str">
        <x:v>6</x:v>
      </x:c>
      <x:c r="H400" s="59" t="str">
        <x:v>$ 139.200</x:v>
      </x:c>
      <x:c r="I400" s="59" t="str">
        <x:v>0%</x:v>
      </x:c>
      <x:c r="J400" s="59" t="n">
        <x:v>835200</x:v>
      </x:c>
      <x:c r="K400" s="48" t="str">
        <x:v>Felipe Muñoz</x:v>
      </x:c>
      <x:c r="L400" s="48" t="str">
        <x:v>PERSONA</x:v>
      </x:c>
      <x:c r="M400" s="24" t="str">
        <x:v>Revisar dirección</x:v>
      </x:c>
    </x:row>
    <x:row r="401">
      <x:c r="A401" s="51" t="str">
        <x:v>V-2025-004000</x:v>
      </x:c>
      <x:c r="B401" s="55" t="str">
        <x:v>29/10/2025</x:v>
      </x:c>
      <x:c r="C401" s="51" t="str">
        <x:v>P-002</x:v>
      </x:c>
      <x:c r="D401" s="51" t="str">
        <x:v>C-0175</x:v>
      </x:c>
      <x:c r="E401" s="51" t="str">
        <x:v>S-06</x:v>
      </x:c>
      <x:c r="F401" s="48" t="str">
        <x:v>tienda </x:v>
      </x:c>
      <x:c r="G401" s="59" t="str">
        <x:v>5</x:v>
      </x:c>
      <x:c r="H401" s="59" t="n">
        <x:v>90800</x:v>
      </x:c>
      <x:c r="I401" s="59" t="n">
        <x:v>0.1</x:v>
      </x:c>
      <x:c r="J401" s="59" t="n">
        <x:v>408600</x:v>
      </x:c>
      <x:c r="K401" s="48" t="str">
        <x:v>Jorge Torres</x:v>
      </x:c>
      <x:c r="L401" s="48" t="str">
        <x:v>PERSONA</x:v>
      </x:c>
      <x:c r="M401" s="24" t="str">
        <x:v>Pedido urgente</x:v>
      </x:c>
    </x:row>
    <x:row r="402">
      <x:c r="A402" s="51" t="str">
        <x:v>V-2025-004001</x:v>
      </x:c>
      <x:c r="B402" s="55" t="n">
        <x:v>45938</x:v>
      </x:c>
      <x:c r="C402" s="51" t="str">
        <x:v>P-066</x:v>
      </x:c>
      <x:c r="D402" s="51" t="str">
        <x:v>C-0297</x:v>
      </x:c>
      <x:c r="E402" s="51" t="str">
        <x:v>S-13</x:v>
      </x:c>
      <x:c r="F402" s="48" t="str">
        <x:v>Marketplace </x:v>
      </x:c>
      <x:c r="G402" s="59" t="n">
        <x:v>2</x:v>
      </x:c>
      <x:c r="H402" s="59" t="str">
        <x:v>$ 22.800</x:v>
      </x:c>
      <x:c r="I402" s="59" t="str">
        <x:v>0%</x:v>
      </x:c>
      <x:c r="J402" s="59" t="n">
        <x:v>45600</x:v>
      </x:c>
      <x:c r="K402" s="48" t="str">
        <x:v>Felipe Muñoz</x:v>
      </x:c>
      <x:c r="L402" s="48" t="str">
        <x:v>persona </x:v>
      </x:c>
      <x:c r="M402" s="24" t="str">
        <x:v>Sin observaciones</x:v>
      </x:c>
    </x:row>
    <x:row r="403">
      <x:c r="A403" s="51" t="str">
        <x:v>V-2025-004002</x:v>
      </x:c>
      <x:c r="B403" s="55" t="n">
        <x:v>45949</x:v>
      </x:c>
      <x:c r="C403" s="51" t="str">
        <x:v>P-037</x:v>
      </x:c>
      <x:c r="D403" s="51" t="str">
        <x:v>C-0303</x:v>
      </x:c>
      <x:c r="E403" s="51" t="str"/>
      <x:c r="F403" s="48" t="str">
        <x:v>Marketplace</x:v>
      </x:c>
      <x:c r="G403" s="59" t="str">
        <x:v>2</x:v>
      </x:c>
      <x:c r="H403" s="59" t="n">
        <x:v>89100</x:v>
      </x:c>
      <x:c r="I403" s="59" t="n">
        <x:v>0.05</x:v>
      </x:c>
      <x:c r="J403" s="59" t="n">
        <x:v>169290</x:v>
      </x:c>
      <x:c r="K403" s="48" t="str">
        <x:v>Luis Soto</x:v>
      </x:c>
      <x:c r="L403" s="48" t="str">
        <x:v>B2C</x:v>
      </x:c>
      <x:c r="M403" s="24" t="str">
        <x:v>Sin observaciones</x:v>
      </x:c>
    </x:row>
    <x:row r="404">
      <x:c r="A404" s="51" t="str">
        <x:v>V-2025-004003</x:v>
      </x:c>
      <x:c r="B404" s="55" t="str">
        <x:v>2025-11-07</x:v>
      </x:c>
      <x:c r="C404" s="51" t="str">
        <x:v>P-002</x:v>
      </x:c>
      <x:c r="D404" s="51" t="str">
        <x:v>C-0064</x:v>
      </x:c>
      <x:c r="E404" s="51" t="str">
        <x:v>S-10</x:v>
      </x:c>
      <x:c r="F404" s="48" t="str">
        <x:v>tienda </x:v>
      </x:c>
      <x:c r="G404" s="59" t="n">
        <x:v>-2</x:v>
      </x:c>
      <x:c r="H404" s="59" t="n">
        <x:v>96500</x:v>
      </x:c>
      <x:c r="I404" s="59" t="n">
        <x:v>0.1</x:v>
      </x:c>
      <x:c r="J404" s="59" t="n">
        <x:v>-173700</x:v>
      </x:c>
      <x:c r="K404" s="48" t="str">
        <x:v>Felipe Muñoz</x:v>
      </x:c>
      <x:c r="L404" s="48" t="str">
        <x:v>empresa </x:v>
      </x:c>
      <x:c r="M404" s="24" t="str">
        <x:v>Revisar dirección</x:v>
      </x:c>
    </x:row>
    <x:row r="405">
      <x:c r="A405" s="51" t="str">
        <x:v>V-2025-004004</x:v>
      </x:c>
      <x:c r="B405" s="55" t="n">
        <x:v>45922</x:v>
      </x:c>
      <x:c r="C405" s="51" t="str">
        <x:v>P-051</x:v>
      </x:c>
      <x:c r="D405" s="51" t="str">
        <x:v>C-0136</x:v>
      </x:c>
      <x:c r="E405" s="51" t="str">
        <x:v>S-12</x:v>
      </x:c>
      <x:c r="F405" s="48" t="str">
        <x:v>TIENDA</x:v>
      </x:c>
      <x:c r="G405" s="59" t="n">
        <x:v>8</x:v>
      </x:c>
      <x:c r="H405" s="59" t="n">
        <x:v>82300</x:v>
      </x:c>
      <x:c r="I405" s="59" t="n">
        <x:v>0.05</x:v>
      </x:c>
      <x:c r="J405" s="59" t="n">
        <x:v>625480</x:v>
      </x:c>
      <x:c r="K405" s="48" t="str">
        <x:v>Daniela Silva </x:v>
      </x:c>
      <x:c r="L405" s="48" t="str">
        <x:v>EMPRESA</x:v>
      </x:c>
      <x:c r="M405" s="24" t="str">
        <x:v>NA</x:v>
      </x:c>
    </x:row>
    <x:row r="406">
      <x:c r="A406" s="51" t="str">
        <x:v>V-2025-004005</x:v>
      </x:c>
      <x:c r="B406" s="55" t="str">
        <x:v>10-11-25</x:v>
      </x:c>
      <x:c r="C406" s="51" t="str">
        <x:v>P-139</x:v>
      </x:c>
      <x:c r="D406" s="51" t="str">
        <x:v>C-0439</x:v>
      </x:c>
      <x:c r="E406" s="51" t="str">
        <x:v>S-14</x:v>
      </x:c>
      <x:c r="F406" s="48" t="str">
        <x:v> Tienda</x:v>
      </x:c>
      <x:c r="G406" s="59" t="n">
        <x:v>5</x:v>
      </x:c>
      <x:c r="H406" s="59" t="n">
        <x:v>98300</x:v>
      </x:c>
      <x:c r="I406" s="59" t="n">
        <x:v>0</x:v>
      </x:c>
      <x:c r="J406" s="59" t="n">
        <x:v>491500</x:v>
      </x:c>
      <x:c r="K406" s="48" t="str">
        <x:v>Jorge Torres</x:v>
      </x:c>
      <x:c r="L406" s="48" t="str">
        <x:v>B2C</x:v>
      </x:c>
      <x:c r="M406" s="24" t="str">
        <x:v>Pedido urgente</x:v>
      </x:c>
    </x:row>
    <x:row r="407">
      <x:c r="A407" s="51" t="str">
        <x:v>V-2025-004006</x:v>
      </x:c>
      <x:c r="B407" s="55" t="n">
        <x:v>45942</x:v>
      </x:c>
      <x:c r="C407" s="51" t="str">
        <x:v>P-074</x:v>
      </x:c>
      <x:c r="D407" s="51" t="str">
        <x:v>C-0227</x:v>
      </x:c>
      <x:c r="E407" s="51" t="str">
        <x:v>S-01</x:v>
      </x:c>
      <x:c r="F407" s="48" t="str">
        <x:v>TIENDA</x:v>
      </x:c>
      <x:c r="G407" s="59" t="n">
        <x:v>8</x:v>
      </x:c>
      <x:c r="H407" s="59" t="str">
        <x:v>30.000</x:v>
      </x:c>
      <x:c r="I407" s="59" t="n">
        <x:v>0.1</x:v>
      </x:c>
      <x:c r="J407" s="59" t="n">
        <x:v>216000</x:v>
      </x:c>
      <x:c r="K407" s="48" t="str">
        <x:v>Jorge Torres</x:v>
      </x:c>
      <x:c r="L407" s="48" t="str">
        <x:v>persona </x:v>
      </x:c>
      <x:c r="M407" s="24" t="str"/>
    </x:row>
    <x:row r="408">
      <x:c r="A408" s="51" t="str">
        <x:v>V-2025-004007</x:v>
      </x:c>
      <x:c r="B408" s="55" t="n">
        <x:v>45942</x:v>
      </x:c>
      <x:c r="C408" s="51" t="str">
        <x:v>P-052</x:v>
      </x:c>
      <x:c r="D408" s="51" t="str">
        <x:v>C-0216</x:v>
      </x:c>
      <x:c r="E408" s="51" t="str">
        <x:v>S-13</x:v>
      </x:c>
      <x:c r="F408" s="48" t="str">
        <x:v>tienda </x:v>
      </x:c>
      <x:c r="G408" s="59" t="n">
        <x:v>5</x:v>
      </x:c>
      <x:c r="H408" s="59" t="str">
        <x:v>51.900</x:v>
      </x:c>
      <x:c r="I408" s="59" t="str">
        <x:v>15%</x:v>
      </x:c>
      <x:c r="J408" s="59" t="n">
        <x:v>220575</x:v>
      </x:c>
      <x:c r="K408" s="48" t="str">
        <x:v>Carolina Vega</x:v>
      </x:c>
      <x:c r="L408" s="48" t="str">
        <x:v>Empresa</x:v>
      </x:c>
      <x:c r="M408" s="24" t="str">
        <x:v>NA</x:v>
      </x:c>
    </x:row>
    <x:row r="409">
      <x:c r="A409" s="51" t="str">
        <x:v>V-2025-004008</x:v>
      </x:c>
      <x:c r="B409" s="55" t="n">
        <x:v>45904</x:v>
      </x:c>
      <x:c r="C409" s="51" t="str">
        <x:v>P-004</x:v>
      </x:c>
      <x:c r="D409" s="51" t="str">
        <x:v>C-0187</x:v>
      </x:c>
      <x:c r="E409" s="51" t="str">
        <x:v>S-11</x:v>
      </x:c>
      <x:c r="F409" s="48" t="str">
        <x:v> Tienda</x:v>
      </x:c>
      <x:c r="G409" s="59" t="n">
        <x:v>4</x:v>
      </x:c>
      <x:c r="H409" s="59" t="n">
        <x:v>19400</x:v>
      </x:c>
      <x:c r="I409" s="59" t="str">
        <x:v>10%</x:v>
      </x:c>
      <x:c r="J409" s="59" t="str">
        <x:v>$ 69.840</x:v>
      </x:c>
      <x:c r="K409" s="48" t="str">
        <x:v>Camila Rojas</x:v>
      </x:c>
      <x:c r="L409" s="48" t="str">
        <x:v>B2C</x:v>
      </x:c>
      <x:c r="M409" s="24" t="str">
        <x:v>Cliente frecuente</x:v>
      </x:c>
    </x:row>
    <x:row r="410">
      <x:c r="A410" s="51" t="str">
        <x:v>V-2025-004009</x:v>
      </x:c>
      <x:c r="B410" s="55" t="n">
        <x:v>45969</x:v>
      </x:c>
      <x:c r="C410" s="51" t="str">
        <x:v>P-058</x:v>
      </x:c>
      <x:c r="D410" s="51" t="str">
        <x:v>C-0019</x:v>
      </x:c>
      <x:c r="E410" s="51" t="str"/>
      <x:c r="F410" s="48" t="str">
        <x:v>Marketplace </x:v>
      </x:c>
      <x:c r="G410" s="59" t="n">
        <x:v>8</x:v>
      </x:c>
      <x:c r="H410" s="59" t="str">
        <x:v>$ 256.300</x:v>
      </x:c>
      <x:c r="I410" s="59" t="n">
        <x:v>0.1</x:v>
      </x:c>
      <x:c r="J410" s="59" t="str">
        <x:v>$ 1.845.360</x:v>
      </x:c>
      <x:c r="K410" s="48" t="str">
        <x:v>Ana Pérez</x:v>
      </x:c>
      <x:c r="L410" s="48" t="str">
        <x:v>PERSONA</x:v>
      </x:c>
      <x:c r="M410" s="24" t="str">
        <x:v>Pedido urgente</x:v>
      </x:c>
    </x:row>
    <x:row r="411">
      <x:c r="A411" s="51" t="str">
        <x:v>V-2025-004010</x:v>
      </x:c>
      <x:c r="B411" s="55" t="n">
        <x:v>46019</x:v>
      </x:c>
      <x:c r="C411" s="51" t="str">
        <x:v>P-057</x:v>
      </x:c>
      <x:c r="D411" s="51" t="str">
        <x:v>C-0089</x:v>
      </x:c>
      <x:c r="E411" s="51" t="str"/>
      <x:c r="F411" s="48" t="str">
        <x:v>market place</x:v>
      </x:c>
      <x:c r="G411" s="59" t="n">
        <x:v>5</x:v>
      </x:c>
      <x:c r="H411" s="59" t="n">
        <x:v>26800</x:v>
      </x:c>
      <x:c r="I411" s="59" t="n">
        <x:v>0.1</x:v>
      </x:c>
      <x:c r="J411" s="59" t="str">
        <x:v>120.600</x:v>
      </x:c>
      <x:c r="K411" s="48" t="str">
        <x:v>Daniela Silva</x:v>
      </x:c>
      <x:c r="L411" s="48" t="str">
        <x:v>Persona</x:v>
      </x:c>
      <x:c r="M411" s="24" t="str">
        <x:v>NA</x:v>
      </x:c>
    </x:row>
    <x:row r="412">
      <x:c r="A412" s="51" t="str">
        <x:v>V-2025-004011</x:v>
      </x:c>
      <x:c r="B412" s="55" t="str">
        <x:v>12-11-2025</x:v>
      </x:c>
      <x:c r="C412" s="51" t="str">
        <x:v>P-135</x:v>
      </x:c>
      <x:c r="D412" s="51" t="str">
        <x:v>C-0277</x:v>
      </x:c>
      <x:c r="E412" s="51" t="str">
        <x:v>S-07</x:v>
      </x:c>
      <x:c r="F412" s="48" t="str">
        <x:v> Tienda</x:v>
      </x:c>
      <x:c r="G412" s="59" t="n">
        <x:v>1</x:v>
      </x:c>
      <x:c r="H412" s="59" t="n">
        <x:v>17000</x:v>
      </x:c>
      <x:c r="I412" s="59" t="n">
        <x:v>0.1</x:v>
      </x:c>
      <x:c r="J412" s="59" t="n">
        <x:v>15300</x:v>
      </x:c>
      <x:c r="K412" s="48" t="str">
        <x:v>Paula Díaz</x:v>
      </x:c>
      <x:c r="L412" s="48" t="str">
        <x:v>persona </x:v>
      </x:c>
      <x:c r="M412" s="24" t="str">
        <x:v>NA</x:v>
      </x:c>
    </x:row>
    <x:row r="413">
      <x:c r="A413" s="51" t="str">
        <x:v>V-2025-004012</x:v>
      </x:c>
      <x:c r="B413" s="55" t="n">
        <x:v>45969</x:v>
      </x:c>
      <x:c r="C413" s="51" t="str">
        <x:v>P-078</x:v>
      </x:c>
      <x:c r="D413" s="51" t="str">
        <x:v>C-0025</x:v>
      </x:c>
      <x:c r="E413" s="51" t="str"/>
      <x:c r="F413" s="48" t="str">
        <x:v>market place</x:v>
      </x:c>
      <x:c r="G413" s="59" t="n">
        <x:v>2</x:v>
      </x:c>
      <x:c r="H413" s="59" t="str">
        <x:v>CLP 106200</x:v>
      </x:c>
      <x:c r="I413" s="59" t="n">
        <x:v>0.15</x:v>
      </x:c>
      <x:c r="J413" s="59" t="n">
        <x:v>180540</x:v>
      </x:c>
      <x:c r="K413" s="48" t="str">
        <x:v>Paula Díaz</x:v>
      </x:c>
      <x:c r="L413" s="48" t="str">
        <x:v>PERSONA</x:v>
      </x:c>
      <x:c r="M413" s="24" t="str">
        <x:v>Cliente frecuente</x:v>
      </x:c>
    </x:row>
    <x:row r="414">
      <x:c r="A414" s="51" t="str">
        <x:v>V-2025-004013</x:v>
      </x:c>
      <x:c r="B414" s="55" t="n">
        <x:v>45985</x:v>
      </x:c>
      <x:c r="C414" s="51" t="str">
        <x:v>P-046</x:v>
      </x:c>
      <x:c r="D414" s="51" t="str">
        <x:v>C-0062</x:v>
      </x:c>
      <x:c r="E414" s="51" t="str">
        <x:v>S-01</x:v>
      </x:c>
      <x:c r="F414" s="48" t="str">
        <x:v>tienda </x:v>
      </x:c>
      <x:c r="G414" s="59" t="str">
        <x:v>-4</x:v>
      </x:c>
      <x:c r="H414" s="59" t="str">
        <x:v>N/D</x:v>
      </x:c>
      <x:c r="I414" s="59" t="n">
        <x:v>0.2</x:v>
      </x:c>
      <x:c r="J414" s="59" t="n">
        <x:v>-283200</x:v>
      </x:c>
      <x:c r="K414" s="48" t="str">
        <x:v>Jorge Torres</x:v>
      </x:c>
      <x:c r="L414" s="48" t="str">
        <x:v>B2C</x:v>
      </x:c>
      <x:c r="M414" s="24" t="str">
        <x:v>Entrega normal</x:v>
      </x:c>
    </x:row>
    <x:row r="415">
      <x:c r="A415" s="51" t="str">
        <x:v>V-2025-004014</x:v>
      </x:c>
      <x:c r="B415" s="55" t="str">
        <x:v>2025-12-06</x:v>
      </x:c>
      <x:c r="C415" s="51" t="str">
        <x:v>P-009</x:v>
      </x:c>
      <x:c r="D415" s="51" t="str">
        <x:v>C-0429</x:v>
      </x:c>
      <x:c r="E415" s="51" t="str">
        <x:v>S-05</x:v>
      </x:c>
      <x:c r="F415" s="48" t="str">
        <x:v>tienda </x:v>
      </x:c>
      <x:c r="G415" s="59" t="n">
        <x:v>2</x:v>
      </x:c>
      <x:c r="H415" s="59" t="n">
        <x:v>170200</x:v>
      </x:c>
      <x:c r="I415" s="59" t="str">
        <x:v>0,05</x:v>
      </x:c>
      <x:c r="J415" s="59" t="str">
        <x:v>323.380</x:v>
      </x:c>
      <x:c r="K415" s="48" t="str">
        <x:v>Camila Rojas</x:v>
      </x:c>
      <x:c r="L415" s="48" t="str">
        <x:v>PERSONA</x:v>
      </x:c>
      <x:c r="M415" s="24" t="str">
        <x:v>Pedido urgente</x:v>
      </x:c>
    </x:row>
    <x:row r="416">
      <x:c r="A416" s="51" t="str">
        <x:v>V-2025-004015</x:v>
      </x:c>
      <x:c r="B416" s="55" t="str">
        <x:v>10-19-2025</x:v>
      </x:c>
      <x:c r="C416" s="51" t="str">
        <x:v>P-093</x:v>
      </x:c>
      <x:c r="D416" s="51" t="str">
        <x:v>C-0033</x:v>
      </x:c>
      <x:c r="E416" s="51" t="str">
        <x:v>S-07</x:v>
      </x:c>
      <x:c r="F416" s="48" t="str">
        <x:v>Tienda</x:v>
      </x:c>
      <x:c r="G416" s="59" t="n">
        <x:v>8</x:v>
      </x:c>
      <x:c r="H416" s="59" t="n">
        <x:v>39100</x:v>
      </x:c>
      <x:c r="I416" s="59" t="n">
        <x:v>0</x:v>
      </x:c>
      <x:c r="J416" s="59" t="str">
        <x:v> 312800 </x:v>
      </x:c>
      <x:c r="K416" s="48" t="str">
        <x:v>Ana Pérez</x:v>
      </x:c>
      <x:c r="L416" s="48" t="str">
        <x:v>B2C</x:v>
      </x:c>
      <x:c r="M416" s="24" t="str">
        <x:v>Entrega normal</x:v>
      </x:c>
    </x:row>
    <x:row r="417">
      <x:c r="A417" s="51" t="str">
        <x:v>V-2025-004016</x:v>
      </x:c>
      <x:c r="B417" s="55" t="str">
        <x:v>2025-10-29</x:v>
      </x:c>
      <x:c r="C417" s="51" t="str">
        <x:v>P-007</x:v>
      </x:c>
      <x:c r="D417" s="51" t="str">
        <x:v>C-0114</x:v>
      </x:c>
      <x:c r="E417" s="51" t="str"/>
      <x:c r="F417" s="48" t="str">
        <x:v>Marketplace</x:v>
      </x:c>
      <x:c r="G417" s="59" t="str"/>
      <x:c r="H417" s="59" t="n">
        <x:v>67600</x:v>
      </x:c>
      <x:c r="I417" s="59" t="n">
        <x:v>0.15</x:v>
      </x:c>
      <x:c r="J417" s="59" t="n">
        <x:v>57460</x:v>
      </x:c>
      <x:c r="K417" s="48" t="str">
        <x:v>Jorge Torres</x:v>
      </x:c>
      <x:c r="L417" s="48" t="str">
        <x:v>B2C</x:v>
      </x:c>
      <x:c r="M417" s="24" t="str">
        <x:v>nan</x:v>
      </x:c>
    </x:row>
    <x:row r="418">
      <x:c r="A418" s="51" t="str">
        <x:v>V-2025-004017</x:v>
      </x:c>
      <x:c r="B418" s="55" t="n">
        <x:v>45948</x:v>
      </x:c>
      <x:c r="C418" s="51" t="str">
        <x:v>P-061</x:v>
      </x:c>
      <x:c r="D418" s="51" t="str">
        <x:v>C-0283</x:v>
      </x:c>
      <x:c r="E418" s="51" t="str">
        <x:v>S-08</x:v>
      </x:c>
      <x:c r="F418" s="48" t="str">
        <x:v>Online</x:v>
      </x:c>
      <x:c r="G418" s="59" t="n">
        <x:v>2</x:v>
      </x:c>
      <x:c r="H418" s="59" t="str">
        <x:v>CLP 162000</x:v>
      </x:c>
      <x:c r="I418" s="59" t="n">
        <x:v>0.15</x:v>
      </x:c>
      <x:c r="J418" s="59" t="n">
        <x:v>275400</x:v>
      </x:c>
      <x:c r="K418" s="48" t="str">
        <x:v>Felipe Muñoz</x:v>
      </x:c>
      <x:c r="L418" s="48" t="str">
        <x:v>Persona</x:v>
      </x:c>
      <x:c r="M418" s="24" t="str">
        <x:v>Entrega normal</x:v>
      </x:c>
    </x:row>
    <x:row r="419">
      <x:c r="A419" s="51" t="str">
        <x:v>V-2025-004018</x:v>
      </x:c>
      <x:c r="B419" s="55" t="str">
        <x:v>18/10/2025</x:v>
      </x:c>
      <x:c r="C419" s="51" t="str">
        <x:v>P-054</x:v>
      </x:c>
      <x:c r="D419" s="51" t="str"/>
      <x:c r="E419" s="51" t="str">
        <x:v>S-12</x:v>
      </x:c>
      <x:c r="F419" s="48" t="str">
        <x:v>Tda.</x:v>
      </x:c>
      <x:c r="G419" s="59" t="n">
        <x:v>1</x:v>
      </x:c>
      <x:c r="H419" s="59" t="str">
        <x:v>CLP 188500</x:v>
      </x:c>
      <x:c r="I419" s="59" t="n">
        <x:v>0.15</x:v>
      </x:c>
      <x:c r="J419" s="59" t="n">
        <x:v>160225</x:v>
      </x:c>
      <x:c r="K419" s="48" t="str">
        <x:v>Daniela Silva</x:v>
      </x:c>
      <x:c r="L419" s="48" t="str">
        <x:v>PERSONA</x:v>
      </x:c>
      <x:c r="M419" s="24" t="str"/>
    </x:row>
    <x:row r="420">
      <x:c r="A420" s="51" t="str">
        <x:v>V-2025-004019</x:v>
      </x:c>
      <x:c r="B420" s="55" t="str">
        <x:v>18/09/2025</x:v>
      </x:c>
      <x:c r="C420" s="51" t="str">
        <x:v>P-054</x:v>
      </x:c>
      <x:c r="D420" s="51" t="str">
        <x:v>C-0005</x:v>
      </x:c>
      <x:c r="E420" s="51" t="str"/>
      <x:c r="F420" s="48" t="str">
        <x:v>MARKETPLACE</x:v>
      </x:c>
      <x:c r="G420" s="59" t="n">
        <x:v>1</x:v>
      </x:c>
      <x:c r="H420" s="59" t="n">
        <x:v>189200</x:v>
      </x:c>
      <x:c r="I420" s="59" t="str">
        <x:v>0,15</x:v>
      </x:c>
      <x:c r="J420" s="59" t="str">
        <x:v>N/D</x:v>
      </x:c>
      <x:c r="K420" s="48" t="str">
        <x:v>Ana Pérez</x:v>
      </x:c>
      <x:c r="L420" s="48" t="str">
        <x:v>PERSONA</x:v>
      </x:c>
      <x:c r="M420" s="24" t="str">
        <x:v>Sin observaciones</x:v>
      </x:c>
    </x:row>
    <x:row r="421">
      <x:c r="A421" s="51" t="str">
        <x:v>V-2025-004020</x:v>
      </x:c>
      <x:c r="B421" s="55" t="str">
        <x:v>05/09/2025</x:v>
      </x:c>
      <x:c r="C421" s="51" t="str">
        <x:v>P-005</x:v>
      </x:c>
      <x:c r="D421" s="51" t="str">
        <x:v>C-0019</x:v>
      </x:c>
      <x:c r="E421" s="51" t="str"/>
      <x:c r="F421" s="48" t="str">
        <x:v>WEB</x:v>
      </x:c>
      <x:c r="G421" s="59" t="n">
        <x:v>8</x:v>
      </x:c>
      <x:c r="H421" s="59" t="n">
        <x:v>148400</x:v>
      </x:c>
      <x:c r="I421" s="59" t="str">
        <x:v>15</x:v>
      </x:c>
      <x:c r="J421" s="59" t="str">
        <x:v>$ 1.009.120</x:v>
      </x:c>
      <x:c r="K421" s="48" t="str">
        <x:v>Martín Reyes</x:v>
      </x:c>
      <x:c r="L421" s="48" t="str">
        <x:v>PERSONA</x:v>
      </x:c>
      <x:c r="M421" s="24" t="str">
        <x:v>None</x:v>
      </x:c>
    </x:row>
    <x:row r="422">
      <x:c r="A422" s="51" t="str">
        <x:v>V-2025-004021</x:v>
      </x:c>
      <x:c r="B422" s="55" t="n">
        <x:v>45923</x:v>
      </x:c>
      <x:c r="C422" s="51" t="str">
        <x:v>P-085</x:v>
      </x:c>
      <x:c r="D422" s="51" t="str">
        <x:v>C-0381</x:v>
      </x:c>
      <x:c r="E422" s="51" t="str">
        <x:v>S-14</x:v>
      </x:c>
      <x:c r="F422" s="48" t="str">
        <x:v>TIENDA</x:v>
      </x:c>
      <x:c r="G422" s="59" t="str"/>
      <x:c r="H422" s="59" t="str">
        <x:v> 185400 </x:v>
      </x:c>
      <x:c r="I422" s="59" t="str">
        <x:v>110%</x:v>
      </x:c>
      <x:c r="J422" s="59" t="str">
        <x:v>1.112.400</x:v>
      </x:c>
      <x:c r="K422" s="48" t="str">
        <x:v>Paula Díaz</x:v>
      </x:c>
      <x:c r="L422" s="48" t="str">
        <x:v>Persona</x:v>
      </x:c>
      <x:c r="M422" s="24" t="str">
        <x:v>nan</x:v>
      </x:c>
    </x:row>
    <x:row r="423">
      <x:c r="A423" s="51" t="str">
        <x:v>V-2025-004022</x:v>
      </x:c>
      <x:c r="B423" s="55" t="n">
        <x:v>45994</x:v>
      </x:c>
      <x:c r="C423" s="51" t="str">
        <x:v>P-060</x:v>
      </x:c>
      <x:c r="D423" s="51" t="str">
        <x:v>C-0251</x:v>
      </x:c>
      <x:c r="E423" s="51" t="str">
        <x:v>S-07</x:v>
      </x:c>
      <x:c r="F423" s="48" t="str">
        <x:v>tienda </x:v>
      </x:c>
      <x:c r="G423" s="59" t="n">
        <x:v>6</x:v>
      </x:c>
      <x:c r="H423" s="59" t="n">
        <x:v>145500</x:v>
      </x:c>
      <x:c r="I423" s="59" t="n">
        <x:v>0</x:v>
      </x:c>
      <x:c r="J423" s="59" t="n">
        <x:v>873000</x:v>
      </x:c>
      <x:c r="K423" s="48" t="str">
        <x:v>Paula Díaz</x:v>
      </x:c>
      <x:c r="L423" s="48" t="str">
        <x:v>Persona</x:v>
      </x:c>
      <x:c r="M423" s="24" t="str">
        <x:v>NA</x:v>
      </x:c>
    </x:row>
    <x:row r="424">
      <x:c r="A424" s="51" t="str">
        <x:v>V-2025-004023</x:v>
      </x:c>
      <x:c r="B424" s="55" t="n">
        <x:v>46013</x:v>
      </x:c>
      <x:c r="C424" s="51" t="str">
        <x:v> P-044 </x:v>
      </x:c>
      <x:c r="D424" s="51" t="str">
        <x:v>C-0223</x:v>
      </x:c>
      <x:c r="E424" s="51" t="str"/>
      <x:c r="F424" s="48" t="str">
        <x:v>ONLINE</x:v>
      </x:c>
      <x:c r="G424" s="59" t="n">
        <x:v>2</x:v>
      </x:c>
      <x:c r="H424" s="59" t="n">
        <x:v>19500</x:v>
      </x:c>
      <x:c r="I424" s="59" t="n">
        <x:v>0.15</x:v>
      </x:c>
      <x:c r="J424" s="59" t="n">
        <x:v>33150</x:v>
      </x:c>
      <x:c r="K424" s="48" t="str">
        <x:v>Felipe Muñoz</x:v>
      </x:c>
      <x:c r="L424" s="48" t="str">
        <x:v>Persona</x:v>
      </x:c>
      <x:c r="M424" s="24" t="str"/>
    </x:row>
    <x:row r="425">
      <x:c r="A425" s="51" t="str">
        <x:v>V-2025-004024</x:v>
      </x:c>
      <x:c r="B425" s="55" t="str">
        <x:v>2025-10-30</x:v>
      </x:c>
      <x:c r="C425" s="51" t="str">
        <x:v>P-136</x:v>
      </x:c>
      <x:c r="D425" s="51" t="str">
        <x:v>C-0420</x:v>
      </x:c>
      <x:c r="E425" s="51" t="str">
        <x:v>S-05</x:v>
      </x:c>
      <x:c r="F425" s="48" t="str">
        <x:v>TIENDA</x:v>
      </x:c>
      <x:c r="G425" s="59" t="n">
        <x:v>2</x:v>
      </x:c>
      <x:c r="H425" s="59" t="n">
        <x:v>181900</x:v>
      </x:c>
      <x:c r="I425" s="59" t="n">
        <x:v>0</x:v>
      </x:c>
      <x:c r="J425" s="59" t="n">
        <x:v>363800</x:v>
      </x:c>
      <x:c r="K425" s="48" t="str">
        <x:v>Camila Rojas</x:v>
      </x:c>
      <x:c r="L425" s="48" t="str">
        <x:v>B2B</x:v>
      </x:c>
      <x:c r="M425" s="24" t="str"/>
    </x:row>
    <x:row r="426">
      <x:c r="A426" s="51" t="str">
        <x:v>V-2025-004025</x:v>
      </x:c>
      <x:c r="B426" s="55" t="n">
        <x:v>45975</x:v>
      </x:c>
      <x:c r="C426" s="51" t="str">
        <x:v>P-105</x:v>
      </x:c>
      <x:c r="D426" s="51" t="str">
        <x:v>C-0387</x:v>
      </x:c>
      <x:c r="E426" s="51" t="str"/>
      <x:c r="F426" s="48" t="str">
        <x:v>Marketplace</x:v>
      </x:c>
      <x:c r="G426" s="59" t="str"/>
      <x:c r="H426" s="59" t="n">
        <x:v>174800</x:v>
      </x:c>
      <x:c r="I426" s="59" t="str">
        <x:v>0,05</x:v>
      </x:c>
      <x:c r="J426" s="59" t="n">
        <x:v>1328480</x:v>
      </x:c>
      <x:c r="K426" s="48" t="str">
        <x:v>Diego Mora</x:v>
      </x:c>
      <x:c r="L426" s="48" t="str">
        <x:v>persona </x:v>
      </x:c>
      <x:c r="M426" s="24" t="str">
        <x:v>Pedido urgente</x:v>
      </x:c>
    </x:row>
    <x:row r="427">
      <x:c r="A427" s="51" t="str">
        <x:v>V-2025-004026</x:v>
      </x:c>
      <x:c r="B427" s="55" t="str"/>
      <x:c r="C427" s="51" t="str">
        <x:v>P-107</x:v>
      </x:c>
      <x:c r="D427" s="51" t="str"/>
      <x:c r="E427" s="51" t="str"/>
      <x:c r="F427" s="48" t="str">
        <x:v>Marketplace </x:v>
      </x:c>
      <x:c r="G427" s="59" t="str">
        <x:v>8</x:v>
      </x:c>
      <x:c r="H427" s="59" t="n">
        <x:v>56000</x:v>
      </x:c>
      <x:c r="I427" s="59" t="n">
        <x:v>0.15</x:v>
      </x:c>
      <x:c r="J427" s="59" t="n">
        <x:v>380800</x:v>
      </x:c>
      <x:c r="K427" s="48" t="str">
        <x:v>Paula Díaz</x:v>
      </x:c>
      <x:c r="L427" s="48" t="str">
        <x:v>B2B</x:v>
      </x:c>
      <x:c r="M427" s="24" t="str">
        <x:v>None</x:v>
      </x:c>
    </x:row>
    <x:row r="428">
      <x:c r="A428" s="51" t="str">
        <x:v>V-2025-004027</x:v>
      </x:c>
      <x:c r="B428" s="55" t="n">
        <x:v>45946</x:v>
      </x:c>
      <x:c r="C428" s="51" t="str">
        <x:v>P-145</x:v>
      </x:c>
      <x:c r="D428" s="51" t="str">
        <x:v>C-0011</x:v>
      </x:c>
      <x:c r="E428" s="51" t="str">
        <x:v>S-14</x:v>
      </x:c>
      <x:c r="F428" s="48" t="str">
        <x:v>TIENDA</x:v>
      </x:c>
      <x:c r="G428" s="59" t="n">
        <x:v>3</x:v>
      </x:c>
      <x:c r="H428" s="59" t="str">
        <x:v>54.200</x:v>
      </x:c>
      <x:c r="I428" s="59" t="n">
        <x:v>0.1</x:v>
      </x:c>
      <x:c r="J428" s="59" t="n">
        <x:v>146340</x:v>
      </x:c>
      <x:c r="K428" s="48" t="str">
        <x:v>Luis Soto</x:v>
      </x:c>
      <x:c r="L428" s="48" t="str">
        <x:v>persona </x:v>
      </x:c>
      <x:c r="M428" s="24" t="str">
        <x:v>Sin observaciones</x:v>
      </x:c>
    </x:row>
    <x:row r="429">
      <x:c r="A429" s="51" t="str">
        <x:v>V-2025-004028</x:v>
      </x:c>
      <x:c r="B429" s="55" t="n">
        <x:v>45931</x:v>
      </x:c>
      <x:c r="C429" s="51" t="str">
        <x:v>P-100</x:v>
      </x:c>
      <x:c r="D429" s="51" t="str">
        <x:v>C-0071</x:v>
      </x:c>
      <x:c r="E429" s="51" t="str">
        <x:v>S-06</x:v>
      </x:c>
      <x:c r="F429" s="48" t="str">
        <x:v>Tda.</x:v>
      </x:c>
      <x:c r="G429" s="59" t="n">
        <x:v>2</x:v>
      </x:c>
      <x:c r="H429" s="59" t="n">
        <x:v>72600</x:v>
      </x:c>
      <x:c r="I429" s="59" t="n">
        <x:v>0</x:v>
      </x:c>
      <x:c r="J429" s="59" t="n">
        <x:v>145200</x:v>
      </x:c>
      <x:c r="K429" s="48" t="str">
        <x:v>Camila Rojas</x:v>
      </x:c>
      <x:c r="L429" s="48" t="str">
        <x:v>persona </x:v>
      </x:c>
      <x:c r="M429" s="24" t="str">
        <x:v>NA</x:v>
      </x:c>
    </x:row>
    <x:row r="430">
      <x:c r="A430" s="51" t="str">
        <x:v>V-2025-004029</x:v>
      </x:c>
      <x:c r="B430" s="55" t="n">
        <x:v>45912</x:v>
      </x:c>
      <x:c r="C430" s="51" t="str">
        <x:v>P-137</x:v>
      </x:c>
      <x:c r="D430" s="51" t="str">
        <x:v>C-0132</x:v>
      </x:c>
      <x:c r="E430" s="51" t="str">
        <x:v>S-05</x:v>
      </x:c>
      <x:c r="F430" s="48" t="str">
        <x:v>Tienda</x:v>
      </x:c>
      <x:c r="G430" s="59" t="n">
        <x:v>0</x:v>
      </x:c>
      <x:c r="H430" s="59" t="n">
        <x:v>45200</x:v>
      </x:c>
      <x:c r="I430" s="59" t="n">
        <x:v>0.05</x:v>
      </x:c>
      <x:c r="J430" s="59" t="str">
        <x:v>$ 0</x:v>
      </x:c>
      <x:c r="K430" s="48" t="str">
        <x:v>Paula Díaz</x:v>
      </x:c>
      <x:c r="L430" s="48" t="str">
        <x:v>Empresa</x:v>
      </x:c>
      <x:c r="M430" s="24" t="str"/>
    </x:row>
    <x:row r="431">
      <x:c r="A431" s="51" t="str">
        <x:v>V-2025-004030</x:v>
      </x:c>
      <x:c r="B431" s="55" t="str">
        <x:v>2025-12-09</x:v>
      </x:c>
      <x:c r="C431" s="51" t="str">
        <x:v>P-143</x:v>
      </x:c>
      <x:c r="D431" s="51" t="str">
        <x:v>C-0496</x:v>
      </x:c>
      <x:c r="E431" s="51" t="str">
        <x:v>S-09</x:v>
      </x:c>
      <x:c r="F431" s="48" t="str">
        <x:v>Tienda</x:v>
      </x:c>
      <x:c r="G431" s="59" t="n">
        <x:v>8</x:v>
      </x:c>
      <x:c r="H431" s="59" t="str">
        <x:v>$ 93.400</x:v>
      </x:c>
      <x:c r="I431" s="59" t="str">
        <x:v>15%</x:v>
      </x:c>
      <x:c r="J431" s="59" t="str">
        <x:v> 635120 </x:v>
      </x:c>
      <x:c r="K431" s="48" t="str">
        <x:v>Diego Mora</x:v>
      </x:c>
      <x:c r="L431" s="48" t="str">
        <x:v>empresa </x:v>
      </x:c>
      <x:c r="M431" s="24" t="str">
        <x:v>NA</x:v>
      </x:c>
    </x:row>
    <x:row r="432">
      <x:c r="A432" s="51" t="str">
        <x:v>V-2025-004031</x:v>
      </x:c>
      <x:c r="B432" s="55" t="str">
        <x:v>03/09/2025</x:v>
      </x:c>
      <x:c r="C432" s="51" t="str">
        <x:v>P-004</x:v>
      </x:c>
      <x:c r="D432" s="51" t="str">
        <x:v>C-0468</x:v>
      </x:c>
      <x:c r="E432" s="51" t="str"/>
      <x:c r="F432" s="48" t="str">
        <x:v>Online</x:v>
      </x:c>
      <x:c r="G432" s="59" t="n">
        <x:v>7</x:v>
      </x:c>
      <x:c r="H432" s="59" t="n">
        <x:v>17400</x:v>
      </x:c>
      <x:c r="I432" s="59" t="n">
        <x:v>0.05</x:v>
      </x:c>
      <x:c r="J432" s="59" t="str">
        <x:v>$ 115.710</x:v>
      </x:c>
      <x:c r="K432" s="48" t="str">
        <x:v>Jorge Torres</x:v>
      </x:c>
      <x:c r="L432" s="48" t="str">
        <x:v>B2B</x:v>
      </x:c>
      <x:c r="M432" s="24" t="str">
        <x:v>None</x:v>
      </x:c>
    </x:row>
    <x:row r="433">
      <x:c r="A433" s="51" t="str">
        <x:v>V-2025-004032</x:v>
      </x:c>
      <x:c r="B433" s="55" t="n">
        <x:v>45930</x:v>
      </x:c>
      <x:c r="C433" s="51" t="str">
        <x:v>P-072</x:v>
      </x:c>
      <x:c r="D433" s="51" t="str">
        <x:v>C-0412</x:v>
      </x:c>
      <x:c r="E433" s="51" t="str">
        <x:v>S-13</x:v>
      </x:c>
      <x:c r="F433" s="48" t="str">
        <x:v>TIENDA</x:v>
      </x:c>
      <x:c r="G433" s="59" t="n">
        <x:v>81</x:v>
      </x:c>
      <x:c r="H433" s="59" t="n">
        <x:v>64600</x:v>
      </x:c>
      <x:c r="I433" s="59" t="n">
        <x:v>0</x:v>
      </x:c>
      <x:c r="J433" s="59" t="str">
        <x:v>CLP 5232600</x:v>
      </x:c>
      <x:c r="K433" s="48" t="str">
        <x:v>Carolina Vega</x:v>
      </x:c>
      <x:c r="L433" s="48" t="str">
        <x:v>Empresa</x:v>
      </x:c>
      <x:c r="M433" s="24" t="str">
        <x:v>Entrega normal</x:v>
      </x:c>
    </x:row>
    <x:row r="434">
      <x:c r="A434" s="51" t="str">
        <x:v>V-2025-004033</x:v>
      </x:c>
      <x:c r="B434" s="55" t="n">
        <x:v>45969</x:v>
      </x:c>
      <x:c r="C434" s="51" t="str">
        <x:v>P-127</x:v>
      </x:c>
      <x:c r="D434" s="51" t="str">
        <x:v>C-0050</x:v>
      </x:c>
      <x:c r="E434" s="51" t="str">
        <x:v>S-15</x:v>
      </x:c>
      <x:c r="F434" s="48" t="str">
        <x:v>TIENDA</x:v>
      </x:c>
      <x:c r="G434" s="59" t="n">
        <x:v>2</x:v>
      </x:c>
      <x:c r="H434" s="59" t="n">
        <x:v>67100</x:v>
      </x:c>
      <x:c r="I434" s="59" t="n">
        <x:v>0</x:v>
      </x:c>
      <x:c r="J434" s="59" t="n">
        <x:v>134200</x:v>
      </x:c>
      <x:c r="K434" s="48" t="str">
        <x:v>Diego Mora</x:v>
      </x:c>
      <x:c r="L434" s="48" t="str">
        <x:v>Persona</x:v>
      </x:c>
      <x:c r="M434" s="24" t="str">
        <x:v>Sin observaciones</x:v>
      </x:c>
    </x:row>
    <x:row r="435">
      <x:c r="A435" s="51" t="str">
        <x:v>V-2025-004034</x:v>
      </x:c>
      <x:c r="B435" s="55" t="n">
        <x:v>45902</x:v>
      </x:c>
      <x:c r="C435" s="51" t="str">
        <x:v>P-046</x:v>
      </x:c>
      <x:c r="D435" s="51" t="str">
        <x:v>C-0004</x:v>
      </x:c>
      <x:c r="E435" s="51" t="str">
        <x:v>S-13</x:v>
      </x:c>
      <x:c r="F435" s="48" t="str">
        <x:v>Tda.</x:v>
      </x:c>
      <x:c r="G435" s="59" t="n">
        <x:v>7</x:v>
      </x:c>
      <x:c r="H435" s="59" t="n">
        <x:v>80500</x:v>
      </x:c>
      <x:c r="I435" s="59" t="n">
        <x:v>0.1</x:v>
      </x:c>
      <x:c r="J435" s="59" t="str">
        <x:v>$ 507.150</x:v>
      </x:c>
      <x:c r="K435" s="48" t="str">
        <x:v>Paula Díaz</x:v>
      </x:c>
      <x:c r="L435" s="48" t="str">
        <x:v>EMPRESA</x:v>
      </x:c>
      <x:c r="M435" s="24" t="str"/>
    </x:row>
    <x:row r="436">
      <x:c r="A436" s="51" t="str">
        <x:v>V-2025-004035</x:v>
      </x:c>
      <x:c r="B436" s="55" t="n">
        <x:v>45961</x:v>
      </x:c>
      <x:c r="C436" s="51" t="str">
        <x:v>P-093</x:v>
      </x:c>
      <x:c r="D436" s="51" t="str">
        <x:v>C-0397</x:v>
      </x:c>
      <x:c r="E436" s="51" t="str">
        <x:v>S-04</x:v>
      </x:c>
      <x:c r="F436" s="48" t="str">
        <x:v>Tienda</x:v>
      </x:c>
      <x:c r="G436" s="59" t="n">
        <x:v>3</x:v>
      </x:c>
      <x:c r="H436" s="59" t="n">
        <x:v>39900</x:v>
      </x:c>
      <x:c r="I436" s="59" t="n">
        <x:v>0.05</x:v>
      </x:c>
      <x:c r="J436" s="59" t="n">
        <x:v>113715</x:v>
      </x:c>
      <x:c r="K436" s="48" t="str">
        <x:v>Luis Soto</x:v>
      </x:c>
      <x:c r="L436" s="48" t="str">
        <x:v>PERSONA</x:v>
      </x:c>
      <x:c r="M436" s="24" t="str">
        <x:v>nan</x:v>
      </x:c>
    </x:row>
    <x:row r="437">
      <x:c r="A437" s="51" t="str">
        <x:v>V-2025-004036</x:v>
      </x:c>
      <x:c r="B437" s="55" t="n">
        <x:v>45969</x:v>
      </x:c>
      <x:c r="C437" s="51" t="str">
        <x:v>P-145</x:v>
      </x:c>
      <x:c r="D437" s="51" t="str">
        <x:v>C-0103</x:v>
      </x:c>
      <x:c r="E437" s="51" t="str">
        <x:v>S-06</x:v>
      </x:c>
      <x:c r="F437" s="48" t="str">
        <x:v> Tienda</x:v>
      </x:c>
      <x:c r="G437" s="59" t="n">
        <x:v>1</x:v>
      </x:c>
      <x:c r="H437" s="59" t="n">
        <x:v>57800</x:v>
      </x:c>
      <x:c r="I437" s="59" t="n">
        <x:v>0.15</x:v>
      </x:c>
      <x:c r="J437" s="59" t="str">
        <x:v>1,234</x:v>
      </x:c>
      <x:c r="K437" s="48" t="str">
        <x:v>Luis Soto </x:v>
      </x:c>
      <x:c r="L437" s="48" t="str">
        <x:v>PERSONA</x:v>
      </x:c>
      <x:c r="M437" s="24" t="str">
        <x:v>Entrega normal</x:v>
      </x:c>
    </x:row>
    <x:row r="438">
      <x:c r="A438" s="51" t="str">
        <x:v>V-2025-004037</x:v>
      </x:c>
      <x:c r="B438" s="55" t="str">
        <x:v>28/09/2025</x:v>
      </x:c>
      <x:c r="C438" s="51" t="str">
        <x:v>P-117</x:v>
      </x:c>
      <x:c r="D438" s="51" t="str">
        <x:v>C-0141</x:v>
      </x:c>
      <x:c r="E438" s="51" t="str"/>
      <x:c r="F438" s="48" t="str">
        <x:v>On line</x:v>
      </x:c>
      <x:c r="G438" s="59" t="n">
        <x:v>8</x:v>
      </x:c>
      <x:c r="H438" s="59" t="n">
        <x:v>142800</x:v>
      </x:c>
      <x:c r="I438" s="59" t="n">
        <x:v>0.2</x:v>
      </x:c>
      <x:c r="J438" s="59" t="str">
        <x:v>$ 913.920</x:v>
      </x:c>
      <x:c r="K438" s="48" t="str">
        <x:v>Jorge Torres</x:v>
      </x:c>
      <x:c r="L438" s="48" t="str">
        <x:v>PERSONA</x:v>
      </x:c>
      <x:c r="M438" s="24" t="str">
        <x:v>null</x:v>
      </x:c>
    </x:row>
    <x:row r="439">
      <x:c r="A439" s="51" t="str">
        <x:v>V-2025-004038</x:v>
      </x:c>
      <x:c r="B439" s="55" t="str">
        <x:v>29-09-25</x:v>
      </x:c>
      <x:c r="C439" s="51" t="str">
        <x:v>P-042</x:v>
      </x:c>
      <x:c r="D439" s="51" t="str">
        <x:v>C-0373</x:v>
      </x:c>
      <x:c r="E439" s="51" t="str">
        <x:v>S-10</x:v>
      </x:c>
      <x:c r="F439" s="48" t="str">
        <x:v>Tda.</x:v>
      </x:c>
      <x:c r="G439" s="59" t="n">
        <x:v>6</x:v>
      </x:c>
      <x:c r="H439" s="59" t="n">
        <x:v>58500</x:v>
      </x:c>
      <x:c r="I439" s="59" t="str">
        <x:v>10%</x:v>
      </x:c>
      <x:c r="J439" s="59" t="str">
        <x:v>1,234</x:v>
      </x:c>
      <x:c r="K439" s="48" t="str">
        <x:v>Daniela Silva </x:v>
      </x:c>
      <x:c r="L439" s="48" t="str">
        <x:v>B2C</x:v>
      </x:c>
      <x:c r="M439" s="24" t="str">
        <x:v>NA</x:v>
      </x:c>
    </x:row>
    <x:row r="440">
      <x:c r="A440" s="51" t="str">
        <x:v>V-2025-004039</x:v>
      </x:c>
      <x:c r="B440" s="55" t="n">
        <x:v>45903</x:v>
      </x:c>
      <x:c r="C440" s="51" t="str">
        <x:v>P-012</x:v>
      </x:c>
      <x:c r="D440" s="51" t="str">
        <x:v>C-0090</x:v>
      </x:c>
      <x:c r="E440" s="51" t="str"/>
      <x:c r="F440" s="48" t="str">
        <x:v>Marketplace</x:v>
      </x:c>
      <x:c r="G440" s="59" t="n">
        <x:v>3</x:v>
      </x:c>
      <x:c r="H440" s="59" t="str">
        <x:v>1,234</x:v>
      </x:c>
      <x:c r="I440" s="59" t="str">
        <x:v>0,05</x:v>
      </x:c>
      <x:c r="J440" s="59" t="n">
        <x:v>377340</x:v>
      </x:c>
      <x:c r="K440" s="48" t="str">
        <x:v>Ana Pérez</x:v>
      </x:c>
      <x:c r="L440" s="48" t="str">
        <x:v>persona </x:v>
      </x:c>
      <x:c r="M440" s="24" t="str"/>
    </x:row>
    <x:row r="441">
      <x:c r="A441" s="51" t="str">
        <x:v>V-2025-004040</x:v>
      </x:c>
      <x:c r="B441" s="55" t="str">
        <x:v>10-13-2025</x:v>
      </x:c>
      <x:c r="C441" s="51" t="str">
        <x:v>P-126</x:v>
      </x:c>
      <x:c r="D441" s="51" t="str">
        <x:v>C-0464</x:v>
      </x:c>
      <x:c r="E441" s="51" t="str">
        <x:v>S-03</x:v>
      </x:c>
      <x:c r="F441" s="48" t="str">
        <x:v>Tda.</x:v>
      </x:c>
      <x:c r="G441" s="59" t="n">
        <x:v>3</x:v>
      </x:c>
      <x:c r="H441" s="59" t="n">
        <x:v>107700</x:v>
      </x:c>
      <x:c r="I441" s="59" t="n">
        <x:v>0</x:v>
      </x:c>
      <x:c r="J441" s="59" t="n">
        <x:v>323100</x:v>
      </x:c>
      <x:c r="K441" s="48" t="str">
        <x:v>Luis Soto</x:v>
      </x:c>
      <x:c r="L441" s="48" t="str">
        <x:v>B2B</x:v>
      </x:c>
      <x:c r="M441" s="24" t="str">
        <x:v>NA</x:v>
      </x:c>
    </x:row>
    <x:row r="442">
      <x:c r="A442" s="51" t="str">
        <x:v>V-2025-004041</x:v>
      </x:c>
      <x:c r="B442" s="55" t="n">
        <x:v>46021</x:v>
      </x:c>
      <x:c r="C442" s="51" t="str">
        <x:v>P-132</x:v>
      </x:c>
      <x:c r="D442" s="51" t="str">
        <x:v>C-0299</x:v>
      </x:c>
      <x:c r="E442" s="51" t="str"/>
      <x:c r="F442" s="48" t="str">
        <x:v>Marketplace </x:v>
      </x:c>
      <x:c r="G442" s="59" t="str">
        <x:v>8</x:v>
      </x:c>
      <x:c r="H442" s="59" t="n">
        <x:v>238700</x:v>
      </x:c>
      <x:c r="I442" s="59" t="n">
        <x:v>0.15</x:v>
      </x:c>
      <x:c r="J442" s="59" t="n">
        <x:v>1623160</x:v>
      </x:c>
      <x:c r="K442" s="48" t="str">
        <x:v>Carolina Vega</x:v>
      </x:c>
      <x:c r="L442" s="48" t="str">
        <x:v>B2C</x:v>
      </x:c>
      <x:c r="M442" s="24" t="str">
        <x:v>Sin observaciones</x:v>
      </x:c>
    </x:row>
    <x:row r="443">
      <x:c r="A443" s="51" t="str">
        <x:v>V-2025-004042</x:v>
      </x:c>
      <x:c r="B443" s="55" t="n">
        <x:v>45964</x:v>
      </x:c>
      <x:c r="C443" s="51" t="str">
        <x:v>P-084</x:v>
      </x:c>
      <x:c r="D443" s="51" t="str">
        <x:v>C-0225</x:v>
      </x:c>
      <x:c r="E443" s="51" t="str"/>
      <x:c r="F443" s="48" t="str">
        <x:v>ONLINE</x:v>
      </x:c>
      <x:c r="G443" s="59" t="str">
        <x:v>dos</x:v>
      </x:c>
      <x:c r="H443" s="59" t="str">
        <x:v>CLP 94900</x:v>
      </x:c>
      <x:c r="I443" s="59" t="str">
        <x:v>0%</x:v>
      </x:c>
      <x:c r="J443" s="59" t="n">
        <x:v>379600</x:v>
      </x:c>
      <x:c r="K443" s="48" t="str">
        <x:v>Luis Soto</x:v>
      </x:c>
      <x:c r="L443" s="48" t="str">
        <x:v>PERSONA</x:v>
      </x:c>
      <x:c r="M443" s="24" t="str">
        <x:v>Revisar dirección</x:v>
      </x:c>
    </x:row>
    <x:row r="444">
      <x:c r="A444" s="51" t="str">
        <x:v>V-2025-004043</x:v>
      </x:c>
      <x:c r="B444" s="55" t="n">
        <x:v>45987</x:v>
      </x:c>
      <x:c r="C444" s="51" t="str">
        <x:v>P-125</x:v>
      </x:c>
      <x:c r="D444" s="51" t="str">
        <x:v>C-0337</x:v>
      </x:c>
      <x:c r="E444" s="51" t="str"/>
      <x:c r="F444" s="48" t="str">
        <x:v>Online</x:v>
      </x:c>
      <x:c r="G444" s="59" t="n">
        <x:v>3</x:v>
      </x:c>
      <x:c r="H444" s="59" t="n">
        <x:v>178600</x:v>
      </x:c>
      <x:c r="I444" s="59" t="n">
        <x:v>0</x:v>
      </x:c>
      <x:c r="J444" s="59" t="str">
        <x:v>$ 535.800</x:v>
      </x:c>
      <x:c r="K444" s="48" t="str">
        <x:v>daniela silva</x:v>
      </x:c>
      <x:c r="L444" s="48" t="str">
        <x:v>Persona</x:v>
      </x:c>
      <x:c r="M444" s="24" t="str"/>
    </x:row>
    <x:row r="445">
      <x:c r="A445" s="51" t="str">
        <x:v>V-2025-004044</x:v>
      </x:c>
      <x:c r="B445" s="55" t="str">
        <x:v>2025-10-27</x:v>
      </x:c>
      <x:c r="C445" s="51" t="str">
        <x:v>P-016</x:v>
      </x:c>
      <x:c r="D445" s="51" t="str">
        <x:v>C-0437</x:v>
      </x:c>
      <x:c r="E445" s="51" t="str">
        <x:v>S-10</x:v>
      </x:c>
      <x:c r="F445" s="48" t="str">
        <x:v>Tda.</x:v>
      </x:c>
      <x:c r="G445" s="59" t="n">
        <x:v>3</x:v>
      </x:c>
      <x:c r="H445" s="59" t="n">
        <x:v>166500</x:v>
      </x:c>
      <x:c r="I445" s="59" t="n">
        <x:v>0.15</x:v>
      </x:c>
      <x:c r="J445" s="59" t="n">
        <x:v>424575</x:v>
      </x:c>
      <x:c r="K445" s="48" t="str">
        <x:v>Camila Rojas</x:v>
      </x:c>
      <x:c r="L445" s="48" t="str">
        <x:v>Persona</x:v>
      </x:c>
      <x:c r="M445" s="24" t="str">
        <x:v>Entrega normal</x:v>
      </x:c>
    </x:row>
    <x:row r="446">
      <x:c r="A446" s="51" t="str">
        <x:v>V-2025-004045</x:v>
      </x:c>
      <x:c r="B446" s="55" t="str">
        <x:v>2025-09-17</x:v>
      </x:c>
      <x:c r="C446" s="51" t="str">
        <x:v>P-103</x:v>
      </x:c>
      <x:c r="D446" s="51" t="str">
        <x:v>C-0001</x:v>
      </x:c>
      <x:c r="E446" s="51" t="str">
        <x:v>S-03</x:v>
      </x:c>
      <x:c r="F446" s="48" t="str">
        <x:v>TIENDA</x:v>
      </x:c>
      <x:c r="G446" s="59" t="n">
        <x:v>4</x:v>
      </x:c>
      <x:c r="H446" s="59" t="n">
        <x:v>145900</x:v>
      </x:c>
      <x:c r="I446" s="59" t="str">
        <x:v>0</x:v>
      </x:c>
      <x:c r="J446" s="59" t="n">
        <x:v>583600</x:v>
      </x:c>
      <x:c r="K446" s="48" t="str">
        <x:v>Camila Rojas </x:v>
      </x:c>
      <x:c r="L446" s="48" t="str">
        <x:v>persona </x:v>
      </x:c>
      <x:c r="M446" s="24" t="str">
        <x:v>Revisar dirección</x:v>
      </x:c>
    </x:row>
    <x:row r="447">
      <x:c r="A447" s="51" t="str">
        <x:v>V-2025-004046</x:v>
      </x:c>
      <x:c r="B447" s="55" t="n">
        <x:v>45962</x:v>
      </x:c>
      <x:c r="C447" s="51" t="str">
        <x:v>P-078</x:v>
      </x:c>
      <x:c r="D447" s="51" t="str">
        <x:v>C-0019</x:v>
      </x:c>
      <x:c r="E447" s="51" t="str">
        <x:v>S-09</x:v>
      </x:c>
      <x:c r="F447" s="48" t="str">
        <x:v>TIENDA</x:v>
      </x:c>
      <x:c r="G447" s="59" t="n">
        <x:v>6</x:v>
      </x:c>
      <x:c r="H447" s="59" t="n">
        <x:v>117200</x:v>
      </x:c>
      <x:c r="I447" s="59" t="str">
        <x:v>110%</x:v>
      </x:c>
      <x:c r="J447" s="59" t="n">
        <x:v>562560</x:v>
      </x:c>
      <x:c r="K447" s="48" t="str">
        <x:v>Ana Pérez</x:v>
      </x:c>
      <x:c r="L447" s="48" t="str">
        <x:v>PERSONA</x:v>
      </x:c>
      <x:c r="M447" s="24" t="str">
        <x:v>nan</x:v>
      </x:c>
    </x:row>
    <x:row r="448">
      <x:c r="A448" s="51" t="str">
        <x:v>V-2025-004047</x:v>
      </x:c>
      <x:c r="B448" s="55" t="str">
        <x:v>15/09/2025</x:v>
      </x:c>
      <x:c r="C448" s="51" t="str">
        <x:v>P-009</x:v>
      </x:c>
      <x:c r="D448" s="51" t="str">
        <x:v>C-0086</x:v>
      </x:c>
      <x:c r="E448" s="51" t="str">
        <x:v>S-07</x:v>
      </x:c>
      <x:c r="F448" s="48" t="str">
        <x:v>Tienda</x:v>
      </x:c>
      <x:c r="G448" s="59" t="n">
        <x:v>3</x:v>
      </x:c>
      <x:c r="H448" s="59" t="str">
        <x:v>CLP 166800</x:v>
      </x:c>
      <x:c r="I448" s="59" t="str">
        <x:v>0,2</x:v>
      </x:c>
      <x:c r="J448" s="59" t="n">
        <x:v>400320</x:v>
      </x:c>
      <x:c r="K448" s="48" t="str">
        <x:v>Martín Reyes</x:v>
      </x:c>
      <x:c r="L448" s="48" t="str">
        <x:v>B2C</x:v>
      </x:c>
      <x:c r="M448" s="24" t="str">
        <x:v>Cliente frecuente</x:v>
      </x:c>
    </x:row>
    <x:row r="449">
      <x:c r="A449" s="51" t="str">
        <x:v>V-2025-004048</x:v>
      </x:c>
      <x:c r="B449" s="55" t="n">
        <x:v>45977</x:v>
      </x:c>
      <x:c r="C449" s="51" t="str">
        <x:v>P-012</x:v>
      </x:c>
      <x:c r="D449" s="51" t="str">
        <x:v>C-0286</x:v>
      </x:c>
      <x:c r="E449" s="51" t="str">
        <x:v>S-04</x:v>
      </x:c>
      <x:c r="F449" s="48" t="str">
        <x:v>Tienda</x:v>
      </x:c>
      <x:c r="G449" s="59" t="n">
        <x:v>0</x:v>
      </x:c>
      <x:c r="H449" s="59" t="str">
        <x:v>$ 139.100</x:v>
      </x:c>
      <x:c r="I449" s="59" t="n">
        <x:v>0.1</x:v>
      </x:c>
      <x:c r="J449" s="59" t="n">
        <x:v>0</x:v>
      </x:c>
      <x:c r="K449" s="48" t="str">
        <x:v>Luis Soto</x:v>
      </x:c>
      <x:c r="L449" s="48" t="str">
        <x:v>B2C</x:v>
      </x:c>
      <x:c r="M449" s="24" t="str">
        <x:v>None</x:v>
      </x:c>
    </x:row>
    <x:row r="450">
      <x:c r="A450" s="51" t="str">
        <x:v>V-2025-004049</x:v>
      </x:c>
      <x:c r="B450" s="55" t="n">
        <x:v>45981</x:v>
      </x:c>
      <x:c r="C450" s="51" t="str">
        <x:v>P-102</x:v>
      </x:c>
      <x:c r="D450" s="51" t="str">
        <x:v>C-0019</x:v>
      </x:c>
      <x:c r="E450" s="51" t="str">
        <x:v>S-07</x:v>
      </x:c>
      <x:c r="F450" s="48" t="str">
        <x:v>Tda.</x:v>
      </x:c>
      <x:c r="G450" s="59" t="n">
        <x:v>5</x:v>
      </x:c>
      <x:c r="H450" s="59" t="n">
        <x:v>129500</x:v>
      </x:c>
      <x:c r="I450" s="59" t="str">
        <x:v>0,1</x:v>
      </x:c>
      <x:c r="J450" s="59" t="str">
        <x:v>582.750</x:v>
      </x:c>
      <x:c r="K450" s="48" t="str">
        <x:v>Daniela Silva</x:v>
      </x:c>
      <x:c r="L450" s="48" t="str">
        <x:v>PERSONA</x:v>
      </x:c>
      <x:c r="M450" s="24" t="str">
        <x:v>Pedido urgente</x:v>
      </x:c>
    </x:row>
    <x:row r="451">
      <x:c r="A451" s="51" t="str">
        <x:v>V-2025-004050</x:v>
      </x:c>
      <x:c r="B451" s="55" t="n">
        <x:v>45924</x:v>
      </x:c>
      <x:c r="C451" s="51" t="str">
        <x:v>P-111</x:v>
      </x:c>
      <x:c r="D451" s="51" t="str">
        <x:v>C-0453</x:v>
      </x:c>
      <x:c r="E451" s="51" t="str"/>
      <x:c r="F451" s="48" t="str">
        <x:v>Marketplace</x:v>
      </x:c>
      <x:c r="G451" s="59" t="n">
        <x:v>1</x:v>
      </x:c>
      <x:c r="H451" s="59" t="str">
        <x:v>CLP 173500</x:v>
      </x:c>
      <x:c r="I451" s="59" t="n">
        <x:v>0.15</x:v>
      </x:c>
      <x:c r="J451" s="59" t="n">
        <x:v>147475</x:v>
      </x:c>
      <x:c r="K451" s="48" t="str">
        <x:v>Luis Soto </x:v>
      </x:c>
      <x:c r="L451" s="48" t="str">
        <x:v>persona </x:v>
      </x:c>
      <x:c r="M451" s="24" t="str">
        <x:v>NA</x:v>
      </x:c>
    </x:row>
    <x:row r="452">
      <x:c r="A452" s="51" t="str">
        <x:v>V-2025-004051</x:v>
      </x:c>
      <x:c r="B452" s="55" t="n">
        <x:v>45948</x:v>
      </x:c>
      <x:c r="C452" s="51" t="str">
        <x:v>P-129</x:v>
      </x:c>
      <x:c r="D452" s="51" t="str">
        <x:v>C-0146</x:v>
      </x:c>
      <x:c r="E452" s="51" t="str">
        <x:v>S-09</x:v>
      </x:c>
      <x:c r="F452" s="48" t="str">
        <x:v>TIENDA</x:v>
      </x:c>
      <x:c r="G452" s="59" t="n">
        <x:v>8</x:v>
      </x:c>
      <x:c r="H452" s="59" t="str">
        <x:v>CLP 148700</x:v>
      </x:c>
      <x:c r="I452" s="59" t="n">
        <x:v>0.2</x:v>
      </x:c>
      <x:c r="J452" s="59" t="str">
        <x:v>951.680</x:v>
      </x:c>
      <x:c r="K452" s="48" t="str">
        <x:v>Camila Rojas</x:v>
      </x:c>
      <x:c r="L452" s="48" t="str">
        <x:v>B2C</x:v>
      </x:c>
      <x:c r="M452" s="24" t="str">
        <x:v>Pedido urgente</x:v>
      </x:c>
    </x:row>
    <x:row r="453">
      <x:c r="A453" s="51" t="str">
        <x:v>V-2025-004052</x:v>
      </x:c>
      <x:c r="B453" s="55" t="n">
        <x:v>46006</x:v>
      </x:c>
      <x:c r="C453" s="51" t="str">
        <x:v>P-074</x:v>
      </x:c>
      <x:c r="D453" s="51" t="str">
        <x:v>C-0246</x:v>
      </x:c>
      <x:c r="E453" s="51" t="str">
        <x:v>S-04</x:v>
      </x:c>
      <x:c r="F453" s="48" t="str">
        <x:v>Tienda</x:v>
      </x:c>
      <x:c r="G453" s="59" t="n">
        <x:v>7</x:v>
      </x:c>
      <x:c r="H453" s="59" t="n">
        <x:v>31100</x:v>
      </x:c>
      <x:c r="I453" s="59" t="str">
        <x:v>15</x:v>
      </x:c>
      <x:c r="J453" s="59" t="n">
        <x:v>185045</x:v>
      </x:c>
      <x:c r="K453" s="48" t="str">
        <x:v>Felipe Muñoz</x:v>
      </x:c>
      <x:c r="L453" s="48" t="str">
        <x:v>Persona</x:v>
      </x:c>
      <x:c r="M453" s="24" t="str">
        <x:v>nan</x:v>
      </x:c>
    </x:row>
    <x:row r="454">
      <x:c r="A454" s="51" t="str">
        <x:v>V-2025-004053</x:v>
      </x:c>
      <x:c r="B454" s="55" t="n">
        <x:v>45928</x:v>
      </x:c>
      <x:c r="C454" s="51" t="str">
        <x:v>P-090</x:v>
      </x:c>
      <x:c r="D454" s="51" t="str">
        <x:v>C-0396</x:v>
      </x:c>
      <x:c r="E454" s="51" t="str">
        <x:v>S-13</x:v>
      </x:c>
      <x:c r="F454" s="48" t="str">
        <x:v>Tda.</x:v>
      </x:c>
      <x:c r="G454" s="59" t="str">
        <x:v>6</x:v>
      </x:c>
      <x:c r="H454" s="59" t="n">
        <x:v>157000</x:v>
      </x:c>
      <x:c r="I454" s="59" t="str">
        <x:v>10%</x:v>
      </x:c>
      <x:c r="J454" s="59" t="str">
        <x:v>CLP 847800</x:v>
      </x:c>
      <x:c r="K454" s="48" t="str">
        <x:v>Felipe Muñoz</x:v>
      </x:c>
      <x:c r="L454" s="48" t="str">
        <x:v>EMPRESA</x:v>
      </x:c>
      <x:c r="M454" s="24" t="str">
        <x:v>null</x:v>
      </x:c>
    </x:row>
    <x:row r="455">
      <x:c r="A455" s="51" t="str">
        <x:v>V-2025-004054</x:v>
      </x:c>
      <x:c r="B455" s="55" t="n">
        <x:v>45942</x:v>
      </x:c>
      <x:c r="C455" s="51" t="str">
        <x:v>P-117</x:v>
      </x:c>
      <x:c r="D455" s="51" t="str">
        <x:v>C-0454</x:v>
      </x:c>
      <x:c r="E455" s="51" t="str">
        <x:v>S-02</x:v>
      </x:c>
      <x:c r="F455" s="48" t="str">
        <x:v>tienda </x:v>
      </x:c>
      <x:c r="G455" s="59" t="n">
        <x:v>7</x:v>
      </x:c>
      <x:c r="H455" s="59" t="n">
        <x:v>133900</x:v>
      </x:c>
      <x:c r="I455" s="59" t="n">
        <x:v>0.1</x:v>
      </x:c>
      <x:c r="J455" s="59" t="n">
        <x:v>843570</x:v>
      </x:c>
      <x:c r="K455" s="48" t="str">
        <x:v>Ana Pérez</x:v>
      </x:c>
      <x:c r="L455" s="48" t="str">
        <x:v>Persona</x:v>
      </x:c>
      <x:c r="M455" s="24" t="str">
        <x:v>Pedido urgente</x:v>
      </x:c>
    </x:row>
    <x:row r="456">
      <x:c r="A456" s="51" t="str">
        <x:v>V-2025-004055</x:v>
      </x:c>
      <x:c r="B456" s="55" t="n">
        <x:v>45922</x:v>
      </x:c>
      <x:c r="C456" s="51" t="str">
        <x:v>P-012</x:v>
      </x:c>
      <x:c r="D456" s="51" t="str">
        <x:v>C-0180</x:v>
      </x:c>
      <x:c r="E456" s="51" t="str">
        <x:v>S-03</x:v>
      </x:c>
      <x:c r="F456" s="48" t="str">
        <x:v>Tienda</x:v>
      </x:c>
      <x:c r="G456" s="59" t="n">
        <x:v>2</x:v>
      </x:c>
      <x:c r="H456" s="59" t="n">
        <x:v>137600</x:v>
      </x:c>
      <x:c r="I456" s="59" t="n">
        <x:v>0</x:v>
      </x:c>
      <x:c r="J456" s="59" t="str">
        <x:v>$ 275.200</x:v>
      </x:c>
      <x:c r="K456" s="48" t="str">
        <x:v>Carolina Vega</x:v>
      </x:c>
      <x:c r="L456" s="48" t="str">
        <x:v>EMPRESA</x:v>
      </x:c>
      <x:c r="M456" s="24" t="str">
        <x:v>Entrega normal</x:v>
      </x:c>
    </x:row>
    <x:row r="457">
      <x:c r="A457" s="51" t="str">
        <x:v>V-2025-004056</x:v>
      </x:c>
      <x:c r="B457" s="55" t="str">
        <x:v>09-18-2025</x:v>
      </x:c>
      <x:c r="C457" s="51" t="str">
        <x:v>P-108</x:v>
      </x:c>
      <x:c r="D457" s="51" t="str">
        <x:v>C-0119</x:v>
      </x:c>
      <x:c r="E457" s="51" t="str"/>
      <x:c r="F457" s="48" t="str">
        <x:v>online </x:v>
      </x:c>
      <x:c r="G457" s="59" t="str">
        <x:v> 8 </x:v>
      </x:c>
      <x:c r="H457" s="59" t="n">
        <x:v>85200</x:v>
      </x:c>
      <x:c r="I457" s="59" t="n">
        <x:v>0.1</x:v>
      </x:c>
      <x:c r="J457" s="59" t="n">
        <x:v>613440</x:v>
      </x:c>
      <x:c r="K457" s="48" t="str">
        <x:v>Felipe Muñoz</x:v>
      </x:c>
      <x:c r="L457" s="48" t="str">
        <x:v>Persona</x:v>
      </x:c>
      <x:c r="M457" s="24" t="str">
        <x:v>Entrega normal</x:v>
      </x:c>
    </x:row>
    <x:row r="458">
      <x:c r="A458" s="51" t="str">
        <x:v>V-2025-004057</x:v>
      </x:c>
      <x:c r="B458" s="55" t="n">
        <x:v>45946</x:v>
      </x:c>
      <x:c r="C458" s="51" t="str">
        <x:v>P-113</x:v>
      </x:c>
      <x:c r="D458" s="51" t="str">
        <x:v>C-0124</x:v>
      </x:c>
      <x:c r="E458" s="51" t="str"/>
      <x:c r="F458" s="48" t="str">
        <x:v>online </x:v>
      </x:c>
      <x:c r="G458" s="59" t="n">
        <x:v>4</x:v>
      </x:c>
      <x:c r="H458" s="59" t="n">
        <x:v>106100</x:v>
      </x:c>
      <x:c r="I458" s="59" t="str">
        <x:v>0%</x:v>
      </x:c>
      <x:c r="J458" s="59" t="n">
        <x:v>424400</x:v>
      </x:c>
      <x:c r="K458" s="48" t="str">
        <x:v>Ana Pérez</x:v>
      </x:c>
      <x:c r="L458" s="48" t="str">
        <x:v>EMPRESA</x:v>
      </x:c>
      <x:c r="M458" s="24" t="str"/>
    </x:row>
    <x:row r="459">
      <x:c r="A459" s="51" t="str">
        <x:v>V-2025-004058</x:v>
      </x:c>
      <x:c r="B459" s="55" t="n">
        <x:v>45930</x:v>
      </x:c>
      <x:c r="C459" s="51" t="str">
        <x:v>P-069</x:v>
      </x:c>
      <x:c r="D459" s="51" t="str">
        <x:v>C-0302</x:v>
      </x:c>
      <x:c r="E459" s="51" t="str"/>
      <x:c r="F459" s="48" t="str">
        <x:v>Online</x:v>
      </x:c>
      <x:c r="G459" s="59" t="n">
        <x:v>6</x:v>
      </x:c>
      <x:c r="H459" s="59" t="str"/>
      <x:c r="I459" s="59" t="str">
        <x:v>110%</x:v>
      </x:c>
      <x:c r="J459" s="59" t="n">
        <x:v>1336800</x:v>
      </x:c>
      <x:c r="K459" s="48" t="str">
        <x:v>Diego Mora</x:v>
      </x:c>
      <x:c r="L459" s="48" t="str">
        <x:v>persona </x:v>
      </x:c>
      <x:c r="M459" s="24" t="str">
        <x:v>null</x:v>
      </x:c>
    </x:row>
    <x:row r="460">
      <x:c r="A460" s="51" t="str">
        <x:v>V-2025-004059</x:v>
      </x:c>
      <x:c r="B460" s="55" t="n">
        <x:v>45964</x:v>
      </x:c>
      <x:c r="C460" s="51" t="str">
        <x:v>P-076</x:v>
      </x:c>
      <x:c r="D460" s="51" t="str">
        <x:v>C-0420</x:v>
      </x:c>
      <x:c r="E460" s="51" t="str">
        <x:v>S-01</x:v>
      </x:c>
      <x:c r="F460" s="48" t="str">
        <x:v> Tienda</x:v>
      </x:c>
      <x:c r="G460" s="59" t="n">
        <x:v>8</x:v>
      </x:c>
      <x:c r="H460" s="59" t="n">
        <x:v>99800</x:v>
      </x:c>
      <x:c r="I460" s="59" t="n">
        <x:v>0.2</x:v>
      </x:c>
      <x:c r="J460" s="59" t="n">
        <x:v>638720</x:v>
      </x:c>
      <x:c r="K460" s="48" t="str">
        <x:v>Paula Díaz</x:v>
      </x:c>
      <x:c r="L460" s="48" t="str">
        <x:v>empresa </x:v>
      </x:c>
      <x:c r="M460" s="24" t="str">
        <x:v>None</x:v>
      </x:c>
    </x:row>
    <x:row r="461">
      <x:c r="A461" s="51" t="str">
        <x:v>V-2025-004060</x:v>
      </x:c>
      <x:c r="B461" s="55" t="n">
        <x:v>46002</x:v>
      </x:c>
      <x:c r="C461" s="51" t="str">
        <x:v>P-039</x:v>
      </x:c>
      <x:c r="D461" s="51" t="str">
        <x:v>C-0491</x:v>
      </x:c>
      <x:c r="E461" s="51" t="str">
        <x:v>S-01</x:v>
      </x:c>
      <x:c r="F461" s="48" t="str">
        <x:v>tienda </x:v>
      </x:c>
      <x:c r="G461" s="59" t="n">
        <x:v>5</x:v>
      </x:c>
      <x:c r="H461" s="59" t="n">
        <x:v>175600</x:v>
      </x:c>
      <x:c r="I461" s="59" t="n">
        <x:v>0</x:v>
      </x:c>
      <x:c r="J461" s="59" t="n">
        <x:v>878000</x:v>
      </x:c>
      <x:c r="K461" s="48" t="str">
        <x:v>Daniela Silva</x:v>
      </x:c>
      <x:c r="L461" s="48" t="str">
        <x:v>B2C</x:v>
      </x:c>
      <x:c r="M461" s="24" t="str">
        <x:v>Sin observaciones</x:v>
      </x:c>
    </x:row>
    <x:row r="462">
      <x:c r="A462" s="51" t="str">
        <x:v>V-2025-004061</x:v>
      </x:c>
      <x:c r="B462" s="55" t="n">
        <x:v>45978</x:v>
      </x:c>
      <x:c r="C462" s="51" t="str">
        <x:v>P-005</x:v>
      </x:c>
      <x:c r="D462" s="51" t="str">
        <x:v>C-0227</x:v>
      </x:c>
      <x:c r="E462" s="51" t="str"/>
      <x:c r="F462" s="48" t="str">
        <x:v>Marketplace</x:v>
      </x:c>
      <x:c r="G462" s="59" t="str">
        <x:v>4</x:v>
      </x:c>
      <x:c r="H462" s="59" t="n">
        <x:v>144800</x:v>
      </x:c>
      <x:c r="I462" s="59" t="n">
        <x:v>0.05</x:v>
      </x:c>
      <x:c r="J462" s="59" t="str">
        <x:v>CLP 550240</x:v>
      </x:c>
      <x:c r="K462" s="48" t="str">
        <x:v>Diego Mora</x:v>
      </x:c>
      <x:c r="L462" s="48" t="str">
        <x:v>B2C</x:v>
      </x:c>
      <x:c r="M462" s="24" t="str">
        <x:v>nan</x:v>
      </x:c>
    </x:row>
    <x:row r="463">
      <x:c r="A463" s="51" t="str">
        <x:v>V-2025-004062</x:v>
      </x:c>
      <x:c r="B463" s="55" t="n">
        <x:v>45977</x:v>
      </x:c>
      <x:c r="C463" s="51" t="str">
        <x:v>P-004</x:v>
      </x:c>
      <x:c r="D463" s="51" t="str">
        <x:v>C-0076</x:v>
      </x:c>
      <x:c r="E463" s="51" t="str">
        <x:v>S-14</x:v>
      </x:c>
      <x:c r="F463" s="48" t="str">
        <x:v>Tienda</x:v>
      </x:c>
      <x:c r="G463" s="59" t="n">
        <x:v>2</x:v>
      </x:c>
      <x:c r="H463" s="59" t="n">
        <x:v>17200</x:v>
      </x:c>
      <x:c r="I463" s="59" t="n">
        <x:v>0.15</x:v>
      </x:c>
      <x:c r="J463" s="59" t="str">
        <x:v>CLP 29240</x:v>
      </x:c>
      <x:c r="K463" s="48" t="str">
        <x:v>Luis Soto</x:v>
      </x:c>
      <x:c r="L463" s="48" t="str">
        <x:v>Empresa</x:v>
      </x:c>
      <x:c r="M463" s="24" t="str">
        <x:v>None</x:v>
      </x:c>
    </x:row>
    <x:row r="464">
      <x:c r="A464" s="51" t="str">
        <x:v>V-2025-004063</x:v>
      </x:c>
      <x:c r="B464" s="55" t="n">
        <x:v>46010</x:v>
      </x:c>
      <x:c r="C464" s="51" t="str">
        <x:v>P-021</x:v>
      </x:c>
      <x:c r="D464" s="51" t="str">
        <x:v>C-0331</x:v>
      </x:c>
      <x:c r="E464" s="51" t="str">
        <x:v>S-12</x:v>
      </x:c>
      <x:c r="F464" s="48" t="str">
        <x:v>Tienda</x:v>
      </x:c>
      <x:c r="G464" s="59" t="n">
        <x:v>7</x:v>
      </x:c>
      <x:c r="H464" s="59" t="n">
        <x:v>16300</x:v>
      </x:c>
      <x:c r="I464" s="59" t="n">
        <x:v>0</x:v>
      </x:c>
      <x:c r="J464" s="59" t="str">
        <x:v>$ 114.100</x:v>
      </x:c>
      <x:c r="K464" s="48" t="str">
        <x:v>Carolina Vega</x:v>
      </x:c>
      <x:c r="L464" s="48" t="str">
        <x:v>Persona</x:v>
      </x:c>
      <x:c r="M464" s="24" t="str">
        <x:v>nan</x:v>
      </x:c>
    </x:row>
    <x:row r="465">
      <x:c r="A465" s="51" t="str">
        <x:v>V-2025-004064</x:v>
      </x:c>
      <x:c r="B465" s="55" t="n">
        <x:v>45955</x:v>
      </x:c>
      <x:c r="C465" s="51" t="str">
        <x:v>P-093</x:v>
      </x:c>
      <x:c r="D465" s="51" t="str">
        <x:v>C-0111</x:v>
      </x:c>
      <x:c r="E465" s="51" t="str">
        <x:v>S-13</x:v>
      </x:c>
      <x:c r="F465" s="48" t="str">
        <x:v>MARKETPLACE</x:v>
      </x:c>
      <x:c r="G465" s="59" t="n">
        <x:v>2</x:v>
      </x:c>
      <x:c r="H465" s="59" t="str">
        <x:v> 41600 </x:v>
      </x:c>
      <x:c r="I465" s="59" t="str">
        <x:v>0%</x:v>
      </x:c>
      <x:c r="J465" s="59" t="n">
        <x:v>83200</x:v>
      </x:c>
      <x:c r="K465" s="48" t="str">
        <x:v>Felipe Muñoz</x:v>
      </x:c>
      <x:c r="L465" s="48" t="str">
        <x:v>Persona</x:v>
      </x:c>
      <x:c r="M465" s="24" t="str">
        <x:v>Cliente frecuente</x:v>
      </x:c>
    </x:row>
    <x:row r="466">
      <x:c r="A466" s="51" t="str">
        <x:v>V-2025-004065</x:v>
      </x:c>
      <x:c r="B466" s="55" t="n">
        <x:v>45916</x:v>
      </x:c>
      <x:c r="C466" s="51" t="str">
        <x:v>P-070</x:v>
      </x:c>
      <x:c r="D466" s="51" t="str">
        <x:v>C-0119</x:v>
      </x:c>
      <x:c r="E466" s="51" t="str">
        <x:v>S-13</x:v>
      </x:c>
      <x:c r="F466" s="48" t="str">
        <x:v> Tienda</x:v>
      </x:c>
      <x:c r="G466" s="59" t="n">
        <x:v>8</x:v>
      </x:c>
      <x:c r="H466" s="59" t="n">
        <x:v>49500</x:v>
      </x:c>
      <x:c r="I466" s="59" t="str">
        <x:v>0,2</x:v>
      </x:c>
      <x:c r="J466" s="59" t="n">
        <x:v>316800</x:v>
      </x:c>
      <x:c r="K466" s="48" t="str">
        <x:v>Carolina Vega</x:v>
      </x:c>
      <x:c r="L466" s="48" t="str">
        <x:v>Persona</x:v>
      </x:c>
      <x:c r="M466" s="24" t="str">
        <x:v>Cliente frecuente</x:v>
      </x:c>
    </x:row>
    <x:row r="467">
      <x:c r="A467" s="51" t="str">
        <x:v>V-2025-004066</x:v>
      </x:c>
      <x:c r="B467" s="55" t="str">
        <x:v>11-01-2025</x:v>
      </x:c>
      <x:c r="C467" s="51" t="str">
        <x:v>P-031</x:v>
      </x:c>
      <x:c r="D467" s="51" t="str">
        <x:v>C-0079</x:v>
      </x:c>
      <x:c r="E467" s="51" t="str"/>
      <x:c r="F467" s="48" t="str">
        <x:v>Online</x:v>
      </x:c>
      <x:c r="G467" s="59" t="n">
        <x:v>2</x:v>
      </x:c>
      <x:c r="H467" s="59" t="str">
        <x:v>$ 95.500</x:v>
      </x:c>
      <x:c r="I467" s="59" t="n">
        <x:v>0</x:v>
      </x:c>
      <x:c r="J467" s="59" t="str">
        <x:v>$ 191.000</x:v>
      </x:c>
      <x:c r="K467" s="48" t="str">
        <x:v>Ana Pérez</x:v>
      </x:c>
      <x:c r="L467" s="48" t="str">
        <x:v>PERSONA</x:v>
      </x:c>
      <x:c r="M467" s="24" t="str"/>
    </x:row>
    <x:row r="468">
      <x:c r="A468" s="51" t="str">
        <x:v>V-2025-004067</x:v>
      </x:c>
      <x:c r="B468" s="55" t="n">
        <x:v>45903</x:v>
      </x:c>
      <x:c r="C468" s="51" t="str">
        <x:v>P-011</x:v>
      </x:c>
      <x:c r="D468" s="51" t="str">
        <x:v>C-0411</x:v>
      </x:c>
      <x:c r="E468" s="51" t="str">
        <x:v>S-04</x:v>
      </x:c>
      <x:c r="F468" s="48" t="str">
        <x:v>Tda.</x:v>
      </x:c>
      <x:c r="G468" s="59" t="n">
        <x:v>3</x:v>
      </x:c>
      <x:c r="H468" s="59" t="n">
        <x:v>146400</x:v>
      </x:c>
      <x:c r="I468" s="59" t="n">
        <x:v>0.05</x:v>
      </x:c>
      <x:c r="J468" s="59" t="n">
        <x:v>417240</x:v>
      </x:c>
      <x:c r="K468" s="48" t="str">
        <x:v>Martín Reyes</x:v>
      </x:c>
      <x:c r="L468" s="48" t="str">
        <x:v>Persona</x:v>
      </x:c>
      <x:c r="M468" s="24" t="str">
        <x:v>Sin observaciones</x:v>
      </x:c>
    </x:row>
    <x:row r="469">
      <x:c r="A469" s="51" t="str">
        <x:v>V-2025-004068</x:v>
      </x:c>
      <x:c r="B469" s="55" t="str">
        <x:v>07/09/2025</x:v>
      </x:c>
      <x:c r="C469" s="51" t="str">
        <x:v>P-073</x:v>
      </x:c>
      <x:c r="D469" s="51" t="str">
        <x:v>C-0482</x:v>
      </x:c>
      <x:c r="E469" s="51" t="str">
        <x:v>S-03</x:v>
      </x:c>
      <x:c r="F469" s="48" t="str">
        <x:v>TIENDA</x:v>
      </x:c>
      <x:c r="G469" s="59" t="n">
        <x:v>1</x:v>
      </x:c>
      <x:c r="H469" s="59" t="n">
        <x:v>206100</x:v>
      </x:c>
      <x:c r="I469" s="59" t="str">
        <x:v>110%</x:v>
      </x:c>
      <x:c r="J469" s="59" t="str">
        <x:v>$ 206.100</x:v>
      </x:c>
      <x:c r="K469" s="48" t="str">
        <x:v>Felipe Muñoz</x:v>
      </x:c>
      <x:c r="L469" s="48" t="str">
        <x:v>Persona</x:v>
      </x:c>
      <x:c r="M469" s="24" t="str">
        <x:v>None</x:v>
      </x:c>
    </x:row>
    <x:row r="470">
      <x:c r="A470" s="51" t="str">
        <x:v>V-2025-004069</x:v>
      </x:c>
      <x:c r="B470" s="55" t="n">
        <x:v>45922</x:v>
      </x:c>
      <x:c r="C470" s="51" t="str">
        <x:v>P-107</x:v>
      </x:c>
      <x:c r="D470" s="51" t="str">
        <x:v>C-0121</x:v>
      </x:c>
      <x:c r="E470" s="51" t="str">
        <x:v>S-04</x:v>
      </x:c>
      <x:c r="F470" s="48" t="str">
        <x:v>Tienda</x:v>
      </x:c>
      <x:c r="G470" s="59" t="n">
        <x:v>7</x:v>
      </x:c>
      <x:c r="H470" s="59" t="n">
        <x:v>53800</x:v>
      </x:c>
      <x:c r="I470" s="59" t="n">
        <x:v>0</x:v>
      </x:c>
      <x:c r="J470" s="59" t="n">
        <x:v>376600</x:v>
      </x:c>
      <x:c r="K470" s="48" t="str">
        <x:v>Martín Reyes</x:v>
      </x:c>
      <x:c r="L470" s="48" t="str">
        <x:v>B2C</x:v>
      </x:c>
      <x:c r="M470" s="24" t="str">
        <x:v>NA</x:v>
      </x:c>
    </x:row>
    <x:row r="471">
      <x:c r="A471" s="51" t="str">
        <x:v>V-2025-004070</x:v>
      </x:c>
      <x:c r="B471" s="55" t="n">
        <x:v>46001</x:v>
      </x:c>
      <x:c r="C471" s="51" t="str">
        <x:v>P-128</x:v>
      </x:c>
      <x:c r="D471" s="51" t="str">
        <x:v>C-0005</x:v>
      </x:c>
      <x:c r="E471" s="51" t="str"/>
      <x:c r="F471" s="48" t="str">
        <x:v>WEB</x:v>
      </x:c>
      <x:c r="G471" s="59" t="n">
        <x:v>3</x:v>
      </x:c>
      <x:c r="H471" s="59" t="str">
        <x:v>228.300</x:v>
      </x:c>
      <x:c r="I471" s="59" t="str">
        <x:v>20</x:v>
      </x:c>
      <x:c r="J471" s="59" t="str">
        <x:v> 547920 </x:v>
      </x:c>
      <x:c r="K471" s="48" t="str">
        <x:v>Daniela Silva</x:v>
      </x:c>
      <x:c r="L471" s="48" t="str">
        <x:v>PERSONA</x:v>
      </x:c>
      <x:c r="M471" s="24" t="str">
        <x:v>Pedido urgente</x:v>
      </x:c>
    </x:row>
    <x:row r="472">
      <x:c r="A472" s="51" t="str">
        <x:v>V-2025-004071</x:v>
      </x:c>
      <x:c r="B472" s="55" t="str">
        <x:v>2025-12-10</x:v>
      </x:c>
      <x:c r="C472" s="51" t="str">
        <x:v>P-122</x:v>
      </x:c>
      <x:c r="D472" s="51" t="str">
        <x:v>C-0365</x:v>
      </x:c>
      <x:c r="E472" s="51" t="str">
        <x:v>S-07</x:v>
      </x:c>
      <x:c r="F472" s="48" t="str">
        <x:v>Tda.</x:v>
      </x:c>
      <x:c r="G472" s="59" t="n">
        <x:v>3</x:v>
      </x:c>
      <x:c r="H472" s="59" t="str">
        <x:v>$ 153.000</x:v>
      </x:c>
      <x:c r="I472" s="59" t="n">
        <x:v>0.15</x:v>
      </x:c>
      <x:c r="J472" s="59" t="n">
        <x:v>390150</x:v>
      </x:c>
      <x:c r="K472" s="48" t="str">
        <x:v>Jorge Torres</x:v>
      </x:c>
      <x:c r="L472" s="48" t="str">
        <x:v>Persona</x:v>
      </x:c>
      <x:c r="M472" s="24" t="str">
        <x:v>Revisar dirección</x:v>
      </x:c>
    </x:row>
    <x:row r="473">
      <x:c r="A473" s="51" t="str">
        <x:v>V-2025-004072</x:v>
      </x:c>
      <x:c r="B473" s="55" t="n">
        <x:v>45963</x:v>
      </x:c>
      <x:c r="C473" s="51" t="str">
        <x:v>P-027</x:v>
      </x:c>
      <x:c r="D473" s="51" t="str">
        <x:v>C-0089</x:v>
      </x:c>
      <x:c r="E473" s="51" t="str"/>
      <x:c r="F473" s="48" t="str">
        <x:v>online </x:v>
      </x:c>
      <x:c r="G473" s="59" t="n">
        <x:v>3</x:v>
      </x:c>
      <x:c r="H473" s="59" t="n">
        <x:v>81700</x:v>
      </x:c>
      <x:c r="I473" s="59" t="n">
        <x:v>0</x:v>
      </x:c>
      <x:c r="J473" s="59" t="n">
        <x:v>245100</x:v>
      </x:c>
      <x:c r="K473" s="48" t="str">
        <x:v>CAROLINA VEGA</x:v>
      </x:c>
      <x:c r="L473" s="48" t="str">
        <x:v>Persona</x:v>
      </x:c>
      <x:c r="M473" s="24" t="str">
        <x:v>Sin observaciones</x:v>
      </x:c>
    </x:row>
    <x:row r="474">
      <x:c r="A474" s="51" t="str">
        <x:v>V-2025-004073</x:v>
      </x:c>
      <x:c r="B474" s="55" t="str">
        <x:v>2025-10-21</x:v>
      </x:c>
      <x:c r="C474" s="51" t="str">
        <x:v>P-106</x:v>
      </x:c>
      <x:c r="D474" s="51" t="str">
        <x:v>C-0371</x:v>
      </x:c>
      <x:c r="E474" s="51" t="str">
        <x:v>S-11</x:v>
      </x:c>
      <x:c r="F474" s="48" t="str">
        <x:v> Tienda</x:v>
      </x:c>
      <x:c r="G474" s="59" t="n">
        <x:v>1</x:v>
      </x:c>
      <x:c r="H474" s="59" t="n">
        <x:v>106300</x:v>
      </x:c>
      <x:c r="I474" s="59" t="n">
        <x:v>0</x:v>
      </x:c>
      <x:c r="J474" s="59" t="n">
        <x:v>106300</x:v>
      </x:c>
      <x:c r="K474" s="48" t="str">
        <x:v>Martín Reyes </x:v>
      </x:c>
      <x:c r="L474" s="48" t="str">
        <x:v>persona </x:v>
      </x:c>
      <x:c r="M474" s="24" t="str">
        <x:v>NA</x:v>
      </x:c>
    </x:row>
    <x:row r="475">
      <x:c r="A475" s="51" t="str">
        <x:v>V-2025-004074</x:v>
      </x:c>
      <x:c r="B475" s="55" t="str">
        <x:v>20 Sep 2025</x:v>
      </x:c>
      <x:c r="C475" s="51" t="str">
        <x:v>P-106</x:v>
      </x:c>
      <x:c r="D475" s="51" t="str">
        <x:v>C-0137</x:v>
      </x:c>
      <x:c r="E475" s="51" t="str">
        <x:v>S-01</x:v>
      </x:c>
      <x:c r="F475" s="48" t="str">
        <x:v> Tienda</x:v>
      </x:c>
      <x:c r="G475" s="59" t="str">
        <x:v>2</x:v>
      </x:c>
      <x:c r="H475" s="59" t="n">
        <x:v>98600</x:v>
      </x:c>
      <x:c r="I475" s="59" t="n">
        <x:v>0.05</x:v>
      </x:c>
      <x:c r="J475" s="59" t="n">
        <x:v>187340</x:v>
      </x:c>
      <x:c r="K475" s="48" t="str">
        <x:v>Martín Reyes</x:v>
      </x:c>
      <x:c r="L475" s="48" t="str">
        <x:v>Persona</x:v>
      </x:c>
      <x:c r="M475" s="24" t="str">
        <x:v>Sin observaciones</x:v>
      </x:c>
    </x:row>
    <x:row r="476">
      <x:c r="A476" s="51" t="str">
        <x:v>V-2025-004075</x:v>
      </x:c>
      <x:c r="B476" s="55" t="n">
        <x:v>45949</x:v>
      </x:c>
      <x:c r="C476" s="51" t="str">
        <x:v>P-105</x:v>
      </x:c>
      <x:c r="D476" s="51" t="str">
        <x:v>C-0084</x:v>
      </x:c>
      <x:c r="E476" s="51" t="str">
        <x:v>S-12</x:v>
      </x:c>
      <x:c r="F476" s="48" t="str">
        <x:v>Tienda</x:v>
      </x:c>
      <x:c r="G476" s="59" t="n">
        <x:v>80</x:v>
      </x:c>
      <x:c r="H476" s="59" t="n">
        <x:v>175900</x:v>
      </x:c>
      <x:c r="I476" s="59" t="n">
        <x:v>0.05</x:v>
      </x:c>
      <x:c r="J476" s="59" t="n">
        <x:v>13368400</x:v>
      </x:c>
      <x:c r="K476" s="48" t="str">
        <x:v>Camila Rojas</x:v>
      </x:c>
      <x:c r="L476" s="48" t="str">
        <x:v>B2B</x:v>
      </x:c>
      <x:c r="M476" s="24" t="str">
        <x:v>Revisar dirección</x:v>
      </x:c>
    </x:row>
    <x:row r="477">
      <x:c r="A477" s="51" t="str">
        <x:v>V-2025-004076</x:v>
      </x:c>
      <x:c r="B477" s="55" t="str">
        <x:v>24/09/2025</x:v>
      </x:c>
      <x:c r="C477" s="51" t="str">
        <x:v>P-045</x:v>
      </x:c>
      <x:c r="D477" s="51" t="str">
        <x:v>C-0422</x:v>
      </x:c>
      <x:c r="E477" s="51" t="str">
        <x:v>S-13</x:v>
      </x:c>
      <x:c r="F477" s="48" t="str">
        <x:v>tienda </x:v>
      </x:c>
      <x:c r="G477" s="59" t="str">
        <x:v>dos</x:v>
      </x:c>
      <x:c r="H477" s="59" t="n">
        <x:v>116100</x:v>
      </x:c>
      <x:c r="I477" s="59" t="str">
        <x:v>0%</x:v>
      </x:c>
      <x:c r="J477" s="59" t="str">
        <x:v>464.400</x:v>
      </x:c>
      <x:c r="K477" s="48" t="str">
        <x:v>Carolina Vega</x:v>
      </x:c>
      <x:c r="L477" s="48" t="str">
        <x:v>B2C</x:v>
      </x:c>
      <x:c r="M477" s="24" t="str">
        <x:v>null</x:v>
      </x:c>
    </x:row>
    <x:row r="478">
      <x:c r="A478" s="51" t="str">
        <x:v>V-2025-004077</x:v>
      </x:c>
      <x:c r="B478" s="55" t="n">
        <x:v>45985</x:v>
      </x:c>
      <x:c r="C478" s="51" t="str">
        <x:v>P-124</x:v>
      </x:c>
      <x:c r="D478" s="51" t="str">
        <x:v>C-0084</x:v>
      </x:c>
      <x:c r="E478" s="51" t="str"/>
      <x:c r="F478" s="48" t="str">
        <x:v>ONLINE</x:v>
      </x:c>
      <x:c r="G478" s="59" t="n">
        <x:v>8</x:v>
      </x:c>
      <x:c r="H478" s="59" t="str">
        <x:v>$ 173.400</x:v>
      </x:c>
      <x:c r="I478" s="59" t="n">
        <x:v>0</x:v>
      </x:c>
      <x:c r="J478" s="59" t="n">
        <x:v>1387200</x:v>
      </x:c>
      <x:c r="K478" s="48" t="str">
        <x:v>Felipe Muñoz</x:v>
      </x:c>
      <x:c r="L478" s="48" t="str">
        <x:v>EMPRESA</x:v>
      </x:c>
      <x:c r="M478" s="24" t="str">
        <x:v>Pedido urgente</x:v>
      </x:c>
    </x:row>
    <x:row r="479">
      <x:c r="A479" s="51" t="str">
        <x:v>V-2025-004078</x:v>
      </x:c>
      <x:c r="B479" s="55" t="n">
        <x:v>45946</x:v>
      </x:c>
      <x:c r="C479" s="51" t="str">
        <x:v>P-036</x:v>
      </x:c>
      <x:c r="D479" s="51" t="str">
        <x:v>C-0495</x:v>
      </x:c>
      <x:c r="E479" s="51" t="str">
        <x:v>S-05</x:v>
      </x:c>
      <x:c r="F479" s="48" t="str">
        <x:v> Tienda</x:v>
      </x:c>
      <x:c r="G479" s="59" t="n">
        <x:v>6</x:v>
      </x:c>
      <x:c r="H479" s="59" t="n">
        <x:v>171400</x:v>
      </x:c>
      <x:c r="I479" s="59" t="str">
        <x:v>5%</x:v>
      </x:c>
      <x:c r="J479" s="59" t="n">
        <x:v>976980</x:v>
      </x:c>
      <x:c r="K479" s="48" t="str">
        <x:v>Camila Rojas</x:v>
      </x:c>
      <x:c r="L479" s="48" t="str">
        <x:v>B2C</x:v>
      </x:c>
      <x:c r="M479" s="24" t="str">
        <x:v>Cliente frecuente</x:v>
      </x:c>
    </x:row>
    <x:row r="480">
      <x:c r="A480" s="51" t="str">
        <x:v>V-2025-004079</x:v>
      </x:c>
      <x:c r="B480" s="55" t="str">
        <x:v>15/11/2025</x:v>
      </x:c>
      <x:c r="C480" s="51" t="str">
        <x:v>P-102</x:v>
      </x:c>
      <x:c r="D480" s="51" t="str">
        <x:v>C-0247</x:v>
      </x:c>
      <x:c r="E480" s="51" t="str">
        <x:v>S-11</x:v>
      </x:c>
      <x:c r="F480" s="48" t="str">
        <x:v>Tda.</x:v>
      </x:c>
      <x:c r="G480" s="59" t="n">
        <x:v>8</x:v>
      </x:c>
      <x:c r="H480" s="59" t="n">
        <x:v>128500</x:v>
      </x:c>
      <x:c r="I480" s="59" t="str">
        <x:v>15%</x:v>
      </x:c>
      <x:c r="J480" s="59" t="n">
        <x:v>873800</x:v>
      </x:c>
      <x:c r="K480" s="48" t="str">
        <x:v>Martín Reyes</x:v>
      </x:c>
      <x:c r="L480" s="48" t="str">
        <x:v>persona </x:v>
      </x:c>
      <x:c r="M480" s="24" t="str">
        <x:v>nan</x:v>
      </x:c>
    </x:row>
    <x:row r="481">
      <x:c r="A481" s="51" t="str">
        <x:v>V-2025-004080</x:v>
      </x:c>
      <x:c r="B481" s="55" t="str">
        <x:v>28/09/2025</x:v>
      </x:c>
      <x:c r="C481" s="51" t="str">
        <x:v>P-073</x:v>
      </x:c>
      <x:c r="D481" s="51" t="str">
        <x:v>C-0094</x:v>
      </x:c>
      <x:c r="E481" s="51" t="str">
        <x:v>S-02</x:v>
      </x:c>
      <x:c r="F481" s="48" t="str">
        <x:v>tienda </x:v>
      </x:c>
      <x:c r="G481" s="59" t="n">
        <x:v>1</x:v>
      </x:c>
      <x:c r="H481" s="59" t="n">
        <x:v>193900</x:v>
      </x:c>
      <x:c r="I481" s="59" t="str">
        <x:v>15%</x:v>
      </x:c>
      <x:c r="J481" s="59" t="n">
        <x:v>164815</x:v>
      </x:c>
      <x:c r="K481" s="48" t="str">
        <x:v>Luis Soto</x:v>
      </x:c>
      <x:c r="L481" s="48" t="str">
        <x:v>Persona</x:v>
      </x:c>
      <x:c r="M481" s="24" t="str">
        <x:v>Entrega normal</x:v>
      </x:c>
    </x:row>
    <x:row r="482">
      <x:c r="A482" s="51" t="str">
        <x:v>V-2025-004081</x:v>
      </x:c>
      <x:c r="B482" s="55" t="n">
        <x:v>45949</x:v>
      </x:c>
      <x:c r="C482" s="51" t="str">
        <x:v>P-055</x:v>
      </x:c>
      <x:c r="D482" s="51" t="str">
        <x:v>C-0313</x:v>
      </x:c>
      <x:c r="E482" s="51" t="str"/>
      <x:c r="F482" s="48" t="str">
        <x:v>Online</x:v>
      </x:c>
      <x:c r="G482" s="59" t="str">
        <x:v> 4 </x:v>
      </x:c>
      <x:c r="H482" s="59" t="str">
        <x:v>$ 15.500</x:v>
      </x:c>
      <x:c r="I482" s="59" t="str">
        <x:v>15%</x:v>
      </x:c>
      <x:c r="J482" s="59" t="n">
        <x:v>52700</x:v>
      </x:c>
      <x:c r="K482" s="48" t="str">
        <x:v>Paula Díaz</x:v>
      </x:c>
      <x:c r="L482" s="48" t="str">
        <x:v>Persona</x:v>
      </x:c>
      <x:c r="M482" s="24" t="str">
        <x:v>null</x:v>
      </x:c>
    </x:row>
    <x:row r="483">
      <x:c r="A483" s="51" t="str">
        <x:v>V-2025-004082</x:v>
      </x:c>
      <x:c r="B483" s="55" t="str">
        <x:v>08-12-25</x:v>
      </x:c>
      <x:c r="C483" s="51" t="str">
        <x:v>P-027</x:v>
      </x:c>
      <x:c r="D483" s="51" t="str">
        <x:v>C-0174</x:v>
      </x:c>
      <x:c r="E483" s="51" t="str">
        <x:v>S-08</x:v>
      </x:c>
      <x:c r="F483" s="48" t="str">
        <x:v>tienda </x:v>
      </x:c>
      <x:c r="G483" s="59" t="str">
        <x:v>7</x:v>
      </x:c>
      <x:c r="H483" s="59" t="n">
        <x:v>81900</x:v>
      </x:c>
      <x:c r="I483" s="59" t="n">
        <x:v>0.15</x:v>
      </x:c>
      <x:c r="J483" s="59" t="n">
        <x:v>487305</x:v>
      </x:c>
      <x:c r="K483" s="48" t="str">
        <x:v>Camila Rojas </x:v>
      </x:c>
      <x:c r="L483" s="48" t="str">
        <x:v>Persona</x:v>
      </x:c>
      <x:c r="M483" s="24" t="str">
        <x:v>null</x:v>
      </x:c>
    </x:row>
    <x:row r="484">
      <x:c r="A484" s="51" t="str">
        <x:v>V-2025-004083</x:v>
      </x:c>
      <x:c r="B484" s="55" t="n">
        <x:v>46010</x:v>
      </x:c>
      <x:c r="C484" s="51" t="str">
        <x:v>P-084</x:v>
      </x:c>
      <x:c r="D484" s="51" t="str">
        <x:v>C-0104</x:v>
      </x:c>
      <x:c r="E484" s="51" t="str"/>
      <x:c r="F484" s="48" t="str">
        <x:v>WEB</x:v>
      </x:c>
      <x:c r="G484" s="59" t="str">
        <x:v> 6 </x:v>
      </x:c>
      <x:c r="H484" s="59" t="n">
        <x:v>84300</x:v>
      </x:c>
      <x:c r="I484" s="59" t="n">
        <x:v>0.2</x:v>
      </x:c>
      <x:c r="J484" s="59" t="str">
        <x:v> 404640 </x:v>
      </x:c>
      <x:c r="K484" s="48" t="str">
        <x:v>Ana Pérez</x:v>
      </x:c>
      <x:c r="L484" s="48" t="str">
        <x:v>EMPRESA</x:v>
      </x:c>
      <x:c r="M484" s="24" t="str"/>
    </x:row>
    <x:row r="485">
      <x:c r="A485" s="51" t="str">
        <x:v>V-2025-004084</x:v>
      </x:c>
      <x:c r="B485" s="55" t="str">
        <x:v>01 Nov 2025</x:v>
      </x:c>
      <x:c r="C485" s="51" t="str">
        <x:v>P-097</x:v>
      </x:c>
      <x:c r="D485" s="51" t="str">
        <x:v>C-0018</x:v>
      </x:c>
      <x:c r="E485" s="51" t="str">
        <x:v>S-15</x:v>
      </x:c>
      <x:c r="F485" s="48" t="str">
        <x:v>Tienda</x:v>
      </x:c>
      <x:c r="G485" s="59" t="n">
        <x:v>1</x:v>
      </x:c>
      <x:c r="H485" s="59" t="n">
        <x:v>72300</x:v>
      </x:c>
      <x:c r="I485" s="59" t="n">
        <x:v>0.05</x:v>
      </x:c>
      <x:c r="J485" s="59" t="n">
        <x:v>68685</x:v>
      </x:c>
      <x:c r="K485" s="48" t="str">
        <x:v>Daniela Silva</x:v>
      </x:c>
      <x:c r="L485" s="48" t="str">
        <x:v>PERSONA</x:v>
      </x:c>
      <x:c r="M485" s="24" t="str">
        <x:v>None</x:v>
      </x:c>
    </x:row>
    <x:row r="486">
      <x:c r="A486" s="51" t="str">
        <x:v>V-2025-004085</x:v>
      </x:c>
      <x:c r="B486" s="55" t="n">
        <x:v>45997</x:v>
      </x:c>
      <x:c r="C486" s="51" t="str">
        <x:v>P-011</x:v>
      </x:c>
      <x:c r="D486" s="51" t="str">
        <x:v>C-0308</x:v>
      </x:c>
      <x:c r="E486" s="51" t="str">
        <x:v>S-01</x:v>
      </x:c>
      <x:c r="F486" s="48" t="str">
        <x:v>TIENDA</x:v>
      </x:c>
      <x:c r="G486" s="59" t="n">
        <x:v>5</x:v>
      </x:c>
      <x:c r="H486" s="59" t="n">
        <x:v>139300</x:v>
      </x:c>
      <x:c r="I486" s="59" t="n">
        <x:v>0.15</x:v>
      </x:c>
      <x:c r="J486" s="59" t="n">
        <x:v>592025</x:v>
      </x:c>
      <x:c r="K486" s="48" t="str">
        <x:v>Carolina Vega</x:v>
      </x:c>
      <x:c r="L486" s="48" t="str">
        <x:v>empresa </x:v>
      </x:c>
      <x:c r="M486" s="24" t="str">
        <x:v>Entrega normal</x:v>
      </x:c>
    </x:row>
    <x:row r="487">
      <x:c r="A487" s="51" t="str">
        <x:v>V-2025-004086</x:v>
      </x:c>
      <x:c r="B487" s="55" t="str">
        <x:v>23/11/2025</x:v>
      </x:c>
      <x:c r="C487" s="51" t="str">
        <x:v>P-128</x:v>
      </x:c>
      <x:c r="D487" s="51" t="str">
        <x:v>C-0030</x:v>
      </x:c>
      <x:c r="E487" s="51" t="str">
        <x:v>S-09</x:v>
      </x:c>
      <x:c r="F487" s="48" t="str">
        <x:v>Tienda</x:v>
      </x:c>
      <x:c r="G487" s="59" t="n">
        <x:v>8</x:v>
      </x:c>
      <x:c r="H487" s="59" t="n">
        <x:v>236200</x:v>
      </x:c>
      <x:c r="I487" s="59" t="n">
        <x:v>0.1</x:v>
      </x:c>
      <x:c r="J487" s="59" t="n">
        <x:v>1700640</x:v>
      </x:c>
      <x:c r="K487" s="48" t="str">
        <x:v>Luis Soto</x:v>
      </x:c>
      <x:c r="L487" s="48" t="str">
        <x:v>Persona</x:v>
      </x:c>
      <x:c r="M487" s="24" t="str">
        <x:v>Cliente frecuente</x:v>
      </x:c>
    </x:row>
    <x:row r="488">
      <x:c r="A488" s="51" t="str">
        <x:v>V-2025-004087</x:v>
      </x:c>
      <x:c r="B488" s="55" t="str">
        <x:v>27/10/2025</x:v>
      </x:c>
      <x:c r="C488" s="51" t="str">
        <x:v>P-128</x:v>
      </x:c>
      <x:c r="D488" s="51" t="str">
        <x:v>C-0232</x:v>
      </x:c>
      <x:c r="E488" s="51" t="str">
        <x:v>S-03</x:v>
      </x:c>
      <x:c r="F488" s="48" t="str">
        <x:v>TIENDA</x:v>
      </x:c>
      <x:c r="G488" s="59" t="n">
        <x:v>8</x:v>
      </x:c>
      <x:c r="H488" s="59" t="n">
        <x:v>219300</x:v>
      </x:c>
      <x:c r="I488" s="59" t="n">
        <x:v>0.05</x:v>
      </x:c>
      <x:c r="J488" s="59" t="n">
        <x:v>1666680</x:v>
      </x:c>
      <x:c r="K488" s="48" t="str">
        <x:v>Paula Díaz</x:v>
      </x:c>
      <x:c r="L488" s="48" t="str">
        <x:v>Empresa</x:v>
      </x:c>
      <x:c r="M488" s="24" t="str">
        <x:v>None</x:v>
      </x:c>
    </x:row>
    <x:row r="489">
      <x:c r="A489" s="51" t="str">
        <x:v>V-2025-004088</x:v>
      </x:c>
      <x:c r="B489" s="55" t="str"/>
      <x:c r="C489" s="51" t="str">
        <x:v>P-999</x:v>
      </x:c>
      <x:c r="D489" s="51" t="str">
        <x:v>C-0212</x:v>
      </x:c>
      <x:c r="E489" s="51" t="str">
        <x:v>S-02</x:v>
      </x:c>
      <x:c r="F489" s="48" t="str">
        <x:v>Tda.</x:v>
      </x:c>
      <x:c r="G489" s="59" t="str"/>
      <x:c r="H489" s="59" t="str">
        <x:v>CLP 126900</x:v>
      </x:c>
      <x:c r="I489" s="59" t="n">
        <x:v>0.05</x:v>
      </x:c>
      <x:c r="J489" s="59" t="n">
        <x:v>964440</x:v>
      </x:c>
      <x:c r="K489" s="48" t="str">
        <x:v>martín reyes</x:v>
      </x:c>
      <x:c r="L489" s="48" t="str">
        <x:v>Empresa</x:v>
      </x:c>
      <x:c r="M489" s="24" t="str">
        <x:v>nan</x:v>
      </x:c>
    </x:row>
    <x:row r="490">
      <x:c r="A490" s="51" t="str">
        <x:v>V-2025-004089</x:v>
      </x:c>
      <x:c r="B490" s="55" t="n">
        <x:v>46015</x:v>
      </x:c>
      <x:c r="C490" s="51" t="str">
        <x:v>P-122</x:v>
      </x:c>
      <x:c r="D490" s="51" t="str">
        <x:v>C-0423</x:v>
      </x:c>
      <x:c r="E490" s="51" t="str"/>
      <x:c r="F490" s="48" t="str">
        <x:v>online </x:v>
      </x:c>
      <x:c r="G490" s="59" t="n">
        <x:v>5</x:v>
      </x:c>
      <x:c r="H490" s="59" t="str">
        <x:v>154.900</x:v>
      </x:c>
      <x:c r="I490" s="59" t="n">
        <x:v>0</x:v>
      </x:c>
      <x:c r="J490" s="59" t="n">
        <x:v>774500</x:v>
      </x:c>
      <x:c r="K490" s="48" t="str">
        <x:v>Ana Pérez</x:v>
      </x:c>
      <x:c r="L490" s="48" t="str">
        <x:v>Persona</x:v>
      </x:c>
      <x:c r="M490" s="24" t="str">
        <x:v>nan</x:v>
      </x:c>
    </x:row>
    <x:row r="491">
      <x:c r="A491" s="51" t="str">
        <x:v>V-2025-004090</x:v>
      </x:c>
      <x:c r="B491" s="55" t="n">
        <x:v>45958</x:v>
      </x:c>
      <x:c r="C491" s="51" t="str">
        <x:v>P-037</x:v>
      </x:c>
      <x:c r="D491" s="51" t="str">
        <x:v>C-0323</x:v>
      </x:c>
      <x:c r="E491" s="51" t="str">
        <x:v>S-02</x:v>
      </x:c>
      <x:c r="F491" s="48" t="str">
        <x:v>tienda </x:v>
      </x:c>
      <x:c r="G491" s="59" t="n">
        <x:v>4</x:v>
      </x:c>
      <x:c r="H491" s="59" t="str">
        <x:v>87.900</x:v>
      </x:c>
      <x:c r="I491" s="59" t="n">
        <x:v>0.2</x:v>
      </x:c>
      <x:c r="J491" s="59" t="n">
        <x:v>281280</x:v>
      </x:c>
      <x:c r="K491" s="48" t="str">
        <x:v>Carolina Vega</x:v>
      </x:c>
      <x:c r="L491" s="48" t="str">
        <x:v>Persona</x:v>
      </x:c>
      <x:c r="M491" s="24" t="str">
        <x:v>Revisar dirección</x:v>
      </x:c>
    </x:row>
    <x:row r="492">
      <x:c r="A492" s="51" t="str">
        <x:v>V-2025-004091</x:v>
      </x:c>
      <x:c r="B492" s="55" t="n">
        <x:v>45908</x:v>
      </x:c>
      <x:c r="C492" s="51" t="str">
        <x:v>P-046</x:v>
      </x:c>
      <x:c r="D492" s="51" t="str">
        <x:v>C-0107</x:v>
      </x:c>
      <x:c r="E492" s="51" t="str">
        <x:v>S-06</x:v>
      </x:c>
      <x:c r="F492" s="48" t="str">
        <x:v> Tienda</x:v>
      </x:c>
      <x:c r="G492" s="59" t="n">
        <x:v>5</x:v>
      </x:c>
      <x:c r="H492" s="59" t="n">
        <x:v>80400</x:v>
      </x:c>
      <x:c r="I492" s="59" t="n">
        <x:v>0</x:v>
      </x:c>
      <x:c r="J492" s="59" t="n">
        <x:v>402000</x:v>
      </x:c>
      <x:c r="K492" s="48" t="str">
        <x:v>Diego Mora</x:v>
      </x:c>
      <x:c r="L492" s="48" t="str">
        <x:v>B2C</x:v>
      </x:c>
      <x:c r="M492" s="24" t="str">
        <x:v>Cliente frecuente</x:v>
      </x:c>
    </x:row>
    <x:row r="493">
      <x:c r="A493" s="51" t="str">
        <x:v>V-2025-004092</x:v>
      </x:c>
      <x:c r="B493" s="55" t="n">
        <x:v>46002</x:v>
      </x:c>
      <x:c r="C493" s="51" t="str">
        <x:v>P-110</x:v>
      </x:c>
      <x:c r="D493" s="51" t="str">
        <x:v>C-0412</x:v>
      </x:c>
      <x:c r="E493" s="51" t="str">
        <x:v>S-11</x:v>
      </x:c>
      <x:c r="F493" s="48" t="str">
        <x:v>Tienda</x:v>
      </x:c>
      <x:c r="G493" s="59" t="str"/>
      <x:c r="H493" s="59" t="n">
        <x:v>73700</x:v>
      </x:c>
      <x:c r="I493" s="59" t="n">
        <x:v>0</x:v>
      </x:c>
      <x:c r="J493" s="59" t="n">
        <x:v>294800</x:v>
      </x:c>
      <x:c r="K493" s="48" t="str">
        <x:v>Paula Díaz</x:v>
      </x:c>
      <x:c r="L493" s="48" t="str">
        <x:v>Empresa</x:v>
      </x:c>
      <x:c r="M493" s="24" t="str">
        <x:v>Revisar dirección</x:v>
      </x:c>
    </x:row>
    <x:row r="494">
      <x:c r="A494" s="51" t="str">
        <x:v>V-2025-004093</x:v>
      </x:c>
      <x:c r="B494" s="55" t="str">
        <x:v>09/09/2025</x:v>
      </x:c>
      <x:c r="C494" s="51" t="str">
        <x:v>P-058</x:v>
      </x:c>
      <x:c r="D494" s="51" t="str">
        <x:v>C-0154</x:v>
      </x:c>
      <x:c r="E494" s="51" t="str"/>
      <x:c r="F494" s="48" t="str">
        <x:v>WEB</x:v>
      </x:c>
      <x:c r="G494" s="59" t="n">
        <x:v>1</x:v>
      </x:c>
      <x:c r="H494" s="59" t="n">
        <x:v>251500</x:v>
      </x:c>
      <x:c r="I494" s="59" t="n">
        <x:v>0.05</x:v>
      </x:c>
      <x:c r="J494" s="59" t="n">
        <x:v>238925</x:v>
      </x:c>
      <x:c r="K494" s="48" t="str">
        <x:v>Jorge Torres</x:v>
      </x:c>
      <x:c r="L494" s="48" t="str">
        <x:v>B2C</x:v>
      </x:c>
      <x:c r="M494" s="24" t="str">
        <x:v>Entrega normal</x:v>
      </x:c>
    </x:row>
    <x:row r="495">
      <x:c r="A495" s="51" t="str">
        <x:v>V-2025-004094</x:v>
      </x:c>
      <x:c r="B495" s="55" t="n">
        <x:v>46011</x:v>
      </x:c>
      <x:c r="C495" s="51" t="str">
        <x:v>P-110</x:v>
      </x:c>
      <x:c r="D495" s="51" t="str">
        <x:v> C-0295 </x:v>
      </x:c>
      <x:c r="E495" s="51" t="str"/>
      <x:c r="F495" s="48" t="str">
        <x:v>Marketplace </x:v>
      </x:c>
      <x:c r="G495" s="59" t="n">
        <x:v>164</x:v>
      </x:c>
      <x:c r="H495" s="59" t="n">
        <x:v>78200</x:v>
      </x:c>
      <x:c r="I495" s="59" t="n">
        <x:v>0</x:v>
      </x:c>
      <x:c r="J495" s="59" t="n">
        <x:v>12824800</x:v>
      </x:c>
      <x:c r="K495" s="48" t="str">
        <x:v>Paula Díaz</x:v>
      </x:c>
      <x:c r="L495" s="48" t="str">
        <x:v>PERSONA</x:v>
      </x:c>
      <x:c r="M495" s="24" t="str">
        <x:v>nan</x:v>
      </x:c>
    </x:row>
    <x:row r="496">
      <x:c r="A496" s="51" t="str">
        <x:v>V-2025-004095</x:v>
      </x:c>
      <x:c r="B496" s="55" t="str">
        <x:v>19/09/2025</x:v>
      </x:c>
      <x:c r="C496" s="51" t="str">
        <x:v>P-137</x:v>
      </x:c>
      <x:c r="D496" s="51" t="str">
        <x:v>C-0381</x:v>
      </x:c>
      <x:c r="E496" s="51" t="str">
        <x:v>S-07</x:v>
      </x:c>
      <x:c r="F496" s="48" t="str">
        <x:v>Tda.</x:v>
      </x:c>
      <x:c r="G496" s="59" t="n">
        <x:v>5</x:v>
      </x:c>
      <x:c r="H496" s="59" t="n">
        <x:v>48700</x:v>
      </x:c>
      <x:c r="I496" s="59" t="n">
        <x:v>0</x:v>
      </x:c>
      <x:c r="J496" s="59" t="n">
        <x:v>243500</x:v>
      </x:c>
      <x:c r="K496" s="48" t="str">
        <x:v>ANA PÉREZ</x:v>
      </x:c>
      <x:c r="L496" s="48" t="str">
        <x:v>Persona</x:v>
      </x:c>
      <x:c r="M496" s="24" t="str">
        <x:v>Cliente frecuente</x:v>
      </x:c>
    </x:row>
    <x:row r="497">
      <x:c r="A497" s="51" t="str">
        <x:v>V-2025-004096</x:v>
      </x:c>
      <x:c r="B497" s="55" t="n">
        <x:v>45991</x:v>
      </x:c>
      <x:c r="C497" s="51" t="str">
        <x:v>P-110</x:v>
      </x:c>
      <x:c r="D497" s="51" t="str">
        <x:v>C-0040</x:v>
      </x:c>
      <x:c r="E497" s="51" t="str">
        <x:v>S-10</x:v>
      </x:c>
      <x:c r="F497" s="48" t="str">
        <x:v>TIENDA</x:v>
      </x:c>
      <x:c r="G497" s="59" t="n">
        <x:v>2</x:v>
      </x:c>
      <x:c r="H497" s="59" t="n">
        <x:v>75900</x:v>
      </x:c>
      <x:c r="I497" s="59" t="n">
        <x:v>0</x:v>
      </x:c>
      <x:c r="J497" s="59" t="str">
        <x:v> 151800 </x:v>
      </x:c>
      <x:c r="K497" s="48" t="str">
        <x:v>Ana Pérez</x:v>
      </x:c>
      <x:c r="L497" s="48" t="str">
        <x:v>EMPRESA</x:v>
      </x:c>
      <x:c r="M497" s="24" t="str">
        <x:v>Entrega normal</x:v>
      </x:c>
    </x:row>
    <x:row r="498">
      <x:c r="A498" s="51" t="str">
        <x:v>V-2025-004097</x:v>
      </x:c>
      <x:c r="B498" s="55" t="n">
        <x:v>45968</x:v>
      </x:c>
      <x:c r="C498" s="51" t="str">
        <x:v>P-003</x:v>
      </x:c>
      <x:c r="D498" s="51" t="str">
        <x:v>C-0287</x:v>
      </x:c>
      <x:c r="E498" s="51" t="str">
        <x:v>S-01</x:v>
      </x:c>
      <x:c r="F498" s="48" t="str">
        <x:v>Tienda</x:v>
      </x:c>
      <x:c r="G498" s="59" t="n">
        <x:v>2</x:v>
      </x:c>
      <x:c r="H498" s="59" t="str"/>
      <x:c r="I498" s="59" t="n">
        <x:v>0.1</x:v>
      </x:c>
      <x:c r="J498" s="59" t="str">
        <x:v>$ 369.180</x:v>
      </x:c>
      <x:c r="K498" s="48" t="str">
        <x:v>Camila Rojas</x:v>
      </x:c>
      <x:c r="L498" s="48" t="str">
        <x:v>PERSONA</x:v>
      </x:c>
      <x:c r="M498" s="24" t="str">
        <x:v>NA</x:v>
      </x:c>
    </x:row>
    <x:row r="499">
      <x:c r="A499" s="51" t="str">
        <x:v>V-2025-004098</x:v>
      </x:c>
      <x:c r="B499" s="55" t="n">
        <x:v>45989</x:v>
      </x:c>
      <x:c r="C499" s="51" t="str">
        <x:v>P-003</x:v>
      </x:c>
      <x:c r="D499" s="51" t="str">
        <x:v>C-0105</x:v>
      </x:c>
      <x:c r="E499" s="51" t="str">
        <x:v>S-07</x:v>
      </x:c>
      <x:c r="F499" s="48" t="str">
        <x:v> Tienda</x:v>
      </x:c>
      <x:c r="G499" s="59" t="n">
        <x:v>6</x:v>
      </x:c>
      <x:c r="H499" s="59" t="n">
        <x:v>193000</x:v>
      </x:c>
      <x:c r="I499" s="59" t="n">
        <x:v>0.15</x:v>
      </x:c>
      <x:c r="J499" s="59" t="str">
        <x:v>984.300</x:v>
      </x:c>
      <x:c r="K499" s="48" t="str">
        <x:v>Carolina Vega</x:v>
      </x:c>
      <x:c r="L499" s="48" t="str">
        <x:v>B2C</x:v>
      </x:c>
      <x:c r="M499" s="24" t="str">
        <x:v>nan</x:v>
      </x:c>
    </x:row>
    <x:row r="500">
      <x:c r="A500" s="51" t="str">
        <x:v>V-2025-004099</x:v>
      </x:c>
      <x:c r="B500" s="55" t="n">
        <x:v>45914</x:v>
      </x:c>
      <x:c r="C500" s="51" t="str">
        <x:v>P-032</x:v>
      </x:c>
      <x:c r="D500" s="51" t="str"/>
      <x:c r="E500" s="51" t="str">
        <x:v>S-11</x:v>
      </x:c>
      <x:c r="F500" s="48" t="str">
        <x:v>TIENDA</x:v>
      </x:c>
      <x:c r="G500" s="59" t="str">
        <x:v>2</x:v>
      </x:c>
      <x:c r="H500" s="59" t="n">
        <x:v>168700</x:v>
      </x:c>
      <x:c r="I500" s="59" t="n">
        <x:v>0.15</x:v>
      </x:c>
      <x:c r="J500" s="59" t="n">
        <x:v>286790</x:v>
      </x:c>
      <x:c r="K500" s="48" t="str">
        <x:v>ana pérez</x:v>
      </x:c>
      <x:c r="L500" s="48" t="str">
        <x:v>PERSONA</x:v>
      </x:c>
      <x:c r="M500" s="24" t="str">
        <x:v>NA</x:v>
      </x:c>
    </x:row>
    <x:row r="501">
      <x:c r="A501" s="51" t="str">
        <x:v>V-2025-004100</x:v>
      </x:c>
      <x:c r="B501" s="55" t="n">
        <x:v>45948</x:v>
      </x:c>
      <x:c r="C501" s="51" t="str">
        <x:v>P-127</x:v>
      </x:c>
      <x:c r="D501" s="51" t="str">
        <x:v>C-0026</x:v>
      </x:c>
      <x:c r="E501" s="51" t="str">
        <x:v>S-10</x:v>
      </x:c>
      <x:c r="F501" s="48" t="str">
        <x:v> Tienda</x:v>
      </x:c>
      <x:c r="G501" s="59" t="str">
        <x:v>5</x:v>
      </x:c>
      <x:c r="H501" s="59" t="str">
        <x:v>$ 67.600</x:v>
      </x:c>
      <x:c r="I501" s="59" t="n">
        <x:v>0.2</x:v>
      </x:c>
      <x:c r="J501" s="59" t="str"/>
      <x:c r="K501" s="48" t="str">
        <x:v>Ana Pérez</x:v>
      </x:c>
      <x:c r="L501" s="48" t="str">
        <x:v>B2C</x:v>
      </x:c>
      <x:c r="M501" s="24" t="str">
        <x:v>None</x:v>
      </x:c>
    </x:row>
    <x:row r="502">
      <x:c r="A502" s="51" t="str">
        <x:v>V-2025-004101</x:v>
      </x:c>
      <x:c r="B502" s="55" t="n">
        <x:v>45919</x:v>
      </x:c>
      <x:c r="C502" s="51" t="str">
        <x:v>P-082</x:v>
      </x:c>
      <x:c r="D502" s="51" t="str">
        <x:v>C-0309</x:v>
      </x:c>
      <x:c r="E502" s="51" t="str">
        <x:v>S-03</x:v>
      </x:c>
      <x:c r="F502" s="48" t="str">
        <x:v>tienda </x:v>
      </x:c>
      <x:c r="G502" s="59" t="n">
        <x:v>8</x:v>
      </x:c>
      <x:c r="H502" s="59" t="n">
        <x:v>202200</x:v>
      </x:c>
      <x:c r="I502" s="59" t="n">
        <x:v>0</x:v>
      </x:c>
      <x:c r="J502" s="59" t="str">
        <x:v>$ 1.617.600</x:v>
      </x:c>
      <x:c r="K502" s="48" t="str">
        <x:v>Ana Pérez</x:v>
      </x:c>
      <x:c r="L502" s="48" t="str">
        <x:v>Persona</x:v>
      </x:c>
      <x:c r="M502" s="24" t="str">
        <x:v>None</x:v>
      </x:c>
    </x:row>
    <x:row r="503">
      <x:c r="A503" s="51" t="str">
        <x:v>V-2025-004102</x:v>
      </x:c>
      <x:c r="B503" s="55" t="n">
        <x:v>45982</x:v>
      </x:c>
      <x:c r="C503" s="51" t="str">
        <x:v>P-021</x:v>
      </x:c>
      <x:c r="D503" s="51" t="str">
        <x:v>C-0447</x:v>
      </x:c>
      <x:c r="E503" s="51" t="str">
        <x:v>S-06</x:v>
      </x:c>
      <x:c r="F503" s="48" t="str">
        <x:v>Tda.</x:v>
      </x:c>
      <x:c r="G503" s="59" t="n">
        <x:v>1</x:v>
      </x:c>
      <x:c r="H503" s="59" t="str">
        <x:v>$ 16.300</x:v>
      </x:c>
      <x:c r="I503" s="59" t="n">
        <x:v>0</x:v>
      </x:c>
      <x:c r="J503" s="59" t="n">
        <x:v>16300</x:v>
      </x:c>
      <x:c r="K503" s="48" t="str">
        <x:v>Diego Mora</x:v>
      </x:c>
      <x:c r="L503" s="48" t="str">
        <x:v>PERSONA</x:v>
      </x:c>
      <x:c r="M503" s="24" t="str">
        <x:v>Revisar dirección</x:v>
      </x:c>
    </x:row>
    <x:row r="504">
      <x:c r="A504" s="51" t="str">
        <x:v>V-2025-004103</x:v>
      </x:c>
      <x:c r="B504" s="55" t="n">
        <x:v>45978</x:v>
      </x:c>
      <x:c r="C504" s="51" t="str">
        <x:v>P-093</x:v>
      </x:c>
      <x:c r="D504" s="51" t="str">
        <x:v>C-0307</x:v>
      </x:c>
      <x:c r="E504" s="51" t="str">
        <x:v>S-08</x:v>
      </x:c>
      <x:c r="F504" s="48" t="str">
        <x:v>tienda </x:v>
      </x:c>
      <x:c r="G504" s="59" t="n">
        <x:v>7</x:v>
      </x:c>
      <x:c r="H504" s="59" t="n">
        <x:v>42600</x:v>
      </x:c>
      <x:c r="I504" s="59" t="n">
        <x:v>0</x:v>
      </x:c>
      <x:c r="J504" s="59" t="n">
        <x:v>298200</x:v>
      </x:c>
      <x:c r="K504" s="48" t="str">
        <x:v>Carolina Vega</x:v>
      </x:c>
      <x:c r="L504" s="48" t="str">
        <x:v>persona </x:v>
      </x:c>
      <x:c r="M504" s="24" t="str">
        <x:v>None</x:v>
      </x:c>
    </x:row>
    <x:row r="505">
      <x:c r="A505" s="51" t="str">
        <x:v>V-2025-004104</x:v>
      </x:c>
      <x:c r="B505" s="55" t="n">
        <x:v>45998</x:v>
      </x:c>
      <x:c r="C505" s="51" t="str">
        <x:v>P-052</x:v>
      </x:c>
      <x:c r="D505" s="51" t="str">
        <x:v>C-0396</x:v>
      </x:c>
      <x:c r="E505" s="51" t="str">
        <x:v>S-05</x:v>
      </x:c>
      <x:c r="F505" s="48" t="str">
        <x:v>TIENDA</x:v>
      </x:c>
      <x:c r="G505" s="59" t="n">
        <x:v>2</x:v>
      </x:c>
      <x:c r="H505" s="59" t="n">
        <x:v>51700</x:v>
      </x:c>
      <x:c r="I505" s="59" t="str">
        <x:v>15%</x:v>
      </x:c>
      <x:c r="J505" s="59" t="str">
        <x:v>CLP 87890</x:v>
      </x:c>
      <x:c r="K505" s="48" t="str">
        <x:v>Camila Rojas</x:v>
      </x:c>
      <x:c r="L505" s="48" t="str">
        <x:v>empresa </x:v>
      </x:c>
      <x:c r="M505" s="24" t="str">
        <x:v>NA</x:v>
      </x:c>
    </x:row>
    <x:row r="506">
      <x:c r="A506" s="51" t="str">
        <x:v>V-2025-004105</x:v>
      </x:c>
      <x:c r="B506" s="55" t="str">
        <x:v>13 Dec 2025</x:v>
      </x:c>
      <x:c r="C506" s="51" t="str">
        <x:v>P-082</x:v>
      </x:c>
      <x:c r="D506" s="51" t="str">
        <x:v>C-0177</x:v>
      </x:c>
      <x:c r="E506" s="51" t="str">
        <x:v>S-09</x:v>
      </x:c>
      <x:c r="F506" s="48" t="str">
        <x:v>Tienda</x:v>
      </x:c>
      <x:c r="G506" s="59" t="str">
        <x:v> 5 </x:v>
      </x:c>
      <x:c r="H506" s="59" t="n">
        <x:v>191500</x:v>
      </x:c>
      <x:c r="I506" s="59" t="str">
        <x:v>0</x:v>
      </x:c>
      <x:c r="J506" s="59" t="str">
        <x:v>$ 957.500</x:v>
      </x:c>
      <x:c r="K506" s="48" t="str">
        <x:v>Camila Rojas</x:v>
      </x:c>
      <x:c r="L506" s="48" t="str">
        <x:v>Persona</x:v>
      </x:c>
      <x:c r="M506" s="24" t="str">
        <x:v>None</x:v>
      </x:c>
    </x:row>
    <x:row r="507">
      <x:c r="A507" s="51" t="str">
        <x:v>V-2025-004106</x:v>
      </x:c>
      <x:c r="B507" s="55" t="n">
        <x:v>46000</x:v>
      </x:c>
      <x:c r="C507" s="51" t="str">
        <x:v>P-105</x:v>
      </x:c>
      <x:c r="D507" s="51" t="str">
        <x:v>C-0164</x:v>
      </x:c>
      <x:c r="E507" s="51" t="str">
        <x:v>S-07</x:v>
      </x:c>
      <x:c r="F507" s="48" t="str">
        <x:v>tienda </x:v>
      </x:c>
      <x:c r="G507" s="59" t="n">
        <x:v>5</x:v>
      </x:c>
      <x:c r="H507" s="59" t="n">
        <x:v>189400</x:v>
      </x:c>
      <x:c r="I507" s="59" t="str">
        <x:v>0,2</x:v>
      </x:c>
      <x:c r="J507" s="59" t="n">
        <x:v>757600</x:v>
      </x:c>
      <x:c r="K507" s="48" t="str">
        <x:v>Luis Soto</x:v>
      </x:c>
      <x:c r="L507" s="48" t="str">
        <x:v>empresa </x:v>
      </x:c>
      <x:c r="M507" s="24" t="str">
        <x:v>Cliente frecuente</x:v>
      </x:c>
    </x:row>
    <x:row r="508">
      <x:c r="A508" s="51" t="str">
        <x:v>V-2025-004107</x:v>
      </x:c>
      <x:c r="B508" s="55" t="n">
        <x:v>45903</x:v>
      </x:c>
      <x:c r="C508" s="51" t="str">
        <x:v>P-029</x:v>
      </x:c>
      <x:c r="D508" s="51" t="str">
        <x:v>C-0267</x:v>
      </x:c>
      <x:c r="E508" s="51" t="str">
        <x:v>S-01</x:v>
      </x:c>
      <x:c r="F508" s="48" t="str">
        <x:v> Tienda</x:v>
      </x:c>
      <x:c r="G508" s="59" t="str"/>
      <x:c r="H508" s="59" t="n">
        <x:v>240600</x:v>
      </x:c>
      <x:c r="I508" s="59" t="n">
        <x:v>0</x:v>
      </x:c>
      <x:c r="J508" s="59" t="n">
        <x:v>1924800</x:v>
      </x:c>
      <x:c r="K508" s="48" t="str">
        <x:v>Felipe Muñoz</x:v>
      </x:c>
      <x:c r="L508" s="48" t="str">
        <x:v>PERSONA</x:v>
      </x:c>
      <x:c r="M508" s="24" t="str">
        <x:v>Revisar dirección</x:v>
      </x:c>
    </x:row>
    <x:row r="509">
      <x:c r="A509" s="51" t="str">
        <x:v>V-2025-004108</x:v>
      </x:c>
      <x:c r="B509" s="55" t="str">
        <x:v>03/10/2025</x:v>
      </x:c>
      <x:c r="C509" s="51" t="str">
        <x:v>P-017</x:v>
      </x:c>
      <x:c r="D509" s="51" t="str">
        <x:v>C-0465</x:v>
      </x:c>
      <x:c r="E509" s="51" t="str"/>
      <x:c r="F509" s="48" t="str">
        <x:v>Marketplace</x:v>
      </x:c>
      <x:c r="G509" s="59" t="str"/>
      <x:c r="H509" s="59" t="str">
        <x:v> 64900 </x:v>
      </x:c>
      <x:c r="I509" s="59" t="n">
        <x:v>0.2</x:v>
      </x:c>
      <x:c r="J509" s="59" t="n">
        <x:v>51920</x:v>
      </x:c>
      <x:c r="K509" s="48" t="str">
        <x:v>Camila Rojas</x:v>
      </x:c>
      <x:c r="L509" s="48" t="str">
        <x:v>PERSONA</x:v>
      </x:c>
      <x:c r="M509" s="24" t="str">
        <x:v>Entrega normal</x:v>
      </x:c>
    </x:row>
    <x:row r="510">
      <x:c r="A510" s="51" t="str">
        <x:v>V-2025-004109</x:v>
      </x:c>
      <x:c r="B510" s="55" t="n">
        <x:v>45909</x:v>
      </x:c>
      <x:c r="C510" s="51" t="str">
        <x:v>P-054</x:v>
      </x:c>
      <x:c r="D510" s="51" t="str">
        <x:v>C-0142</x:v>
      </x:c>
      <x:c r="E510" s="51" t="str">
        <x:v>S-01</x:v>
      </x:c>
      <x:c r="F510" s="48" t="str">
        <x:v>Tda.</x:v>
      </x:c>
      <x:c r="G510" s="59" t="n">
        <x:v>2</x:v>
      </x:c>
      <x:c r="H510" s="59" t="str">
        <x:v>192.800</x:v>
      </x:c>
      <x:c r="I510" s="59" t="str">
        <x:v>10</x:v>
      </x:c>
      <x:c r="J510" s="59" t="str">
        <x:v>1,234</x:v>
      </x:c>
      <x:c r="K510" s="48" t="str">
        <x:v>Diego Mora</x:v>
      </x:c>
      <x:c r="L510" s="48" t="str">
        <x:v>PERSONA</x:v>
      </x:c>
      <x:c r="M510" s="24" t="str">
        <x:v>Cliente frecuente</x:v>
      </x:c>
    </x:row>
    <x:row r="511">
      <x:c r="A511" s="51" t="str">
        <x:v>V-2025-004110</x:v>
      </x:c>
      <x:c r="B511" s="55" t="str"/>
      <x:c r="C511" s="51" t="str">
        <x:v>P-065</x:v>
      </x:c>
      <x:c r="D511" s="51" t="str">
        <x:v>C-0389</x:v>
      </x:c>
      <x:c r="E511" s="51" t="str">
        <x:v>S-03</x:v>
      </x:c>
      <x:c r="F511" s="48" t="str">
        <x:v>ONLINE</x:v>
      </x:c>
      <x:c r="G511" s="59" t="n">
        <x:v>4</x:v>
      </x:c>
      <x:c r="H511" s="59" t="n">
        <x:v>82800</x:v>
      </x:c>
      <x:c r="I511" s="59" t="n">
        <x:v>0</x:v>
      </x:c>
      <x:c r="J511" s="59" t="n">
        <x:v>331200</x:v>
      </x:c>
      <x:c r="K511" s="48" t="str">
        <x:v>Diego Mora</x:v>
      </x:c>
      <x:c r="L511" s="48" t="str">
        <x:v>Persona</x:v>
      </x:c>
      <x:c r="M511" s="24" t="str">
        <x:v>Entrega normal</x:v>
      </x:c>
    </x:row>
    <x:row r="512">
      <x:c r="A512" s="51" t="str">
        <x:v>V-2025-004111</x:v>
      </x:c>
      <x:c r="B512" s="55" t="n">
        <x:v>45962</x:v>
      </x:c>
      <x:c r="C512" s="51" t="str">
        <x:v>P-140</x:v>
      </x:c>
      <x:c r="D512" s="51" t="str">
        <x:v>C-0347</x:v>
      </x:c>
      <x:c r="E512" s="51" t="str">
        <x:v>S-03</x:v>
      </x:c>
      <x:c r="F512" s="48" t="str">
        <x:v>Tda.</x:v>
      </x:c>
      <x:c r="G512" s="59" t="str">
        <x:v>3</x:v>
      </x:c>
      <x:c r="H512" s="59" t="n">
        <x:v>145400</x:v>
      </x:c>
      <x:c r="I512" s="59" t="n">
        <x:v>0.1</x:v>
      </x:c>
      <x:c r="J512" s="59" t="str">
        <x:v>$ 392.580</x:v>
      </x:c>
      <x:c r="K512" s="48" t="str">
        <x:v>Felipe Muñoz</x:v>
      </x:c>
      <x:c r="L512" s="48" t="str">
        <x:v>PERSONA</x:v>
      </x:c>
      <x:c r="M512" s="24" t="str"/>
    </x:row>
    <x:row r="513">
      <x:c r="A513" s="51" t="str">
        <x:v>V-2025-004112</x:v>
      </x:c>
      <x:c r="B513" s="55" t="str">
        <x:v>2025-11-01</x:v>
      </x:c>
      <x:c r="C513" s="51" t="str">
        <x:v>P-046</x:v>
      </x:c>
      <x:c r="D513" s="51" t="str">
        <x:v>C-0179</x:v>
      </x:c>
      <x:c r="E513" s="51" t="str"/>
      <x:c r="F513" s="48" t="str">
        <x:v>Marketplace </x:v>
      </x:c>
      <x:c r="G513" s="59" t="n">
        <x:v>1</x:v>
      </x:c>
      <x:c r="H513" s="59" t="n">
        <x:v>84900</x:v>
      </x:c>
      <x:c r="I513" s="59" t="n">
        <x:v>0.1</x:v>
      </x:c>
      <x:c r="J513" s="59" t="n">
        <x:v>76410</x:v>
      </x:c>
      <x:c r="K513" s="48" t="str">
        <x:v>Jorge Torres</x:v>
      </x:c>
      <x:c r="L513" s="48" t="str">
        <x:v>persona </x:v>
      </x:c>
      <x:c r="M513" s="24" t="str"/>
    </x:row>
    <x:row r="514">
      <x:c r="A514" s="51" t="str">
        <x:v>V-2025-004113</x:v>
      </x:c>
      <x:c r="B514" s="55" t="n">
        <x:v>46012</x:v>
      </x:c>
      <x:c r="C514" s="51" t="str">
        <x:v>P-132</x:v>
      </x:c>
      <x:c r="D514" s="51" t="str">
        <x:v>C-0249</x:v>
      </x:c>
      <x:c r="E514" s="51" t="str">
        <x:v>S-11</x:v>
      </x:c>
      <x:c r="F514" s="48" t="str">
        <x:v>tienda </x:v>
      </x:c>
      <x:c r="G514" s="59" t="str">
        <x:v>6</x:v>
      </x:c>
      <x:c r="H514" s="59" t="n">
        <x:v>232000</x:v>
      </x:c>
      <x:c r="I514" s="59" t="n">
        <x:v>0.05</x:v>
      </x:c>
      <x:c r="J514" s="59" t="n">
        <x:v>1322400</x:v>
      </x:c>
      <x:c r="K514" s="48" t="str">
        <x:v>Luis Soto</x:v>
      </x:c>
      <x:c r="L514" s="48" t="str">
        <x:v>persona </x:v>
      </x:c>
      <x:c r="M514" s="24" t="str">
        <x:v>Cliente frecuente</x:v>
      </x:c>
    </x:row>
    <x:row r="515">
      <x:c r="A515" s="51" t="str">
        <x:v>V-2025-004114</x:v>
      </x:c>
      <x:c r="B515" s="55" t="n">
        <x:v>46009</x:v>
      </x:c>
      <x:c r="C515" s="51" t="str">
        <x:v>P-132</x:v>
      </x:c>
      <x:c r="D515" s="51" t="str">
        <x:v>C-0198</x:v>
      </x:c>
      <x:c r="E515" s="51" t="str">
        <x:v>S-06</x:v>
      </x:c>
      <x:c r="F515" s="48" t="str">
        <x:v>Tda.</x:v>
      </x:c>
      <x:c r="G515" s="59" t="n">
        <x:v>8</x:v>
      </x:c>
      <x:c r="H515" s="59" t="str">
        <x:v>$ 245.000</x:v>
      </x:c>
      <x:c r="I515" s="59" t="n">
        <x:v>0</x:v>
      </x:c>
      <x:c r="J515" s="59" t="n">
        <x:v>1960000</x:v>
      </x:c>
      <x:c r="K515" s="48" t="str">
        <x:v>Martín Reyes</x:v>
      </x:c>
      <x:c r="L515" s="48" t="str">
        <x:v>PERSONA</x:v>
      </x:c>
      <x:c r="M515" s="24" t="str">
        <x:v>Cliente frecuente</x:v>
      </x:c>
    </x:row>
    <x:row r="516">
      <x:c r="A516" s="51" t="str">
        <x:v>V-2025-004115</x:v>
      </x:c>
      <x:c r="B516" s="55" t="str">
        <x:v>29/09/2025</x:v>
      </x:c>
      <x:c r="C516" s="51" t="str">
        <x:v>P-070</x:v>
      </x:c>
      <x:c r="D516" s="51" t="str">
        <x:v>C-0167</x:v>
      </x:c>
      <x:c r="E516" s="51" t="str">
        <x:v>S-11</x:v>
      </x:c>
      <x:c r="F516" s="48" t="str">
        <x:v>TIENDA</x:v>
      </x:c>
      <x:c r="G516" s="59" t="n">
        <x:v>5</x:v>
      </x:c>
      <x:c r="H516" s="59" t="n">
        <x:v>53000</x:v>
      </x:c>
      <x:c r="I516" s="59" t="n">
        <x:v>0.2</x:v>
      </x:c>
      <x:c r="J516" s="59" t="n">
        <x:v>212000</x:v>
      </x:c>
      <x:c r="K516" s="48" t="str">
        <x:v>Ana Pérez</x:v>
      </x:c>
      <x:c r="L516" s="48" t="str">
        <x:v>PERSONA</x:v>
      </x:c>
      <x:c r="M516" s="24" t="str">
        <x:v>Sin observaciones</x:v>
      </x:c>
    </x:row>
    <x:row r="517">
      <x:c r="A517" s="51" t="str">
        <x:v>V-2025-004116</x:v>
      </x:c>
      <x:c r="B517" s="55" t="n">
        <x:v>46004</x:v>
      </x:c>
      <x:c r="C517" s="51" t="str">
        <x:v>P-048</x:v>
      </x:c>
      <x:c r="D517" s="51" t="str">
        <x:v>C-0476</x:v>
      </x:c>
      <x:c r="E517" s="51" t="str">
        <x:v>S-03</x:v>
      </x:c>
      <x:c r="F517" s="48" t="str">
        <x:v>Tda.</x:v>
      </x:c>
      <x:c r="G517" s="59" t="n">
        <x:v>8</x:v>
      </x:c>
      <x:c r="H517" s="59" t="n">
        <x:v>166200</x:v>
      </x:c>
      <x:c r="I517" s="59" t="n">
        <x:v>0</x:v>
      </x:c>
      <x:c r="J517" s="59" t="str">
        <x:v>1.329.600</x:v>
      </x:c>
      <x:c r="K517" s="48" t="str">
        <x:v>Carolina Vega</x:v>
      </x:c>
      <x:c r="L517" s="48" t="str">
        <x:v>B2B</x:v>
      </x:c>
      <x:c r="M517" s="24" t="str">
        <x:v>Cliente frecuente</x:v>
      </x:c>
    </x:row>
    <x:row r="518">
      <x:c r="A518" s="51" t="str">
        <x:v>V-2025-004117</x:v>
      </x:c>
      <x:c r="B518" s="55" t="n">
        <x:v>45902</x:v>
      </x:c>
      <x:c r="C518" s="51" t="str">
        <x:v>P-071</x:v>
      </x:c>
      <x:c r="D518" s="51" t="str">
        <x:v>C-0219</x:v>
      </x:c>
      <x:c r="E518" s="51" t="str"/>
      <x:c r="F518" s="48" t="str">
        <x:v>WEB</x:v>
      </x:c>
      <x:c r="G518" s="59" t="str">
        <x:v> 6 </x:v>
      </x:c>
      <x:c r="H518" s="59" t="n">
        <x:v>17000</x:v>
      </x:c>
      <x:c r="I518" s="59" t="n">
        <x:v>0.2</x:v>
      </x:c>
      <x:c r="J518" s="59" t="str">
        <x:v>$ 81.600</x:v>
      </x:c>
      <x:c r="K518" s="48" t="str">
        <x:v>Luis Soto</x:v>
      </x:c>
      <x:c r="L518" s="48" t="str">
        <x:v>PERSONA</x:v>
      </x:c>
      <x:c r="M518" s="24" t="str">
        <x:v>NA</x:v>
      </x:c>
    </x:row>
    <x:row r="519">
      <x:c r="A519" s="51" t="str">
        <x:v>V-2025-004118</x:v>
      </x:c>
      <x:c r="B519" s="55" t="str">
        <x:v>2025-09-24</x:v>
      </x:c>
      <x:c r="C519" s="51" t="str">
        <x:v>P-060</x:v>
      </x:c>
      <x:c r="D519" s="51" t="str">
        <x:v>C-0199</x:v>
      </x:c>
      <x:c r="E519" s="51" t="str">
        <x:v>S-03</x:v>
      </x:c>
      <x:c r="F519" s="48" t="str">
        <x:v>Marketplace</x:v>
      </x:c>
      <x:c r="G519" s="59" t="str">
        <x:v>3</x:v>
      </x:c>
      <x:c r="H519" s="59" t="n">
        <x:v>155600</x:v>
      </x:c>
      <x:c r="I519" s="59" t="n">
        <x:v>0</x:v>
      </x:c>
      <x:c r="J519" s="59" t="n">
        <x:v>466800</x:v>
      </x:c>
      <x:c r="K519" s="48" t="str">
        <x:v>Daniela Silva</x:v>
      </x:c>
      <x:c r="L519" s="48" t="str">
        <x:v>PERSONA</x:v>
      </x:c>
      <x:c r="M519" s="24" t="str">
        <x:v>Pedido urgente</x:v>
      </x:c>
    </x:row>
    <x:row r="520">
      <x:c r="A520" s="51" t="str">
        <x:v>V-2025-004119</x:v>
      </x:c>
      <x:c r="B520" s="55" t="str">
        <x:v>2025-09-01</x:v>
      </x:c>
      <x:c r="C520" s="51" t="str">
        <x:v>P-044</x:v>
      </x:c>
      <x:c r="D520" s="51" t="str">
        <x:v>C-0226</x:v>
      </x:c>
      <x:c r="E520" s="51" t="str">
        <x:v>S-03</x:v>
      </x:c>
      <x:c r="F520" s="48" t="str">
        <x:v>TIENDA</x:v>
      </x:c>
      <x:c r="G520" s="59" t="str">
        <x:v> 2 </x:v>
      </x:c>
      <x:c r="H520" s="59" t="n">
        <x:v>20500</x:v>
      </x:c>
      <x:c r="I520" s="59" t="n">
        <x:v>0</x:v>
      </x:c>
      <x:c r="J520" s="59" t="n">
        <x:v>41000</x:v>
      </x:c>
      <x:c r="K520" s="48" t="str">
        <x:v>Carolina Vega</x:v>
      </x:c>
      <x:c r="L520" s="48" t="str">
        <x:v>B2C</x:v>
      </x:c>
      <x:c r="M520" s="24" t="str">
        <x:v>None</x:v>
      </x:c>
    </x:row>
    <x:row r="521">
      <x:c r="A521" s="51" t="str">
        <x:v>V-2025-004120</x:v>
      </x:c>
      <x:c r="B521" s="55" t="str">
        <x:v>09-21-2025</x:v>
      </x:c>
      <x:c r="C521" s="51" t="str">
        <x:v>P-038</x:v>
      </x:c>
      <x:c r="D521" s="51" t="str">
        <x:v>C-0488</x:v>
      </x:c>
      <x:c r="E521" s="51" t="str">
        <x:v>S-08</x:v>
      </x:c>
      <x:c r="F521" s="48" t="str">
        <x:v> Tienda</x:v>
      </x:c>
      <x:c r="G521" s="59" t="n">
        <x:v>5</x:v>
      </x:c>
      <x:c r="H521" s="59" t="str">
        <x:v>$ 167.700</x:v>
      </x:c>
      <x:c r="I521" s="59" t="n">
        <x:v>0.15</x:v>
      </x:c>
      <x:c r="J521" s="59" t="n">
        <x:v>712725</x:v>
      </x:c>
      <x:c r="K521" s="48" t="str">
        <x:v>MARTÍN REYES</x:v>
      </x:c>
      <x:c r="L521" s="48" t="str">
        <x:v>B2B</x:v>
      </x:c>
      <x:c r="M521" s="24" t="str">
        <x:v>None</x:v>
      </x:c>
    </x:row>
    <x:row r="522">
      <x:c r="A522" s="51" t="str">
        <x:v>V-2025-004121</x:v>
      </x:c>
      <x:c r="B522" s="55" t="str">
        <x:v>10-09-2025</x:v>
      </x:c>
      <x:c r="C522" s="51" t="str">
        <x:v>P-120</x:v>
      </x:c>
      <x:c r="D522" s="51" t="str">
        <x:v>C-0189</x:v>
      </x:c>
      <x:c r="E522" s="51" t="str">
        <x:v>S-08</x:v>
      </x:c>
      <x:c r="F522" s="48" t="str">
        <x:v> Tienda</x:v>
      </x:c>
      <x:c r="G522" s="59" t="n">
        <x:v>8</x:v>
      </x:c>
      <x:c r="H522" s="59" t="n">
        <x:v>28600</x:v>
      </x:c>
      <x:c r="I522" s="59" t="n">
        <x:v>0</x:v>
      </x:c>
      <x:c r="J522" s="59" t="str">
        <x:v>CLP 228800</x:v>
      </x:c>
      <x:c r="K522" s="48" t="str">
        <x:v>Camila Rojas</x:v>
      </x:c>
      <x:c r="L522" s="48" t="str">
        <x:v>persona </x:v>
      </x:c>
      <x:c r="M522" s="24" t="str">
        <x:v>NA</x:v>
      </x:c>
    </x:row>
    <x:row r="523">
      <x:c r="A523" s="51" t="str">
        <x:v>V-2025-004122</x:v>
      </x:c>
      <x:c r="B523" s="55" t="n">
        <x:v>45925</x:v>
      </x:c>
      <x:c r="C523" s="51" t="str">
        <x:v>P-999</x:v>
      </x:c>
      <x:c r="D523" s="51" t="str">
        <x:v>C-0235</x:v>
      </x:c>
      <x:c r="E523" s="51" t="str">
        <x:v>S-11</x:v>
      </x:c>
      <x:c r="F523" s="48" t="str">
        <x:v>TIENDA</x:v>
      </x:c>
      <x:c r="G523" s="59" t="n">
        <x:v>4</x:v>
      </x:c>
      <x:c r="H523" s="59" t="n">
        <x:v>155800</x:v>
      </x:c>
      <x:c r="I523" s="59" t="n">
        <x:v>0.05</x:v>
      </x:c>
      <x:c r="J523" s="59" t="n">
        <x:v>592040</x:v>
      </x:c>
      <x:c r="K523" s="48" t="str">
        <x:v>Diego Mora</x:v>
      </x:c>
      <x:c r="L523" s="48" t="str">
        <x:v>Persona</x:v>
      </x:c>
      <x:c r="M523" s="24" t="str">
        <x:v>NA</x:v>
      </x:c>
    </x:row>
    <x:row r="524">
      <x:c r="A524" s="51" t="str">
        <x:v>V-2025-004123</x:v>
      </x:c>
      <x:c r="B524" s="55" t="n">
        <x:v>45927</x:v>
      </x:c>
      <x:c r="C524" s="51" t="str">
        <x:v>P-001</x:v>
      </x:c>
      <x:c r="D524" s="51" t="str">
        <x:v>C-0097</x:v>
      </x:c>
      <x:c r="E524" s="51" t="str">
        <x:v>S-03</x:v>
      </x:c>
      <x:c r="F524" s="48" t="str">
        <x:v>Online</x:v>
      </x:c>
      <x:c r="G524" s="59" t="n">
        <x:v>1</x:v>
      </x:c>
      <x:c r="H524" s="59" t="n">
        <x:v>123800</x:v>
      </x:c>
      <x:c r="I524" s="59" t="n">
        <x:v>0.15</x:v>
      </x:c>
      <x:c r="J524" s="59" t="n">
        <x:v>105230</x:v>
      </x:c>
      <x:c r="K524" s="48" t="str">
        <x:v>Jorge Torres</x:v>
      </x:c>
      <x:c r="L524" s="48" t="str">
        <x:v>persona </x:v>
      </x:c>
      <x:c r="M524" s="24" t="str">
        <x:v>null</x:v>
      </x:c>
    </x:row>
    <x:row r="525">
      <x:c r="A525" s="51" t="str">
        <x:v>V-2025-004124</x:v>
      </x:c>
      <x:c r="B525" s="55" t="n">
        <x:v>45945</x:v>
      </x:c>
      <x:c r="C525" s="51" t="str">
        <x:v>P-144</x:v>
      </x:c>
      <x:c r="D525" s="51" t="str">
        <x:v>C-0338</x:v>
      </x:c>
      <x:c r="E525" s="51" t="str">
        <x:v>S-15</x:v>
      </x:c>
      <x:c r="F525" s="48" t="str">
        <x:v>Tda.</x:v>
      </x:c>
      <x:c r="G525" s="59" t="n">
        <x:v>-3</x:v>
      </x:c>
      <x:c r="H525" s="59" t="n">
        <x:v>226600</x:v>
      </x:c>
      <x:c r="I525" s="59" t="n">
        <x:v>0.15</x:v>
      </x:c>
      <x:c r="J525" s="59" t="str">
        <x:v>-577.830</x:v>
      </x:c>
      <x:c r="K525" s="48" t="str">
        <x:v>Jorge Torres</x:v>
      </x:c>
      <x:c r="L525" s="48" t="str">
        <x:v>persona </x:v>
      </x:c>
      <x:c r="M525" s="24" t="str">
        <x:v>Cliente frecuente</x:v>
      </x:c>
    </x:row>
    <x:row r="526">
      <x:c r="A526" s="51" t="str">
        <x:v>V-2025-004125</x:v>
      </x:c>
      <x:c r="B526" s="55" t="n">
        <x:v>45916</x:v>
      </x:c>
      <x:c r="C526" s="51" t="str">
        <x:v>P-142</x:v>
      </x:c>
      <x:c r="D526" s="51" t="str">
        <x:v>C-0310</x:v>
      </x:c>
      <x:c r="E526" s="51" t="str">
        <x:v>S-13</x:v>
      </x:c>
      <x:c r="F526" s="48" t="str">
        <x:v> Tienda</x:v>
      </x:c>
      <x:c r="G526" s="59" t="str">
        <x:v>7</x:v>
      </x:c>
      <x:c r="H526" s="59" t="str">
        <x:v>$ 184.900</x:v>
      </x:c>
      <x:c r="I526" s="59" t="n">
        <x:v>0.05</x:v>
      </x:c>
      <x:c r="J526" s="59" t="n">
        <x:v>1229585</x:v>
      </x:c>
      <x:c r="K526" s="48" t="str">
        <x:v>Martín Reyes</x:v>
      </x:c>
      <x:c r="L526" s="48" t="str">
        <x:v>PERSONA</x:v>
      </x:c>
      <x:c r="M526" s="24" t="str">
        <x:v>Entrega normal</x:v>
      </x:c>
    </x:row>
    <x:row r="527">
      <x:c r="A527" s="51" t="str">
        <x:v>V-2025-004126</x:v>
      </x:c>
      <x:c r="B527" s="55" t="str">
        <x:v>09-20-2025</x:v>
      </x:c>
      <x:c r="C527" s="51" t="str">
        <x:v>P-067</x:v>
      </x:c>
      <x:c r="D527" s="51" t="str">
        <x:v>C-0026</x:v>
      </x:c>
      <x:c r="E527" s="51" t="str">
        <x:v>S-02</x:v>
      </x:c>
      <x:c r="F527" s="48" t="str">
        <x:v>Tda.</x:v>
      </x:c>
      <x:c r="G527" s="59" t="n">
        <x:v>8</x:v>
      </x:c>
      <x:c r="H527" s="59" t="n">
        <x:v>46800</x:v>
      </x:c>
      <x:c r="I527" s="59" t="n">
        <x:v>0</x:v>
      </x:c>
      <x:c r="J527" s="59" t="n">
        <x:v>374400</x:v>
      </x:c>
      <x:c r="K527" s="48" t="str">
        <x:v>MARTÍN REYES</x:v>
      </x:c>
      <x:c r="L527" s="48" t="str">
        <x:v>B2C</x:v>
      </x:c>
      <x:c r="M527" s="24" t="str">
        <x:v>Pedido urgente</x:v>
      </x:c>
    </x:row>
    <x:row r="528">
      <x:c r="A528" s="51" t="str">
        <x:v>V-2025-004127</x:v>
      </x:c>
      <x:c r="B528" s="55" t="n">
        <x:v>45902</x:v>
      </x:c>
      <x:c r="C528" s="51" t="str">
        <x:v>P-115</x:v>
      </x:c>
      <x:c r="D528" s="51" t="str">
        <x:v>C-0205</x:v>
      </x:c>
      <x:c r="E528" s="51" t="str">
        <x:v>S-11</x:v>
      </x:c>
      <x:c r="F528" s="48" t="str">
        <x:v> Tienda</x:v>
      </x:c>
      <x:c r="G528" s="59" t="n">
        <x:v>4</x:v>
      </x:c>
      <x:c r="H528" s="59" t="str">
        <x:v>CLP 135000</x:v>
      </x:c>
      <x:c r="I528" s="59" t="n">
        <x:v>0</x:v>
      </x:c>
      <x:c r="J528" s="59" t="n">
        <x:v>540000</x:v>
      </x:c>
      <x:c r="K528" s="48" t="str">
        <x:v>Felipe Munoz</x:v>
      </x:c>
      <x:c r="L528" s="48" t="str">
        <x:v>PERSONA</x:v>
      </x:c>
      <x:c r="M528" s="24" t="str">
        <x:v>None</x:v>
      </x:c>
    </x:row>
    <x:row r="529">
      <x:c r="A529" s="51" t="str">
        <x:v>V-2025-004128</x:v>
      </x:c>
      <x:c r="B529" s="55" t="str">
        <x:v>16-12-25</x:v>
      </x:c>
      <x:c r="C529" s="51" t="str">
        <x:v>P-145</x:v>
      </x:c>
      <x:c r="D529" s="51" t="str">
        <x:v>C-0385</x:v>
      </x:c>
      <x:c r="E529" s="51" t="str">
        <x:v>S-06</x:v>
      </x:c>
      <x:c r="F529" s="48" t="str">
        <x:v>Tienda</x:v>
      </x:c>
      <x:c r="G529" s="59" t="str">
        <x:v> 4 </x:v>
      </x:c>
      <x:c r="H529" s="59" t="str">
        <x:v>$ 55.000</x:v>
      </x:c>
      <x:c r="I529" s="59" t="str">
        <x:v>0%</x:v>
      </x:c>
      <x:c r="J529" s="59" t="str">
        <x:v>1,234</x:v>
      </x:c>
      <x:c r="K529" s="48" t="str">
        <x:v>Daniela Silva</x:v>
      </x:c>
      <x:c r="L529" s="48" t="str">
        <x:v>PERSONA</x:v>
      </x:c>
      <x:c r="M529" s="24" t="str">
        <x:v>NA</x:v>
      </x:c>
    </x:row>
    <x:row r="530">
      <x:c r="A530" s="51" t="str">
        <x:v>V-2025-004129</x:v>
      </x:c>
      <x:c r="B530" s="55" t="n">
        <x:v>45913</x:v>
      </x:c>
      <x:c r="C530" s="51" t="str">
        <x:v>P-087</x:v>
      </x:c>
      <x:c r="D530" s="51" t="str">
        <x:v>C-0058</x:v>
      </x:c>
      <x:c r="E530" s="51" t="str">
        <x:v>S-08</x:v>
      </x:c>
      <x:c r="F530" s="48" t="str">
        <x:v>tienda </x:v>
      </x:c>
      <x:c r="G530" s="59" t="n">
        <x:v>6</x:v>
      </x:c>
      <x:c r="H530" s="59" t="str">
        <x:v>CLP 207900</x:v>
      </x:c>
      <x:c r="I530" s="59" t="n">
        <x:v>0</x:v>
      </x:c>
      <x:c r="J530" s="59" t="n">
        <x:v>1247400</x:v>
      </x:c>
      <x:c r="K530" s="48" t="str">
        <x:v>Felipe Muñoz</x:v>
      </x:c>
      <x:c r="L530" s="48" t="str">
        <x:v>PERSONA</x:v>
      </x:c>
      <x:c r="M530" s="24" t="str">
        <x:v>Sin observaciones</x:v>
      </x:c>
    </x:row>
    <x:row r="531">
      <x:c r="A531" s="51" t="str">
        <x:v>V-2025-004130</x:v>
      </x:c>
      <x:c r="B531" s="55" t="n">
        <x:v>45957</x:v>
      </x:c>
      <x:c r="C531" s="51" t="str">
        <x:v>P-010</x:v>
      </x:c>
      <x:c r="D531" s="51" t="str">
        <x:v>C-0081</x:v>
      </x:c>
      <x:c r="E531" s="51" t="str">
        <x:v>S-11</x:v>
      </x:c>
      <x:c r="F531" s="48" t="str">
        <x:v>Tda.</x:v>
      </x:c>
      <x:c r="G531" s="59" t="n">
        <x:v>7</x:v>
      </x:c>
      <x:c r="H531" s="59" t="n">
        <x:v>88600</x:v>
      </x:c>
      <x:c r="I531" s="59" t="n">
        <x:v>0.15</x:v>
      </x:c>
      <x:c r="J531" s="59" t="str">
        <x:v> 527170 </x:v>
      </x:c>
      <x:c r="K531" s="48" t="str">
        <x:v>Luis Soto</x:v>
      </x:c>
      <x:c r="L531" s="48" t="str">
        <x:v>B2C</x:v>
      </x:c>
      <x:c r="M531" s="24" t="str">
        <x:v>Cliente frecuente</x:v>
      </x:c>
    </x:row>
    <x:row r="532">
      <x:c r="A532" s="51" t="str">
        <x:v>V-2025-004131</x:v>
      </x:c>
      <x:c r="B532" s="55" t="str">
        <x:v>29/10/2025</x:v>
      </x:c>
      <x:c r="C532" s="51" t="str">
        <x:v>P-078</x:v>
      </x:c>
      <x:c r="D532" s="51" t="str">
        <x:v>C-0338</x:v>
      </x:c>
      <x:c r="E532" s="51" t="str"/>
      <x:c r="F532" s="48" t="str">
        <x:v>On line</x:v>
      </x:c>
      <x:c r="G532" s="59" t="n">
        <x:v>7</x:v>
      </x:c>
      <x:c r="H532" s="59" t="n">
        <x:v>118900</x:v>
      </x:c>
      <x:c r="I532" s="59" t="str">
        <x:v>20</x:v>
      </x:c>
      <x:c r="J532" s="59" t="n">
        <x:v>665840</x:v>
      </x:c>
      <x:c r="K532" s="48" t="str">
        <x:v>DIEGO MORA</x:v>
      </x:c>
      <x:c r="L532" s="48" t="str">
        <x:v>PERSONA</x:v>
      </x:c>
      <x:c r="M532" s="24" t="str">
        <x:v>null</x:v>
      </x:c>
    </x:row>
    <x:row r="533">
      <x:c r="A533" s="51" t="str">
        <x:v>V-2025-004132</x:v>
      </x:c>
      <x:c r="B533" s="55" t="n">
        <x:v>46018</x:v>
      </x:c>
      <x:c r="C533" s="51" t="str">
        <x:v>P-040</x:v>
      </x:c>
      <x:c r="D533" s="51" t="str">
        <x:v>C-0259</x:v>
      </x:c>
      <x:c r="E533" s="51" t="str">
        <x:v>S-15</x:v>
      </x:c>
      <x:c r="F533" s="48" t="str">
        <x:v>tienda </x:v>
      </x:c>
      <x:c r="G533" s="59" t="str">
        <x:v>dos</x:v>
      </x:c>
      <x:c r="H533" s="59" t="str">
        <x:v>1,234</x:v>
      </x:c>
      <x:c r="I533" s="59" t="n">
        <x:v>0.05</x:v>
      </x:c>
      <x:c r="J533" s="59" t="n">
        <x:v>269990</x:v>
      </x:c>
      <x:c r="K533" s="48" t="str">
        <x:v>Paula Díaz</x:v>
      </x:c>
      <x:c r="L533" s="48" t="str">
        <x:v>PERSONA</x:v>
      </x:c>
      <x:c r="M533" s="24" t="str">
        <x:v>Revisar dirección</x:v>
      </x:c>
    </x:row>
    <x:row r="534">
      <x:c r="A534" s="51" t="str">
        <x:v>V-2025-004133</x:v>
      </x:c>
      <x:c r="B534" s="55" t="str">
        <x:v>27-12-25</x:v>
      </x:c>
      <x:c r="C534" s="51" t="str">
        <x:v> P-012 </x:v>
      </x:c>
      <x:c r="D534" s="51" t="str">
        <x:v>C-0409</x:v>
      </x:c>
      <x:c r="E534" s="51" t="str">
        <x:v>S-05</x:v>
      </x:c>
      <x:c r="F534" s="48" t="str">
        <x:v>TIENDA</x:v>
      </x:c>
      <x:c r="G534" s="59" t="n">
        <x:v>1</x:v>
      </x:c>
      <x:c r="H534" s="59" t="n">
        <x:v>142000</x:v>
      </x:c>
      <x:c r="I534" s="59" t="n">
        <x:v>0</x:v>
      </x:c>
      <x:c r="J534" s="59" t="n">
        <x:v>142000</x:v>
      </x:c>
      <x:c r="K534" s="48" t="str">
        <x:v>Diego Mora</x:v>
      </x:c>
      <x:c r="L534" s="48" t="str">
        <x:v>persona </x:v>
      </x:c>
      <x:c r="M534" s="24" t="str">
        <x:v>None</x:v>
      </x:c>
    </x:row>
    <x:row r="535">
      <x:c r="A535" s="51" t="str">
        <x:v>V-2025-004134</x:v>
      </x:c>
      <x:c r="B535" s="55" t="str">
        <x:v>2025-11-26</x:v>
      </x:c>
      <x:c r="C535" s="51" t="str">
        <x:v>P-051</x:v>
      </x:c>
      <x:c r="D535" s="51" t="str">
        <x:v>C-0246</x:v>
      </x:c>
      <x:c r="E535" s="51" t="str">
        <x:v>S-08</x:v>
      </x:c>
      <x:c r="F535" s="48" t="str">
        <x:v>tienda </x:v>
      </x:c>
      <x:c r="G535" s="59" t="n">
        <x:v>1</x:v>
      </x:c>
      <x:c r="H535" s="59" t="n">
        <x:v>78200</x:v>
      </x:c>
      <x:c r="I535" s="59" t="str">
        <x:v>0%</x:v>
      </x:c>
      <x:c r="J535" s="59" t="n">
        <x:v>78200</x:v>
      </x:c>
      <x:c r="K535" s="48" t="str">
        <x:v>Felipe Muñoz</x:v>
      </x:c>
      <x:c r="L535" s="48" t="str">
        <x:v>persona </x:v>
      </x:c>
      <x:c r="M535" s="24" t="str">
        <x:v>Entrega normal</x:v>
      </x:c>
    </x:row>
    <x:row r="536">
      <x:c r="A536" s="51" t="str">
        <x:v>V-2025-004135</x:v>
      </x:c>
      <x:c r="B536" s="55" t="str">
        <x:v>31/12/2025</x:v>
      </x:c>
      <x:c r="C536" s="51" t="str">
        <x:v>P-057</x:v>
      </x:c>
      <x:c r="D536" s="51" t="str">
        <x:v>C-0080</x:v>
      </x:c>
      <x:c r="E536" s="51" t="str">
        <x:v>S-09</x:v>
      </x:c>
      <x:c r="F536" s="48" t="str">
        <x:v>Tienda</x:v>
      </x:c>
      <x:c r="G536" s="59" t="str">
        <x:v>2</x:v>
      </x:c>
      <x:c r="H536" s="59" t="n">
        <x:v>28600</x:v>
      </x:c>
      <x:c r="I536" s="59" t="n">
        <x:v>0.1</x:v>
      </x:c>
      <x:c r="J536" s="59" t="n">
        <x:v>51480</x:v>
      </x:c>
      <x:c r="K536" s="48" t="str">
        <x:v>CAMILA ROJAS</x:v>
      </x:c>
      <x:c r="L536" s="48" t="str">
        <x:v>empresa </x:v>
      </x:c>
      <x:c r="M536" s="24" t="str">
        <x:v>nan</x:v>
      </x:c>
    </x:row>
    <x:row r="537">
      <x:c r="A537" s="51" t="str">
        <x:v>V-2025-004136</x:v>
      </x:c>
      <x:c r="B537" s="55" t="n">
        <x:v>45945</x:v>
      </x:c>
      <x:c r="C537" s="51" t="str">
        <x:v>P-069</x:v>
      </x:c>
      <x:c r="D537" s="51" t="str">
        <x:v>C-0024</x:v>
      </x:c>
      <x:c r="E537" s="51" t="str">
        <x:v>S-11</x:v>
      </x:c>
      <x:c r="F537" s="48" t="str">
        <x:v>tienda </x:v>
      </x:c>
      <x:c r="G537" s="59" t="n">
        <x:v>7</x:v>
      </x:c>
      <x:c r="H537" s="59" t="str">
        <x:v>232.000</x:v>
      </x:c>
      <x:c r="I537" s="59" t="str">
        <x:v>20%</x:v>
      </x:c>
      <x:c r="J537" s="59" t="n">
        <x:v>1299200</x:v>
      </x:c>
      <x:c r="K537" s="48" t="str">
        <x:v>Felipe Munoz</x:v>
      </x:c>
      <x:c r="L537" s="48" t="str">
        <x:v>Empresa</x:v>
      </x:c>
      <x:c r="M537" s="24" t="str">
        <x:v>Sin observaciones</x:v>
      </x:c>
    </x:row>
    <x:row r="538">
      <x:c r="A538" s="51" t="str">
        <x:v>V-2025-004137</x:v>
      </x:c>
      <x:c r="B538" s="55" t="n">
        <x:v>45921</x:v>
      </x:c>
      <x:c r="C538" s="51" t="str">
        <x:v>P-134</x:v>
      </x:c>
      <x:c r="D538" s="51" t="str">
        <x:v>C-0168</x:v>
      </x:c>
      <x:c r="E538" s="51" t="str">
        <x:v>S-04</x:v>
      </x:c>
      <x:c r="F538" s="48" t="str">
        <x:v>Tienda</x:v>
      </x:c>
      <x:c r="G538" s="59" t="n">
        <x:v>5</x:v>
      </x:c>
      <x:c r="H538" s="59" t="n">
        <x:v>196000</x:v>
      </x:c>
      <x:c r="I538" s="59" t="n">
        <x:v>0.1</x:v>
      </x:c>
      <x:c r="J538" s="59" t="n">
        <x:v>882000</x:v>
      </x:c>
      <x:c r="K538" s="48" t="str">
        <x:v>ana pérez</x:v>
      </x:c>
      <x:c r="L538" s="48" t="str">
        <x:v>empresa </x:v>
      </x:c>
      <x:c r="M538" s="24" t="str">
        <x:v>Pedido urgente</x:v>
      </x:c>
    </x:row>
    <x:row r="539">
      <x:c r="A539" s="51" t="str">
        <x:v>V-2025-004138</x:v>
      </x:c>
      <x:c r="B539" s="55" t="str">
        <x:v>2025-10-13</x:v>
      </x:c>
      <x:c r="C539" s="51" t="str">
        <x:v>P-053</x:v>
      </x:c>
      <x:c r="D539" s="51" t="str">
        <x:v>C-0362</x:v>
      </x:c>
      <x:c r="E539" s="51" t="str">
        <x:v>S-07</x:v>
      </x:c>
      <x:c r="F539" s="48" t="str">
        <x:v>Tda.</x:v>
      </x:c>
      <x:c r="G539" s="59" t="n">
        <x:v>5</x:v>
      </x:c>
      <x:c r="H539" s="59" t="n">
        <x:v>241000</x:v>
      </x:c>
      <x:c r="I539" s="59" t="str">
        <x:v>5</x:v>
      </x:c>
      <x:c r="J539" s="59" t="n">
        <x:v>1144750</x:v>
      </x:c>
      <x:c r="K539" s="48" t="str">
        <x:v>Felipe Muñoz</x:v>
      </x:c>
      <x:c r="L539" s="48" t="str">
        <x:v>B2C</x:v>
      </x:c>
      <x:c r="M539" s="24" t="str"/>
    </x:row>
    <x:row r="540">
      <x:c r="A540" s="51" t="str">
        <x:v>V-2025-004139</x:v>
      </x:c>
      <x:c r="B540" s="55" t="n">
        <x:v>45942</x:v>
      </x:c>
      <x:c r="C540" s="51" t="str">
        <x:v>P-037</x:v>
      </x:c>
      <x:c r="D540" s="51" t="str">
        <x:v>C-0445</x:v>
      </x:c>
      <x:c r="E540" s="51" t="str">
        <x:v>S-07</x:v>
      </x:c>
      <x:c r="F540" s="48" t="str">
        <x:v>market place</x:v>
      </x:c>
      <x:c r="G540" s="59" t="n">
        <x:v>7</x:v>
      </x:c>
      <x:c r="H540" s="59" t="str">
        <x:v>90.900</x:v>
      </x:c>
      <x:c r="I540" s="59" t="n">
        <x:v>0.05</x:v>
      </x:c>
      <x:c r="J540" s="59" t="n">
        <x:v>604485</x:v>
      </x:c>
      <x:c r="K540" s="48" t="str">
        <x:v>Camila Rojas</x:v>
      </x:c>
      <x:c r="L540" s="48" t="str">
        <x:v>Persona</x:v>
      </x:c>
      <x:c r="M540" s="24" t="str">
        <x:v>Pedido urgente</x:v>
      </x:c>
    </x:row>
    <x:row r="541">
      <x:c r="A541" s="51" t="str">
        <x:v>V-2025-004140</x:v>
      </x:c>
      <x:c r="B541" s="55" t="str">
        <x:v>27 Dec 2025</x:v>
      </x:c>
      <x:c r="C541" s="51" t="str">
        <x:v>P-014</x:v>
      </x:c>
      <x:c r="D541" s="51" t="str">
        <x:v>C-0143</x:v>
      </x:c>
      <x:c r="E541" s="51" t="str">
        <x:v>S-01</x:v>
      </x:c>
      <x:c r="F541" s="48" t="str">
        <x:v>Tienda</x:v>
      </x:c>
      <x:c r="G541" s="59" t="n">
        <x:v>-2</x:v>
      </x:c>
      <x:c r="H541" s="59" t="str">
        <x:v>CLP 194700</x:v>
      </x:c>
      <x:c r="I541" s="59" t="n">
        <x:v>0.2</x:v>
      </x:c>
      <x:c r="J541" s="59" t="n">
        <x:v>-311520</x:v>
      </x:c>
      <x:c r="K541" s="48" t="str">
        <x:v>Jorge Torres</x:v>
      </x:c>
      <x:c r="L541" s="48" t="str">
        <x:v>PERSONA</x:v>
      </x:c>
      <x:c r="M541" s="24" t="str">
        <x:v>Pedido urgente</x:v>
      </x:c>
    </x:row>
    <x:row r="542">
      <x:c r="A542" s="51" t="str">
        <x:v>V-2025-004141</x:v>
      </x:c>
      <x:c r="B542" s="55" t="str">
        <x:v>30 Sep 2025</x:v>
      </x:c>
      <x:c r="C542" s="51" t="str">
        <x:v>P-060</x:v>
      </x:c>
      <x:c r="D542" s="51" t="str">
        <x:v>C-0417</x:v>
      </x:c>
      <x:c r="E542" s="51" t="str"/>
      <x:c r="F542" s="48" t="str">
        <x:v>online </x:v>
      </x:c>
      <x:c r="G542" s="59" t="str">
        <x:v>8</x:v>
      </x:c>
      <x:c r="H542" s="59" t="n">
        <x:v>148900</x:v>
      </x:c>
      <x:c r="I542" s="59" t="str">
        <x:v>0,2</x:v>
      </x:c>
      <x:c r="J542" s="59" t="n">
        <x:v>952960</x:v>
      </x:c>
      <x:c r="K542" s="48" t="str">
        <x:v>Luis Soto</x:v>
      </x:c>
      <x:c r="L542" s="48" t="str">
        <x:v>Persona</x:v>
      </x:c>
      <x:c r="M542" s="24" t="str"/>
    </x:row>
    <x:row r="543">
      <x:c r="A543" s="51" t="str">
        <x:v>V-2025-004142</x:v>
      </x:c>
      <x:c r="B543" s="55" t="n">
        <x:v>45946</x:v>
      </x:c>
      <x:c r="C543" s="51" t="str">
        <x:v>P-045</x:v>
      </x:c>
      <x:c r="D543" s="51" t="str">
        <x:v>C-0475</x:v>
      </x:c>
      <x:c r="E543" s="51" t="str"/>
      <x:c r="F543" s="48" t="str">
        <x:v>market place</x:v>
      </x:c>
      <x:c r="G543" s="59" t="str">
        <x:v>7</x:v>
      </x:c>
      <x:c r="H543" s="59" t="n">
        <x:v>123000</x:v>
      </x:c>
      <x:c r="I543" s="59" t="n">
        <x:v>0.15</x:v>
      </x:c>
      <x:c r="J543" s="59" t="n">
        <x:v>0</x:v>
      </x:c>
      <x:c r="K543" s="48" t="str">
        <x:v>Paula Díaz</x:v>
      </x:c>
      <x:c r="L543" s="48" t="str">
        <x:v>PERSONA</x:v>
      </x:c>
      <x:c r="M543" s="24" t="str">
        <x:v>nan</x:v>
      </x:c>
    </x:row>
    <x:row r="544">
      <x:c r="A544" s="51" t="str">
        <x:v>V-2025-004143</x:v>
      </x:c>
      <x:c r="B544" s="55" t="n">
        <x:v>45915</x:v>
      </x:c>
      <x:c r="C544" s="51" t="str">
        <x:v>P-116</x:v>
      </x:c>
      <x:c r="D544" s="51" t="str">
        <x:v>C-0071</x:v>
      </x:c>
      <x:c r="E544" s="51" t="str"/>
      <x:c r="F544" s="48" t="str">
        <x:v>Marketplace</x:v>
      </x:c>
      <x:c r="G544" s="59" t="n">
        <x:v>8</x:v>
      </x:c>
      <x:c r="H544" s="59" t="n">
        <x:v>68000</x:v>
      </x:c>
      <x:c r="I544" s="59" t="str">
        <x:v>15%</x:v>
      </x:c>
      <x:c r="J544" s="59" t="str">
        <x:v>462.400</x:v>
      </x:c>
      <x:c r="K544" s="48" t="str">
        <x:v>Martín Reyes</x:v>
      </x:c>
      <x:c r="L544" s="48" t="str">
        <x:v>B2C</x:v>
      </x:c>
      <x:c r="M544" s="24" t="str">
        <x:v>Cliente frecuente</x:v>
      </x:c>
    </x:row>
    <x:row r="545">
      <x:c r="A545" s="51" t="str">
        <x:v>V-2025-004144</x:v>
      </x:c>
      <x:c r="B545" s="55" t="n">
        <x:v>46016</x:v>
      </x:c>
      <x:c r="C545" s="51" t="str">
        <x:v>P-124</x:v>
      </x:c>
      <x:c r="D545" s="51" t="str">
        <x:v>C-0335</x:v>
      </x:c>
      <x:c r="E545" s="51" t="str"/>
      <x:c r="F545" s="48" t="str">
        <x:v>online </x:v>
      </x:c>
      <x:c r="G545" s="59" t="n">
        <x:v>2</x:v>
      </x:c>
      <x:c r="H545" s="59" t="n">
        <x:v>162100</x:v>
      </x:c>
      <x:c r="I545" s="59" t="n">
        <x:v>0.2</x:v>
      </x:c>
      <x:c r="J545" s="59" t="str">
        <x:v>CLP 259360</x:v>
      </x:c>
      <x:c r="K545" s="48" t="str">
        <x:v>Paula Díaz</x:v>
      </x:c>
      <x:c r="L545" s="48" t="str">
        <x:v>persona </x:v>
      </x:c>
      <x:c r="M545" s="24" t="str">
        <x:v>Cliente frecuente</x:v>
      </x:c>
    </x:row>
    <x:row r="546">
      <x:c r="A546" s="51" t="str">
        <x:v>V-2025-004145</x:v>
      </x:c>
      <x:c r="B546" s="55" t="n">
        <x:v>45906</x:v>
      </x:c>
      <x:c r="C546" s="51" t="str">
        <x:v>P-106</x:v>
      </x:c>
      <x:c r="D546" s="51" t="str">
        <x:v>C-0220</x:v>
      </x:c>
      <x:c r="E546" s="51" t="str"/>
      <x:c r="F546" s="48" t="str">
        <x:v>On line</x:v>
      </x:c>
      <x:c r="G546" s="59" t="n">
        <x:v>7</x:v>
      </x:c>
      <x:c r="H546" s="59" t="str">
        <x:v> 99200 </x:v>
      </x:c>
      <x:c r="I546" s="59" t="n">
        <x:v>0</x:v>
      </x:c>
      <x:c r="J546" s="59" t="n">
        <x:v>694400</x:v>
      </x:c>
      <x:c r="K546" s="48" t="str">
        <x:v>Carolina Vega</x:v>
      </x:c>
      <x:c r="L546" s="48" t="str">
        <x:v>Empresa</x:v>
      </x:c>
      <x:c r="M546" s="24" t="str">
        <x:v>None</x:v>
      </x:c>
    </x:row>
    <x:row r="547">
      <x:c r="A547" s="51" t="str">
        <x:v>V-2025-004146</x:v>
      </x:c>
      <x:c r="B547" s="55" t="n">
        <x:v>45931</x:v>
      </x:c>
      <x:c r="C547" s="51" t="str">
        <x:v>P-014</x:v>
      </x:c>
      <x:c r="D547" s="51" t="str">
        <x:v>C-0156</x:v>
      </x:c>
      <x:c r="E547" s="51" t="str">
        <x:v>S-08</x:v>
      </x:c>
      <x:c r="F547" s="48" t="str">
        <x:v> Tienda</x:v>
      </x:c>
      <x:c r="G547" s="59" t="n">
        <x:v>3</x:v>
      </x:c>
      <x:c r="H547" s="59" t="n">
        <x:v>209600</x:v>
      </x:c>
      <x:c r="I547" s="59" t="n">
        <x:v>0.05</x:v>
      </x:c>
      <x:c r="J547" s="59" t="n">
        <x:v>597360</x:v>
      </x:c>
      <x:c r="K547" s="48" t="str">
        <x:v>Carolina Vega</x:v>
      </x:c>
      <x:c r="L547" s="48" t="str">
        <x:v>empresa </x:v>
      </x:c>
      <x:c r="M547" s="24" t="str">
        <x:v>None</x:v>
      </x:c>
    </x:row>
    <x:row r="548">
      <x:c r="A548" s="51" t="str">
        <x:v>V-2025-004147</x:v>
      </x:c>
      <x:c r="B548" s="55" t="str">
        <x:v>06/10/2025</x:v>
      </x:c>
      <x:c r="C548" s="51" t="str">
        <x:v>P-145</x:v>
      </x:c>
      <x:c r="D548" s="51" t="str">
        <x:v>C-0210</x:v>
      </x:c>
      <x:c r="E548" s="51" t="str">
        <x:v>S-12</x:v>
      </x:c>
      <x:c r="F548" s="48" t="str">
        <x:v>Tienda</x:v>
      </x:c>
      <x:c r="G548" s="59" t="str">
        <x:v> 1 </x:v>
      </x:c>
      <x:c r="H548" s="59" t="n">
        <x:v>57700</x:v>
      </x:c>
      <x:c r="I548" s="59" t="n">
        <x:v>0.2</x:v>
      </x:c>
      <x:c r="J548" s="59" t="str">
        <x:v>CLP 46160</x:v>
      </x:c>
      <x:c r="K548" s="48" t="str">
        <x:v>CAROLINA VEGA</x:v>
      </x:c>
      <x:c r="L548" s="48" t="str">
        <x:v>B2C</x:v>
      </x:c>
      <x:c r="M548" s="24" t="str">
        <x:v>NA</x:v>
      </x:c>
    </x:row>
    <x:row r="549">
      <x:c r="A549" s="51" t="str">
        <x:v>V-2025-004148</x:v>
      </x:c>
      <x:c r="B549" s="55" t="n">
        <x:v>45996</x:v>
      </x:c>
      <x:c r="C549" s="51" t="str">
        <x:v>P-010</x:v>
      </x:c>
      <x:c r="D549" s="51" t="str">
        <x:v>C-0034</x:v>
      </x:c>
      <x:c r="E549" s="51" t="str">
        <x:v>S-08</x:v>
      </x:c>
      <x:c r="F549" s="48" t="str">
        <x:v>Tienda</x:v>
      </x:c>
      <x:c r="G549" s="59" t="str">
        <x:v>3</x:v>
      </x:c>
      <x:c r="H549" s="59" t="n">
        <x:v>87300</x:v>
      </x:c>
      <x:c r="I549" s="59" t="n">
        <x:v>0.2</x:v>
      </x:c>
      <x:c r="J549" s="59" t="str">
        <x:v>$ 209.520</x:v>
      </x:c>
      <x:c r="K549" s="48" t="str">
        <x:v>Ana Pérez</x:v>
      </x:c>
      <x:c r="L549" s="48" t="str">
        <x:v>persona </x:v>
      </x:c>
      <x:c r="M549" s="24" t="str">
        <x:v>None</x:v>
      </x:c>
    </x:row>
    <x:row r="550">
      <x:c r="A550" s="51" t="str">
        <x:v>V-2025-004149</x:v>
      </x:c>
      <x:c r="B550" s="55" t="n">
        <x:v>45960</x:v>
      </x:c>
      <x:c r="C550" s="51" t="str">
        <x:v>P-124</x:v>
      </x:c>
      <x:c r="D550" s="51" t="str">
        <x:v>C-0415</x:v>
      </x:c>
      <x:c r="E550" s="51" t="str">
        <x:v>S-04</x:v>
      </x:c>
      <x:c r="F550" s="48" t="str">
        <x:v>TIENDA</x:v>
      </x:c>
      <x:c r="G550" s="59" t="n">
        <x:v>8</x:v>
      </x:c>
      <x:c r="H550" s="59" t="n">
        <x:v>157900</x:v>
      </x:c>
      <x:c r="I550" s="59" t="n">
        <x:v>0.05</x:v>
      </x:c>
      <x:c r="J550" s="59" t="n">
        <x:v>1200040</x:v>
      </x:c>
      <x:c r="K550" s="48" t="str">
        <x:v>Daniela Silva</x:v>
      </x:c>
      <x:c r="L550" s="48" t="str">
        <x:v>PERSONA</x:v>
      </x:c>
      <x:c r="M550" s="24" t="str">
        <x:v>Sin observaciones</x:v>
      </x:c>
    </x:row>
    <x:row r="551">
      <x:c r="A551" s="51" t="str">
        <x:v>V-2025-004150</x:v>
      </x:c>
      <x:c r="B551" s="55" t="n">
        <x:v>45974</x:v>
      </x:c>
      <x:c r="C551" s="51" t="str">
        <x:v>P-113</x:v>
      </x:c>
      <x:c r="D551" s="51" t="str">
        <x:v>C-0211</x:v>
      </x:c>
      <x:c r="E551" s="51" t="str">
        <x:v>S-05</x:v>
      </x:c>
      <x:c r="F551" s="48" t="str">
        <x:v>tienda </x:v>
      </x:c>
      <x:c r="G551" s="59" t="n">
        <x:v>2</x:v>
      </x:c>
      <x:c r="H551" s="59" t="n">
        <x:v>114300</x:v>
      </x:c>
      <x:c r="I551" s="59" t="n">
        <x:v>0.1</x:v>
      </x:c>
      <x:c r="J551" s="59" t="str">
        <x:v>205.740</x:v>
      </x:c>
      <x:c r="K551" s="48" t="str">
        <x:v>Martín Reyes</x:v>
      </x:c>
      <x:c r="L551" s="48" t="str">
        <x:v>Persona</x:v>
      </x:c>
      <x:c r="M551" s="24" t="str">
        <x:v>nan</x:v>
      </x:c>
    </x:row>
    <x:row r="552">
      <x:c r="A552" s="51" t="str">
        <x:v>V-2025-004151</x:v>
      </x:c>
      <x:c r="B552" s="55" t="n">
        <x:v>46002</x:v>
      </x:c>
      <x:c r="C552" s="51" t="str">
        <x:v>P-138</x:v>
      </x:c>
      <x:c r="D552" s="51" t="str">
        <x:v>C-0465</x:v>
      </x:c>
      <x:c r="E552" s="51" t="str">
        <x:v>S-09</x:v>
      </x:c>
      <x:c r="F552" s="48" t="str">
        <x:v>Tda.</x:v>
      </x:c>
      <x:c r="G552" s="59" t="str">
        <x:v>2</x:v>
      </x:c>
      <x:c r="H552" s="59" t="str"/>
      <x:c r="I552" s="59" t="n">
        <x:v>0.1</x:v>
      </x:c>
      <x:c r="J552" s="59" t="n">
        <x:v>270180</x:v>
      </x:c>
      <x:c r="K552" s="48" t="str">
        <x:v>Carolina Vega</x:v>
      </x:c>
      <x:c r="L552" s="48" t="str">
        <x:v>Persona</x:v>
      </x:c>
      <x:c r="M552" s="24" t="str">
        <x:v>Revisar dirección</x:v>
      </x:c>
    </x:row>
    <x:row r="553">
      <x:c r="A553" s="51" t="str">
        <x:v>V-2025-004152</x:v>
      </x:c>
      <x:c r="B553" s="55" t="n">
        <x:v>45974</x:v>
      </x:c>
      <x:c r="C553" s="51" t="str">
        <x:v>P-096</x:v>
      </x:c>
      <x:c r="D553" s="51" t="str">
        <x:v>C-0446</x:v>
      </x:c>
      <x:c r="E553" s="51" t="str"/>
      <x:c r="F553" s="48" t="str">
        <x:v>On line</x:v>
      </x:c>
      <x:c r="G553" s="59" t="n">
        <x:v>6</x:v>
      </x:c>
      <x:c r="H553" s="59" t="str">
        <x:v>CLP 229800</x:v>
      </x:c>
      <x:c r="I553" s="59" t="n">
        <x:v>0</x:v>
      </x:c>
      <x:c r="J553" s="59" t="n">
        <x:v>1378800</x:v>
      </x:c>
      <x:c r="K553" s="48" t="str">
        <x:v>Luis Soto</x:v>
      </x:c>
      <x:c r="L553" s="48" t="str">
        <x:v>B2C</x:v>
      </x:c>
      <x:c r="M553" s="24" t="str">
        <x:v>Cliente frecuente</x:v>
      </x:c>
    </x:row>
    <x:row r="554">
      <x:c r="A554" s="51" t="str">
        <x:v>V-2025-004153</x:v>
      </x:c>
      <x:c r="B554" s="55" t="str">
        <x:v>2025-12-05</x:v>
      </x:c>
      <x:c r="C554" s="51" t="str">
        <x:v>P-063</x:v>
      </x:c>
      <x:c r="D554" s="51" t="str">
        <x:v>C-0269</x:v>
      </x:c>
      <x:c r="E554" s="51" t="str"/>
      <x:c r="F554" s="48" t="str">
        <x:v>ONLINE</x:v>
      </x:c>
      <x:c r="G554" s="59" t="n">
        <x:v>2</x:v>
      </x:c>
      <x:c r="H554" s="59" t="n">
        <x:v>98700</x:v>
      </x:c>
      <x:c r="I554" s="59" t="n">
        <x:v>0.1</x:v>
      </x:c>
      <x:c r="J554" s="59" t="n">
        <x:v>177660</x:v>
      </x:c>
      <x:c r="K554" s="48" t="str">
        <x:v>Luis Soto</x:v>
      </x:c>
      <x:c r="L554" s="48" t="str">
        <x:v>Persona</x:v>
      </x:c>
      <x:c r="M554" s="24" t="str">
        <x:v>Cliente frecuente</x:v>
      </x:c>
    </x:row>
    <x:row r="555">
      <x:c r="A555" s="51" t="str">
        <x:v>V-2025-004154</x:v>
      </x:c>
      <x:c r="B555" s="55" t="str">
        <x:v>09/10/2025</x:v>
      </x:c>
      <x:c r="C555" s="51" t="str">
        <x:v>P-019</x:v>
      </x:c>
      <x:c r="D555" s="51" t="str">
        <x:v>C-0370</x:v>
      </x:c>
      <x:c r="E555" s="51" t="str">
        <x:v>S-04</x:v>
      </x:c>
      <x:c r="F555" s="48" t="str">
        <x:v>Tienda</x:v>
      </x:c>
      <x:c r="G555" s="59" t="n">
        <x:v>7</x:v>
      </x:c>
      <x:c r="H555" s="59" t="str">
        <x:v>CLP 229200</x:v>
      </x:c>
      <x:c r="I555" s="59" t="n">
        <x:v>0.1</x:v>
      </x:c>
      <x:c r="J555" s="59" t="n">
        <x:v>1443960</x:v>
      </x:c>
      <x:c r="K555" s="48" t="str">
        <x:v>Camila Rojas</x:v>
      </x:c>
      <x:c r="L555" s="48" t="str">
        <x:v>B2C</x:v>
      </x:c>
      <x:c r="M555" s="24" t="str">
        <x:v>Cliente frecuente</x:v>
      </x:c>
    </x:row>
    <x:row r="556">
      <x:c r="A556" s="51" t="str">
        <x:v>V-2025-004155</x:v>
      </x:c>
      <x:c r="B556" s="55" t="str">
        <x:v>02/10/2025</x:v>
      </x:c>
      <x:c r="C556" s="51" t="str">
        <x:v>P-147</x:v>
      </x:c>
      <x:c r="D556" s="51" t="str">
        <x:v>C-0077</x:v>
      </x:c>
      <x:c r="E556" s="51" t="str">
        <x:v>S-06</x:v>
      </x:c>
      <x:c r="F556" s="48" t="str">
        <x:v>Tienda</x:v>
      </x:c>
      <x:c r="G556" s="59" t="str">
        <x:v>5</x:v>
      </x:c>
      <x:c r="H556" s="59" t="n">
        <x:v>119900</x:v>
      </x:c>
      <x:c r="I556" s="59" t="str">
        <x:v>10%</x:v>
      </x:c>
      <x:c r="J556" s="59" t="str">
        <x:v>539.550</x:v>
      </x:c>
      <x:c r="K556" s="48" t="str">
        <x:v>Camila Rojas</x:v>
      </x:c>
      <x:c r="L556" s="48" t="str">
        <x:v>Persona</x:v>
      </x:c>
      <x:c r="M556" s="24" t="str">
        <x:v>null</x:v>
      </x:c>
    </x:row>
    <x:row r="557">
      <x:c r="A557" s="51" t="str">
        <x:v>V-2025-004156</x:v>
      </x:c>
      <x:c r="B557" s="55" t="str">
        <x:v>11-14-2025</x:v>
      </x:c>
      <x:c r="C557" s="51" t="str">
        <x:v>P-012</x:v>
      </x:c>
      <x:c r="D557" s="51" t="str">
        <x:v>C-0152</x:v>
      </x:c>
      <x:c r="E557" s="51" t="str">
        <x:v>S-07</x:v>
      </x:c>
      <x:c r="F557" s="48" t="str">
        <x:v>Tda.</x:v>
      </x:c>
      <x:c r="G557" s="59" t="str">
        <x:v>1</x:v>
      </x:c>
      <x:c r="H557" s="59" t="n">
        <x:v>143600</x:v>
      </x:c>
      <x:c r="I557" s="59" t="n">
        <x:v>0.05</x:v>
      </x:c>
      <x:c r="J557" s="59" t="n">
        <x:v>136420</x:v>
      </x:c>
      <x:c r="K557" s="48" t="str">
        <x:v>Martín Reyes</x:v>
      </x:c>
      <x:c r="L557" s="48" t="str">
        <x:v>B2B</x:v>
      </x:c>
      <x:c r="M557" s="24" t="str">
        <x:v>NA</x:v>
      </x:c>
    </x:row>
    <x:row r="558">
      <x:c r="A558" s="51" t="str">
        <x:v>V-2025-004157</x:v>
      </x:c>
      <x:c r="B558" s="55" t="n">
        <x:v>45925</x:v>
      </x:c>
      <x:c r="C558" s="51" t="str">
        <x:v>P-065</x:v>
      </x:c>
      <x:c r="D558" s="51" t="str">
        <x:v>C-0197</x:v>
      </x:c>
      <x:c r="E558" s="51" t="str">
        <x:v>S-13</x:v>
      </x:c>
      <x:c r="F558" s="48" t="str">
        <x:v> Tienda</x:v>
      </x:c>
      <x:c r="G558" s="59" t="n">
        <x:v>6</x:v>
      </x:c>
      <x:c r="H558" s="59" t="n">
        <x:v>75000</x:v>
      </x:c>
      <x:c r="I558" s="59" t="n">
        <x:v>0.05</x:v>
      </x:c>
      <x:c r="J558" s="59" t="str">
        <x:v>CLP 427500</x:v>
      </x:c>
      <x:c r="K558" s="48" t="str">
        <x:v>Carolina Vega</x:v>
      </x:c>
      <x:c r="L558" s="48" t="str">
        <x:v>persona </x:v>
      </x:c>
      <x:c r="M558" s="24" t="str">
        <x:v>Sin observaciones</x:v>
      </x:c>
    </x:row>
    <x:row r="559">
      <x:c r="A559" s="51" t="str">
        <x:v>V-2025-004158</x:v>
      </x:c>
      <x:c r="B559" s="55" t="n">
        <x:v>45928</x:v>
      </x:c>
      <x:c r="C559" s="51" t="str">
        <x:v>P-004</x:v>
      </x:c>
      <x:c r="D559" s="51" t="str">
        <x:v>C-0420</x:v>
      </x:c>
      <x:c r="E559" s="51" t="str">
        <x:v>S-05</x:v>
      </x:c>
      <x:c r="F559" s="48" t="str">
        <x:v>TIENDA</x:v>
      </x:c>
      <x:c r="G559" s="59" t="n">
        <x:v>5</x:v>
      </x:c>
      <x:c r="H559" s="59" t="n">
        <x:v>19200</x:v>
      </x:c>
      <x:c r="I559" s="59" t="n">
        <x:v>0.05</x:v>
      </x:c>
      <x:c r="J559" s="59" t="n">
        <x:v>91200</x:v>
      </x:c>
      <x:c r="K559" s="48" t="str">
        <x:v>Diego Mora</x:v>
      </x:c>
      <x:c r="L559" s="48" t="str">
        <x:v>Empresa</x:v>
      </x:c>
      <x:c r="M559" s="24" t="str"/>
    </x:row>
    <x:row r="560">
      <x:c r="A560" s="51" t="str">
        <x:v>V-2025-004159</x:v>
      </x:c>
      <x:c r="B560" s="55" t="n">
        <x:v>45902</x:v>
      </x:c>
      <x:c r="C560" s="51" t="str">
        <x:v>P-147</x:v>
      </x:c>
      <x:c r="D560" s="51" t="str">
        <x:v>C-0354</x:v>
      </x:c>
      <x:c r="E560" s="51" t="str">
        <x:v>S-01</x:v>
      </x:c>
      <x:c r="F560" s="48" t="str">
        <x:v>TIENDA</x:v>
      </x:c>
      <x:c r="G560" s="59" t="str">
        <x:v>3</x:v>
      </x:c>
      <x:c r="H560" s="59" t="n">
        <x:v>116500</x:v>
      </x:c>
      <x:c r="I560" s="59" t="str">
        <x:v>0,15</x:v>
      </x:c>
      <x:c r="J560" s="59" t="n">
        <x:v>297075</x:v>
      </x:c>
      <x:c r="K560" s="48" t="str">
        <x:v>Luis Soto</x:v>
      </x:c>
      <x:c r="L560" s="48" t="str">
        <x:v>Persona</x:v>
      </x:c>
      <x:c r="M560" s="24" t="str">
        <x:v>None</x:v>
      </x:c>
    </x:row>
    <x:row r="561">
      <x:c r="A561" s="51" t="str">
        <x:v>V-2025-004160</x:v>
      </x:c>
      <x:c r="B561" s="55" t="n">
        <x:v>46015</x:v>
      </x:c>
      <x:c r="C561" s="51" t="str">
        <x:v>P-007</x:v>
      </x:c>
      <x:c r="D561" s="51" t="str">
        <x:v>C-0487</x:v>
      </x:c>
      <x:c r="E561" s="51" t="str"/>
      <x:c r="F561" s="48" t="str">
        <x:v>Marketplace </x:v>
      </x:c>
      <x:c r="G561" s="59" t="str">
        <x:v> 3 </x:v>
      </x:c>
      <x:c r="H561" s="59" t="str">
        <x:v> 74500 </x:v>
      </x:c>
      <x:c r="I561" s="59" t="n">
        <x:v>0</x:v>
      </x:c>
      <x:c r="J561" s="59" t="n">
        <x:v>223500</x:v>
      </x:c>
      <x:c r="K561" s="48" t="str">
        <x:v>Diego Mora</x:v>
      </x:c>
      <x:c r="L561" s="48" t="str">
        <x:v>B2C</x:v>
      </x:c>
      <x:c r="M561" s="24" t="str">
        <x:v>nan</x:v>
      </x:c>
    </x:row>
    <x:row r="562">
      <x:c r="A562" s="51" t="str">
        <x:v>V-2025-004161</x:v>
      </x:c>
      <x:c r="B562" s="55" t="n">
        <x:v>45964</x:v>
      </x:c>
      <x:c r="C562" s="51" t="str">
        <x:v>P-041</x:v>
      </x:c>
      <x:c r="D562" s="51" t="str">
        <x:v>C-0276</x:v>
      </x:c>
      <x:c r="E562" s="51" t="str">
        <x:v>S-05</x:v>
      </x:c>
      <x:c r="F562" s="48" t="str">
        <x:v>TIENDA</x:v>
      </x:c>
      <x:c r="G562" s="59" t="n">
        <x:v>8</x:v>
      </x:c>
      <x:c r="H562" s="59" t="n">
        <x:v>24200</x:v>
      </x:c>
      <x:c r="I562" s="59" t="n">
        <x:v>0.05</x:v>
      </x:c>
      <x:c r="J562" s="59" t="str">
        <x:v>183.920</x:v>
      </x:c>
      <x:c r="K562" s="48" t="str">
        <x:v>Camila Rojas</x:v>
      </x:c>
      <x:c r="L562" s="48" t="str">
        <x:v>B2B</x:v>
      </x:c>
      <x:c r="M562" s="24" t="str">
        <x:v>Pedido urgente</x:v>
      </x:c>
    </x:row>
    <x:row r="563">
      <x:c r="A563" s="51" t="str">
        <x:v>V-2025-004162</x:v>
      </x:c>
      <x:c r="B563" s="55" t="str">
        <x:v>2025-12-18</x:v>
      </x:c>
      <x:c r="C563" s="51" t="str">
        <x:v>P-024</x:v>
      </x:c>
      <x:c r="D563" s="51" t="str">
        <x:v>C-0096</x:v>
      </x:c>
      <x:c r="E563" s="51" t="str">
        <x:v>S-11</x:v>
      </x:c>
      <x:c r="F563" s="48" t="str">
        <x:v> Tienda</x:v>
      </x:c>
      <x:c r="G563" s="59" t="str">
        <x:v>-1</x:v>
      </x:c>
      <x:c r="H563" s="59" t="str">
        <x:v>$ 42.800</x:v>
      </x:c>
      <x:c r="I563" s="59" t="n">
        <x:v>0.2</x:v>
      </x:c>
      <x:c r="J563" s="59" t="str">
        <x:v>-CLP 34240</x:v>
      </x:c>
      <x:c r="K563" s="48" t="str">
        <x:v>Carolina Vega</x:v>
      </x:c>
      <x:c r="L563" s="48" t="str">
        <x:v>B2B</x:v>
      </x:c>
      <x:c r="M563" s="24" t="str">
        <x:v>Entrega normal</x:v>
      </x:c>
    </x:row>
    <x:row r="564">
      <x:c r="A564" s="51" t="str">
        <x:v>V-2025-004163</x:v>
      </x:c>
      <x:c r="B564" s="55" t="str">
        <x:v>11-06-2025</x:v>
      </x:c>
      <x:c r="C564" s="51" t="str">
        <x:v>P-150</x:v>
      </x:c>
      <x:c r="D564" s="51" t="str">
        <x:v>C-0045</x:v>
      </x:c>
      <x:c r="E564" s="51" t="str">
        <x:v>S-06</x:v>
      </x:c>
      <x:c r="F564" s="48" t="str">
        <x:v>Tda.</x:v>
      </x:c>
      <x:c r="G564" s="59" t="n">
        <x:v>63</x:v>
      </x:c>
      <x:c r="H564" s="59" t="n">
        <x:v>22400</x:v>
      </x:c>
      <x:c r="I564" s="59" t="n">
        <x:v>0</x:v>
      </x:c>
      <x:c r="J564" s="59" t="n">
        <x:v>1411200</x:v>
      </x:c>
      <x:c r="K564" s="48" t="str">
        <x:v>Felipe Muñoz</x:v>
      </x:c>
      <x:c r="L564" s="48" t="str">
        <x:v>Persona</x:v>
      </x:c>
      <x:c r="M564" s="24" t="str">
        <x:v>NA</x:v>
      </x:c>
    </x:row>
    <x:row r="565">
      <x:c r="A565" s="51" t="str">
        <x:v>V-2025-004164</x:v>
      </x:c>
      <x:c r="B565" s="55" t="n">
        <x:v>45971</x:v>
      </x:c>
      <x:c r="C565" s="51" t="str">
        <x:v>P-125</x:v>
      </x:c>
      <x:c r="D565" s="51" t="str">
        <x:v>C-0291</x:v>
      </x:c>
      <x:c r="E565" s="51" t="str">
        <x:v>S-07</x:v>
      </x:c>
      <x:c r="F565" s="48" t="str">
        <x:v> Tienda</x:v>
      </x:c>
      <x:c r="G565" s="59" t="n">
        <x:v>4</x:v>
      </x:c>
      <x:c r="H565" s="59" t="str">
        <x:v>$ 179.500</x:v>
      </x:c>
      <x:c r="I565" s="59" t="n">
        <x:v>0.1</x:v>
      </x:c>
      <x:c r="J565" s="59" t="n">
        <x:v>646200</x:v>
      </x:c>
      <x:c r="K565" s="48" t="str">
        <x:v>Diego Mora</x:v>
      </x:c>
      <x:c r="L565" s="48" t="str">
        <x:v>PERSONA</x:v>
      </x:c>
      <x:c r="M565" s="24" t="str">
        <x:v>null</x:v>
      </x:c>
    </x:row>
    <x:row r="566">
      <x:c r="A566" s="51" t="str">
        <x:v>V-2025-004165</x:v>
      </x:c>
      <x:c r="B566" s="55" t="n">
        <x:v>45970</x:v>
      </x:c>
      <x:c r="C566" s="51" t="str">
        <x:v>P-014</x:v>
      </x:c>
      <x:c r="D566" s="51" t="str">
        <x:v>C-0007</x:v>
      </x:c>
      <x:c r="E566" s="51" t="str">
        <x:v>S-03</x:v>
      </x:c>
      <x:c r="F566" s="48" t="str">
        <x:v>TIENDA</x:v>
      </x:c>
      <x:c r="G566" s="59" t="str">
        <x:v>dos</x:v>
      </x:c>
      <x:c r="H566" s="59" t="n">
        <x:v>193800</x:v>
      </x:c>
      <x:c r="I566" s="59" t="str">
        <x:v>0,05</x:v>
      </x:c>
      <x:c r="J566" s="59" t="str">
        <x:v>N/D</x:v>
      </x:c>
      <x:c r="K566" s="48" t="str">
        <x:v>Carolina Vega</x:v>
      </x:c>
      <x:c r="L566" s="48" t="str">
        <x:v>PERSONA</x:v>
      </x:c>
      <x:c r="M566" s="24" t="str">
        <x:v>Pedido urgente</x:v>
      </x:c>
    </x:row>
    <x:row r="567">
      <x:c r="A567" s="51" t="str">
        <x:v>V-2025-004166</x:v>
      </x:c>
      <x:c r="B567" s="55" t="str">
        <x:v>12-07-2025</x:v>
      </x:c>
      <x:c r="C567" s="51" t="str">
        <x:v>P-006</x:v>
      </x:c>
      <x:c r="D567" s="51" t="str">
        <x:v>C-0153</x:v>
      </x:c>
      <x:c r="E567" s="51" t="str">
        <x:v>S-15</x:v>
      </x:c>
      <x:c r="F567" s="48" t="str">
        <x:v>Tda.</x:v>
      </x:c>
      <x:c r="G567" s="59" t="n">
        <x:v>7</x:v>
      </x:c>
      <x:c r="H567" s="59" t="str">
        <x:v>$ 183.800</x:v>
      </x:c>
      <x:c r="I567" s="59" t="n">
        <x:v>0.15</x:v>
      </x:c>
      <x:c r="J567" s="59" t="str">
        <x:v>1.093.610</x:v>
      </x:c>
      <x:c r="K567" s="48" t="str">
        <x:v>Paula Díaz</x:v>
      </x:c>
      <x:c r="L567" s="48" t="str">
        <x:v>PERSONA</x:v>
      </x:c>
      <x:c r="M567" s="24" t="str">
        <x:v>None</x:v>
      </x:c>
    </x:row>
    <x:row r="568">
      <x:c r="A568" s="51" t="str">
        <x:v>V-2025-004167</x:v>
      </x:c>
      <x:c r="B568" s="55" t="n">
        <x:v>45954</x:v>
      </x:c>
      <x:c r="C568" s="51" t="str">
        <x:v>P-041</x:v>
      </x:c>
      <x:c r="D568" s="51" t="str">
        <x:v>C-0176</x:v>
      </x:c>
      <x:c r="E568" s="51" t="str"/>
      <x:c r="F568" s="48" t="str">
        <x:v>MARKETPLACE</x:v>
      </x:c>
      <x:c r="G568" s="59" t="n">
        <x:v>8</x:v>
      </x:c>
      <x:c r="H568" s="59" t="n">
        <x:v>23000</x:v>
      </x:c>
      <x:c r="I568" s="59" t="n">
        <x:v>0.15</x:v>
      </x:c>
      <x:c r="J568" s="59" t="n">
        <x:v>156400</x:v>
      </x:c>
      <x:c r="K568" s="48" t="str">
        <x:v>Luis Soto</x:v>
      </x:c>
      <x:c r="L568" s="48" t="str">
        <x:v>empresa </x:v>
      </x:c>
      <x:c r="M568" s="24" t="str">
        <x:v>Pedido urgente</x:v>
      </x:c>
    </x:row>
    <x:row r="569">
      <x:c r="A569" s="51" t="str">
        <x:v>V-2025-004168</x:v>
      </x:c>
      <x:c r="B569" s="55" t="n">
        <x:v>45904</x:v>
      </x:c>
      <x:c r="C569" s="51" t="str">
        <x:v>P-088</x:v>
      </x:c>
      <x:c r="D569" s="51" t="str">
        <x:v>C-0336</x:v>
      </x:c>
      <x:c r="E569" s="51" t="str">
        <x:v>S-08</x:v>
      </x:c>
      <x:c r="F569" s="48" t="str">
        <x:v>Tienda</x:v>
      </x:c>
      <x:c r="G569" s="59" t="n">
        <x:v>3</x:v>
      </x:c>
      <x:c r="H569" s="59" t="str">
        <x:v> 183300 </x:v>
      </x:c>
      <x:c r="I569" s="59" t="n">
        <x:v>0.15</x:v>
      </x:c>
      <x:c r="J569" s="59" t="str">
        <x:v>1,234</x:v>
      </x:c>
      <x:c r="K569" s="48" t="str">
        <x:v>Jorge Torres</x:v>
      </x:c>
      <x:c r="L569" s="48" t="str">
        <x:v>B2B</x:v>
      </x:c>
      <x:c r="M569" s="24" t="str">
        <x:v>Pedido urgente</x:v>
      </x:c>
    </x:row>
    <x:row r="570">
      <x:c r="A570" s="51" t="str">
        <x:v>V-2025-004169</x:v>
      </x:c>
      <x:c r="B570" s="55" t="n">
        <x:v>45919</x:v>
      </x:c>
      <x:c r="C570" s="51" t="str">
        <x:v>P-076</x:v>
      </x:c>
      <x:c r="D570" s="51" t="str">
        <x:v>C-0439</x:v>
      </x:c>
      <x:c r="E570" s="51" t="str"/>
      <x:c r="F570" s="48" t="str">
        <x:v>ONLINE</x:v>
      </x:c>
      <x:c r="G570" s="59" t="n">
        <x:v>2</x:v>
      </x:c>
      <x:c r="H570" s="59" t="str">
        <x:v>$ 99.500</x:v>
      </x:c>
      <x:c r="I570" s="59" t="n">
        <x:v>0.2</x:v>
      </x:c>
      <x:c r="J570" s="59" t="n">
        <x:v>159200</x:v>
      </x:c>
      <x:c r="K570" s="48" t="str">
        <x:v>MARTÍN REYES</x:v>
      </x:c>
      <x:c r="L570" s="48" t="str">
        <x:v>PERSONA</x:v>
      </x:c>
      <x:c r="M570" s="24" t="str">
        <x:v>Sin observaciones</x:v>
      </x:c>
    </x:row>
    <x:row r="571">
      <x:c r="A571" s="51" t="str">
        <x:v>V-2025-004170</x:v>
      </x:c>
      <x:c r="B571" s="55" t="str">
        <x:v>17/11/2025</x:v>
      </x:c>
      <x:c r="C571" s="51" t="str">
        <x:v>P-109</x:v>
      </x:c>
      <x:c r="D571" s="51" t="str">
        <x:v>C-0243</x:v>
      </x:c>
      <x:c r="E571" s="51" t="str">
        <x:v>S-14</x:v>
      </x:c>
      <x:c r="F571" s="48" t="str">
        <x:v>TIENDA</x:v>
      </x:c>
      <x:c r="G571" s="59" t="n">
        <x:v>7</x:v>
      </x:c>
      <x:c r="H571" s="59" t="n">
        <x:v>186000</x:v>
      </x:c>
      <x:c r="I571" s="59" t="str">
        <x:v>0,1</x:v>
      </x:c>
      <x:c r="J571" s="59" t="str">
        <x:v>CLP 1171800</x:v>
      </x:c>
      <x:c r="K571" s="48" t="str">
        <x:v>Jorge Torres</x:v>
      </x:c>
      <x:c r="L571" s="48" t="str">
        <x:v>Persona</x:v>
      </x:c>
      <x:c r="M571" s="24" t="str">
        <x:v>Entrega normal</x:v>
      </x:c>
    </x:row>
    <x:row r="572">
      <x:c r="A572" s="51" t="str">
        <x:v>V-2025-004171</x:v>
      </x:c>
      <x:c r="B572" s="55" t="str">
        <x:v>03 Nov 2025</x:v>
      </x:c>
      <x:c r="C572" s="51" t="str">
        <x:v>P-078</x:v>
      </x:c>
      <x:c r="D572" s="51" t="str">
        <x:v>C-0440</x:v>
      </x:c>
      <x:c r="E572" s="51" t="str">
        <x:v>S-07</x:v>
      </x:c>
      <x:c r="F572" s="48" t="str">
        <x:v>On line</x:v>
      </x:c>
      <x:c r="G572" s="59" t="n">
        <x:v>3</x:v>
      </x:c>
      <x:c r="H572" s="59" t="str">
        <x:v>$ 108.100</x:v>
      </x:c>
      <x:c r="I572" s="59" t="n">
        <x:v>0.15</x:v>
      </x:c>
      <x:c r="J572" s="59" t="str">
        <x:v>275.655</x:v>
      </x:c>
      <x:c r="K572" s="48" t="str">
        <x:v>Daniela Silva</x:v>
      </x:c>
      <x:c r="L572" s="48" t="str">
        <x:v>empresa </x:v>
      </x:c>
      <x:c r="M572" s="24" t="str">
        <x:v>Revisar dirección</x:v>
      </x:c>
    </x:row>
    <x:row r="573">
      <x:c r="A573" s="51" t="str">
        <x:v>V-2025-004172</x:v>
      </x:c>
      <x:c r="B573" s="55" t="n">
        <x:v>46010</x:v>
      </x:c>
      <x:c r="C573" s="51" t="str">
        <x:v>P-113</x:v>
      </x:c>
      <x:c r="D573" s="51" t="str">
        <x:v>C-0187</x:v>
      </x:c>
      <x:c r="E573" s="51" t="str">
        <x:v>S-14</x:v>
      </x:c>
      <x:c r="F573" s="48" t="str">
        <x:v>TIENDA</x:v>
      </x:c>
      <x:c r="G573" s="59" t="n">
        <x:v>8</x:v>
      </x:c>
      <x:c r="H573" s="59" t="str">
        <x:v>N/D</x:v>
      </x:c>
      <x:c r="I573" s="59" t="n">
        <x:v>0.15</x:v>
      </x:c>
      <x:c r="J573" s="59" t="n">
        <x:v>767720</x:v>
      </x:c>
      <x:c r="K573" s="48" t="str">
        <x:v>Martín Reyes</x:v>
      </x:c>
      <x:c r="L573" s="48" t="str">
        <x:v>Persona</x:v>
      </x:c>
      <x:c r="M573" s="24" t="str">
        <x:v>nan</x:v>
      </x:c>
    </x:row>
    <x:row r="574">
      <x:c r="A574" s="51" t="str">
        <x:v>V-2025-004173</x:v>
      </x:c>
      <x:c r="B574" s="55" t="str">
        <x:v>02/11/2025</x:v>
      </x:c>
      <x:c r="C574" s="51" t="str">
        <x:v>P-023</x:v>
      </x:c>
      <x:c r="D574" s="51" t="str">
        <x:v>C-0357</x:v>
      </x:c>
      <x:c r="E574" s="51" t="str">
        <x:v>S-05</x:v>
      </x:c>
      <x:c r="F574" s="48" t="str">
        <x:v> Tienda</x:v>
      </x:c>
      <x:c r="G574" s="59" t="n">
        <x:v>1</x:v>
      </x:c>
      <x:c r="H574" s="59" t="n">
        <x:v>166800</x:v>
      </x:c>
      <x:c r="I574" s="59" t="n">
        <x:v>0</x:v>
      </x:c>
      <x:c r="J574" s="59" t="n">
        <x:v>166800</x:v>
      </x:c>
      <x:c r="K574" s="48" t="str">
        <x:v>Paula Díaz </x:v>
      </x:c>
      <x:c r="L574" s="48" t="str">
        <x:v>Persona</x:v>
      </x:c>
      <x:c r="M574" s="24" t="str">
        <x:v>null</x:v>
      </x:c>
    </x:row>
    <x:row r="575">
      <x:c r="A575" s="51" t="str">
        <x:v>V-2025-004174</x:v>
      </x:c>
      <x:c r="B575" s="55" t="n">
        <x:v>46008</x:v>
      </x:c>
      <x:c r="C575" s="51" t="str">
        <x:v>P-062</x:v>
      </x:c>
      <x:c r="D575" s="51" t="str">
        <x:v>C-0140</x:v>
      </x:c>
      <x:c r="E575" s="51" t="str">
        <x:v>S-05</x:v>
      </x:c>
      <x:c r="F575" s="48" t="str">
        <x:v>tienda </x:v>
      </x:c>
      <x:c r="G575" s="59" t="str">
        <x:v>6</x:v>
      </x:c>
      <x:c r="H575" s="59" t="n">
        <x:v>223800</x:v>
      </x:c>
      <x:c r="I575" s="59" t="n">
        <x:v>0</x:v>
      </x:c>
      <x:c r="J575" s="59" t="n">
        <x:v>1342800</x:v>
      </x:c>
      <x:c r="K575" s="48" t="str">
        <x:v>Luis Soto</x:v>
      </x:c>
      <x:c r="L575" s="48" t="str">
        <x:v>EMPRESA</x:v>
      </x:c>
      <x:c r="M575" s="24" t="str">
        <x:v>Sin observaciones</x:v>
      </x:c>
    </x:row>
    <x:row r="576">
      <x:c r="A576" s="51" t="str">
        <x:v>V-2025-004175</x:v>
      </x:c>
      <x:c r="B576" s="55" t="str">
        <x:v>28/10/2025</x:v>
      </x:c>
      <x:c r="C576" s="51" t="str">
        <x:v>P-011</x:v>
      </x:c>
      <x:c r="D576" s="51" t="str">
        <x:v>C-0189</x:v>
      </x:c>
      <x:c r="E576" s="51" t="str">
        <x:v>S-13</x:v>
      </x:c>
      <x:c r="F576" s="48" t="str">
        <x:v> Tienda</x:v>
      </x:c>
      <x:c r="G576" s="59" t="n">
        <x:v>1</x:v>
      </x:c>
      <x:c r="H576" s="59" t="n">
        <x:v>137300</x:v>
      </x:c>
      <x:c r="I576" s="59" t="n">
        <x:v>0.15</x:v>
      </x:c>
      <x:c r="J576" s="59" t="str">
        <x:v>$ 116.705</x:v>
      </x:c>
      <x:c r="K576" s="48" t="str">
        <x:v>Daniela Silva</x:v>
      </x:c>
      <x:c r="L576" s="48" t="str">
        <x:v>Persona</x:v>
      </x:c>
      <x:c r="M576" s="24" t="str">
        <x:v>null</x:v>
      </x:c>
    </x:row>
    <x:row r="577">
      <x:c r="A577" s="51" t="str">
        <x:v>V-2025-004176</x:v>
      </x:c>
      <x:c r="B577" s="55" t="n">
        <x:v>45999</x:v>
      </x:c>
      <x:c r="C577" s="51" t="str">
        <x:v>P-146</x:v>
      </x:c>
      <x:c r="D577" s="51" t="str">
        <x:v>C-0493</x:v>
      </x:c>
      <x:c r="E577" s="51" t="str">
        <x:v>S-05</x:v>
      </x:c>
      <x:c r="F577" s="48" t="str">
        <x:v>Tienda</x:v>
      </x:c>
      <x:c r="G577" s="59" t="n">
        <x:v>4</x:v>
      </x:c>
      <x:c r="H577" s="59" t="n">
        <x:v>5900</x:v>
      </x:c>
      <x:c r="I577" s="59" t="n">
        <x:v>0</x:v>
      </x:c>
      <x:c r="J577" s="59" t="str"/>
      <x:c r="K577" s="48" t="str">
        <x:v>Jorge Torres</x:v>
      </x:c>
      <x:c r="L577" s="48" t="str">
        <x:v>persona </x:v>
      </x:c>
      <x:c r="M577" s="24" t="str">
        <x:v>nan</x:v>
      </x:c>
    </x:row>
    <x:row r="578">
      <x:c r="A578" s="51" t="str">
        <x:v>V-2025-004177</x:v>
      </x:c>
      <x:c r="B578" s="55" t="str">
        <x:v>12/11/2025</x:v>
      </x:c>
      <x:c r="C578" s="51" t="str">
        <x:v>P-131</x:v>
      </x:c>
      <x:c r="D578" s="51" t="str"/>
      <x:c r="E578" s="51" t="str"/>
      <x:c r="F578" s="48" t="str">
        <x:v>WEB</x:v>
      </x:c>
      <x:c r="G578" s="59" t="n">
        <x:v>4</x:v>
      </x:c>
      <x:c r="H578" s="59" t="n">
        <x:v>171800</x:v>
      </x:c>
      <x:c r="I578" s="59" t="n">
        <x:v>0.05</x:v>
      </x:c>
      <x:c r="J578" s="59" t="n">
        <x:v>652840</x:v>
      </x:c>
      <x:c r="K578" s="48" t="str">
        <x:v>Paula Díaz</x:v>
      </x:c>
      <x:c r="L578" s="48" t="str">
        <x:v>Empresa</x:v>
      </x:c>
      <x:c r="M578" s="24" t="str">
        <x:v>Pedido urgente</x:v>
      </x:c>
    </x:row>
    <x:row r="579">
      <x:c r="A579" s="51" t="str">
        <x:v>V-2025-004178</x:v>
      </x:c>
      <x:c r="B579" s="55" t="n">
        <x:v>45916</x:v>
      </x:c>
      <x:c r="C579" s="51" t="str">
        <x:v>P-096</x:v>
      </x:c>
      <x:c r="D579" s="51" t="str">
        <x:v>C-0413</x:v>
      </x:c>
      <x:c r="E579" s="51" t="str">
        <x:v>S-08</x:v>
      </x:c>
      <x:c r="F579" s="48" t="str">
        <x:v>TIENDA</x:v>
      </x:c>
      <x:c r="G579" s="59" t="n">
        <x:v>5</x:v>
      </x:c>
      <x:c r="H579" s="59" t="str">
        <x:v>$ 238.800</x:v>
      </x:c>
      <x:c r="I579" s="59" t="n">
        <x:v>0.2</x:v>
      </x:c>
      <x:c r="J579" s="59" t="n">
        <x:v>955200</x:v>
      </x:c>
      <x:c r="K579" s="48" t="str">
        <x:v>Felipe Muñoz</x:v>
      </x:c>
      <x:c r="L579" s="48" t="str">
        <x:v>persona </x:v>
      </x:c>
      <x:c r="M579" s="24" t="str">
        <x:v>Sin observaciones</x:v>
      </x:c>
    </x:row>
    <x:row r="580">
      <x:c r="A580" s="51" t="str">
        <x:v>V-2025-004179</x:v>
      </x:c>
      <x:c r="B580" s="55" t="n">
        <x:v>45934</x:v>
      </x:c>
      <x:c r="C580" s="51" t="str">
        <x:v>P-135</x:v>
      </x:c>
      <x:c r="D580" s="51" t="str">
        <x:v>C-0364</x:v>
      </x:c>
      <x:c r="E580" s="51" t="str">
        <x:v>S-05</x:v>
      </x:c>
      <x:c r="F580" s="48" t="str">
        <x:v>Tienda</x:v>
      </x:c>
      <x:c r="G580" s="59" t="n">
        <x:v>6</x:v>
      </x:c>
      <x:c r="H580" s="59" t="str"/>
      <x:c r="I580" s="59" t="n">
        <x:v>0.1</x:v>
      </x:c>
      <x:c r="J580" s="59" t="n">
        <x:v>97200</x:v>
      </x:c>
      <x:c r="K580" s="48" t="str">
        <x:v>Luis Soto</x:v>
      </x:c>
      <x:c r="L580" s="48" t="str">
        <x:v>EMPRESA</x:v>
      </x:c>
      <x:c r="M580" s="24" t="str">
        <x:v>None</x:v>
      </x:c>
    </x:row>
    <x:row r="581">
      <x:c r="A581" s="51" t="str">
        <x:v>V-2025-004180</x:v>
      </x:c>
      <x:c r="B581" s="55" t="str">
        <x:v>28/12/2025</x:v>
      </x:c>
      <x:c r="C581" s="51" t="str">
        <x:v>P-149</x:v>
      </x:c>
      <x:c r="D581" s="51" t="str">
        <x:v>C-0416</x:v>
      </x:c>
      <x:c r="E581" s="51" t="str">
        <x:v>S-09</x:v>
      </x:c>
      <x:c r="F581" s="48" t="str">
        <x:v> Tienda</x:v>
      </x:c>
      <x:c r="G581" s="59" t="n">
        <x:v>8</x:v>
      </x:c>
      <x:c r="H581" s="59" t="str">
        <x:v>N/D</x:v>
      </x:c>
      <x:c r="I581" s="59" t="n">
        <x:v>0.05</x:v>
      </x:c>
      <x:c r="J581" s="59" t="n">
        <x:v>1716840</x:v>
      </x:c>
      <x:c r="K581" s="48" t="str">
        <x:v>DANIELA SILVA</x:v>
      </x:c>
      <x:c r="L581" s="48" t="str">
        <x:v>Empresa</x:v>
      </x:c>
      <x:c r="M581" s="24" t="str"/>
    </x:row>
    <x:row r="582">
      <x:c r="A582" s="51" t="str">
        <x:v>V-2025-004181</x:v>
      </x:c>
      <x:c r="B582" s="55" t="str">
        <x:v>23/12/2025</x:v>
      </x:c>
      <x:c r="C582" s="51" t="str">
        <x:v>P-999</x:v>
      </x:c>
      <x:c r="D582" s="51" t="str">
        <x:v>C-0479</x:v>
      </x:c>
      <x:c r="E582" s="51" t="str">
        <x:v>S-10</x:v>
      </x:c>
      <x:c r="F582" s="48" t="str">
        <x:v>Tda.</x:v>
      </x:c>
      <x:c r="G582" s="59" t="n">
        <x:v>3</x:v>
      </x:c>
      <x:c r="H582" s="59" t="str">
        <x:v>70.700</x:v>
      </x:c>
      <x:c r="I582" s="59" t="str">
        <x:v>0,2</x:v>
      </x:c>
      <x:c r="J582" s="59" t="n">
        <x:v>169680</x:v>
      </x:c>
      <x:c r="K582" s="48" t="str">
        <x:v>Daniela Silva</x:v>
      </x:c>
      <x:c r="L582" s="48" t="str">
        <x:v>persona </x:v>
      </x:c>
      <x:c r="M582" s="24" t="str">
        <x:v>Cliente frecuente</x:v>
      </x:c>
    </x:row>
    <x:row r="583">
      <x:c r="A583" s="51" t="str">
        <x:v>V-2025-004182</x:v>
      </x:c>
      <x:c r="B583" s="55" t="n">
        <x:v>45943</x:v>
      </x:c>
      <x:c r="C583" s="51" t="str">
        <x:v>P-999</x:v>
      </x:c>
      <x:c r="D583" s="51" t="str">
        <x:v>C-0374</x:v>
      </x:c>
      <x:c r="E583" s="51" t="str"/>
      <x:c r="F583" s="48" t="str">
        <x:v>Online</x:v>
      </x:c>
      <x:c r="G583" s="59" t="str">
        <x:v>dos</x:v>
      </x:c>
      <x:c r="H583" s="59" t="str">
        <x:v>63.000</x:v>
      </x:c>
      <x:c r="I583" s="59" t="n">
        <x:v>0</x:v>
      </x:c>
      <x:c r="J583" s="59" t="n">
        <x:v>63000</x:v>
      </x:c>
      <x:c r="K583" s="48" t="str">
        <x:v>Ana Pérez</x:v>
      </x:c>
      <x:c r="L583" s="48" t="str">
        <x:v>B2C</x:v>
      </x:c>
      <x:c r="M583" s="24" t="str">
        <x:v>Cliente frecuente</x:v>
      </x:c>
    </x:row>
    <x:row r="584">
      <x:c r="A584" s="51" t="str">
        <x:v>V-2025-004183</x:v>
      </x:c>
      <x:c r="B584" s="55" t="str">
        <x:v>24/09/2025</x:v>
      </x:c>
      <x:c r="C584" s="51" t="str">
        <x:v>P-069</x:v>
      </x:c>
      <x:c r="D584" s="51" t="str">
        <x:v>C-0137</x:v>
      </x:c>
      <x:c r="E584" s="51" t="str"/>
      <x:c r="F584" s="48" t="str">
        <x:v>On line</x:v>
      </x:c>
      <x:c r="G584" s="59" t="n">
        <x:v>1</x:v>
      </x:c>
      <x:c r="H584" s="59" t="n">
        <x:v>221100</x:v>
      </x:c>
      <x:c r="I584" s="59" t="n">
        <x:v>0.05</x:v>
      </x:c>
      <x:c r="J584" s="59" t="str">
        <x:v>CLP 210045</x:v>
      </x:c>
      <x:c r="K584" s="48" t="str">
        <x:v>Martín Reyes</x:v>
      </x:c>
      <x:c r="L584" s="48" t="str">
        <x:v>B2C</x:v>
      </x:c>
      <x:c r="M584" s="24" t="str"/>
    </x:row>
    <x:row r="585">
      <x:c r="A585" s="51" t="str">
        <x:v>V-2025-004184</x:v>
      </x:c>
      <x:c r="B585" s="55" t="n">
        <x:v>45992</x:v>
      </x:c>
      <x:c r="C585" s="51" t="str">
        <x:v>P-074</x:v>
      </x:c>
      <x:c r="D585" s="51" t="str"/>
      <x:c r="E585" s="51" t="str"/>
      <x:c r="F585" s="48" t="str">
        <x:v>ONLINE</x:v>
      </x:c>
      <x:c r="G585" s="59" t="n">
        <x:v>7</x:v>
      </x:c>
      <x:c r="H585" s="59" t="str">
        <x:v>27.600</x:v>
      </x:c>
      <x:c r="I585" s="59" t="n">
        <x:v>0.1</x:v>
      </x:c>
      <x:c r="J585" s="59" t="n">
        <x:v>173880</x:v>
      </x:c>
      <x:c r="K585" s="48" t="str">
        <x:v>Luis Soto</x:v>
      </x:c>
      <x:c r="L585" s="48" t="str">
        <x:v>B2B</x:v>
      </x:c>
      <x:c r="M585" s="24" t="str">
        <x:v>Entrega normal</x:v>
      </x:c>
    </x:row>
    <x:row r="586">
      <x:c r="A586" s="51" t="str">
        <x:v>V-2025-004185</x:v>
      </x:c>
      <x:c r="B586" s="55" t="str">
        <x:v>04-10-25</x:v>
      </x:c>
      <x:c r="C586" s="51" t="str">
        <x:v>P-031</x:v>
      </x:c>
      <x:c r="D586" s="51" t="str">
        <x:v>C-0073</x:v>
      </x:c>
      <x:c r="E586" s="51" t="str">
        <x:v>S-12</x:v>
      </x:c>
      <x:c r="F586" s="48" t="str">
        <x:v>tienda </x:v>
      </x:c>
      <x:c r="G586" s="59" t="n">
        <x:v>1</x:v>
      </x:c>
      <x:c r="H586" s="59" t="n">
        <x:v>102200</x:v>
      </x:c>
      <x:c r="I586" s="59" t="str">
        <x:v>0%</x:v>
      </x:c>
      <x:c r="J586" s="59" t="n">
        <x:v>102200</x:v>
      </x:c>
      <x:c r="K586" s="48" t="str">
        <x:v>Diego Mora</x:v>
      </x:c>
      <x:c r="L586" s="48" t="str">
        <x:v>PERSONA</x:v>
      </x:c>
      <x:c r="M586" s="24" t="str">
        <x:v>null</x:v>
      </x:c>
    </x:row>
    <x:row r="587">
      <x:c r="A587" s="51" t="str">
        <x:v>V-2025-004186</x:v>
      </x:c>
      <x:c r="B587" s="55" t="str">
        <x:v>12-09-2025</x:v>
      </x:c>
      <x:c r="C587" s="51" t="str">
        <x:v>P-051</x:v>
      </x:c>
      <x:c r="D587" s="51" t="str">
        <x:v>C-0088</x:v>
      </x:c>
      <x:c r="E587" s="51" t="str">
        <x:v>S-12</x:v>
      </x:c>
      <x:c r="F587" s="48" t="str">
        <x:v>Tda.</x:v>
      </x:c>
      <x:c r="G587" s="59" t="n">
        <x:v>2</x:v>
      </x:c>
      <x:c r="H587" s="59" t="n">
        <x:v>80400</x:v>
      </x:c>
      <x:c r="I587" s="59" t="n">
        <x:v>0.1</x:v>
      </x:c>
      <x:c r="J587" s="59" t="n">
        <x:v>144720</x:v>
      </x:c>
      <x:c r="K587" s="48" t="str">
        <x:v>Carolina Vega </x:v>
      </x:c>
      <x:c r="L587" s="48" t="str">
        <x:v>B2B</x:v>
      </x:c>
      <x:c r="M587" s="24" t="str">
        <x:v>NA</x:v>
      </x:c>
    </x:row>
    <x:row r="588">
      <x:c r="A588" s="51" t="str">
        <x:v>V-2025-004187</x:v>
      </x:c>
      <x:c r="B588" s="55" t="str">
        <x:v>25/09/2025</x:v>
      </x:c>
      <x:c r="C588" s="51" t="str">
        <x:v> P-048 </x:v>
      </x:c>
      <x:c r="D588" s="51" t="str">
        <x:v>C-0083</x:v>
      </x:c>
      <x:c r="E588" s="51" t="str">
        <x:v>S-02</x:v>
      </x:c>
      <x:c r="F588" s="48" t="str">
        <x:v>tienda </x:v>
      </x:c>
      <x:c r="G588" s="59" t="n">
        <x:v>1</x:v>
      </x:c>
      <x:c r="H588" s="59" t="n">
        <x:v>162400</x:v>
      </x:c>
      <x:c r="I588" s="59" t="n">
        <x:v>0.15</x:v>
      </x:c>
      <x:c r="J588" s="59" t="n">
        <x:v>138040</x:v>
      </x:c>
      <x:c r="K588" s="48" t="str">
        <x:v>Paula Díaz</x:v>
      </x:c>
      <x:c r="L588" s="48" t="str">
        <x:v>B2C</x:v>
      </x:c>
      <x:c r="M588" s="24" t="str">
        <x:v>Cliente frecuente</x:v>
      </x:c>
    </x:row>
    <x:row r="589">
      <x:c r="A589" s="51" t="str">
        <x:v>V-2025-004188</x:v>
      </x:c>
      <x:c r="B589" s="55" t="n">
        <x:v>45991</x:v>
      </x:c>
      <x:c r="C589" s="51" t="str">
        <x:v>P-008</x:v>
      </x:c>
      <x:c r="D589" s="51" t="str">
        <x:v>C-0063</x:v>
      </x:c>
      <x:c r="E589" s="51" t="str">
        <x:v>S-01</x:v>
      </x:c>
      <x:c r="F589" s="48" t="str">
        <x:v>Tda.</x:v>
      </x:c>
      <x:c r="G589" s="59" t="str">
        <x:v>4</x:v>
      </x:c>
      <x:c r="H589" s="59" t="str">
        <x:v>1,234</x:v>
      </x:c>
      <x:c r="I589" s="59" t="n">
        <x:v>0.05</x:v>
      </x:c>
      <x:c r="J589" s="59" t="n">
        <x:v>544160</x:v>
      </x:c>
      <x:c r="K589" s="48" t="str">
        <x:v>Carolina Vega</x:v>
      </x:c>
      <x:c r="L589" s="48" t="str">
        <x:v>Persona</x:v>
      </x:c>
      <x:c r="M589" s="24" t="str">
        <x:v>NA</x:v>
      </x:c>
    </x:row>
    <x:row r="590">
      <x:c r="A590" s="51" t="str">
        <x:v>V-2025-004189</x:v>
      </x:c>
      <x:c r="B590" s="55" t="n">
        <x:v>45986</x:v>
      </x:c>
      <x:c r="C590" s="51" t="str">
        <x:v>P-142</x:v>
      </x:c>
      <x:c r="D590" s="51" t="str">
        <x:v>C-0469</x:v>
      </x:c>
      <x:c r="E590" s="51" t="str">
        <x:v>S-14</x:v>
      </x:c>
      <x:c r="F590" s="48" t="str">
        <x:v>online </x:v>
      </x:c>
      <x:c r="G590" s="59" t="str"/>
      <x:c r="H590" s="59" t="n">
        <x:v>208900</x:v>
      </x:c>
      <x:c r="I590" s="59" t="n">
        <x:v>0</x:v>
      </x:c>
      <x:c r="J590" s="59" t="str">
        <x:v>CLP 208900</x:v>
      </x:c>
      <x:c r="K590" s="48" t="str">
        <x:v>JORGE TORRES</x:v>
      </x:c>
      <x:c r="L590" s="48" t="str">
        <x:v>persona </x:v>
      </x:c>
      <x:c r="M590" s="24" t="str">
        <x:v>NA</x:v>
      </x:c>
    </x:row>
    <x:row r="591">
      <x:c r="A591" s="51" t="str">
        <x:v>V-2025-004190</x:v>
      </x:c>
      <x:c r="B591" s="55" t="n">
        <x:v>46003</x:v>
      </x:c>
      <x:c r="C591" s="51" t="str">
        <x:v>P-064</x:v>
      </x:c>
      <x:c r="D591" s="51" t="str">
        <x:v>C-0227</x:v>
      </x:c>
      <x:c r="E591" s="51" t="str">
        <x:v>S-04</x:v>
      </x:c>
      <x:c r="F591" s="48" t="str">
        <x:v>TIENDA</x:v>
      </x:c>
      <x:c r="G591" s="59" t="n">
        <x:v>8</x:v>
      </x:c>
      <x:c r="H591" s="59" t="n">
        <x:v>50500</x:v>
      </x:c>
      <x:c r="I591" s="59" t="n">
        <x:v>0</x:v>
      </x:c>
      <x:c r="J591" s="59" t="str">
        <x:v>CLP 404000</x:v>
      </x:c>
      <x:c r="K591" s="48" t="str">
        <x:v>Ana Pérez</x:v>
      </x:c>
      <x:c r="L591" s="48" t="str">
        <x:v>Persona</x:v>
      </x:c>
      <x:c r="M591" s="24" t="str">
        <x:v>NA</x:v>
      </x:c>
    </x:row>
    <x:row r="592">
      <x:c r="A592" s="51" t="str">
        <x:v>V-2025-004191</x:v>
      </x:c>
      <x:c r="B592" s="55" t="n">
        <x:v>45959</x:v>
      </x:c>
      <x:c r="C592" s="51" t="str">
        <x:v>P-024</x:v>
      </x:c>
      <x:c r="D592" s="51" t="str">
        <x:v>C-0112</x:v>
      </x:c>
      <x:c r="E592" s="51" t="str">
        <x:v>S-01</x:v>
      </x:c>
      <x:c r="F592" s="48" t="str">
        <x:v>tienda </x:v>
      </x:c>
      <x:c r="G592" s="59" t="n">
        <x:v>5</x:v>
      </x:c>
      <x:c r="H592" s="59" t="str">
        <x:v>$ 41.200</x:v>
      </x:c>
      <x:c r="I592" s="59" t="n">
        <x:v>0</x:v>
      </x:c>
      <x:c r="J592" s="59" t="str">
        <x:v>1,234</x:v>
      </x:c>
      <x:c r="K592" s="48" t="str">
        <x:v>Diego Mora</x:v>
      </x:c>
      <x:c r="L592" s="48" t="str">
        <x:v>EMPRESA</x:v>
      </x:c>
      <x:c r="M592" s="24" t="str"/>
    </x:row>
    <x:row r="593">
      <x:c r="A593" s="51" t="str">
        <x:v>V-2025-004192</x:v>
      </x:c>
      <x:c r="B593" s="55" t="n">
        <x:v>45973</x:v>
      </x:c>
      <x:c r="C593" s="51" t="str">
        <x:v>P-091</x:v>
      </x:c>
      <x:c r="D593" s="51" t="str">
        <x:v>C-0184</x:v>
      </x:c>
      <x:c r="E593" s="51" t="str"/>
      <x:c r="F593" s="48" t="str">
        <x:v>ONLINE</x:v>
      </x:c>
      <x:c r="G593" s="59" t="str">
        <x:v>5</x:v>
      </x:c>
      <x:c r="H593" s="59" t="n">
        <x:v>153200</x:v>
      </x:c>
      <x:c r="I593" s="59" t="str">
        <x:v>0</x:v>
      </x:c>
      <x:c r="J593" s="59" t="n">
        <x:v>766000</x:v>
      </x:c>
      <x:c r="K593" s="48" t="str">
        <x:v>Jorge Torres</x:v>
      </x:c>
      <x:c r="L593" s="48" t="str">
        <x:v>empresa </x:v>
      </x:c>
      <x:c r="M593" s="24" t="str">
        <x:v>Sin observaciones</x:v>
      </x:c>
    </x:row>
    <x:row r="594">
      <x:c r="A594" s="51" t="str">
        <x:v>V-2025-004193</x:v>
      </x:c>
      <x:c r="B594" s="55" t="n">
        <x:v>46005</x:v>
      </x:c>
      <x:c r="C594" s="51" t="str">
        <x:v> P-113 </x:v>
      </x:c>
      <x:c r="D594" s="51" t="str">
        <x:v>C-0259</x:v>
      </x:c>
      <x:c r="E594" s="51" t="str">
        <x:v>S-10</x:v>
      </x:c>
      <x:c r="F594" s="48" t="str">
        <x:v> Tienda</x:v>
      </x:c>
      <x:c r="G594" s="59" t="n">
        <x:v>3</x:v>
      </x:c>
      <x:c r="H594" s="59" t="str">
        <x:v> 102400 </x:v>
      </x:c>
      <x:c r="I594" s="59" t="n">
        <x:v>0.2</x:v>
      </x:c>
      <x:c r="J594" s="59" t="n">
        <x:v>245760</x:v>
      </x:c>
      <x:c r="K594" s="48" t="str">
        <x:v>Carolina Vega</x:v>
      </x:c>
      <x:c r="L594" s="48" t="str">
        <x:v>PERSONA</x:v>
      </x:c>
      <x:c r="M594" s="24" t="str">
        <x:v>Entrega normal</x:v>
      </x:c>
    </x:row>
    <x:row r="595">
      <x:c r="A595" s="51" t="str">
        <x:v>V-2025-004194</x:v>
      </x:c>
      <x:c r="B595" s="55" t="str">
        <x:v>10-13-2025</x:v>
      </x:c>
      <x:c r="C595" s="51" t="str">
        <x:v>P-106</x:v>
      </x:c>
      <x:c r="D595" s="51" t="str">
        <x:v>C-0245</x:v>
      </x:c>
      <x:c r="E595" s="51" t="str">
        <x:v>S-11</x:v>
      </x:c>
      <x:c r="F595" s="48" t="str">
        <x:v> Tienda</x:v>
      </x:c>
      <x:c r="G595" s="59" t="n">
        <x:v>7</x:v>
      </x:c>
      <x:c r="H595" s="59" t="n">
        <x:v>95400</x:v>
      </x:c>
      <x:c r="I595" s="59" t="n">
        <x:v>0</x:v>
      </x:c>
      <x:c r="J595" s="59" t="str">
        <x:v> 667800 </x:v>
      </x:c>
      <x:c r="K595" s="48" t="str">
        <x:v>Felipe Muñoz</x:v>
      </x:c>
      <x:c r="L595" s="48" t="str">
        <x:v>persona </x:v>
      </x:c>
      <x:c r="M595" s="24" t="str">
        <x:v>Cliente frecuente</x:v>
      </x:c>
    </x:row>
    <x:row r="596">
      <x:c r="A596" s="51" t="str">
        <x:v>V-2025-004195</x:v>
      </x:c>
      <x:c r="B596" s="55" t="n">
        <x:v>45960</x:v>
      </x:c>
      <x:c r="C596" s="51" t="str">
        <x:v>P-002</x:v>
      </x:c>
      <x:c r="D596" s="51" t="str">
        <x:v>C-0198</x:v>
      </x:c>
      <x:c r="E596" s="51" t="str"/>
      <x:c r="F596" s="48" t="str">
        <x:v>market place</x:v>
      </x:c>
      <x:c r="G596" s="59" t="str">
        <x:v>2</x:v>
      </x:c>
      <x:c r="H596" s="59" t="str">
        <x:v>93.300</x:v>
      </x:c>
      <x:c r="I596" s="59" t="n">
        <x:v>0</x:v>
      </x:c>
      <x:c r="J596" s="59" t="n">
        <x:v>186600</x:v>
      </x:c>
      <x:c r="K596" s="48" t="str">
        <x:v>Paula Díaz</x:v>
      </x:c>
      <x:c r="L596" s="48" t="str">
        <x:v>PERSONA</x:v>
      </x:c>
      <x:c r="M596" s="24" t="str">
        <x:v>Pedido urgente</x:v>
      </x:c>
    </x:row>
    <x:row r="597">
      <x:c r="A597" s="51" t="str">
        <x:v>V-2025-004196</x:v>
      </x:c>
      <x:c r="B597" s="55" t="str">
        <x:v>2025-12-31</x:v>
      </x:c>
      <x:c r="C597" s="51" t="str">
        <x:v>P-007</x:v>
      </x:c>
      <x:c r="D597" s="51" t="str">
        <x:v>C-0135</x:v>
      </x:c>
      <x:c r="E597" s="51" t="str">
        <x:v>S-12</x:v>
      </x:c>
      <x:c r="F597" s="48" t="str">
        <x:v>Tda.</x:v>
      </x:c>
      <x:c r="G597" s="59" t="n">
        <x:v>2</x:v>
      </x:c>
      <x:c r="H597" s="59" t="n">
        <x:v>67400</x:v>
      </x:c>
      <x:c r="I597" s="59" t="n">
        <x:v>0.05</x:v>
      </x:c>
      <x:c r="J597" s="59" t="n">
        <x:v>128060</x:v>
      </x:c>
      <x:c r="K597" s="48" t="str">
        <x:v>Diego Mora</x:v>
      </x:c>
      <x:c r="L597" s="48" t="str">
        <x:v>PERSONA</x:v>
      </x:c>
      <x:c r="M597" s="24" t="str">
        <x:v>null</x:v>
      </x:c>
    </x:row>
    <x:row r="598">
      <x:c r="A598" s="51" t="str">
        <x:v>V-2025-004197</x:v>
      </x:c>
      <x:c r="B598" s="55" t="str">
        <x:v>2025-11-29</x:v>
      </x:c>
      <x:c r="C598" s="51" t="str">
        <x:v>P-031</x:v>
      </x:c>
      <x:c r="D598" s="51" t="str">
        <x:v>C-0295</x:v>
      </x:c>
      <x:c r="E598" s="51" t="str"/>
      <x:c r="F598" s="48" t="str">
        <x:v>market place</x:v>
      </x:c>
      <x:c r="G598" s="59" t="str">
        <x:v> 0 </x:v>
      </x:c>
      <x:c r="H598" s="59" t="str">
        <x:v>$ 91.100</x:v>
      </x:c>
      <x:c r="I598" s="59" t="n">
        <x:v>0.1</x:v>
      </x:c>
      <x:c r="J598" s="59" t="str">
        <x:v>$ 0</x:v>
      </x:c>
      <x:c r="K598" s="48" t="str">
        <x:v>Carolina Vega</x:v>
      </x:c>
      <x:c r="L598" s="48" t="str">
        <x:v>persona </x:v>
      </x:c>
      <x:c r="M598" s="24" t="str">
        <x:v>Entrega normal</x:v>
      </x:c>
    </x:row>
    <x:row r="599">
      <x:c r="A599" s="51" t="str">
        <x:v>V-2025-004198</x:v>
      </x:c>
      <x:c r="B599" s="55" t="n">
        <x:v>45961</x:v>
      </x:c>
      <x:c r="C599" s="51" t="str">
        <x:v>P-029</x:v>
      </x:c>
      <x:c r="D599" s="51" t="str">
        <x:v>C-0359</x:v>
      </x:c>
      <x:c r="E599" s="51" t="str"/>
      <x:c r="F599" s="48" t="str">
        <x:v>Marketplace </x:v>
      </x:c>
      <x:c r="G599" s="59" t="n">
        <x:v>4</x:v>
      </x:c>
      <x:c r="H599" s="59" t="n">
        <x:v>241600</x:v>
      </x:c>
      <x:c r="I599" s="59" t="n">
        <x:v>0.15</x:v>
      </x:c>
      <x:c r="J599" s="59" t="n">
        <x:v>821440</x:v>
      </x:c>
      <x:c r="K599" s="48" t="str">
        <x:v>DANIELA SILVA</x:v>
      </x:c>
      <x:c r="L599" s="48" t="str">
        <x:v>PERSONA</x:v>
      </x:c>
      <x:c r="M599" s="24" t="str"/>
    </x:row>
    <x:row r="600">
      <x:c r="A600" s="51" t="str">
        <x:v>V-2025-004199</x:v>
      </x:c>
      <x:c r="B600" s="55" t="n">
        <x:v>46020</x:v>
      </x:c>
      <x:c r="C600" s="51" t="str">
        <x:v>P-111</x:v>
      </x:c>
      <x:c r="D600" s="51" t="str">
        <x:v>C-0063</x:v>
      </x:c>
      <x:c r="E600" s="51" t="str">
        <x:v>S-14</x:v>
      </x:c>
      <x:c r="F600" s="48" t="str">
        <x:v>tienda </x:v>
      </x:c>
      <x:c r="G600" s="59" t="n">
        <x:v>2</x:v>
      </x:c>
      <x:c r="H600" s="59" t="n">
        <x:v>183300</x:v>
      </x:c>
      <x:c r="I600" s="59" t="str">
        <x:v>5</x:v>
      </x:c>
      <x:c r="J600" s="59" t="n">
        <x:v>348270</x:v>
      </x:c>
      <x:c r="K600" s="48" t="str">
        <x:v>Diego Mora</x:v>
      </x:c>
      <x:c r="L600" s="48" t="str">
        <x:v>PERSONA</x:v>
      </x:c>
      <x:c r="M600" s="24" t="str">
        <x:v>Entrega normal</x:v>
      </x:c>
    </x:row>
    <x:row r="601">
      <x:c r="A601" s="51" t="str">
        <x:v>V-2025-004200</x:v>
      </x:c>
      <x:c r="B601" s="55" t="n">
        <x:v>45992</x:v>
      </x:c>
      <x:c r="C601" s="51" t="str">
        <x:v>P-044</x:v>
      </x:c>
      <x:c r="D601" s="51" t="str">
        <x:v>C-0197</x:v>
      </x:c>
      <x:c r="E601" s="51" t="str"/>
      <x:c r="F601" s="48" t="str">
        <x:v>market place</x:v>
      </x:c>
      <x:c r="G601" s="59" t="str"/>
      <x:c r="H601" s="59" t="n">
        <x:v>19600</x:v>
      </x:c>
      <x:c r="I601" s="59" t="n">
        <x:v>0</x:v>
      </x:c>
      <x:c r="J601" s="59" t="n">
        <x:v>58800</x:v>
      </x:c>
      <x:c r="K601" s="48" t="str">
        <x:v>Jorge Torres</x:v>
      </x:c>
      <x:c r="L601" s="48" t="str">
        <x:v>persona </x:v>
      </x:c>
      <x:c r="M601" s="24" t="str">
        <x:v>None</x:v>
      </x:c>
    </x:row>
    <x:row r="602">
      <x:c r="A602" s="51" t="str">
        <x:v>V-2025-004201</x:v>
      </x:c>
      <x:c r="B602" s="55" t="n">
        <x:v>45909</x:v>
      </x:c>
      <x:c r="C602" s="51" t="str">
        <x:v>P-077</x:v>
      </x:c>
      <x:c r="D602" s="51" t="str">
        <x:v>C-0475</x:v>
      </x:c>
      <x:c r="E602" s="51" t="str">
        <x:v>S-03</x:v>
      </x:c>
      <x:c r="F602" s="48" t="str">
        <x:v>tienda </x:v>
      </x:c>
      <x:c r="G602" s="59" t="n">
        <x:v>5</x:v>
      </x:c>
      <x:c r="H602" s="59" t="n">
        <x:v>221100</x:v>
      </x:c>
      <x:c r="I602" s="59" t="str">
        <x:v>110%</x:v>
      </x:c>
      <x:c r="J602" s="59" t="n">
        <x:v>884400</x:v>
      </x:c>
      <x:c r="K602" s="48" t="str">
        <x:v>Felipe Muñoz</x:v>
      </x:c>
      <x:c r="L602" s="48" t="str">
        <x:v>B2C</x:v>
      </x:c>
      <x:c r="M602" s="24" t="str">
        <x:v>Revisar dirección</x:v>
      </x:c>
    </x:row>
    <x:row r="603">
      <x:c r="A603" s="51" t="str">
        <x:v>V-2025-004202</x:v>
      </x:c>
      <x:c r="B603" s="55" t="n">
        <x:v>45962</x:v>
      </x:c>
      <x:c r="C603" s="51" t="str">
        <x:v>P-055</x:v>
      </x:c>
      <x:c r="D603" s="51" t="str">
        <x:v>C-0472</x:v>
      </x:c>
      <x:c r="E603" s="51" t="str">
        <x:v>S-07</x:v>
      </x:c>
      <x:c r="F603" s="48" t="str">
        <x:v> Tienda</x:v>
      </x:c>
      <x:c r="G603" s="59" t="n">
        <x:v>7</x:v>
      </x:c>
      <x:c r="H603" s="59" t="n">
        <x:v>15400</x:v>
      </x:c>
      <x:c r="I603" s="59" t="n">
        <x:v>0.15</x:v>
      </x:c>
      <x:c r="J603" s="59" t="n">
        <x:v>91630</x:v>
      </x:c>
      <x:c r="K603" s="48" t="str">
        <x:v>Felipe Muñoz</x:v>
      </x:c>
      <x:c r="L603" s="48" t="str">
        <x:v>EMPRESA</x:v>
      </x:c>
      <x:c r="M603" s="24" t="str">
        <x:v>None</x:v>
      </x:c>
    </x:row>
    <x:row r="604">
      <x:c r="A604" s="51" t="str">
        <x:v>V-2025-004203</x:v>
      </x:c>
      <x:c r="B604" s="55" t="n">
        <x:v>45975</x:v>
      </x:c>
      <x:c r="C604" s="51" t="str">
        <x:v>P-080</x:v>
      </x:c>
      <x:c r="D604" s="51" t="str">
        <x:v>C-0222</x:v>
      </x:c>
      <x:c r="E604" s="51" t="str">
        <x:v>S-10</x:v>
      </x:c>
      <x:c r="F604" s="48" t="str">
        <x:v>Tienda</x:v>
      </x:c>
      <x:c r="G604" s="59" t="str">
        <x:v>1</x:v>
      </x:c>
      <x:c r="H604" s="59" t="str">
        <x:v>CLP 142000</x:v>
      </x:c>
      <x:c r="I604" s="59" t="str">
        <x:v>15%</x:v>
      </x:c>
      <x:c r="J604" s="59" t="str">
        <x:v>$ 120.700</x:v>
      </x:c>
      <x:c r="K604" s="48" t="str">
        <x:v>Camila Rojas</x:v>
      </x:c>
      <x:c r="L604" s="48" t="str">
        <x:v>PERSONA</x:v>
      </x:c>
      <x:c r="M604" s="24" t="str">
        <x:v>null</x:v>
      </x:c>
    </x:row>
    <x:row r="605">
      <x:c r="A605" s="51" t="str">
        <x:v>V-2025-004204</x:v>
      </x:c>
      <x:c r="B605" s="55" t="n">
        <x:v>45910</x:v>
      </x:c>
      <x:c r="C605" s="51" t="str">
        <x:v>P-028</x:v>
      </x:c>
      <x:c r="D605" s="51" t="str">
        <x:v>C-0133</x:v>
      </x:c>
      <x:c r="E605" s="51" t="str">
        <x:v>S-11</x:v>
      </x:c>
      <x:c r="F605" s="48" t="str">
        <x:v>WEB</x:v>
      </x:c>
      <x:c r="G605" s="59" t="n">
        <x:v>1</x:v>
      </x:c>
      <x:c r="H605" s="59" t="n">
        <x:v>222200</x:v>
      </x:c>
      <x:c r="I605" s="59" t="n">
        <x:v>0.05</x:v>
      </x:c>
      <x:c r="J605" s="59" t="str">
        <x:v>N/D</x:v>
      </x:c>
      <x:c r="K605" s="48" t="str">
        <x:v>Carolina Vega</x:v>
      </x:c>
      <x:c r="L605" s="48" t="str">
        <x:v>PERSONA</x:v>
      </x:c>
      <x:c r="M605" s="24" t="str">
        <x:v>NA</x:v>
      </x:c>
    </x:row>
    <x:row r="606">
      <x:c r="A606" s="51" t="str">
        <x:v>V-2025-004205</x:v>
      </x:c>
      <x:c r="B606" s="55" t="str">
        <x:v>31/10/2025</x:v>
      </x:c>
      <x:c r="C606" s="51" t="str">
        <x:v>P-033</x:v>
      </x:c>
      <x:c r="D606" s="51" t="str">
        <x:v>C-0226</x:v>
      </x:c>
      <x:c r="E606" s="51" t="str">
        <x:v>S-02</x:v>
      </x:c>
      <x:c r="F606" s="48" t="str">
        <x:v>TIENDA</x:v>
      </x:c>
      <x:c r="G606" s="59" t="n">
        <x:v>7</x:v>
      </x:c>
      <x:c r="H606" s="59" t="str"/>
      <x:c r="I606" s="59" t="n">
        <x:v>0.15</x:v>
      </x:c>
      <x:c r="J606" s="59" t="n">
        <x:v>393295</x:v>
      </x:c>
      <x:c r="K606" s="48" t="str">
        <x:v>Jorge Torres</x:v>
      </x:c>
      <x:c r="L606" s="48" t="str">
        <x:v>Persona</x:v>
      </x:c>
      <x:c r="M606" s="24" t="str">
        <x:v>Entrega normal</x:v>
      </x:c>
    </x:row>
    <x:row r="607">
      <x:c r="A607" s="51" t="str">
        <x:v>V-2025-004206</x:v>
      </x:c>
      <x:c r="B607" s="55" t="str">
        <x:v>10-29-2025</x:v>
      </x:c>
      <x:c r="C607" s="51" t="str">
        <x:v>P-033</x:v>
      </x:c>
      <x:c r="D607" s="51" t="str">
        <x:v>C-0105</x:v>
      </x:c>
      <x:c r="E607" s="51" t="str"/>
      <x:c r="F607" s="48" t="str">
        <x:v>Online</x:v>
      </x:c>
      <x:c r="G607" s="59" t="n">
        <x:v>1</x:v>
      </x:c>
      <x:c r="H607" s="59" t="str">
        <x:v> 67900 </x:v>
      </x:c>
      <x:c r="I607" s="59" t="n">
        <x:v>0</x:v>
      </x:c>
      <x:c r="J607" s="59" t="n">
        <x:v>67900</x:v>
      </x:c>
      <x:c r="K607" s="48" t="str">
        <x:v>Luis Soto</x:v>
      </x:c>
      <x:c r="L607" s="48" t="str">
        <x:v>B2C</x:v>
      </x:c>
      <x:c r="M607" s="24" t="str"/>
    </x:row>
    <x:row r="608">
      <x:c r="A608" s="51" t="str">
        <x:v>V-2025-004207</x:v>
      </x:c>
      <x:c r="B608" s="55" t="n">
        <x:v>45914</x:v>
      </x:c>
      <x:c r="C608" s="51" t="str">
        <x:v>P-080</x:v>
      </x:c>
      <x:c r="D608" s="51" t="str">
        <x:v>C-0008</x:v>
      </x:c>
      <x:c r="E608" s="51" t="str"/>
      <x:c r="F608" s="48" t="str">
        <x:v>ONLINE</x:v>
      </x:c>
      <x:c r="G608" s="59" t="str">
        <x:v>6</x:v>
      </x:c>
      <x:c r="H608" s="59" t="n">
        <x:v>143500</x:v>
      </x:c>
      <x:c r="I608" s="59" t="str">
        <x:v>0%</x:v>
      </x:c>
      <x:c r="J608" s="59" t="str">
        <x:v>$ 861.000</x:v>
      </x:c>
      <x:c r="K608" s="48" t="str">
        <x:v>carolina vega</x:v>
      </x:c>
      <x:c r="L608" s="48" t="str">
        <x:v>empresa </x:v>
      </x:c>
      <x:c r="M608" s="24" t="str">
        <x:v>Revisar dirección</x:v>
      </x:c>
    </x:row>
    <x:row r="609">
      <x:c r="A609" s="51" t="str">
        <x:v>V-2025-004208</x:v>
      </x:c>
      <x:c r="B609" s="55" t="n">
        <x:v>45926</x:v>
      </x:c>
      <x:c r="C609" s="51" t="str">
        <x:v>P-094</x:v>
      </x:c>
      <x:c r="D609" s="51" t="str">
        <x:v>C-0337</x:v>
      </x:c>
      <x:c r="E609" s="51" t="str"/>
      <x:c r="F609" s="48" t="str">
        <x:v>market place</x:v>
      </x:c>
      <x:c r="G609" s="59" t="n">
        <x:v>3</x:v>
      </x:c>
      <x:c r="H609" s="59" t="n">
        <x:v>76300</x:v>
      </x:c>
      <x:c r="I609" s="59" t="str">
        <x:v>15%</x:v>
      </x:c>
      <x:c r="J609" s="59" t="n">
        <x:v>194565</x:v>
      </x:c>
      <x:c r="K609" s="48" t="str">
        <x:v>Felipe Muñoz</x:v>
      </x:c>
      <x:c r="L609" s="48" t="str">
        <x:v>persona </x:v>
      </x:c>
      <x:c r="M609" s="24" t="str">
        <x:v>nan</x:v>
      </x:c>
    </x:row>
    <x:row r="610">
      <x:c r="A610" s="51" t="str">
        <x:v>V-2025-004209</x:v>
      </x:c>
      <x:c r="B610" s="55" t="str">
        <x:v>2025-11-14</x:v>
      </x:c>
      <x:c r="C610" s="51" t="str">
        <x:v>P-119</x:v>
      </x:c>
      <x:c r="D610" s="51" t="str">
        <x:v>C-0391</x:v>
      </x:c>
      <x:c r="E610" s="51" t="str">
        <x:v>S-15</x:v>
      </x:c>
      <x:c r="F610" s="48" t="str">
        <x:v>Tda.</x:v>
      </x:c>
      <x:c r="G610" s="59" t="n">
        <x:v>1</x:v>
      </x:c>
      <x:c r="H610" s="59" t="str">
        <x:v>1,234</x:v>
      </x:c>
      <x:c r="I610" s="59" t="n">
        <x:v>0</x:v>
      </x:c>
      <x:c r="J610" s="59" t="str">
        <x:v>$ 0</x:v>
      </x:c>
      <x:c r="K610" s="48" t="str">
        <x:v>Camila Rojas</x:v>
      </x:c>
      <x:c r="L610" s="48" t="str">
        <x:v>persona </x:v>
      </x:c>
      <x:c r="M610" s="24" t="str">
        <x:v>Cliente frecuente</x:v>
      </x:c>
    </x:row>
    <x:row r="611">
      <x:c r="A611" s="51" t="str">
        <x:v>V-2025-004210</x:v>
      </x:c>
      <x:c r="B611" s="55" t="n">
        <x:v>45982</x:v>
      </x:c>
      <x:c r="C611" s="51" t="str">
        <x:v>P-999</x:v>
      </x:c>
      <x:c r="D611" s="51" t="str">
        <x:v>C-0118</x:v>
      </x:c>
      <x:c r="E611" s="51" t="str">
        <x:v>S-04</x:v>
      </x:c>
      <x:c r="F611" s="48" t="str">
        <x:v>TIENDA</x:v>
      </x:c>
      <x:c r="G611" s="59" t="str">
        <x:v>8</x:v>
      </x:c>
      <x:c r="H611" s="59" t="n">
        <x:v>97000</x:v>
      </x:c>
      <x:c r="I611" s="59" t="str">
        <x:v>5%</x:v>
      </x:c>
      <x:c r="J611" s="59" t="str">
        <x:v>737.200</x:v>
      </x:c>
      <x:c r="K611" s="48" t="str">
        <x:v>Ana Pérez</x:v>
      </x:c>
      <x:c r="L611" s="48" t="str">
        <x:v>B2C</x:v>
      </x:c>
      <x:c r="M611" s="24" t="str">
        <x:v>Revisar dirección</x:v>
      </x:c>
    </x:row>
    <x:row r="612">
      <x:c r="A612" s="51" t="str">
        <x:v>V-2025-004211</x:v>
      </x:c>
      <x:c r="B612" s="55" t="n">
        <x:v>45907</x:v>
      </x:c>
      <x:c r="C612" s="51" t="str">
        <x:v>P-137</x:v>
      </x:c>
      <x:c r="D612" s="51" t="str">
        <x:v>C-0073</x:v>
      </x:c>
      <x:c r="E612" s="51" t="str">
        <x:v>S-09</x:v>
      </x:c>
      <x:c r="F612" s="48" t="str">
        <x:v>tienda </x:v>
      </x:c>
      <x:c r="G612" s="59" t="n">
        <x:v>5</x:v>
      </x:c>
      <x:c r="H612" s="59" t="n">
        <x:v>48700</x:v>
      </x:c>
      <x:c r="I612" s="59" t="n">
        <x:v>0.05</x:v>
      </x:c>
      <x:c r="J612" s="59" t="n">
        <x:v>231325</x:v>
      </x:c>
      <x:c r="K612" s="48" t="str">
        <x:v>Camila Rojas</x:v>
      </x:c>
      <x:c r="L612" s="48" t="str">
        <x:v>persona </x:v>
      </x:c>
      <x:c r="M612" s="24" t="str">
        <x:v>NA</x:v>
      </x:c>
    </x:row>
    <x:row r="613">
      <x:c r="A613" s="51" t="str">
        <x:v>V-2025-004212</x:v>
      </x:c>
      <x:c r="B613" s="55" t="n">
        <x:v>45904</x:v>
      </x:c>
      <x:c r="C613" s="51" t="str">
        <x:v>P-047</x:v>
      </x:c>
      <x:c r="D613" s="51" t="str">
        <x:v>C-0313</x:v>
      </x:c>
      <x:c r="E613" s="51" t="str">
        <x:v>S-07</x:v>
      </x:c>
      <x:c r="F613" s="48" t="str">
        <x:v>Tienda</x:v>
      </x:c>
      <x:c r="G613" s="59" t="n">
        <x:v>4</x:v>
      </x:c>
      <x:c r="H613" s="59" t="n">
        <x:v>157000</x:v>
      </x:c>
      <x:c r="I613" s="59" t="str">
        <x:v>0%</x:v>
      </x:c>
      <x:c r="J613" s="59" t="n">
        <x:v>628000</x:v>
      </x:c>
      <x:c r="K613" s="48" t="str">
        <x:v>MARTÍN REYES</x:v>
      </x:c>
      <x:c r="L613" s="48" t="str">
        <x:v>B2C</x:v>
      </x:c>
      <x:c r="M613" s="24" t="str">
        <x:v>Sin observaciones</x:v>
      </x:c>
    </x:row>
    <x:row r="614">
      <x:c r="A614" s="51" t="str">
        <x:v>V-2025-004213</x:v>
      </x:c>
      <x:c r="B614" s="55" t="str">
        <x:v>11-29-2025</x:v>
      </x:c>
      <x:c r="C614" s="51" t="str">
        <x:v>P-074</x:v>
      </x:c>
      <x:c r="D614" s="51" t="str">
        <x:v>C-0471</x:v>
      </x:c>
      <x:c r="E614" s="51" t="str">
        <x:v>S-04</x:v>
      </x:c>
      <x:c r="F614" s="48" t="str">
        <x:v>TIENDA</x:v>
      </x:c>
      <x:c r="G614" s="59" t="n">
        <x:v>7</x:v>
      </x:c>
      <x:c r="H614" s="59" t="n">
        <x:v>28200</x:v>
      </x:c>
      <x:c r="I614" s="59" t="n">
        <x:v>0.15</x:v>
      </x:c>
      <x:c r="J614" s="59" t="str">
        <x:v>CLP 167790</x:v>
      </x:c>
      <x:c r="K614" s="48" t="str">
        <x:v>Daniela Silva</x:v>
      </x:c>
      <x:c r="L614" s="48" t="str">
        <x:v>PERSONA</x:v>
      </x:c>
      <x:c r="M614" s="24" t="str">
        <x:v>nan</x:v>
      </x:c>
    </x:row>
    <x:row r="615">
      <x:c r="A615" s="51" t="str">
        <x:v>V-2025-004214</x:v>
      </x:c>
      <x:c r="B615" s="55" t="n">
        <x:v>45906</x:v>
      </x:c>
      <x:c r="C615" s="51" t="str">
        <x:v>P-047</x:v>
      </x:c>
      <x:c r="D615" s="51" t="str">
        <x:v>C-0042</x:v>
      </x:c>
      <x:c r="E615" s="51" t="str">
        <x:v>S-02</x:v>
      </x:c>
      <x:c r="F615" s="48" t="str">
        <x:v>tienda </x:v>
      </x:c>
      <x:c r="G615" s="59" t="n">
        <x:v>2</x:v>
      </x:c>
      <x:c r="H615" s="59" t="n">
        <x:v>159700</x:v>
      </x:c>
      <x:c r="I615" s="59" t="n">
        <x:v>0.15</x:v>
      </x:c>
      <x:c r="J615" s="59" t="n">
        <x:v>271490</x:v>
      </x:c>
      <x:c r="K615" s="48" t="str">
        <x:v>Diego Mora</x:v>
      </x:c>
      <x:c r="L615" s="48" t="str">
        <x:v>B2C</x:v>
      </x:c>
      <x:c r="M615" s="24" t="str">
        <x:v>None</x:v>
      </x:c>
    </x:row>
    <x:row r="616">
      <x:c r="A616" s="51" t="str">
        <x:v>V-2025-004215</x:v>
      </x:c>
      <x:c r="B616" s="55" t="n">
        <x:v>45920</x:v>
      </x:c>
      <x:c r="C616" s="51" t="str">
        <x:v>P-012</x:v>
      </x:c>
      <x:c r="D616" s="51" t="str">
        <x:v>C-0409</x:v>
      </x:c>
      <x:c r="E616" s="51" t="str"/>
      <x:c r="F616" s="48" t="str">
        <x:v>MARKETPLACE</x:v>
      </x:c>
      <x:c r="G616" s="59" t="n">
        <x:v>3</x:v>
      </x:c>
      <x:c r="H616" s="59" t="n">
        <x:v>130800</x:v>
      </x:c>
      <x:c r="I616" s="59" t="n">
        <x:v>0.1</x:v>
      </x:c>
      <x:c r="J616" s="59" t="n">
        <x:v>353160</x:v>
      </x:c>
      <x:c r="K616" s="48" t="str">
        <x:v>Felipe Muñoz</x:v>
      </x:c>
      <x:c r="L616" s="48" t="str">
        <x:v>PERSONA</x:v>
      </x:c>
      <x:c r="M616" s="24" t="str"/>
    </x:row>
    <x:row r="617">
      <x:c r="A617" s="51" t="str">
        <x:v>V-2025-004216</x:v>
      </x:c>
      <x:c r="B617" s="55" t="n">
        <x:v>45959</x:v>
      </x:c>
      <x:c r="C617" s="51" t="str">
        <x:v>P-010</x:v>
      </x:c>
      <x:c r="D617" s="51" t="str">
        <x:v>C-0375</x:v>
      </x:c>
      <x:c r="E617" s="51" t="str">
        <x:v>S-08</x:v>
      </x:c>
      <x:c r="F617" s="48" t="str">
        <x:v>Tienda</x:v>
      </x:c>
      <x:c r="G617" s="59" t="n">
        <x:v>7</x:v>
      </x:c>
      <x:c r="H617" s="59" t="str">
        <x:v>89.600</x:v>
      </x:c>
      <x:c r="I617" s="59" t="str">
        <x:v>0</x:v>
      </x:c>
      <x:c r="J617" s="59" t="n">
        <x:v>627200</x:v>
      </x:c>
      <x:c r="K617" s="48" t="str">
        <x:v>Daniela Silva </x:v>
      </x:c>
      <x:c r="L617" s="48" t="str">
        <x:v>Persona</x:v>
      </x:c>
      <x:c r="M617" s="24" t="str">
        <x:v>nan</x:v>
      </x:c>
    </x:row>
    <x:row r="618">
      <x:c r="A618" s="51" t="str">
        <x:v>V-2025-004217</x:v>
      </x:c>
      <x:c r="B618" s="55" t="str">
        <x:v>22/09/2025</x:v>
      </x:c>
      <x:c r="C618" s="51" t="str">
        <x:v>P-146</x:v>
      </x:c>
      <x:c r="D618" s="51" t="str">
        <x:v>C-0309</x:v>
      </x:c>
      <x:c r="E618" s="51" t="str">
        <x:v>S-01</x:v>
      </x:c>
      <x:c r="F618" s="48" t="str">
        <x:v> Tienda</x:v>
      </x:c>
      <x:c r="G618" s="59" t="n">
        <x:v>6</x:v>
      </x:c>
      <x:c r="H618" s="59" t="n">
        <x:v>5500</x:v>
      </x:c>
      <x:c r="I618" s="59" t="str">
        <x:v>20%</x:v>
      </x:c>
      <x:c r="J618" s="59" t="n">
        <x:v>26400</x:v>
      </x:c>
      <x:c r="K618" s="48" t="str">
        <x:v>Luis Soto</x:v>
      </x:c>
      <x:c r="L618" s="48" t="str">
        <x:v>Persona</x:v>
      </x:c>
      <x:c r="M618" s="24" t="str">
        <x:v>null</x:v>
      </x:c>
    </x:row>
    <x:row r="619">
      <x:c r="A619" s="51" t="str">
        <x:v>V-2025-004218</x:v>
      </x:c>
      <x:c r="B619" s="55" t="str">
        <x:v>11-26-2025</x:v>
      </x:c>
      <x:c r="C619" s="51" t="str">
        <x:v>P-112</x:v>
      </x:c>
      <x:c r="D619" s="51" t="str">
        <x:v>C-0472</x:v>
      </x:c>
      <x:c r="E619" s="51" t="str">
        <x:v>S-12</x:v>
      </x:c>
      <x:c r="F619" s="48" t="str">
        <x:v> Tienda</x:v>
      </x:c>
      <x:c r="G619" s="59" t="n">
        <x:v>3</x:v>
      </x:c>
      <x:c r="H619" s="59" t="str">
        <x:v>N/D</x:v>
      </x:c>
      <x:c r="I619" s="59" t="n">
        <x:v>0.1</x:v>
      </x:c>
      <x:c r="J619" s="59" t="str">
        <x:v>CLP 283500</x:v>
      </x:c>
      <x:c r="K619" s="48" t="str">
        <x:v>Luis Soto </x:v>
      </x:c>
      <x:c r="L619" s="48" t="str">
        <x:v>EMPRESA</x:v>
      </x:c>
      <x:c r="M619" s="24" t="str"/>
    </x:row>
    <x:row r="620">
      <x:c r="A620" s="51" t="str">
        <x:v>V-2025-004219</x:v>
      </x:c>
      <x:c r="B620" s="55" t="str">
        <x:v>2025-11-22</x:v>
      </x:c>
      <x:c r="C620" s="51" t="str">
        <x:v>P-025</x:v>
      </x:c>
      <x:c r="D620" s="51" t="str">
        <x:v>C-0102</x:v>
      </x:c>
      <x:c r="E620" s="51" t="str"/>
      <x:c r="F620" s="48" t="str">
        <x:v>ONLINE</x:v>
      </x:c>
      <x:c r="G620" s="59" t="str">
        <x:v>7</x:v>
      </x:c>
      <x:c r="H620" s="59" t="n">
        <x:v>83900</x:v>
      </x:c>
      <x:c r="I620" s="59" t="n">
        <x:v>0</x:v>
      </x:c>
      <x:c r="J620" s="59" t="str">
        <x:v>CLP 587300</x:v>
      </x:c>
      <x:c r="K620" s="48" t="str">
        <x:v>Daniela Silva</x:v>
      </x:c>
      <x:c r="L620" s="48" t="str">
        <x:v>PERSONA</x:v>
      </x:c>
      <x:c r="M620" s="24" t="str">
        <x:v>null</x:v>
      </x:c>
    </x:row>
    <x:row r="621">
      <x:c r="A621" s="51" t="str">
        <x:v>V-2025-004220</x:v>
      </x:c>
      <x:c r="B621" s="55" t="n">
        <x:v>45956</x:v>
      </x:c>
      <x:c r="C621" s="51" t="str">
        <x:v>P-138</x:v>
      </x:c>
      <x:c r="D621" s="51" t="str">
        <x:v>C-0255</x:v>
      </x:c>
      <x:c r="E621" s="51" t="str"/>
      <x:c r="F621" s="48" t="str">
        <x:v>On line</x:v>
      </x:c>
      <x:c r="G621" s="59" t="n">
        <x:v>1</x:v>
      </x:c>
      <x:c r="H621" s="59" t="n">
        <x:v>148400</x:v>
      </x:c>
      <x:c r="I621" s="59" t="n">
        <x:v>0.2</x:v>
      </x:c>
      <x:c r="J621" s="59" t="n">
        <x:v>118720</x:v>
      </x:c>
      <x:c r="K621" s="48" t="str">
        <x:v>Camila Rojas</x:v>
      </x:c>
      <x:c r="L621" s="48" t="str">
        <x:v>persona </x:v>
      </x:c>
      <x:c r="M621" s="24" t="str">
        <x:v>Cliente frecuente</x:v>
      </x:c>
    </x:row>
    <x:row r="622">
      <x:c r="A622" s="51" t="str">
        <x:v>V-2025-004221</x:v>
      </x:c>
      <x:c r="B622" s="55" t="n">
        <x:v>45977</x:v>
      </x:c>
      <x:c r="C622" s="51" t="str">
        <x:v>P-040</x:v>
      </x:c>
      <x:c r="D622" s="51" t="str">
        <x:v>C-0444</x:v>
      </x:c>
      <x:c r="E622" s="51" t="str">
        <x:v>S-08</x:v>
      </x:c>
      <x:c r="F622" s="48" t="str">
        <x:v>TIENDA</x:v>
      </x:c>
      <x:c r="G622" s="59" t="n">
        <x:v>5</x:v>
      </x:c>
      <x:c r="H622" s="59" t="str">
        <x:v> 39100 </x:v>
      </x:c>
      <x:c r="I622" s="59" t="n">
        <x:v>0.1</x:v>
      </x:c>
      <x:c r="J622" s="59" t="n">
        <x:v>175950</x:v>
      </x:c>
      <x:c r="K622" s="48" t="str">
        <x:v>Diego Mora</x:v>
      </x:c>
      <x:c r="L622" s="48" t="str">
        <x:v>B2B</x:v>
      </x:c>
      <x:c r="M622" s="24" t="str">
        <x:v>Entrega normal</x:v>
      </x:c>
    </x:row>
    <x:row r="623">
      <x:c r="A623" s="51" t="str">
        <x:v>V-2025-004222</x:v>
      </x:c>
      <x:c r="B623" s="55" t="n">
        <x:v>45946</x:v>
      </x:c>
      <x:c r="C623" s="51" t="str">
        <x:v>P-136</x:v>
      </x:c>
      <x:c r="D623" s="51" t="str">
        <x:v>C-0466</x:v>
      </x:c>
      <x:c r="E623" s="51" t="str">
        <x:v>S-12</x:v>
      </x:c>
      <x:c r="F623" s="48" t="str">
        <x:v>TIENDA</x:v>
      </x:c>
      <x:c r="G623" s="59" t="str">
        <x:v>1</x:v>
      </x:c>
      <x:c r="H623" s="59" t="n">
        <x:v>171500</x:v>
      </x:c>
      <x:c r="I623" s="59" t="n">
        <x:v>0.1</x:v>
      </x:c>
      <x:c r="J623" s="59" t="n">
        <x:v>154350</x:v>
      </x:c>
      <x:c r="K623" s="48" t="str">
        <x:v>Daniela Silva</x:v>
      </x:c>
      <x:c r="L623" s="48" t="str">
        <x:v>PERSONA</x:v>
      </x:c>
      <x:c r="M623" s="24" t="str">
        <x:v>None</x:v>
      </x:c>
    </x:row>
    <x:row r="624">
      <x:c r="A624" s="51" t="str">
        <x:v>V-2025-004223</x:v>
      </x:c>
      <x:c r="B624" s="55" t="n">
        <x:v>45959</x:v>
      </x:c>
      <x:c r="C624" s="51" t="str">
        <x:v>P-999</x:v>
      </x:c>
      <x:c r="D624" s="51" t="str">
        <x:v>C-0006</x:v>
      </x:c>
      <x:c r="E624" s="51" t="str">
        <x:v>S-11</x:v>
      </x:c>
      <x:c r="F624" s="48" t="str">
        <x:v>Tda.</x:v>
      </x:c>
      <x:c r="G624" s="59" t="n">
        <x:v>2</x:v>
      </x:c>
      <x:c r="H624" s="59" t="str">
        <x:v>1,234</x:v>
      </x:c>
      <x:c r="I624" s="59" t="n">
        <x:v>0</x:v>
      </x:c>
      <x:c r="J624" s="59" t="n">
        <x:v>138800</x:v>
      </x:c>
      <x:c r="K624" s="48" t="str">
        <x:v>Carolina Vega</x:v>
      </x:c>
      <x:c r="L624" s="48" t="str">
        <x:v>persona </x:v>
      </x:c>
      <x:c r="M624" s="24" t="str">
        <x:v>nan</x:v>
      </x:c>
    </x:row>
    <x:row r="625">
      <x:c r="A625" s="51" t="str">
        <x:v>V-2025-004224</x:v>
      </x:c>
      <x:c r="B625" s="55" t="n">
        <x:v>45965</x:v>
      </x:c>
      <x:c r="C625" s="51" t="str">
        <x:v>P-058</x:v>
      </x:c>
      <x:c r="D625" s="51" t="str">
        <x:v>C-0169</x:v>
      </x:c>
      <x:c r="E625" s="51" t="str">
        <x:v>S-06</x:v>
      </x:c>
      <x:c r="F625" s="48" t="str">
        <x:v>Tda.</x:v>
      </x:c>
      <x:c r="G625" s="59" t="str">
        <x:v> 3 </x:v>
      </x:c>
      <x:c r="H625" s="59" t="str">
        <x:v>$ 264.200</x:v>
      </x:c>
      <x:c r="I625" s="59" t="n">
        <x:v>0</x:v>
      </x:c>
      <x:c r="J625" s="59" t="n">
        <x:v>792600</x:v>
      </x:c>
      <x:c r="K625" s="48" t="str">
        <x:v>Jorge Torres </x:v>
      </x:c>
      <x:c r="L625" s="48" t="str">
        <x:v>Persona</x:v>
      </x:c>
      <x:c r="M625" s="24" t="str"/>
    </x:row>
    <x:row r="626">
      <x:c r="A626" s="51" t="str">
        <x:v>V-2025-004225</x:v>
      </x:c>
      <x:c r="B626" s="55" t="n">
        <x:v>45991</x:v>
      </x:c>
      <x:c r="C626" s="51" t="str">
        <x:v>P-055</x:v>
      </x:c>
      <x:c r="D626" s="51" t="str">
        <x:v>C-0278</x:v>
      </x:c>
      <x:c r="E626" s="51" t="str"/>
      <x:c r="F626" s="48" t="str">
        <x:v>Marketplace</x:v>
      </x:c>
      <x:c r="G626" s="59" t="n">
        <x:v>6</x:v>
      </x:c>
      <x:c r="H626" s="59" t="n">
        <x:v>15400</x:v>
      </x:c>
      <x:c r="I626" s="59" t="n">
        <x:v>0</x:v>
      </x:c>
      <x:c r="J626" s="59" t="n">
        <x:v>92400</x:v>
      </x:c>
      <x:c r="K626" s="48" t="str">
        <x:v>Luis Soto</x:v>
      </x:c>
      <x:c r="L626" s="48" t="str">
        <x:v>persona </x:v>
      </x:c>
      <x:c r="M626" s="24" t="str"/>
    </x:row>
    <x:row r="627">
      <x:c r="A627" s="51" t="str">
        <x:v>V-2025-004226</x:v>
      </x:c>
      <x:c r="B627" s="55" t="n">
        <x:v>45981</x:v>
      </x:c>
      <x:c r="C627" s="51" t="str">
        <x:v>P-065</x:v>
      </x:c>
      <x:c r="D627" s="51" t="str">
        <x:v>C-0223</x:v>
      </x:c>
      <x:c r="E627" s="51" t="str">
        <x:v>S-11</x:v>
      </x:c>
      <x:c r="F627" s="48" t="str">
        <x:v>Tienda</x:v>
      </x:c>
      <x:c r="G627" s="59" t="n">
        <x:v>7</x:v>
      </x:c>
      <x:c r="H627" s="59" t="n">
        <x:v>75100</x:v>
      </x:c>
      <x:c r="I627" s="59" t="n">
        <x:v>0.1</x:v>
      </x:c>
      <x:c r="J627" s="59" t="str">
        <x:v>$ 473.130</x:v>
      </x:c>
      <x:c r="K627" s="48" t="str">
        <x:v>Carolina Vega</x:v>
      </x:c>
      <x:c r="L627" s="48" t="str">
        <x:v>PERSONA</x:v>
      </x:c>
      <x:c r="M627" s="24" t="str">
        <x:v>None</x:v>
      </x:c>
    </x:row>
    <x:row r="628">
      <x:c r="A628" s="51" t="str">
        <x:v>V-2025-004227</x:v>
      </x:c>
      <x:c r="B628" s="55" t="n">
        <x:v>45993</x:v>
      </x:c>
      <x:c r="C628" s="51" t="str">
        <x:v>P-109</x:v>
      </x:c>
      <x:c r="D628" s="51" t="str">
        <x:v>C-0417</x:v>
      </x:c>
      <x:c r="E628" s="51" t="str"/>
      <x:c r="F628" s="48" t="str">
        <x:v>Online</x:v>
      </x:c>
      <x:c r="G628" s="59" t="n">
        <x:v>2</x:v>
      </x:c>
      <x:c r="H628" s="59" t="str"/>
      <x:c r="I628" s="59" t="n">
        <x:v>0.15</x:v>
      </x:c>
      <x:c r="J628" s="59" t="n">
        <x:v>327420</x:v>
      </x:c>
      <x:c r="K628" s="48" t="str">
        <x:v>carolina vega</x:v>
      </x:c>
      <x:c r="L628" s="48" t="str">
        <x:v>PERSONA</x:v>
      </x:c>
      <x:c r="M628" s="24" t="str">
        <x:v>Cliente frecuente</x:v>
      </x:c>
    </x:row>
    <x:row r="629">
      <x:c r="A629" s="51" t="str">
        <x:v>V-2025-004228</x:v>
      </x:c>
      <x:c r="B629" s="55" t="str">
        <x:v>09-25-2025</x:v>
      </x:c>
      <x:c r="C629" s="51" t="str">
        <x:v>P-087</x:v>
      </x:c>
      <x:c r="D629" s="51" t="str">
        <x:v>C-0194</x:v>
      </x:c>
      <x:c r="E629" s="51" t="str"/>
      <x:c r="F629" s="48" t="str">
        <x:v>Marketplace </x:v>
      </x:c>
      <x:c r="G629" s="59" t="n">
        <x:v>4</x:v>
      </x:c>
      <x:c r="H629" s="59" t="n">
        <x:v>219400</x:v>
      </x:c>
      <x:c r="I629" s="59" t="n">
        <x:v>0.1</x:v>
      </x:c>
      <x:c r="J629" s="59" t="str">
        <x:v>CLP 789840</x:v>
      </x:c>
      <x:c r="K629" s="48" t="str">
        <x:v>PAULA DÍAZ</x:v>
      </x:c>
      <x:c r="L629" s="48" t="str">
        <x:v>Persona</x:v>
      </x:c>
      <x:c r="M629" s="24" t="str">
        <x:v>NA</x:v>
      </x:c>
    </x:row>
    <x:row r="630">
      <x:c r="A630" s="51" t="str">
        <x:v>V-2025-004229</x:v>
      </x:c>
      <x:c r="B630" s="55" t="str">
        <x:v>21 Oct 2025</x:v>
      </x:c>
      <x:c r="C630" s="51" t="str">
        <x:v>P-043</x:v>
      </x:c>
      <x:c r="D630" s="51" t="str">
        <x:v>C-0193</x:v>
      </x:c>
      <x:c r="E630" s="51" t="str">
        <x:v>S-04</x:v>
      </x:c>
      <x:c r="F630" s="48" t="str">
        <x:v>Tienda</x:v>
      </x:c>
      <x:c r="G630" s="59" t="str">
        <x:v>8</x:v>
      </x:c>
      <x:c r="H630" s="59" t="n">
        <x:v>225000</x:v>
      </x:c>
      <x:c r="I630" s="59" t="str">
        <x:v>0</x:v>
      </x:c>
      <x:c r="J630" s="59" t="str">
        <x:v>CLP 1800000</x:v>
      </x:c>
      <x:c r="K630" s="48" t="str">
        <x:v>Camila Rojas</x:v>
      </x:c>
      <x:c r="L630" s="48" t="str">
        <x:v>PERSONA</x:v>
      </x:c>
      <x:c r="M630" s="24" t="str">
        <x:v>None</x:v>
      </x:c>
    </x:row>
    <x:row r="631">
      <x:c r="A631" s="51" t="str">
        <x:v>V-2025-004230</x:v>
      </x:c>
      <x:c r="B631" s="55" t="str">
        <x:v>2025-10-26</x:v>
      </x:c>
      <x:c r="C631" s="51" t="str">
        <x:v>P-134</x:v>
      </x:c>
      <x:c r="D631" s="51" t="str">
        <x:v>C-0069</x:v>
      </x:c>
      <x:c r="E631" s="51" t="str">
        <x:v>S-15</x:v>
      </x:c>
      <x:c r="F631" s="48" t="str">
        <x:v>Tienda</x:v>
      </x:c>
      <x:c r="G631" s="59" t="n">
        <x:v>3</x:v>
      </x:c>
      <x:c r="H631" s="59" t="n">
        <x:v>201700</x:v>
      </x:c>
      <x:c r="I631" s="59" t="str">
        <x:v>110%</x:v>
      </x:c>
      <x:c r="J631" s="59" t="n">
        <x:v>605100</x:v>
      </x:c>
      <x:c r="K631" s="48" t="str">
        <x:v>Diego Mora</x:v>
      </x:c>
      <x:c r="L631" s="48" t="str">
        <x:v>B2C</x:v>
      </x:c>
      <x:c r="M631" s="24" t="str">
        <x:v>Revisar dirección</x:v>
      </x:c>
    </x:row>
    <x:row r="632">
      <x:c r="A632" s="51" t="str">
        <x:v>V-2025-004231</x:v>
      </x:c>
      <x:c r="B632" s="55" t="n">
        <x:v>45934</x:v>
      </x:c>
      <x:c r="C632" s="51" t="str">
        <x:v>P-124</x:v>
      </x:c>
      <x:c r="D632" s="51" t="str">
        <x:v>C-0248</x:v>
      </x:c>
      <x:c r="E632" s="51" t="str">
        <x:v>S-11</x:v>
      </x:c>
      <x:c r="F632" s="48" t="str">
        <x:v>Tda.</x:v>
      </x:c>
      <x:c r="G632" s="59" t="n">
        <x:v>2</x:v>
      </x:c>
      <x:c r="H632" s="59" t="n">
        <x:v>173900</x:v>
      </x:c>
      <x:c r="I632" s="59" t="n">
        <x:v>0.15</x:v>
      </x:c>
      <x:c r="J632" s="59" t="n">
        <x:v>295630</x:v>
      </x:c>
      <x:c r="K632" s="48" t="str">
        <x:v>Paula Díaz</x:v>
      </x:c>
      <x:c r="L632" s="48" t="str">
        <x:v>Empresa</x:v>
      </x:c>
      <x:c r="M632" s="24" t="str">
        <x:v>None</x:v>
      </x:c>
    </x:row>
    <x:row r="633">
      <x:c r="A633" s="51" t="str">
        <x:v>V-2025-004232</x:v>
      </x:c>
      <x:c r="B633" s="55" t="n">
        <x:v>45981</x:v>
      </x:c>
      <x:c r="C633" s="51" t="str">
        <x:v>P-045</x:v>
      </x:c>
      <x:c r="D633" s="51" t="str">
        <x:v>C-0036</x:v>
      </x:c>
      <x:c r="E633" s="51" t="str"/>
      <x:c r="F633" s="48" t="str">
        <x:v>ONLINE</x:v>
      </x:c>
      <x:c r="G633" s="59" t="n">
        <x:v>3</x:v>
      </x:c>
      <x:c r="H633" s="59" t="n">
        <x:v>116800</x:v>
      </x:c>
      <x:c r="I633" s="59" t="str">
        <x:v>0,15</x:v>
      </x:c>
      <x:c r="J633" s="59" t="str">
        <x:v>1,234</x:v>
      </x:c>
      <x:c r="K633" s="48" t="str">
        <x:v>Carolina Vega</x:v>
      </x:c>
      <x:c r="L633" s="48" t="str">
        <x:v>empresa </x:v>
      </x:c>
      <x:c r="M633" s="24" t="str">
        <x:v>None</x:v>
      </x:c>
    </x:row>
    <x:row r="634">
      <x:c r="A634" s="51" t="str">
        <x:v>V-2025-004233</x:v>
      </x:c>
      <x:c r="B634" s="55" t="n">
        <x:v>45947</x:v>
      </x:c>
      <x:c r="C634" s="51" t="str">
        <x:v>P-115</x:v>
      </x:c>
      <x:c r="D634" s="51" t="str">
        <x:v>C-0025</x:v>
      </x:c>
      <x:c r="E634" s="51" t="str"/>
      <x:c r="F634" s="48" t="str">
        <x:v>On line</x:v>
      </x:c>
      <x:c r="G634" s="59" t="n">
        <x:v>1</x:v>
      </x:c>
      <x:c r="H634" s="59" t="n">
        <x:v>151200</x:v>
      </x:c>
      <x:c r="I634" s="59" t="n">
        <x:v>0.05</x:v>
      </x:c>
      <x:c r="J634" s="59" t="n">
        <x:v>143640</x:v>
      </x:c>
      <x:c r="K634" s="48" t="str">
        <x:v>CAMILA ROJAS</x:v>
      </x:c>
      <x:c r="L634" s="48" t="str">
        <x:v>Persona</x:v>
      </x:c>
      <x:c r="M634" s="24" t="str">
        <x:v>nan</x:v>
      </x:c>
    </x:row>
    <x:row r="635">
      <x:c r="A635" s="51" t="str">
        <x:v>V-2025-004234</x:v>
      </x:c>
      <x:c r="B635" s="55" t="str">
        <x:v>19/12/2025</x:v>
      </x:c>
      <x:c r="C635" s="51" t="str">
        <x:v>P-045</x:v>
      </x:c>
      <x:c r="D635" s="51" t="str">
        <x:v>C-0177</x:v>
      </x:c>
      <x:c r="E635" s="51" t="str">
        <x:v>S-08</x:v>
      </x:c>
      <x:c r="F635" s="48" t="str">
        <x:v>TIENDA</x:v>
      </x:c>
      <x:c r="G635" s="59" t="str">
        <x:v>dos</x:v>
      </x:c>
      <x:c r="H635" s="59" t="n">
        <x:v>117200</x:v>
      </x:c>
      <x:c r="I635" s="59" t="n">
        <x:v>0</x:v>
      </x:c>
      <x:c r="J635" s="59" t="str">
        <x:v> 351600 </x:v>
      </x:c>
      <x:c r="K635" s="48" t="str">
        <x:v>Luis Soto</x:v>
      </x:c>
      <x:c r="L635" s="48" t="str">
        <x:v>persona </x:v>
      </x:c>
      <x:c r="M635" s="24" t="str">
        <x:v>null</x:v>
      </x:c>
    </x:row>
    <x:row r="636">
      <x:c r="A636" s="51" t="str">
        <x:v>V-2025-004235</x:v>
      </x:c>
      <x:c r="B636" s="55" t="str">
        <x:v>2025-10-09</x:v>
      </x:c>
      <x:c r="C636" s="51" t="str">
        <x:v>P-037</x:v>
      </x:c>
      <x:c r="D636" s="51" t="str">
        <x:v>C-0425</x:v>
      </x:c>
      <x:c r="E636" s="51" t="str"/>
      <x:c r="F636" s="48" t="str">
        <x:v>Marketplace </x:v>
      </x:c>
      <x:c r="G636" s="59" t="n">
        <x:v>2</x:v>
      </x:c>
      <x:c r="H636" s="59" t="str">
        <x:v>$ 98.400</x:v>
      </x:c>
      <x:c r="I636" s="59" t="n">
        <x:v>0</x:v>
      </x:c>
      <x:c r="J636" s="59" t="str">
        <x:v>196.800</x:v>
      </x:c>
      <x:c r="K636" s="48" t="str">
        <x:v>Diego Mora</x:v>
      </x:c>
      <x:c r="L636" s="48" t="str">
        <x:v>Persona</x:v>
      </x:c>
      <x:c r="M636" s="24" t="str"/>
    </x:row>
    <x:row r="637">
      <x:c r="A637" s="51" t="str">
        <x:v>V-2025-004236</x:v>
      </x:c>
      <x:c r="B637" s="55" t="str">
        <x:v>2025-12-15</x:v>
      </x:c>
      <x:c r="C637" s="51" t="str">
        <x:v>P-096</x:v>
      </x:c>
      <x:c r="D637" s="51" t="str">
        <x:v>C-0388</x:v>
      </x:c>
      <x:c r="E637" s="51" t="str">
        <x:v>S-14</x:v>
      </x:c>
      <x:c r="F637" s="48" t="str">
        <x:v>Tienda</x:v>
      </x:c>
      <x:c r="G637" s="59" t="str"/>
      <x:c r="H637" s="59" t="n">
        <x:v>244500</x:v>
      </x:c>
      <x:c r="I637" s="59" t="n">
        <x:v>0</x:v>
      </x:c>
      <x:c r="J637" s="59" t="n">
        <x:v>733500</x:v>
      </x:c>
      <x:c r="K637" s="48" t="str">
        <x:v>carolina vega</x:v>
      </x:c>
      <x:c r="L637" s="48" t="str">
        <x:v>EMPRESA</x:v>
      </x:c>
      <x:c r="M637" s="24" t="str">
        <x:v>nan</x:v>
      </x:c>
    </x:row>
    <x:row r="638">
      <x:c r="A638" s="51" t="str">
        <x:v>V-2025-004237</x:v>
      </x:c>
      <x:c r="B638" s="55" t="n">
        <x:v>45950</x:v>
      </x:c>
      <x:c r="C638" s="51" t="str">
        <x:v>P-032</x:v>
      </x:c>
      <x:c r="D638" s="51" t="str">
        <x:v>C-0115</x:v>
      </x:c>
      <x:c r="E638" s="51" t="str">
        <x:v>S-14</x:v>
      </x:c>
      <x:c r="F638" s="48" t="str">
        <x:v>tienda </x:v>
      </x:c>
      <x:c r="G638" s="59" t="n">
        <x:v>8</x:v>
      </x:c>
      <x:c r="H638" s="59" t="n">
        <x:v>168100</x:v>
      </x:c>
      <x:c r="I638" s="59" t="n">
        <x:v>0.1</x:v>
      </x:c>
      <x:c r="J638" s="59" t="str">
        <x:v>CLP 1210320</x:v>
      </x:c>
      <x:c r="K638" s="48" t="str">
        <x:v>Carolina Vega</x:v>
      </x:c>
      <x:c r="L638" s="48" t="str">
        <x:v>Persona</x:v>
      </x:c>
      <x:c r="M638" s="24" t="str">
        <x:v>Pedido urgente</x:v>
      </x:c>
    </x:row>
    <x:row r="639">
      <x:c r="A639" s="51" t="str">
        <x:v>V-2025-004238</x:v>
      </x:c>
      <x:c r="B639" s="55" t="n">
        <x:v>45905</x:v>
      </x:c>
      <x:c r="C639" s="51" t="str">
        <x:v>P-024</x:v>
      </x:c>
      <x:c r="D639" s="51" t="str"/>
      <x:c r="E639" s="51" t="str">
        <x:v>S-13</x:v>
      </x:c>
      <x:c r="F639" s="48" t="str">
        <x:v>tienda </x:v>
      </x:c>
      <x:c r="G639" s="59" t="str">
        <x:v>7</x:v>
      </x:c>
      <x:c r="H639" s="59" t="n">
        <x:v>41500</x:v>
      </x:c>
      <x:c r="I639" s="59" t="str">
        <x:v>0,2</x:v>
      </x:c>
      <x:c r="J639" s="59" t="str">
        <x:v> 232400 </x:v>
      </x:c>
      <x:c r="K639" s="48" t="str">
        <x:v>Diego Mora</x:v>
      </x:c>
      <x:c r="L639" s="48" t="str">
        <x:v>B2B</x:v>
      </x:c>
      <x:c r="M639" s="24" t="str">
        <x:v>Cliente frecuente</x:v>
      </x:c>
    </x:row>
    <x:row r="640">
      <x:c r="A640" s="51" t="str">
        <x:v>V-2025-004239</x:v>
      </x:c>
      <x:c r="B640" s="55" t="n">
        <x:v>46000</x:v>
      </x:c>
      <x:c r="C640" s="51" t="str">
        <x:v>P-103</x:v>
      </x:c>
      <x:c r="D640" s="51" t="str">
        <x:v>C-0232</x:v>
      </x:c>
      <x:c r="E640" s="51" t="str">
        <x:v>S-14</x:v>
      </x:c>
      <x:c r="F640" s="48" t="str">
        <x:v>tienda </x:v>
      </x:c>
      <x:c r="G640" s="59" t="str">
        <x:v>7</x:v>
      </x:c>
      <x:c r="H640" s="59" t="n">
        <x:v>145800</x:v>
      </x:c>
      <x:c r="I640" s="59" t="str">
        <x:v>0,05</x:v>
      </x:c>
      <x:c r="J640" s="59" t="str"/>
      <x:c r="K640" s="48" t="str">
        <x:v>Luis Soto</x:v>
      </x:c>
      <x:c r="L640" s="48" t="str">
        <x:v>empresa </x:v>
      </x:c>
      <x:c r="M640" s="24" t="str">
        <x:v>Entrega normal</x:v>
      </x:c>
    </x:row>
    <x:row r="641">
      <x:c r="A641" s="51" t="str">
        <x:v>V-2025-004240</x:v>
      </x:c>
      <x:c r="B641" s="55" t="str"/>
      <x:c r="C641" s="51" t="str">
        <x:v>P-018</x:v>
      </x:c>
      <x:c r="D641" s="51" t="str">
        <x:v>C-0352</x:v>
      </x:c>
      <x:c r="E641" s="51" t="str">
        <x:v>S-15</x:v>
      </x:c>
      <x:c r="F641" s="48" t="str">
        <x:v>TIENDA</x:v>
      </x:c>
      <x:c r="G641" s="59" t="n">
        <x:v>1</x:v>
      </x:c>
      <x:c r="H641" s="59" t="n">
        <x:v>145100</x:v>
      </x:c>
      <x:c r="I641" s="59" t="str">
        <x:v>0</x:v>
      </x:c>
      <x:c r="J641" s="59" t="str">
        <x:v>CLP 145100</x:v>
      </x:c>
      <x:c r="K641" s="48" t="str">
        <x:v>Carolina Vega</x:v>
      </x:c>
      <x:c r="L641" s="48" t="str">
        <x:v>B2B</x:v>
      </x:c>
      <x:c r="M641" s="24" t="str">
        <x:v>Pedido urgente</x:v>
      </x:c>
    </x:row>
    <x:row r="642">
      <x:c r="A642" s="51" t="str">
        <x:v>V-2025-004241</x:v>
      </x:c>
      <x:c r="B642" s="55" t="n">
        <x:v>45984</x:v>
      </x:c>
      <x:c r="C642" s="51" t="str">
        <x:v>P-145</x:v>
      </x:c>
      <x:c r="D642" s="51" t="str">
        <x:v>C-0002</x:v>
      </x:c>
      <x:c r="E642" s="51" t="str">
        <x:v>S-02</x:v>
      </x:c>
      <x:c r="F642" s="48" t="str">
        <x:v>tienda </x:v>
      </x:c>
      <x:c r="G642" s="59" t="str">
        <x:v>2</x:v>
      </x:c>
      <x:c r="H642" s="59" t="str">
        <x:v>$ 55.800</x:v>
      </x:c>
      <x:c r="I642" s="59" t="n">
        <x:v>0.15</x:v>
      </x:c>
      <x:c r="J642" s="59" t="n">
        <x:v>94860</x:v>
      </x:c>
      <x:c r="K642" s="48" t="str">
        <x:v>Luis Soto</x:v>
      </x:c>
      <x:c r="L642" s="48" t="str">
        <x:v>Persona</x:v>
      </x:c>
      <x:c r="M642" s="24" t="str">
        <x:v>Entrega normal</x:v>
      </x:c>
    </x:row>
    <x:row r="643">
      <x:c r="A643" s="51" t="str">
        <x:v>V-2025-004242</x:v>
      </x:c>
      <x:c r="B643" s="55" t="n">
        <x:v>46009</x:v>
      </x:c>
      <x:c r="C643" s="51" t="str">
        <x:v>P-097</x:v>
      </x:c>
      <x:c r="D643" s="51" t="str">
        <x:v>C-0326</x:v>
      </x:c>
      <x:c r="E643" s="51" t="str">
        <x:v>S-11</x:v>
      </x:c>
      <x:c r="F643" s="48" t="str">
        <x:v>tienda </x:v>
      </x:c>
      <x:c r="G643" s="59" t="n">
        <x:v>0</x:v>
      </x:c>
      <x:c r="H643" s="59" t="n">
        <x:v>71300</x:v>
      </x:c>
      <x:c r="I643" s="59" t="n">
        <x:v>0.1</x:v>
      </x:c>
      <x:c r="J643" s="59" t="n">
        <x:v>0</x:v>
      </x:c>
      <x:c r="K643" s="48" t="str">
        <x:v>Jorge Torres</x:v>
      </x:c>
      <x:c r="L643" s="48" t="str">
        <x:v>PERSONA</x:v>
      </x:c>
      <x:c r="M643" s="24" t="str">
        <x:v>NA</x:v>
      </x:c>
    </x:row>
    <x:row r="644">
      <x:c r="A644" s="51" t="str">
        <x:v>V-2025-004243</x:v>
      </x:c>
      <x:c r="B644" s="55" t="n">
        <x:v>46007</x:v>
      </x:c>
      <x:c r="C644" s="51" t="str">
        <x:v>P-145</x:v>
      </x:c>
      <x:c r="D644" s="51" t="str">
        <x:v>C-0305</x:v>
      </x:c>
      <x:c r="E644" s="51" t="str"/>
      <x:c r="F644" s="48" t="str">
        <x:v>ONLINE</x:v>
      </x:c>
      <x:c r="G644" s="59" t="n">
        <x:v>1</x:v>
      </x:c>
      <x:c r="H644" s="59" t="str">
        <x:v> 54100 </x:v>
      </x:c>
      <x:c r="I644" s="59" t="n">
        <x:v>0.1</x:v>
      </x:c>
      <x:c r="J644" s="59" t="str">
        <x:v>CLP 48690</x:v>
      </x:c>
      <x:c r="K644" s="48" t="str">
        <x:v>Camila Rojas</x:v>
      </x:c>
      <x:c r="L644" s="48" t="str">
        <x:v>Persona</x:v>
      </x:c>
      <x:c r="M644" s="24" t="str">
        <x:v>Entrega normal</x:v>
      </x:c>
    </x:row>
    <x:row r="645">
      <x:c r="A645" s="51" t="str">
        <x:v>V-2025-004244</x:v>
      </x:c>
      <x:c r="B645" s="55" t="str">
        <x:v>31-12-25</x:v>
      </x:c>
      <x:c r="C645" s="51" t="str">
        <x:v>P-122</x:v>
      </x:c>
      <x:c r="D645" s="51" t="str">
        <x:v>C-0414</x:v>
      </x:c>
      <x:c r="E645" s="51" t="str"/>
      <x:c r="F645" s="48" t="str">
        <x:v>Marketplace </x:v>
      </x:c>
      <x:c r="G645" s="59" t="n">
        <x:v>4</x:v>
      </x:c>
      <x:c r="H645" s="59" t="n">
        <x:v>154500</x:v>
      </x:c>
      <x:c r="I645" s="59" t="n">
        <x:v>0.05</x:v>
      </x:c>
      <x:c r="J645" s="59" t="n">
        <x:v>587100</x:v>
      </x:c>
      <x:c r="K645" s="48" t="str">
        <x:v>Jorge Torres</x:v>
      </x:c>
      <x:c r="L645" s="48" t="str">
        <x:v>B2C</x:v>
      </x:c>
      <x:c r="M645" s="24" t="str">
        <x:v>Sin observaciones</x:v>
      </x:c>
    </x:row>
    <x:row r="646">
      <x:c r="A646" s="51" t="str">
        <x:v>V-2025-004245</x:v>
      </x:c>
      <x:c r="B646" s="55" t="n">
        <x:v>46011</x:v>
      </x:c>
      <x:c r="C646" s="51" t="str">
        <x:v>P-113</x:v>
      </x:c>
      <x:c r="D646" s="51" t="str">
        <x:v>C-0093</x:v>
      </x:c>
      <x:c r="E646" s="51" t="str"/>
      <x:c r="F646" s="48" t="str">
        <x:v>market place</x:v>
      </x:c>
      <x:c r="G646" s="59" t="n">
        <x:v>4</x:v>
      </x:c>
      <x:c r="H646" s="59" t="n">
        <x:v>103100</x:v>
      </x:c>
      <x:c r="I646" s="59" t="n">
        <x:v>0.05</x:v>
      </x:c>
      <x:c r="J646" s="59" t="str">
        <x:v>CLP 391780</x:v>
      </x:c>
      <x:c r="K646" s="48" t="str">
        <x:v>Daniela Silva</x:v>
      </x:c>
      <x:c r="L646" s="48" t="str">
        <x:v>Persona</x:v>
      </x:c>
      <x:c r="M646" s="24" t="str">
        <x:v>NA</x:v>
      </x:c>
    </x:row>
    <x:row r="647">
      <x:c r="A647" s="51" t="str">
        <x:v>V-2025-004246</x:v>
      </x:c>
      <x:c r="B647" s="55" t="n">
        <x:v>45943</x:v>
      </x:c>
      <x:c r="C647" s="51" t="str">
        <x:v>P-096</x:v>
      </x:c>
      <x:c r="D647" s="51" t="str">
        <x:v>C-0136</x:v>
      </x:c>
      <x:c r="E647" s="51" t="str">
        <x:v>S-11</x:v>
      </x:c>
      <x:c r="F647" s="48" t="str">
        <x:v> Tienda</x:v>
      </x:c>
      <x:c r="G647" s="59" t="str">
        <x:v>dos</x:v>
      </x:c>
      <x:c r="H647" s="59" t="n">
        <x:v>231200</x:v>
      </x:c>
      <x:c r="I647" s="59" t="str">
        <x:v>10</x:v>
      </x:c>
      <x:c r="J647" s="59" t="str">
        <x:v>0</x:v>
      </x:c>
      <x:c r="K647" s="48" t="str">
        <x:v>Paula Díaz</x:v>
      </x:c>
      <x:c r="L647" s="48" t="str">
        <x:v>empresa </x:v>
      </x:c>
      <x:c r="M647" s="24" t="str">
        <x:v>null</x:v>
      </x:c>
    </x:row>
    <x:row r="648">
      <x:c r="A648" s="51" t="str">
        <x:v>V-2025-004247</x:v>
      </x:c>
      <x:c r="B648" s="55" t="str">
        <x:v>22/12/2025</x:v>
      </x:c>
      <x:c r="C648" s="51" t="str">
        <x:v>P-118</x:v>
      </x:c>
      <x:c r="D648" s="51" t="str">
        <x:v>C-0348</x:v>
      </x:c>
      <x:c r="E648" s="51" t="str">
        <x:v>S-15</x:v>
      </x:c>
      <x:c r="F648" s="48" t="str">
        <x:v>tienda </x:v>
      </x:c>
      <x:c r="G648" s="59" t="n">
        <x:v>5</x:v>
      </x:c>
      <x:c r="H648" s="59" t="n">
        <x:v>170500</x:v>
      </x:c>
      <x:c r="I648" s="59" t="n">
        <x:v>0.05</x:v>
      </x:c>
      <x:c r="J648" s="59" t="str">
        <x:v>CLP 809875</x:v>
      </x:c>
      <x:c r="K648" s="48" t="str">
        <x:v>Paula Díaz</x:v>
      </x:c>
      <x:c r="L648" s="48" t="str">
        <x:v>EMPRESA</x:v>
      </x:c>
      <x:c r="M648" s="24" t="str">
        <x:v>Pedido urgente</x:v>
      </x:c>
    </x:row>
    <x:row r="649">
      <x:c r="A649" s="51" t="str">
        <x:v>V-2025-004248</x:v>
      </x:c>
      <x:c r="B649" s="55" t="str">
        <x:v>14/12/2025</x:v>
      </x:c>
      <x:c r="C649" s="51" t="str">
        <x:v>P-038</x:v>
      </x:c>
      <x:c r="D649" s="51" t="str">
        <x:v>C-0319</x:v>
      </x:c>
      <x:c r="E649" s="51" t="str">
        <x:v>S-14</x:v>
      </x:c>
      <x:c r="F649" s="48" t="str">
        <x:v>tienda </x:v>
      </x:c>
      <x:c r="G649" s="59" t="n">
        <x:v>2</x:v>
      </x:c>
      <x:c r="H649" s="59" t="n">
        <x:v>162800</x:v>
      </x:c>
      <x:c r="I649" s="59" t="str">
        <x:v>0</x:v>
      </x:c>
      <x:c r="J649" s="59" t="str">
        <x:v>$ 325.600</x:v>
      </x:c>
      <x:c r="K649" s="48" t="str">
        <x:v>Carolina Vega</x:v>
      </x:c>
      <x:c r="L649" s="48" t="str">
        <x:v>persona </x:v>
      </x:c>
      <x:c r="M649" s="24" t="str">
        <x:v>Entrega normal</x:v>
      </x:c>
    </x:row>
    <x:row r="650">
      <x:c r="A650" s="51" t="str">
        <x:v>V-2025-004249</x:v>
      </x:c>
      <x:c r="B650" s="55" t="n">
        <x:v>45910</x:v>
      </x:c>
      <x:c r="C650" s="51" t="str">
        <x:v>P-048</x:v>
      </x:c>
      <x:c r="D650" s="51" t="str">
        <x:v>C-0332</x:v>
      </x:c>
      <x:c r="E650" s="51" t="str">
        <x:v>S-12</x:v>
      </x:c>
      <x:c r="F650" s="48" t="str">
        <x:v>TIENDA</x:v>
      </x:c>
      <x:c r="G650" s="59" t="str">
        <x:v> 8 </x:v>
      </x:c>
      <x:c r="H650" s="59" t="str">
        <x:v>1,234</x:v>
      </x:c>
      <x:c r="I650" s="59" t="n">
        <x:v>0.2</x:v>
      </x:c>
      <x:c r="J650" s="59" t="str"/>
      <x:c r="K650" s="48" t="str">
        <x:v>Ana Pérez</x:v>
      </x:c>
      <x:c r="L650" s="48" t="str">
        <x:v>empresa </x:v>
      </x:c>
      <x:c r="M650" s="24" t="str">
        <x:v>None</x:v>
      </x:c>
    </x:row>
    <x:row r="651">
      <x:c r="A651" s="51" t="str">
        <x:v>V-2025-004250</x:v>
      </x:c>
      <x:c r="B651" s="55" t="str">
        <x:v>09-05-2025</x:v>
      </x:c>
      <x:c r="C651" s="51" t="str">
        <x:v>P-036</x:v>
      </x:c>
      <x:c r="D651" s="51" t="str">
        <x:v>C-0275</x:v>
      </x:c>
      <x:c r="E651" s="51" t="str">
        <x:v>S-12</x:v>
      </x:c>
      <x:c r="F651" s="48" t="str">
        <x:v>market place</x:v>
      </x:c>
      <x:c r="G651" s="59" t="n">
        <x:v>5</x:v>
      </x:c>
      <x:c r="H651" s="59" t="n">
        <x:v>170500</x:v>
      </x:c>
      <x:c r="I651" s="59" t="str">
        <x:v>15</x:v>
      </x:c>
      <x:c r="J651" s="59" t="str">
        <x:v>$ 724.625</x:v>
      </x:c>
      <x:c r="K651" s="48" t="str">
        <x:v>daniela silva</x:v>
      </x:c>
      <x:c r="L651" s="48" t="str">
        <x:v>PERSONA</x:v>
      </x:c>
      <x:c r="M651" s="24" t="str">
        <x:v>NA</x:v>
      </x:c>
    </x:row>
    <x:row r="652">
      <x:c r="A652" s="51" t="str">
        <x:v>V-2025-004251</x:v>
      </x:c>
      <x:c r="B652" s="55" t="n">
        <x:v>45939</x:v>
      </x:c>
      <x:c r="C652" s="51" t="str">
        <x:v>P-017</x:v>
      </x:c>
      <x:c r="D652" s="51" t="str">
        <x:v>C-0290</x:v>
      </x:c>
      <x:c r="E652" s="51" t="str">
        <x:v>S-02</x:v>
      </x:c>
      <x:c r="F652" s="48" t="str">
        <x:v>TIENDA</x:v>
      </x:c>
      <x:c r="G652" s="59" t="n">
        <x:v>5</x:v>
      </x:c>
      <x:c r="H652" s="59" t="n">
        <x:v>58100</x:v>
      </x:c>
      <x:c r="I652" s="59" t="str">
        <x:v>110%</x:v>
      </x:c>
      <x:c r="J652" s="59" t="n">
        <x:v>261450</x:v>
      </x:c>
      <x:c r="K652" s="48" t="str">
        <x:v>Felipe Muñoz </x:v>
      </x:c>
      <x:c r="L652" s="48" t="str">
        <x:v>Persona</x:v>
      </x:c>
      <x:c r="M652" s="24" t="str"/>
    </x:row>
    <x:row r="653">
      <x:c r="A653" s="51" t="str">
        <x:v>V-2025-004252</x:v>
      </x:c>
      <x:c r="B653" s="55" t="n">
        <x:v>45921</x:v>
      </x:c>
      <x:c r="C653" s="51" t="str">
        <x:v>P-133</x:v>
      </x:c>
      <x:c r="D653" s="51" t="str">
        <x:v>C-0497</x:v>
      </x:c>
      <x:c r="E653" s="51" t="str">
        <x:v>S-09</x:v>
      </x:c>
      <x:c r="F653" s="48" t="str">
        <x:v> Tienda</x:v>
      </x:c>
      <x:c r="G653" s="59" t="str">
        <x:v>dos</x:v>
      </x:c>
      <x:c r="H653" s="59" t="n">
        <x:v>202700</x:v>
      </x:c>
      <x:c r="I653" s="59" t="n">
        <x:v>0</x:v>
      </x:c>
      <x:c r="J653" s="59" t="n">
        <x:v>1216200</x:v>
      </x:c>
      <x:c r="K653" s="48" t="str">
        <x:v>Diego Mora</x:v>
      </x:c>
      <x:c r="L653" s="48" t="str">
        <x:v>B2C</x:v>
      </x:c>
      <x:c r="M653" s="24" t="str">
        <x:v>NA</x:v>
      </x:c>
    </x:row>
    <x:row r="654">
      <x:c r="A654" s="51" t="str">
        <x:v>V-2025-004253</x:v>
      </x:c>
      <x:c r="B654" s="55" t="str">
        <x:v>2025-12-15</x:v>
      </x:c>
      <x:c r="C654" s="51" t="str">
        <x:v>P-098</x:v>
      </x:c>
      <x:c r="D654" s="51" t="str">
        <x:v>C-0183</x:v>
      </x:c>
      <x:c r="E654" s="51" t="str">
        <x:v>S-09</x:v>
      </x:c>
      <x:c r="F654" s="48" t="str">
        <x:v>Tienda</x:v>
      </x:c>
      <x:c r="G654" s="59" t="str">
        <x:v>3</x:v>
      </x:c>
      <x:c r="H654" s="59" t="n">
        <x:v>71300</x:v>
      </x:c>
      <x:c r="I654" s="59" t="n">
        <x:v>0</x:v>
      </x:c>
      <x:c r="J654" s="59" t="n">
        <x:v>213900</x:v>
      </x:c>
      <x:c r="K654" s="48" t="str">
        <x:v>felipe muñoz</x:v>
      </x:c>
      <x:c r="L654" s="48" t="str">
        <x:v>PERSONA</x:v>
      </x:c>
      <x:c r="M654" s="24" t="str">
        <x:v>Sin observaciones</x:v>
      </x:c>
    </x:row>
    <x:row r="655">
      <x:c r="A655" s="51" t="str">
        <x:v>V-2025-004254</x:v>
      </x:c>
      <x:c r="B655" s="55" t="n">
        <x:v>45930</x:v>
      </x:c>
      <x:c r="C655" s="51" t="str">
        <x:v>P-112</x:v>
      </x:c>
      <x:c r="D655" s="51" t="str">
        <x:v>C-0022</x:v>
      </x:c>
      <x:c r="E655" s="51" t="str">
        <x:v>S-08</x:v>
      </x:c>
      <x:c r="F655" s="48" t="str">
        <x:v> Tienda</x:v>
      </x:c>
      <x:c r="G655" s="59" t="n">
        <x:v>4</x:v>
      </x:c>
      <x:c r="H655" s="59" t="str">
        <x:v>$ 105.500</x:v>
      </x:c>
      <x:c r="I655" s="59" t="n">
        <x:v>0.1</x:v>
      </x:c>
      <x:c r="J655" s="59" t="n">
        <x:v>379800</x:v>
      </x:c>
      <x:c r="K655" s="48" t="str">
        <x:v>Camila Rojas</x:v>
      </x:c>
      <x:c r="L655" s="48" t="str">
        <x:v>PERSONA</x:v>
      </x:c>
      <x:c r="M655" s="24" t="str">
        <x:v>Entrega normal</x:v>
      </x:c>
    </x:row>
    <x:row r="656">
      <x:c r="A656" s="51" t="str">
        <x:v>V-2025-004255</x:v>
      </x:c>
      <x:c r="B656" s="55" t="n">
        <x:v>45962</x:v>
      </x:c>
      <x:c r="C656" s="51" t="str">
        <x:v>P-106</x:v>
      </x:c>
      <x:c r="D656" s="51" t="str">
        <x:v>C-0209</x:v>
      </x:c>
      <x:c r="E656" s="51" t="str"/>
      <x:c r="F656" s="48" t="str">
        <x:v>MARKETPLACE</x:v>
      </x:c>
      <x:c r="G656" s="59" t="n">
        <x:v>6</x:v>
      </x:c>
      <x:c r="H656" s="59" t="n">
        <x:v>95600</x:v>
      </x:c>
      <x:c r="I656" s="59" t="n">
        <x:v>0.05</x:v>
      </x:c>
      <x:c r="J656" s="59" t="n">
        <x:v>544920</x:v>
      </x:c>
      <x:c r="K656" s="48" t="str">
        <x:v>Martín Reyes</x:v>
      </x:c>
      <x:c r="L656" s="48" t="str">
        <x:v>persona </x:v>
      </x:c>
      <x:c r="M656" s="24" t="str">
        <x:v>Entrega normal</x:v>
      </x:c>
    </x:row>
    <x:row r="657">
      <x:c r="A657" s="51" t="str">
        <x:v>V-2025-004256</x:v>
      </x:c>
      <x:c r="B657" s="55" t="n">
        <x:v>45964</x:v>
      </x:c>
      <x:c r="C657" s="51" t="str">
        <x:v>P-041</x:v>
      </x:c>
      <x:c r="D657" s="51" t="str">
        <x:v>C-0417</x:v>
      </x:c>
      <x:c r="E657" s="51" t="str">
        <x:v>S-08</x:v>
      </x:c>
      <x:c r="F657" s="48" t="str">
        <x:v>tienda </x:v>
      </x:c>
      <x:c r="G657" s="59" t="n">
        <x:v>4</x:v>
      </x:c>
      <x:c r="H657" s="59" t="n">
        <x:v>23800</x:v>
      </x:c>
      <x:c r="I657" s="59" t="str">
        <x:v>15</x:v>
      </x:c>
      <x:c r="J657" s="59" t="n">
        <x:v>80920</x:v>
      </x:c>
      <x:c r="K657" s="48" t="str">
        <x:v>Carolina Vega </x:v>
      </x:c>
      <x:c r="L657" s="48" t="str">
        <x:v>PERSONA</x:v>
      </x:c>
      <x:c r="M657" s="24" t="str"/>
    </x:row>
    <x:row r="658">
      <x:c r="A658" s="51" t="str">
        <x:v>V-2025-004257</x:v>
      </x:c>
      <x:c r="B658" s="55" t="n">
        <x:v>45997</x:v>
      </x:c>
      <x:c r="C658" s="51" t="str">
        <x:v>P-111</x:v>
      </x:c>
      <x:c r="D658" s="51" t="str">
        <x:v>C-0234</x:v>
      </x:c>
      <x:c r="E658" s="51" t="str"/>
      <x:c r="F658" s="48" t="str">
        <x:v>On line</x:v>
      </x:c>
      <x:c r="G658" s="59" t="n">
        <x:v>7</x:v>
      </x:c>
      <x:c r="H658" s="59" t="n">
        <x:v>183900</x:v>
      </x:c>
      <x:c r="I658" s="59" t="n">
        <x:v>0.15</x:v>
      </x:c>
      <x:c r="J658" s="59" t="n">
        <x:v>1094205</x:v>
      </x:c>
      <x:c r="K658" s="48" t="str">
        <x:v>Martín Reyes</x:v>
      </x:c>
      <x:c r="L658" s="48" t="str">
        <x:v>persona </x:v>
      </x:c>
      <x:c r="M658" s="24" t="str">
        <x:v>nan</x:v>
      </x:c>
    </x:row>
    <x:row r="659">
      <x:c r="A659" s="51" t="str">
        <x:v>V-2025-004258</x:v>
      </x:c>
      <x:c r="B659" s="55" t="str">
        <x:v>11-26-2025</x:v>
      </x:c>
      <x:c r="C659" s="51" t="str">
        <x:v>P-022</x:v>
      </x:c>
      <x:c r="D659" s="51" t="str">
        <x:v>C-0467</x:v>
      </x:c>
      <x:c r="E659" s="51" t="str"/>
      <x:c r="F659" s="48" t="str">
        <x:v>MARKETPLACE</x:v>
      </x:c>
      <x:c r="G659" s="59" t="n">
        <x:v>8</x:v>
      </x:c>
      <x:c r="H659" s="59" t="str">
        <x:v> 226900 </x:v>
      </x:c>
      <x:c r="I659" s="59" t="n">
        <x:v>0</x:v>
      </x:c>
      <x:c r="J659" s="59" t="str"/>
      <x:c r="K659" s="48" t="str">
        <x:v>Jorge Torres</x:v>
      </x:c>
      <x:c r="L659" s="48" t="str">
        <x:v>PERSONA</x:v>
      </x:c>
      <x:c r="M659" s="24" t="str">
        <x:v>null</x:v>
      </x:c>
    </x:row>
    <x:row r="660">
      <x:c r="A660" s="51" t="str">
        <x:v>V-2025-004259</x:v>
      </x:c>
      <x:c r="B660" s="55" t="str">
        <x:v>09-18-2025</x:v>
      </x:c>
      <x:c r="C660" s="51" t="str">
        <x:v>P-037</x:v>
      </x:c>
      <x:c r="D660" s="51" t="str">
        <x:v>C-0027</x:v>
      </x:c>
      <x:c r="E660" s="51" t="str">
        <x:v>S-15</x:v>
      </x:c>
      <x:c r="F660" s="48" t="str">
        <x:v>Tienda</x:v>
      </x:c>
      <x:c r="G660" s="59" t="n">
        <x:v>-3</x:v>
      </x:c>
      <x:c r="H660" s="59" t="str">
        <x:v> 93200 </x:v>
      </x:c>
      <x:c r="I660" s="59" t="str">
        <x:v>110%</x:v>
      </x:c>
      <x:c r="J660" s="59" t="str">
        <x:v>-$ 237.660</x:v>
      </x:c>
      <x:c r="K660" s="48" t="str">
        <x:v>Ana Pérez</x:v>
      </x:c>
      <x:c r="L660" s="48" t="str">
        <x:v>B2C</x:v>
      </x:c>
      <x:c r="M660" s="24" t="str">
        <x:v>Pedido urgente</x:v>
      </x:c>
    </x:row>
    <x:row r="661">
      <x:c r="A661" s="51" t="str">
        <x:v>V-2025-004260</x:v>
      </x:c>
      <x:c r="B661" s="55" t="n">
        <x:v>45995</x:v>
      </x:c>
      <x:c r="C661" s="51" t="str">
        <x:v>P-082</x:v>
      </x:c>
      <x:c r="D661" s="51" t="str">
        <x:v>C-0367</x:v>
      </x:c>
      <x:c r="E661" s="51" t="str">
        <x:v>S-09</x:v>
      </x:c>
      <x:c r="F661" s="48" t="str">
        <x:v>tienda </x:v>
      </x:c>
      <x:c r="G661" s="59" t="n">
        <x:v>7</x:v>
      </x:c>
      <x:c r="H661" s="59" t="str">
        <x:v>CLP 191300</x:v>
      </x:c>
      <x:c r="I661" s="59" t="str">
        <x:v>0,2</x:v>
      </x:c>
      <x:c r="J661" s="59" t="str"/>
      <x:c r="K661" s="48" t="str">
        <x:v>Felipe Muñoz</x:v>
      </x:c>
      <x:c r="L661" s="48" t="str">
        <x:v>persona </x:v>
      </x:c>
      <x:c r="M661" s="24" t="str">
        <x:v>Cliente frecuente</x:v>
      </x:c>
    </x:row>
    <x:row r="662">
      <x:c r="A662" s="51" t="str">
        <x:v>V-2025-004261</x:v>
      </x:c>
      <x:c r="B662" s="55" t="str">
        <x:v>28-11-25</x:v>
      </x:c>
      <x:c r="C662" s="51" t="str">
        <x:v>P-107</x:v>
      </x:c>
      <x:c r="D662" s="51" t="str">
        <x:v>C-0207</x:v>
      </x:c>
      <x:c r="E662" s="51" t="str">
        <x:v>S-15</x:v>
      </x:c>
      <x:c r="F662" s="48" t="str">
        <x:v>Tda.</x:v>
      </x:c>
      <x:c r="G662" s="59" t="n">
        <x:v>2</x:v>
      </x:c>
      <x:c r="H662" s="59" t="n">
        <x:v>55900</x:v>
      </x:c>
      <x:c r="I662" s="59" t="n">
        <x:v>0.05</x:v>
      </x:c>
      <x:c r="J662" s="59" t="str">
        <x:v>$ 106.210</x:v>
      </x:c>
      <x:c r="K662" s="48" t="str">
        <x:v>Felipe Muñoz</x:v>
      </x:c>
      <x:c r="L662" s="48" t="str">
        <x:v>PERSONA</x:v>
      </x:c>
      <x:c r="M662" s="24" t="str">
        <x:v>Pedido urgente</x:v>
      </x:c>
    </x:row>
    <x:row r="663">
      <x:c r="A663" s="51" t="str">
        <x:v>V-2025-004262</x:v>
      </x:c>
      <x:c r="B663" s="55" t="str">
        <x:v>2025-09-07</x:v>
      </x:c>
      <x:c r="C663" s="51" t="str">
        <x:v>P-095</x:v>
      </x:c>
      <x:c r="D663" s="51" t="str">
        <x:v>C-0230</x:v>
      </x:c>
      <x:c r="E663" s="51" t="str">
        <x:v>S-02</x:v>
      </x:c>
      <x:c r="F663" s="48" t="str">
        <x:v>tienda </x:v>
      </x:c>
      <x:c r="G663" s="59" t="n">
        <x:v>1</x:v>
      </x:c>
      <x:c r="H663" s="59" t="n">
        <x:v>130800</x:v>
      </x:c>
      <x:c r="I663" s="59" t="n">
        <x:v>0.2</x:v>
      </x:c>
      <x:c r="J663" s="59" t="n">
        <x:v>104640</x:v>
      </x:c>
      <x:c r="K663" s="48" t="str">
        <x:v>Luis Soto</x:v>
      </x:c>
      <x:c r="L663" s="48" t="str">
        <x:v>persona </x:v>
      </x:c>
      <x:c r="M663" s="24" t="str">
        <x:v>Cliente frecuente</x:v>
      </x:c>
    </x:row>
    <x:row r="664">
      <x:c r="A664" s="51" t="str">
        <x:v>V-2025-004263</x:v>
      </x:c>
      <x:c r="B664" s="55" t="n">
        <x:v>46012</x:v>
      </x:c>
      <x:c r="C664" s="51" t="str">
        <x:v>P-041</x:v>
      </x:c>
      <x:c r="D664" s="51" t="str">
        <x:v>C-0028</x:v>
      </x:c>
      <x:c r="E664" s="51" t="str">
        <x:v>S-13</x:v>
      </x:c>
      <x:c r="F664" s="48" t="str">
        <x:v>Tienda</x:v>
      </x:c>
      <x:c r="G664" s="59" t="n">
        <x:v>8</x:v>
      </x:c>
      <x:c r="H664" s="59" t="n">
        <x:v>24800</x:v>
      </x:c>
      <x:c r="I664" s="59" t="str">
        <x:v>0%</x:v>
      </x:c>
      <x:c r="J664" s="59" t="n">
        <x:v>198400</x:v>
      </x:c>
      <x:c r="K664" s="48" t="str">
        <x:v>Carolina Vega</x:v>
      </x:c>
      <x:c r="L664" s="48" t="str">
        <x:v>B2B</x:v>
      </x:c>
      <x:c r="M664" s="24" t="str">
        <x:v>None</x:v>
      </x:c>
    </x:row>
    <x:row r="665">
      <x:c r="A665" s="51" t="str">
        <x:v>V-2025-004264</x:v>
      </x:c>
      <x:c r="B665" s="55" t="n">
        <x:v>46004</x:v>
      </x:c>
      <x:c r="C665" s="51" t="str">
        <x:v>P-108</x:v>
      </x:c>
      <x:c r="D665" s="51" t="str">
        <x:v>C-0355</x:v>
      </x:c>
      <x:c r="E665" s="51" t="str"/>
      <x:c r="F665" s="48" t="str">
        <x:v>Online</x:v>
      </x:c>
      <x:c r="G665" s="59" t="n">
        <x:v>4</x:v>
      </x:c>
      <x:c r="H665" s="59" t="n">
        <x:v>89900</x:v>
      </x:c>
      <x:c r="I665" s="59" t="str">
        <x:v>5</x:v>
      </x:c>
      <x:c r="J665" s="59" t="str">
        <x:v> 341620 </x:v>
      </x:c>
      <x:c r="K665" s="48" t="str">
        <x:v>Martín Reyes</x:v>
      </x:c>
      <x:c r="L665" s="48" t="str">
        <x:v>B2C</x:v>
      </x:c>
      <x:c r="M665" s="24" t="str">
        <x:v>Pedido urgente</x:v>
      </x:c>
    </x:row>
    <x:row r="666">
      <x:c r="A666" s="51" t="str">
        <x:v>V-2025-004265</x:v>
      </x:c>
      <x:c r="B666" s="55" t="n">
        <x:v>45930</x:v>
      </x:c>
      <x:c r="C666" s="51" t="str">
        <x:v>P-086</x:v>
      </x:c>
      <x:c r="D666" s="51" t="str"/>
      <x:c r="E666" s="51" t="str"/>
      <x:c r="F666" s="48" t="str">
        <x:v>ONLINE</x:v>
      </x:c>
      <x:c r="G666" s="59" t="n">
        <x:v>2</x:v>
      </x:c>
      <x:c r="H666" s="59" t="str">
        <x:v>1,234</x:v>
      </x:c>
      <x:c r="I666" s="59" t="n">
        <x:v>0.1</x:v>
      </x:c>
      <x:c r="J666" s="59" t="n">
        <x:v>458820</x:v>
      </x:c>
      <x:c r="K666" s="48" t="str">
        <x:v>Camila Rojas</x:v>
      </x:c>
      <x:c r="L666" s="48" t="str">
        <x:v>EMPRESA</x:v>
      </x:c>
      <x:c r="M666" s="24" t="str">
        <x:v>nan</x:v>
      </x:c>
    </x:row>
    <x:row r="667">
      <x:c r="A667" s="51" t="str">
        <x:v>V-2025-004266</x:v>
      </x:c>
      <x:c r="B667" s="55" t="str">
        <x:v>2025-09-08</x:v>
      </x:c>
      <x:c r="C667" s="51" t="str">
        <x:v>P-120</x:v>
      </x:c>
      <x:c r="D667" s="51" t="str">
        <x:v>C-0279</x:v>
      </x:c>
      <x:c r="E667" s="51" t="str"/>
      <x:c r="F667" s="48" t="str">
        <x:v>WEB</x:v>
      </x:c>
      <x:c r="G667" s="59" t="n">
        <x:v>1</x:v>
      </x:c>
      <x:c r="H667" s="59" t="n">
        <x:v>30800</x:v>
      </x:c>
      <x:c r="I667" s="59" t="n">
        <x:v>0.05</x:v>
      </x:c>
      <x:c r="J667" s="59" t="n">
        <x:v>29260</x:v>
      </x:c>
      <x:c r="K667" s="48" t="str">
        <x:v>Ana Pérez</x:v>
      </x:c>
      <x:c r="L667" s="48" t="str">
        <x:v>PERSONA</x:v>
      </x:c>
      <x:c r="M667" s="24" t="str">
        <x:v>nan</x:v>
      </x:c>
    </x:row>
    <x:row r="668">
      <x:c r="A668" s="51" t="str">
        <x:v>V-2025-004267</x:v>
      </x:c>
      <x:c r="B668" s="55" t="str">
        <x:v>2025-13-05</x:v>
      </x:c>
      <x:c r="C668" s="51" t="str">
        <x:v>P-081</x:v>
      </x:c>
      <x:c r="D668" s="51" t="str">
        <x:v>C-0174</x:v>
      </x:c>
      <x:c r="E668" s="51" t="str">
        <x:v>S-03</x:v>
      </x:c>
      <x:c r="F668" s="48" t="str">
        <x:v>Tda.</x:v>
      </x:c>
      <x:c r="G668" s="59" t="n">
        <x:v>2</x:v>
      </x:c>
      <x:c r="H668" s="59" t="n">
        <x:v>45600</x:v>
      </x:c>
      <x:c r="I668" s="59" t="str">
        <x:v>20%</x:v>
      </x:c>
      <x:c r="J668" s="59" t="str">
        <x:v>$ 72.960</x:v>
      </x:c>
      <x:c r="K668" s="48" t="str">
        <x:v>Luis Soto</x:v>
      </x:c>
      <x:c r="L668" s="48" t="str">
        <x:v>persona </x:v>
      </x:c>
      <x:c r="M668" s="24" t="str">
        <x:v>Pedido urgente</x:v>
      </x:c>
    </x:row>
    <x:row r="669">
      <x:c r="A669" s="51" t="str">
        <x:v>V-2025-004268</x:v>
      </x:c>
      <x:c r="B669" s="55" t="str">
        <x:v>08/12/2025</x:v>
      </x:c>
      <x:c r="C669" s="51" t="str">
        <x:v>P-102</x:v>
      </x:c>
      <x:c r="D669" s="51" t="str">
        <x:v>C-0302</x:v>
      </x:c>
      <x:c r="E669" s="51" t="str"/>
      <x:c r="F669" s="48" t="str">
        <x:v>WEB</x:v>
      </x:c>
      <x:c r="G669" s="59" t="n">
        <x:v>7</x:v>
      </x:c>
      <x:c r="H669" s="59" t="str">
        <x:v>CLP 123300</x:v>
      </x:c>
      <x:c r="I669" s="59" t="n">
        <x:v>0.05</x:v>
      </x:c>
      <x:c r="J669" s="59" t="n">
        <x:v>819945</x:v>
      </x:c>
      <x:c r="K669" s="48" t="str">
        <x:v>Camila Rojas</x:v>
      </x:c>
      <x:c r="L669" s="48" t="str">
        <x:v>PERSONA</x:v>
      </x:c>
      <x:c r="M669" s="24" t="str">
        <x:v>None</x:v>
      </x:c>
    </x:row>
    <x:row r="670">
      <x:c r="A670" s="51" t="str">
        <x:v>V-2025-004269</x:v>
      </x:c>
      <x:c r="B670" s="55" t="n">
        <x:v>45949</x:v>
      </x:c>
      <x:c r="C670" s="51" t="str">
        <x:v>P-058</x:v>
      </x:c>
      <x:c r="D670" s="51" t="str">
        <x:v>C-0175</x:v>
      </x:c>
      <x:c r="E670" s="51" t="str">
        <x:v>S-02</x:v>
      </x:c>
      <x:c r="F670" s="48" t="str">
        <x:v>Tda.</x:v>
      </x:c>
      <x:c r="G670" s="59" t="n">
        <x:v>69</x:v>
      </x:c>
      <x:c r="H670" s="59" t="n">
        <x:v>242000</x:v>
      </x:c>
      <x:c r="I670" s="59" t="str">
        <x:v>110%</x:v>
      </x:c>
      <x:c r="J670" s="59" t="n">
        <x:v>13358400</x:v>
      </x:c>
      <x:c r="K670" s="48" t="str">
        <x:v>Ana Pérez</x:v>
      </x:c>
      <x:c r="L670" s="48" t="str">
        <x:v>B2C</x:v>
      </x:c>
      <x:c r="M670" s="24" t="str">
        <x:v>NA</x:v>
      </x:c>
    </x:row>
    <x:row r="671">
      <x:c r="A671" s="51" t="str">
        <x:v>V-2025-004270</x:v>
      </x:c>
      <x:c r="B671" s="55" t="str">
        <x:v>2025-11-28</x:v>
      </x:c>
      <x:c r="C671" s="51" t="str">
        <x:v>P-080</x:v>
      </x:c>
      <x:c r="D671" s="51" t="str">
        <x:v>C-0311</x:v>
      </x:c>
      <x:c r="E671" s="51" t="str"/>
      <x:c r="F671" s="48" t="str">
        <x:v>online </x:v>
      </x:c>
      <x:c r="G671" s="59" t="str">
        <x:v>dos</x:v>
      </x:c>
      <x:c r="H671" s="59" t="n">
        <x:v>149800</x:v>
      </x:c>
      <x:c r="I671" s="59" t="n">
        <x:v>0</x:v>
      </x:c>
      <x:c r="J671" s="59" t="n">
        <x:v>299600</x:v>
      </x:c>
      <x:c r="K671" s="48" t="str">
        <x:v>Martín Reyes</x:v>
      </x:c>
      <x:c r="L671" s="48" t="str">
        <x:v>persona </x:v>
      </x:c>
      <x:c r="M671" s="24" t="str">
        <x:v>null</x:v>
      </x:c>
    </x:row>
    <x:row r="672">
      <x:c r="A672" s="51" t="str">
        <x:v>V-2025-004271</x:v>
      </x:c>
      <x:c r="B672" s="55" t="str"/>
      <x:c r="C672" s="51" t="str">
        <x:v>P-027</x:v>
      </x:c>
      <x:c r="D672" s="51" t="str"/>
      <x:c r="E672" s="51" t="str"/>
      <x:c r="F672" s="48" t="str">
        <x:v>ONLINE</x:v>
      </x:c>
      <x:c r="G672" s="59" t="n">
        <x:v>4</x:v>
      </x:c>
      <x:c r="H672" s="59" t="str">
        <x:v>$ 80.600</x:v>
      </x:c>
      <x:c r="I672" s="59" t="n">
        <x:v>0.05</x:v>
      </x:c>
      <x:c r="J672" s="59" t="n">
        <x:v>306280</x:v>
      </x:c>
      <x:c r="K672" s="48" t="str">
        <x:v>Paula Díaz</x:v>
      </x:c>
      <x:c r="L672" s="48" t="str">
        <x:v>empresa </x:v>
      </x:c>
      <x:c r="M672" s="24" t="str"/>
    </x:row>
    <x:row r="673">
      <x:c r="A673" s="51" t="str">
        <x:v>V-2025-004272</x:v>
      </x:c>
      <x:c r="B673" s="55" t="n">
        <x:v>45991</x:v>
      </x:c>
      <x:c r="C673" s="51" t="str">
        <x:v>P-102</x:v>
      </x:c>
      <x:c r="D673" s="51" t="str">
        <x:v>C-0258</x:v>
      </x:c>
      <x:c r="E673" s="51" t="str">
        <x:v>S-01</x:v>
      </x:c>
      <x:c r="F673" s="48" t="str">
        <x:v>Tienda</x:v>
      </x:c>
      <x:c r="G673" s="59" t="n">
        <x:v>2</x:v>
      </x:c>
      <x:c r="H673" s="59" t="str">
        <x:v>130.000</x:v>
      </x:c>
      <x:c r="I673" s="59" t="n">
        <x:v>0.05</x:v>
      </x:c>
      <x:c r="J673" s="59" t="n">
        <x:v>247000</x:v>
      </x:c>
      <x:c r="K673" s="48" t="str">
        <x:v>Diego Mora</x:v>
      </x:c>
      <x:c r="L673" s="48" t="str">
        <x:v>B2C</x:v>
      </x:c>
      <x:c r="M673" s="24" t="str">
        <x:v>Cliente frecuente</x:v>
      </x:c>
    </x:row>
    <x:row r="674">
      <x:c r="A674" s="51" t="str">
        <x:v>V-2025-004273</x:v>
      </x:c>
      <x:c r="B674" s="55" t="n">
        <x:v>45922</x:v>
      </x:c>
      <x:c r="C674" s="51" t="str">
        <x:v>P-032</x:v>
      </x:c>
      <x:c r="D674" s="51" t="str">
        <x:v>C-0033</x:v>
      </x:c>
      <x:c r="E674" s="51" t="str">
        <x:v>S-13</x:v>
      </x:c>
      <x:c r="F674" s="48" t="str">
        <x:v>Tda.</x:v>
      </x:c>
      <x:c r="G674" s="59" t="n">
        <x:v>2</x:v>
      </x:c>
      <x:c r="H674" s="59" t="str">
        <x:v> 176100 </x:v>
      </x:c>
      <x:c r="I674" s="59" t="n">
        <x:v>0.1</x:v>
      </x:c>
      <x:c r="J674" s="59" t="n">
        <x:v>316980</x:v>
      </x:c>
      <x:c r="K674" s="48" t="str">
        <x:v>Paula Díaz</x:v>
      </x:c>
      <x:c r="L674" s="48" t="str">
        <x:v>PERSONA</x:v>
      </x:c>
      <x:c r="M674" s="24" t="str">
        <x:v>NA</x:v>
      </x:c>
    </x:row>
    <x:row r="675">
      <x:c r="A675" s="51" t="str">
        <x:v>V-2025-004274</x:v>
      </x:c>
      <x:c r="B675" s="55" t="n">
        <x:v>45999</x:v>
      </x:c>
      <x:c r="C675" s="51" t="str">
        <x:v>P-085</x:v>
      </x:c>
      <x:c r="D675" s="51" t="str">
        <x:v>C-0108</x:v>
      </x:c>
      <x:c r="E675" s="51" t="str"/>
      <x:c r="F675" s="48" t="str">
        <x:v>Online</x:v>
      </x:c>
      <x:c r="G675" s="59" t="n">
        <x:v>1</x:v>
      </x:c>
      <x:c r="H675" s="59" t="n">
        <x:v>201100</x:v>
      </x:c>
      <x:c r="I675" s="59" t="n">
        <x:v>0.1</x:v>
      </x:c>
      <x:c r="J675" s="59" t="n">
        <x:v>180990</x:v>
      </x:c>
      <x:c r="K675" s="48" t="str">
        <x:v>Ana Pérez</x:v>
      </x:c>
      <x:c r="L675" s="48" t="str">
        <x:v>EMPRESA</x:v>
      </x:c>
      <x:c r="M675" s="24" t="str">
        <x:v>Pedido urgente</x:v>
      </x:c>
    </x:row>
    <x:row r="676">
      <x:c r="A676" s="51" t="str">
        <x:v>V-2025-004275</x:v>
      </x:c>
      <x:c r="B676" s="55" t="n">
        <x:v>45966</x:v>
      </x:c>
      <x:c r="C676" s="51" t="str">
        <x:v>P-089</x:v>
      </x:c>
      <x:c r="D676" s="51" t="str">
        <x:v>C-0102</x:v>
      </x:c>
      <x:c r="E676" s="51" t="str"/>
      <x:c r="F676" s="48" t="str">
        <x:v>online </x:v>
      </x:c>
      <x:c r="G676" s="59" t="n">
        <x:v>3</x:v>
      </x:c>
      <x:c r="H676" s="59" t="str"/>
      <x:c r="I676" s="59" t="str">
        <x:v>110%</x:v>
      </x:c>
      <x:c r="J676" s="59" t="str">
        <x:v>CLP 438210</x:v>
      </x:c>
      <x:c r="K676" s="48" t="str">
        <x:v>Luis Soto</x:v>
      </x:c>
      <x:c r="L676" s="48" t="str">
        <x:v>B2C</x:v>
      </x:c>
      <x:c r="M676" s="24" t="str"/>
    </x:row>
    <x:row r="677">
      <x:c r="A677" s="51" t="str">
        <x:v>V-2025-004276</x:v>
      </x:c>
      <x:c r="B677" s="55" t="str">
        <x:v>02/10/2025</x:v>
      </x:c>
      <x:c r="C677" s="51" t="str">
        <x:v>P-046</x:v>
      </x:c>
      <x:c r="D677" s="51" t="str">
        <x:v>C-0284</x:v>
      </x:c>
      <x:c r="E677" s="51" t="str">
        <x:v>S-11</x:v>
      </x:c>
      <x:c r="F677" s="48" t="str">
        <x:v>Tienda</x:v>
      </x:c>
      <x:c r="G677" s="59" t="n">
        <x:v>135</x:v>
      </x:c>
      <x:c r="H677" s="59" t="n">
        <x:v>90800</x:v>
      </x:c>
      <x:c r="I677" s="59" t="n">
        <x:v>0</x:v>
      </x:c>
      <x:c r="J677" s="59" t="n">
        <x:v>12258000</x:v>
      </x:c>
      <x:c r="K677" s="48" t="str">
        <x:v>DIEGO MORA</x:v>
      </x:c>
      <x:c r="L677" s="48" t="str">
        <x:v>EMPRESA</x:v>
      </x:c>
      <x:c r="M677" s="24" t="str">
        <x:v>nan</x:v>
      </x:c>
    </x:row>
    <x:row r="678">
      <x:c r="A678" s="51" t="str">
        <x:v>V-2025-004277</x:v>
      </x:c>
      <x:c r="B678" s="55" t="n">
        <x:v>46012</x:v>
      </x:c>
      <x:c r="C678" s="51" t="str">
        <x:v>P-020</x:v>
      </x:c>
      <x:c r="D678" s="51" t="str">
        <x:v>C-0244</x:v>
      </x:c>
      <x:c r="E678" s="51" t="str">
        <x:v>S-10</x:v>
      </x:c>
      <x:c r="F678" s="48" t="str">
        <x:v>TIENDA</x:v>
      </x:c>
      <x:c r="G678" s="59" t="n">
        <x:v>6</x:v>
      </x:c>
      <x:c r="H678" s="59" t="n">
        <x:v>37100</x:v>
      </x:c>
      <x:c r="I678" s="59" t="n">
        <x:v>0.1</x:v>
      </x:c>
      <x:c r="J678" s="59" t="n">
        <x:v>200340</x:v>
      </x:c>
      <x:c r="K678" s="48" t="str">
        <x:v>Paula Díaz</x:v>
      </x:c>
      <x:c r="L678" s="48" t="str">
        <x:v>EMPRESA</x:v>
      </x:c>
      <x:c r="M678" s="24" t="str">
        <x:v>Sin observaciones</x:v>
      </x:c>
    </x:row>
    <x:row r="679">
      <x:c r="A679" s="51" t="str">
        <x:v>V-2025-004278</x:v>
      </x:c>
      <x:c r="B679" s="55" t="n">
        <x:v>46001</x:v>
      </x:c>
      <x:c r="C679" s="51" t="str">
        <x:v>P-060</x:v>
      </x:c>
      <x:c r="D679" s="51" t="str">
        <x:v>C-0403</x:v>
      </x:c>
      <x:c r="E679" s="51" t="str">
        <x:v>S-04</x:v>
      </x:c>
      <x:c r="F679" s="48" t="str">
        <x:v>Tienda</x:v>
      </x:c>
      <x:c r="G679" s="59" t="n">
        <x:v>4</x:v>
      </x:c>
      <x:c r="H679" s="59" t="n">
        <x:v>155900</x:v>
      </x:c>
      <x:c r="I679" s="59" t="n">
        <x:v>0.2</x:v>
      </x:c>
      <x:c r="J679" s="59" t="n">
        <x:v>498880</x:v>
      </x:c>
      <x:c r="K679" s="48" t="str">
        <x:v>Luis Soto</x:v>
      </x:c>
      <x:c r="L679" s="48" t="str">
        <x:v>B2C</x:v>
      </x:c>
      <x:c r="M679" s="24" t="str"/>
    </x:row>
    <x:row r="680">
      <x:c r="A680" s="51" t="str">
        <x:v>V-2025-004279</x:v>
      </x:c>
      <x:c r="B680" s="55" t="n">
        <x:v>45957</x:v>
      </x:c>
      <x:c r="C680" s="51" t="str">
        <x:v>P-059</x:v>
      </x:c>
      <x:c r="D680" s="51" t="str">
        <x:v>C-0326</x:v>
      </x:c>
      <x:c r="E680" s="51" t="str"/>
      <x:c r="F680" s="48" t="str">
        <x:v>WEB</x:v>
      </x:c>
      <x:c r="G680" s="59" t="str">
        <x:v>0</x:v>
      </x:c>
      <x:c r="H680" s="59" t="n">
        <x:v>205600</x:v>
      </x:c>
      <x:c r="I680" s="59" t="str">
        <x:v>10%</x:v>
      </x:c>
      <x:c r="J680" s="59" t="str">
        <x:v>CLP 0</x:v>
      </x:c>
      <x:c r="K680" s="48" t="str">
        <x:v>Paula Díaz</x:v>
      </x:c>
      <x:c r="L680" s="48" t="str">
        <x:v>PERSONA</x:v>
      </x:c>
      <x:c r="M680" s="24" t="str">
        <x:v>NA</x:v>
      </x:c>
    </x:row>
    <x:row r="681">
      <x:c r="A681" s="51" t="str">
        <x:v>V-2025-004280</x:v>
      </x:c>
      <x:c r="B681" s="55" t="n">
        <x:v>45955</x:v>
      </x:c>
      <x:c r="C681" s="51" t="str">
        <x:v>P-016</x:v>
      </x:c>
      <x:c r="D681" s="51" t="str">
        <x:v>C-0422</x:v>
      </x:c>
      <x:c r="E681" s="51" t="str">
        <x:v>S-12</x:v>
      </x:c>
      <x:c r="F681" s="48" t="str">
        <x:v>Tda.</x:v>
      </x:c>
      <x:c r="G681" s="59" t="n">
        <x:v>4</x:v>
      </x:c>
      <x:c r="H681" s="59" t="n">
        <x:v>175200</x:v>
      </x:c>
      <x:c r="I681" s="59" t="n">
        <x:v>0.1</x:v>
      </x:c>
      <x:c r="J681" s="59" t="str">
        <x:v>CLP 630720</x:v>
      </x:c>
      <x:c r="K681" s="48" t="str">
        <x:v>Daniela Silva</x:v>
      </x:c>
      <x:c r="L681" s="48" t="str">
        <x:v>Persona</x:v>
      </x:c>
      <x:c r="M681" s="24" t="str">
        <x:v>NA</x:v>
      </x:c>
    </x:row>
    <x:row r="682">
      <x:c r="A682" s="51" t="str">
        <x:v>V-2025-004281</x:v>
      </x:c>
      <x:c r="B682" s="55" t="n">
        <x:v>45995</x:v>
      </x:c>
      <x:c r="C682" s="51" t="str">
        <x:v>P-115</x:v>
      </x:c>
      <x:c r="D682" s="51" t="str">
        <x:v>C-0136</x:v>
      </x:c>
      <x:c r="E682" s="51" t="str">
        <x:v>S-02</x:v>
      </x:c>
      <x:c r="F682" s="48" t="str">
        <x:v> Tienda</x:v>
      </x:c>
      <x:c r="G682" s="59" t="str">
        <x:v>1</x:v>
      </x:c>
      <x:c r="H682" s="59" t="n">
        <x:v>152000</x:v>
      </x:c>
      <x:c r="I682" s="59" t="n">
        <x:v>0.05</x:v>
      </x:c>
      <x:c r="J682" s="59" t="n">
        <x:v>144400</x:v>
      </x:c>
      <x:c r="K682" s="48" t="str">
        <x:v>Jorge Torres</x:v>
      </x:c>
      <x:c r="L682" s="48" t="str">
        <x:v>B2B</x:v>
      </x:c>
      <x:c r="M682" s="24" t="str">
        <x:v>null</x:v>
      </x:c>
    </x:row>
    <x:row r="683">
      <x:c r="A683" s="51" t="str">
        <x:v>V-2025-004282</x:v>
      </x:c>
      <x:c r="B683" s="55" t="n">
        <x:v>46018</x:v>
      </x:c>
      <x:c r="C683" s="51" t="str">
        <x:v>P-132</x:v>
      </x:c>
      <x:c r="D683" s="51" t="str">
        <x:v>C-0269</x:v>
      </x:c>
      <x:c r="E683" s="51" t="str">
        <x:v>S-13</x:v>
      </x:c>
      <x:c r="F683" s="48" t="str">
        <x:v>Tienda</x:v>
      </x:c>
      <x:c r="G683" s="59" t="n">
        <x:v>1</x:v>
      </x:c>
      <x:c r="H683" s="59" t="str">
        <x:v>1,234</x:v>
      </x:c>
      <x:c r="I683" s="59" t="n">
        <x:v>0.05</x:v>
      </x:c>
      <x:c r="J683" s="59" t="str">
        <x:v>245.670</x:v>
      </x:c>
      <x:c r="K683" s="48" t="str">
        <x:v>Felipe Muñoz</x:v>
      </x:c>
      <x:c r="L683" s="48" t="str">
        <x:v>Persona</x:v>
      </x:c>
      <x:c r="M683" s="24" t="str">
        <x:v>Entrega normal</x:v>
      </x:c>
    </x:row>
    <x:row r="684">
      <x:c r="A684" s="51" t="str">
        <x:v>V-2025-004283</x:v>
      </x:c>
      <x:c r="B684" s="55" t="str">
        <x:v>08/11/2025</x:v>
      </x:c>
      <x:c r="C684" s="51" t="str">
        <x:v>P-055</x:v>
      </x:c>
      <x:c r="D684" s="51" t="str"/>
      <x:c r="E684" s="51" t="str">
        <x:v>S-01</x:v>
      </x:c>
      <x:c r="F684" s="48" t="str">
        <x:v>Tienda</x:v>
      </x:c>
      <x:c r="G684" s="59" t="n">
        <x:v>5</x:v>
      </x:c>
      <x:c r="H684" s="59" t="n">
        <x:v>16100</x:v>
      </x:c>
      <x:c r="I684" s="59" t="n">
        <x:v>0.2</x:v>
      </x:c>
      <x:c r="J684" s="59" t="n">
        <x:v>64400</x:v>
      </x:c>
      <x:c r="K684" s="48" t="str">
        <x:v>Ana Pérez</x:v>
      </x:c>
      <x:c r="L684" s="48" t="str">
        <x:v>persona </x:v>
      </x:c>
      <x:c r="M684" s="24" t="str">
        <x:v>None</x:v>
      </x:c>
    </x:row>
    <x:row r="685">
      <x:c r="A685" s="51" t="str">
        <x:v>V-2025-004284</x:v>
      </x:c>
      <x:c r="B685" s="55" t="str">
        <x:v>2025-13-05</x:v>
      </x:c>
      <x:c r="C685" s="51" t="str">
        <x:v>P-119</x:v>
      </x:c>
      <x:c r="D685" s="51" t="str">
        <x:v>C-0106</x:v>
      </x:c>
      <x:c r="E685" s="51" t="str"/>
      <x:c r="F685" s="48" t="str">
        <x:v>WEB</x:v>
      </x:c>
      <x:c r="G685" s="59" t="n">
        <x:v>-1</x:v>
      </x:c>
      <x:c r="H685" s="59" t="n">
        <x:v>63600</x:v>
      </x:c>
      <x:c r="I685" s="59" t="str">
        <x:v>0%</x:v>
      </x:c>
      <x:c r="J685" s="59" t="n">
        <x:v>-63600</x:v>
      </x:c>
      <x:c r="K685" s="48" t="str">
        <x:v>Daniela Silva</x:v>
      </x:c>
      <x:c r="L685" s="48" t="str">
        <x:v>B2C</x:v>
      </x:c>
      <x:c r="M685" s="24" t="str">
        <x:v>None</x:v>
      </x:c>
    </x:row>
    <x:row r="686">
      <x:c r="A686" s="51" t="str">
        <x:v>V-2025-004285</x:v>
      </x:c>
      <x:c r="B686" s="55" t="n">
        <x:v>45967</x:v>
      </x:c>
      <x:c r="C686" s="51" t="str">
        <x:v>P-098</x:v>
      </x:c>
      <x:c r="D686" s="51" t="str">
        <x:v>C-0050</x:v>
      </x:c>
      <x:c r="E686" s="51" t="str">
        <x:v>S-11</x:v>
      </x:c>
      <x:c r="F686" s="48" t="str">
        <x:v> Tienda</x:v>
      </x:c>
      <x:c r="G686" s="59" t="str">
        <x:v>dos</x:v>
      </x:c>
      <x:c r="H686" s="59" t="n">
        <x:v>69200</x:v>
      </x:c>
      <x:c r="I686" s="59" t="n">
        <x:v>0.05</x:v>
      </x:c>
      <x:c r="J686" s="59" t="n">
        <x:v>394440</x:v>
      </x:c>
      <x:c r="K686" s="48" t="str">
        <x:v>Camila Rojas</x:v>
      </x:c>
      <x:c r="L686" s="48" t="str">
        <x:v>persona </x:v>
      </x:c>
      <x:c r="M686" s="24" t="str">
        <x:v>Pedido urgente</x:v>
      </x:c>
    </x:row>
    <x:row r="687">
      <x:c r="A687" s="51" t="str">
        <x:v>V-2025-004286</x:v>
      </x:c>
      <x:c r="B687" s="55" t="str">
        <x:v>2025-11-14</x:v>
      </x:c>
      <x:c r="C687" s="51" t="str">
        <x:v>P-150</x:v>
      </x:c>
      <x:c r="D687" s="51" t="str">
        <x:v>C-0483</x:v>
      </x:c>
      <x:c r="E687" s="51" t="str">
        <x:v>S-07</x:v>
      </x:c>
      <x:c r="F687" s="48" t="str">
        <x:v> Tienda</x:v>
      </x:c>
      <x:c r="G687" s="59" t="n">
        <x:v>3</x:v>
      </x:c>
      <x:c r="H687" s="59" t="n">
        <x:v>22800</x:v>
      </x:c>
      <x:c r="I687" s="59" t="str">
        <x:v>20%</x:v>
      </x:c>
      <x:c r="J687" s="59" t="n">
        <x:v>54720</x:v>
      </x:c>
      <x:c r="K687" s="48" t="str">
        <x:v>Daniela Silva</x:v>
      </x:c>
      <x:c r="L687" s="48" t="str">
        <x:v>PERSONA</x:v>
      </x:c>
      <x:c r="M687" s="24" t="str">
        <x:v>null</x:v>
      </x:c>
    </x:row>
    <x:row r="688">
      <x:c r="A688" s="51" t="str">
        <x:v>V-2025-004287</x:v>
      </x:c>
      <x:c r="B688" s="55" t="str">
        <x:v>11-10-25</x:v>
      </x:c>
      <x:c r="C688" s="51" t="str">
        <x:v>P-073</x:v>
      </x:c>
      <x:c r="D688" s="51" t="str">
        <x:v>C-0086</x:v>
      </x:c>
      <x:c r="E688" s="51" t="str">
        <x:v>S-12</x:v>
      </x:c>
      <x:c r="F688" s="48" t="str">
        <x:v>Tda.</x:v>
      </x:c>
      <x:c r="G688" s="59" t="n">
        <x:v>6</x:v>
      </x:c>
      <x:c r="H688" s="59" t="n">
        <x:v>214000</x:v>
      </x:c>
      <x:c r="I688" s="59" t="str">
        <x:v>15%</x:v>
      </x:c>
      <x:c r="J688" s="59" t="n">
        <x:v>1091400</x:v>
      </x:c>
      <x:c r="K688" s="48" t="str">
        <x:v>Felipe Muñoz</x:v>
      </x:c>
      <x:c r="L688" s="48" t="str">
        <x:v>persona </x:v>
      </x:c>
      <x:c r="M688" s="24" t="str">
        <x:v>NA</x:v>
      </x:c>
    </x:row>
    <x:row r="689">
      <x:c r="A689" s="51" t="str">
        <x:v>V-2025-004288</x:v>
      </x:c>
      <x:c r="B689" s="55" t="n">
        <x:v>45935</x:v>
      </x:c>
      <x:c r="C689" s="51" t="str">
        <x:v>P-010</x:v>
      </x:c>
      <x:c r="D689" s="51" t="str">
        <x:v>C-0432</x:v>
      </x:c>
      <x:c r="E689" s="51" t="str">
        <x:v>S-15</x:v>
      </x:c>
      <x:c r="F689" s="48" t="str">
        <x:v>TIENDA</x:v>
      </x:c>
      <x:c r="G689" s="59" t="n">
        <x:v>4</x:v>
      </x:c>
      <x:c r="H689" s="59" t="n">
        <x:v>87800</x:v>
      </x:c>
      <x:c r="I689" s="59" t="n">
        <x:v>0.05</x:v>
      </x:c>
      <x:c r="J689" s="59" t="str">
        <x:v>$ 333.640</x:v>
      </x:c>
      <x:c r="K689" s="48" t="str">
        <x:v>Camila Rojas</x:v>
      </x:c>
      <x:c r="L689" s="48" t="str">
        <x:v>Empresa</x:v>
      </x:c>
      <x:c r="M689" s="24" t="str"/>
    </x:row>
    <x:row r="690">
      <x:c r="A690" s="51" t="str">
        <x:v>V-2025-004289</x:v>
      </x:c>
      <x:c r="B690" s="55" t="str"/>
      <x:c r="C690" s="51" t="str">
        <x:v>P-066</x:v>
      </x:c>
      <x:c r="D690" s="51" t="str"/>
      <x:c r="E690" s="51" t="str"/>
      <x:c r="F690" s="48" t="str">
        <x:v>WEB</x:v>
      </x:c>
      <x:c r="G690" s="59" t="str"/>
      <x:c r="H690" s="59" t="n">
        <x:v>21000</x:v>
      </x:c>
      <x:c r="I690" s="59" t="n">
        <x:v>0.1</x:v>
      </x:c>
      <x:c r="J690" s="59" t="n">
        <x:v>0</x:v>
      </x:c>
      <x:c r="K690" s="48" t="str">
        <x:v>Felipe Muñoz</x:v>
      </x:c>
      <x:c r="L690" s="48" t="str">
        <x:v>Empresa</x:v>
      </x:c>
      <x:c r="M690" s="24" t="str">
        <x:v>nan</x:v>
      </x:c>
    </x:row>
    <x:row r="691">
      <x:c r="A691" s="51" t="str">
        <x:v>V-2025-004290</x:v>
      </x:c>
      <x:c r="B691" s="55" t="str">
        <x:v>2025-11-26</x:v>
      </x:c>
      <x:c r="C691" s="51" t="str">
        <x:v>P-109</x:v>
      </x:c>
      <x:c r="D691" s="51" t="str">
        <x:v>C-0328</x:v>
      </x:c>
      <x:c r="E691" s="51" t="str"/>
      <x:c r="F691" s="48" t="str">
        <x:v>MARKETPLACE</x:v>
      </x:c>
      <x:c r="G691" s="59" t="n">
        <x:v>1</x:v>
      </x:c>
      <x:c r="H691" s="59" t="n">
        <x:v>183800</x:v>
      </x:c>
      <x:c r="I691" s="59" t="n">
        <x:v>0</x:v>
      </x:c>
      <x:c r="J691" s="59" t="n">
        <x:v>183800</x:v>
      </x:c>
      <x:c r="K691" s="48" t="str">
        <x:v>Camila Rojas</x:v>
      </x:c>
      <x:c r="L691" s="48" t="str">
        <x:v>empresa </x:v>
      </x:c>
      <x:c r="M691" s="24" t="str"/>
    </x:row>
    <x:row r="692">
      <x:c r="A692" s="51" t="str">
        <x:v>V-2025-004291</x:v>
      </x:c>
      <x:c r="B692" s="55" t="n">
        <x:v>45979</x:v>
      </x:c>
      <x:c r="C692" s="51" t="str">
        <x:v>P-118</x:v>
      </x:c>
      <x:c r="D692" s="51" t="str">
        <x:v>C-0398</x:v>
      </x:c>
      <x:c r="E692" s="51" t="str">
        <x:v>S-07</x:v>
      </x:c>
      <x:c r="F692" s="48" t="str">
        <x:v>tienda </x:v>
      </x:c>
      <x:c r="G692" s="59" t="n">
        <x:v>8</x:v>
      </x:c>
      <x:c r="H692" s="59" t="n">
        <x:v>177600</x:v>
      </x:c>
      <x:c r="I692" s="59" t="n">
        <x:v>0.05</x:v>
      </x:c>
      <x:c r="J692" s="59" t="str">
        <x:v>N/D</x:v>
      </x:c>
      <x:c r="K692" s="48" t="str">
        <x:v>Jorge Torres</x:v>
      </x:c>
      <x:c r="L692" s="48" t="str">
        <x:v>PERSONA</x:v>
      </x:c>
      <x:c r="M692" s="24" t="str">
        <x:v>Pedido urgente</x:v>
      </x:c>
    </x:row>
    <x:row r="693">
      <x:c r="A693" s="51" t="str">
        <x:v>V-2025-004292</x:v>
      </x:c>
      <x:c r="B693" s="55" t="str">
        <x:v>2025-11-03</x:v>
      </x:c>
      <x:c r="C693" s="51" t="str">
        <x:v>P-063</x:v>
      </x:c>
      <x:c r="D693" s="51" t="str">
        <x:v>C-0230</x:v>
      </x:c>
      <x:c r="E693" s="51" t="str">
        <x:v>S-08</x:v>
      </x:c>
      <x:c r="F693" s="48" t="str">
        <x:v>TIENDA</x:v>
      </x:c>
      <x:c r="G693" s="59" t="n">
        <x:v>8</x:v>
      </x:c>
      <x:c r="H693" s="59" t="str">
        <x:v>$ 99.100</x:v>
      </x:c>
      <x:c r="I693" s="59" t="str">
        <x:v>10%</x:v>
      </x:c>
      <x:c r="J693" s="59" t="str">
        <x:v>CLP 713520</x:v>
      </x:c>
      <x:c r="K693" s="48" t="str">
        <x:v>Felipe Muñoz</x:v>
      </x:c>
      <x:c r="L693" s="48" t="str">
        <x:v>B2C</x:v>
      </x:c>
      <x:c r="M693" s="24" t="str">
        <x:v>Entrega normal</x:v>
      </x:c>
    </x:row>
    <x:row r="694">
      <x:c r="A694" s="51" t="str">
        <x:v>V-2025-004293</x:v>
      </x:c>
      <x:c r="B694" s="55" t="n">
        <x:v>45926</x:v>
      </x:c>
      <x:c r="C694" s="51" t="str">
        <x:v>P-109</x:v>
      </x:c>
      <x:c r="D694" s="51" t="str">
        <x:v>C-0187</x:v>
      </x:c>
      <x:c r="E694" s="51" t="str">
        <x:v>S-02</x:v>
      </x:c>
      <x:c r="F694" s="48" t="str">
        <x:v>TIENDA</x:v>
      </x:c>
      <x:c r="G694" s="59" t="n">
        <x:v>3</x:v>
      </x:c>
      <x:c r="H694" s="59" t="n">
        <x:v>196800</x:v>
      </x:c>
      <x:c r="I694" s="59" t="n">
        <x:v>0</x:v>
      </x:c>
      <x:c r="J694" s="59" t="n">
        <x:v>0</x:v>
      </x:c>
      <x:c r="K694" s="48" t="str">
        <x:v>paula díaz</x:v>
      </x:c>
      <x:c r="L694" s="48" t="str">
        <x:v>B2C</x:v>
      </x:c>
      <x:c r="M694" s="24" t="str">
        <x:v>NA</x:v>
      </x:c>
    </x:row>
    <x:row r="695">
      <x:c r="A695" s="51" t="str">
        <x:v>V-2025-004294</x:v>
      </x:c>
      <x:c r="B695" s="55" t="n">
        <x:v>45926</x:v>
      </x:c>
      <x:c r="C695" s="51" t="str">
        <x:v>P-075</x:v>
      </x:c>
      <x:c r="D695" s="51" t="str">
        <x:v>C-0287</x:v>
      </x:c>
      <x:c r="E695" s="51" t="str">
        <x:v>S-14</x:v>
      </x:c>
      <x:c r="F695" s="48" t="str">
        <x:v>Tienda</x:v>
      </x:c>
      <x:c r="G695" s="59" t="str">
        <x:v>dos</x:v>
      </x:c>
      <x:c r="H695" s="59" t="str">
        <x:v>$ 147.900</x:v>
      </x:c>
      <x:c r="I695" s="59" t="n">
        <x:v>0</x:v>
      </x:c>
      <x:c r="J695" s="59" t="n">
        <x:v>295800</x:v>
      </x:c>
      <x:c r="K695" s="48" t="str">
        <x:v>Ana Pérez</x:v>
      </x:c>
      <x:c r="L695" s="48" t="str">
        <x:v>PERSONA</x:v>
      </x:c>
      <x:c r="M695" s="24" t="str">
        <x:v>NA</x:v>
      </x:c>
    </x:row>
    <x:row r="696">
      <x:c r="A696" s="51" t="str">
        <x:v>V-2025-004295</x:v>
      </x:c>
      <x:c r="B696" s="55" t="n">
        <x:v>45992</x:v>
      </x:c>
      <x:c r="C696" s="51" t="str">
        <x:v>P-037</x:v>
      </x:c>
      <x:c r="D696" s="51" t="str">
        <x:v>C-0040</x:v>
      </x:c>
      <x:c r="E696" s="51" t="str">
        <x:v>S-08</x:v>
      </x:c>
      <x:c r="F696" s="48" t="str">
        <x:v>Tienda</x:v>
      </x:c>
      <x:c r="G696" s="59" t="n">
        <x:v>3</x:v>
      </x:c>
      <x:c r="H696" s="59" t="str">
        <x:v>CLP 94100</x:v>
      </x:c>
      <x:c r="I696" s="59" t="n">
        <x:v>0.2</x:v>
      </x:c>
      <x:c r="J696" s="59" t="n">
        <x:v>225840</x:v>
      </x:c>
      <x:c r="K696" s="48" t="str">
        <x:v>Daniela Silva</x:v>
      </x:c>
      <x:c r="L696" s="48" t="str">
        <x:v>Empresa</x:v>
      </x:c>
      <x:c r="M696" s="24" t="str">
        <x:v>Entrega normal</x:v>
      </x:c>
    </x:row>
    <x:row r="697">
      <x:c r="A697" s="51" t="str">
        <x:v>V-2025-004296</x:v>
      </x:c>
      <x:c r="B697" s="55" t="str">
        <x:v>08 Nov 2025</x:v>
      </x:c>
      <x:c r="C697" s="51" t="str">
        <x:v>P-117</x:v>
      </x:c>
      <x:c r="D697" s="51" t="str">
        <x:v>C-0412</x:v>
      </x:c>
      <x:c r="E697" s="51" t="str">
        <x:v>S-14</x:v>
      </x:c>
      <x:c r="F697" s="48" t="str">
        <x:v> Tienda</x:v>
      </x:c>
      <x:c r="G697" s="59" t="n">
        <x:v>7</x:v>
      </x:c>
      <x:c r="H697" s="59" t="n">
        <x:v>127400</x:v>
      </x:c>
      <x:c r="I697" s="59" t="str">
        <x:v>20%</x:v>
      </x:c>
      <x:c r="J697" s="59" t="str">
        <x:v>CLP 713440</x:v>
      </x:c>
      <x:c r="K697" s="48" t="str">
        <x:v>Jorge Torres</x:v>
      </x:c>
      <x:c r="L697" s="48" t="str">
        <x:v>EMPRESA</x:v>
      </x:c>
      <x:c r="M697" s="24" t="str">
        <x:v>None</x:v>
      </x:c>
    </x:row>
    <x:row r="698">
      <x:c r="A698" s="51" t="str">
        <x:v>V-2025-004297</x:v>
      </x:c>
      <x:c r="B698" s="55" t="n">
        <x:v>45927</x:v>
      </x:c>
      <x:c r="C698" s="51" t="str">
        <x:v>P-055</x:v>
      </x:c>
      <x:c r="D698" s="51" t="str">
        <x:v>C-0039</x:v>
      </x:c>
      <x:c r="E698" s="51" t="str">
        <x:v>S-08</x:v>
      </x:c>
      <x:c r="F698" s="48" t="str">
        <x:v> Tienda</x:v>
      </x:c>
      <x:c r="G698" s="59" t="n">
        <x:v>8</x:v>
      </x:c>
      <x:c r="H698" s="59" t="n">
        <x:v>16100</x:v>
      </x:c>
      <x:c r="I698" s="59" t="n">
        <x:v>0</x:v>
      </x:c>
      <x:c r="J698" s="59" t="str">
        <x:v>128.800</x:v>
      </x:c>
      <x:c r="K698" s="48" t="str">
        <x:v>Ana Pérez</x:v>
      </x:c>
      <x:c r="L698" s="48" t="str">
        <x:v>PERSONA</x:v>
      </x:c>
      <x:c r="M698" s="24" t="str">
        <x:v>NA</x:v>
      </x:c>
    </x:row>
    <x:row r="699">
      <x:c r="A699" s="51" t="str">
        <x:v>V-2025-004298</x:v>
      </x:c>
      <x:c r="B699" s="55" t="n">
        <x:v>45952</x:v>
      </x:c>
      <x:c r="C699" s="51" t="str">
        <x:v>P-117</x:v>
      </x:c>
      <x:c r="D699" s="51" t="str">
        <x:v>C-0452</x:v>
      </x:c>
      <x:c r="E699" s="51" t="str">
        <x:v>S-15</x:v>
      </x:c>
      <x:c r="F699" s="48" t="str">
        <x:v>Tienda</x:v>
      </x:c>
      <x:c r="G699" s="59" t="n">
        <x:v>4</x:v>
      </x:c>
      <x:c r="H699" s="59" t="str">
        <x:v>$ 143.600</x:v>
      </x:c>
      <x:c r="I699" s="59" t="n">
        <x:v>0.05</x:v>
      </x:c>
      <x:c r="J699" s="59" t="n">
        <x:v>545680</x:v>
      </x:c>
      <x:c r="K699" s="48" t="str">
        <x:v>Martín Reyes</x:v>
      </x:c>
      <x:c r="L699" s="48" t="str">
        <x:v>B2B</x:v>
      </x:c>
      <x:c r="M699" s="24" t="str"/>
    </x:row>
    <x:row r="700">
      <x:c r="A700" s="51" t="str">
        <x:v>V-2025-004299</x:v>
      </x:c>
      <x:c r="B700" s="55" t="n">
        <x:v>45978</x:v>
      </x:c>
      <x:c r="C700" s="51" t="str">
        <x:v>P-054</x:v>
      </x:c>
      <x:c r="D700" s="51" t="str">
        <x:v>C-0356</x:v>
      </x:c>
      <x:c r="E700" s="51" t="str"/>
      <x:c r="F700" s="48" t="str">
        <x:v>Marketplace</x:v>
      </x:c>
      <x:c r="G700" s="59" t="n">
        <x:v>3</x:v>
      </x:c>
      <x:c r="H700" s="59" t="n">
        <x:v>203600</x:v>
      </x:c>
      <x:c r="I700" s="59" t="str">
        <x:v>0,2</x:v>
      </x:c>
      <x:c r="J700" s="59" t="n">
        <x:v>488640</x:v>
      </x:c>
      <x:c r="K700" s="48" t="str">
        <x:v>Jorge Torres</x:v>
      </x:c>
      <x:c r="L700" s="48" t="str">
        <x:v>EMPRESA</x:v>
      </x:c>
      <x:c r="M700" s="24" t="str">
        <x:v>Cliente frecuente</x:v>
      </x:c>
    </x:row>
    <x:row r="701">
      <x:c r="A701" s="51" t="str">
        <x:v>V-2025-004300</x:v>
      </x:c>
      <x:c r="B701" s="55" t="str">
        <x:v>25/10/2025</x:v>
      </x:c>
      <x:c r="C701" s="51" t="str">
        <x:v>P-045</x:v>
      </x:c>
      <x:c r="D701" s="51" t="str">
        <x:v>C-0023</x:v>
      </x:c>
      <x:c r="E701" s="51" t="str">
        <x:v>S-06</x:v>
      </x:c>
      <x:c r="F701" s="48" t="str">
        <x:v>Tienda</x:v>
      </x:c>
      <x:c r="G701" s="59" t="n">
        <x:v>7</x:v>
      </x:c>
      <x:c r="H701" s="59" t="n">
        <x:v>126200</x:v>
      </x:c>
      <x:c r="I701" s="59" t="str">
        <x:v>110%</x:v>
      </x:c>
      <x:c r="J701" s="59" t="n">
        <x:v>750890</x:v>
      </x:c>
      <x:c r="K701" s="48" t="str">
        <x:v>Diego Mora</x:v>
      </x:c>
      <x:c r="L701" s="48" t="str">
        <x:v>persona </x:v>
      </x:c>
      <x:c r="M701" s="24" t="str">
        <x:v>Entrega normal</x:v>
      </x:c>
    </x:row>
    <x:row r="702">
      <x:c r="A702" s="51" t="str">
        <x:v>V-2025-004301</x:v>
      </x:c>
      <x:c r="B702" s="55" t="n">
        <x:v>45991</x:v>
      </x:c>
      <x:c r="C702" s="51" t="str">
        <x:v>P-052</x:v>
      </x:c>
      <x:c r="D702" s="51" t="str">
        <x:v>C-0379</x:v>
      </x:c>
      <x:c r="E702" s="51" t="str">
        <x:v>S-14</x:v>
      </x:c>
      <x:c r="F702" s="48" t="str">
        <x:v> Tienda</x:v>
      </x:c>
      <x:c r="G702" s="59" t="n">
        <x:v>8</x:v>
      </x:c>
      <x:c r="H702" s="59" t="n">
        <x:v>56100</x:v>
      </x:c>
      <x:c r="I702" s="59" t="str">
        <x:v>0</x:v>
      </x:c>
      <x:c r="J702" s="59" t="n">
        <x:v>448800</x:v>
      </x:c>
      <x:c r="K702" s="48" t="str">
        <x:v>Luis Soto</x:v>
      </x:c>
      <x:c r="L702" s="48" t="str">
        <x:v>persona </x:v>
      </x:c>
      <x:c r="M702" s="24" t="str"/>
    </x:row>
    <x:row r="703">
      <x:c r="A703" s="51" t="str">
        <x:v>V-2025-004302</x:v>
      </x:c>
      <x:c r="B703" s="55" t="n">
        <x:v>45957</x:v>
      </x:c>
      <x:c r="C703" s="51" t="str">
        <x:v>P-102</x:v>
      </x:c>
      <x:c r="D703" s="51" t="str">
        <x:v>C-0165</x:v>
      </x:c>
      <x:c r="E703" s="51" t="str">
        <x:v>S-10</x:v>
      </x:c>
      <x:c r="F703" s="48" t="str">
        <x:v>tienda </x:v>
      </x:c>
      <x:c r="G703" s="59" t="n">
        <x:v>8</x:v>
      </x:c>
      <x:c r="H703" s="59" t="n">
        <x:v>131900</x:v>
      </x:c>
      <x:c r="I703" s="59" t="n">
        <x:v>0</x:v>
      </x:c>
      <x:c r="J703" s="59" t="str">
        <x:v>CLP 1055200</x:v>
      </x:c>
      <x:c r="K703" s="48" t="str">
        <x:v>Diego Mora</x:v>
      </x:c>
      <x:c r="L703" s="48" t="str">
        <x:v>Persona</x:v>
      </x:c>
      <x:c r="M703" s="24" t="str">
        <x:v>nan</x:v>
      </x:c>
    </x:row>
    <x:row r="704">
      <x:c r="A704" s="51" t="str">
        <x:v>V-2025-004303</x:v>
      </x:c>
      <x:c r="B704" s="55" t="n">
        <x:v>45905</x:v>
      </x:c>
      <x:c r="C704" s="51" t="str">
        <x:v>P-013</x:v>
      </x:c>
      <x:c r="D704" s="51" t="str">
        <x:v>C-0479</x:v>
      </x:c>
      <x:c r="E704" s="51" t="str">
        <x:v>S-01</x:v>
      </x:c>
      <x:c r="F704" s="48" t="str">
        <x:v> Tienda</x:v>
      </x:c>
      <x:c r="G704" s="59" t="n">
        <x:v>3</x:v>
      </x:c>
      <x:c r="H704" s="59" t="n">
        <x:v>169100</x:v>
      </x:c>
      <x:c r="I704" s="59" t="str">
        <x:v>15%</x:v>
      </x:c>
      <x:c r="J704" s="59" t="str">
        <x:v>CLP 431205</x:v>
      </x:c>
      <x:c r="K704" s="48" t="str">
        <x:v>Martín Reyes</x:v>
      </x:c>
      <x:c r="L704" s="48" t="str">
        <x:v>persona </x:v>
      </x:c>
      <x:c r="M704" s="24" t="str">
        <x:v>Revisar dirección</x:v>
      </x:c>
    </x:row>
    <x:row r="705">
      <x:c r="A705" s="51" t="str">
        <x:v>V-2025-004304</x:v>
      </x:c>
      <x:c r="B705" s="55" t="n">
        <x:v>45965</x:v>
      </x:c>
      <x:c r="C705" s="51" t="str">
        <x:v>P-031</x:v>
      </x:c>
      <x:c r="D705" s="51" t="str">
        <x:v>C-0319</x:v>
      </x:c>
      <x:c r="E705" s="51" t="str"/>
      <x:c r="F705" s="48" t="str">
        <x:v>online </x:v>
      </x:c>
      <x:c r="G705" s="59" t="n">
        <x:v>-3</x:v>
      </x:c>
      <x:c r="H705" s="59" t="n">
        <x:v>96300</x:v>
      </x:c>
      <x:c r="I705" s="59" t="n">
        <x:v>0</x:v>
      </x:c>
      <x:c r="J705" s="59" t="n">
        <x:v>-288900</x:v>
      </x:c>
      <x:c r="K705" s="48" t="str">
        <x:v>Luis Soto</x:v>
      </x:c>
      <x:c r="L705" s="48" t="str">
        <x:v>persona </x:v>
      </x:c>
      <x:c r="M705" s="24" t="str">
        <x:v>None</x:v>
      </x:c>
    </x:row>
    <x:row r="706">
      <x:c r="A706" s="51" t="str">
        <x:v>V-2025-004305</x:v>
      </x:c>
      <x:c r="B706" s="55" t="str">
        <x:v>13/11/2025</x:v>
      </x:c>
      <x:c r="C706" s="51" t="str">
        <x:v>P-029</x:v>
      </x:c>
      <x:c r="D706" s="51" t="str">
        <x:v>C-0454</x:v>
      </x:c>
      <x:c r="E706" s="51" t="str">
        <x:v>S-02</x:v>
      </x:c>
      <x:c r="F706" s="48" t="str">
        <x:v>Marketplace </x:v>
      </x:c>
      <x:c r="G706" s="59" t="str">
        <x:v>dos</x:v>
      </x:c>
      <x:c r="H706" s="59" t="n">
        <x:v>219500</x:v>
      </x:c>
      <x:c r="I706" s="59" t="str">
        <x:v>5%</x:v>
      </x:c>
      <x:c r="J706" s="59" t="n">
        <x:v>1042625</x:v>
      </x:c>
      <x:c r="K706" s="48" t="str">
        <x:v>Paula Díaz</x:v>
      </x:c>
      <x:c r="L706" s="48" t="str">
        <x:v>persona </x:v>
      </x:c>
      <x:c r="M706" s="24" t="str">
        <x:v>Sin observaciones</x:v>
      </x:c>
    </x:row>
    <x:row r="707">
      <x:c r="A707" s="51" t="str">
        <x:v>V-2025-004306</x:v>
      </x:c>
      <x:c r="B707" s="55" t="n">
        <x:v>45914</x:v>
      </x:c>
      <x:c r="C707" s="51" t="str">
        <x:v>P-044</x:v>
      </x:c>
      <x:c r="D707" s="51" t="str">
        <x:v>C-0165</x:v>
      </x:c>
      <x:c r="E707" s="51" t="str"/>
      <x:c r="F707" s="48" t="str">
        <x:v>Marketplace </x:v>
      </x:c>
      <x:c r="G707" s="59" t="str">
        <x:v>dos</x:v>
      </x:c>
      <x:c r="H707" s="59" t="str"/>
      <x:c r="I707" s="59" t="str">
        <x:v>15%</x:v>
      </x:c>
      <x:c r="J707" s="59" t="str">
        <x:v>N/D</x:v>
      </x:c>
      <x:c r="K707" s="48" t="str">
        <x:v>Paula Díaz</x:v>
      </x:c>
      <x:c r="L707" s="48" t="str">
        <x:v>Persona</x:v>
      </x:c>
      <x:c r="M707" s="24" t="str">
        <x:v>Revisar dirección</x:v>
      </x:c>
    </x:row>
    <x:row r="708">
      <x:c r="A708" s="51" t="str">
        <x:v>V-2025-004307</x:v>
      </x:c>
      <x:c r="B708" s="55" t="n">
        <x:v>45938</x:v>
      </x:c>
      <x:c r="C708" s="51" t="str">
        <x:v>P-014</x:v>
      </x:c>
      <x:c r="D708" s="51" t="str">
        <x:v>C-0173</x:v>
      </x:c>
      <x:c r="E708" s="51" t="str">
        <x:v>S-05</x:v>
      </x:c>
      <x:c r="F708" s="48" t="str">
        <x:v> Tienda</x:v>
      </x:c>
      <x:c r="G708" s="59" t="n">
        <x:v>6</x:v>
      </x:c>
      <x:c r="H708" s="59" t="str">
        <x:v>CLP 192800</x:v>
      </x:c>
      <x:c r="I708" s="59" t="n">
        <x:v>0</x:v>
      </x:c>
      <x:c r="J708" s="59" t="n">
        <x:v>1156800</x:v>
      </x:c>
      <x:c r="K708" s="48" t="str">
        <x:v>Daniela Silva</x:v>
      </x:c>
      <x:c r="L708" s="48" t="str">
        <x:v>PERSONA</x:v>
      </x:c>
      <x:c r="M708" s="24" t="str">
        <x:v>Sin observaciones</x:v>
      </x:c>
    </x:row>
    <x:row r="709">
      <x:c r="A709" s="51" t="str">
        <x:v>V-2025-004308</x:v>
      </x:c>
      <x:c r="B709" s="55" t="n">
        <x:v>46011</x:v>
      </x:c>
      <x:c r="C709" s="51" t="str">
        <x:v>P-024</x:v>
      </x:c>
      <x:c r="D709" s="51" t="str">
        <x:v>C-0009</x:v>
      </x:c>
      <x:c r="E709" s="51" t="str">
        <x:v>S-05</x:v>
      </x:c>
      <x:c r="F709" s="48" t="str">
        <x:v>tienda </x:v>
      </x:c>
      <x:c r="G709" s="59" t="n">
        <x:v>1</x:v>
      </x:c>
      <x:c r="H709" s="59" t="n">
        <x:v>39100</x:v>
      </x:c>
      <x:c r="I709" s="59" t="n">
        <x:v>0.2</x:v>
      </x:c>
      <x:c r="J709" s="59" t="str">
        <x:v>31.280</x:v>
      </x:c>
      <x:c r="K709" s="48" t="str">
        <x:v>Martín Reyes</x:v>
      </x:c>
      <x:c r="L709" s="48" t="str">
        <x:v>B2C</x:v>
      </x:c>
      <x:c r="M709" s="24" t="str">
        <x:v>NA</x:v>
      </x:c>
    </x:row>
    <x:row r="710">
      <x:c r="A710" s="51" t="str">
        <x:v>V-2025-004309</x:v>
      </x:c>
      <x:c r="B710" s="55" t="n">
        <x:v>45992</x:v>
      </x:c>
      <x:c r="C710" s="51" t="str">
        <x:v>P-022</x:v>
      </x:c>
      <x:c r="D710" s="51" t="str">
        <x:v>C-0238</x:v>
      </x:c>
      <x:c r="E710" s="51" t="str">
        <x:v>S-05</x:v>
      </x:c>
      <x:c r="F710" s="48" t="str">
        <x:v>Tienda</x:v>
      </x:c>
      <x:c r="G710" s="59" t="n">
        <x:v>7</x:v>
      </x:c>
      <x:c r="H710" s="59" t="str">
        <x:v> 217400 </x:v>
      </x:c>
      <x:c r="I710" s="59" t="n">
        <x:v>0.2</x:v>
      </x:c>
      <x:c r="J710" s="59" t="n">
        <x:v>1217440</x:v>
      </x:c>
      <x:c r="K710" s="48" t="str">
        <x:v>Felipe Muñoz</x:v>
      </x:c>
      <x:c r="L710" s="48" t="str">
        <x:v>B2C</x:v>
      </x:c>
      <x:c r="M710" s="24" t="str">
        <x:v>Cliente frecuente</x:v>
      </x:c>
    </x:row>
    <x:row r="711">
      <x:c r="A711" s="51" t="str">
        <x:v>V-2025-004310</x:v>
      </x:c>
      <x:c r="B711" s="55" t="n">
        <x:v>45925</x:v>
      </x:c>
      <x:c r="C711" s="51" t="str">
        <x:v>P-034</x:v>
      </x:c>
      <x:c r="D711" s="51" t="str">
        <x:v>C-0072</x:v>
      </x:c>
      <x:c r="E711" s="51" t="str">
        <x:v>S-04</x:v>
      </x:c>
      <x:c r="F711" s="48" t="str">
        <x:v>Tienda</x:v>
      </x:c>
      <x:c r="G711" s="59" t="n">
        <x:v>4</x:v>
      </x:c>
      <x:c r="H711" s="59" t="n">
        <x:v>200700</x:v>
      </x:c>
      <x:c r="I711" s="59" t="n">
        <x:v>0</x:v>
      </x:c>
      <x:c r="J711" s="59" t="str">
        <x:v>1,234</x:v>
      </x:c>
      <x:c r="K711" s="48" t="str">
        <x:v>diego mora</x:v>
      </x:c>
      <x:c r="L711" s="48" t="str">
        <x:v>B2B</x:v>
      </x:c>
      <x:c r="M711" s="24" t="str">
        <x:v>nan</x:v>
      </x:c>
    </x:row>
    <x:row r="712">
      <x:c r="A712" s="51" t="str">
        <x:v>V-2025-004311</x:v>
      </x:c>
      <x:c r="B712" s="55" t="n">
        <x:v>45966</x:v>
      </x:c>
      <x:c r="C712" s="51" t="str">
        <x:v>P-096</x:v>
      </x:c>
      <x:c r="D712" s="51" t="str">
        <x:v>C-0196</x:v>
      </x:c>
      <x:c r="E712" s="51" t="str">
        <x:v>S-09</x:v>
      </x:c>
      <x:c r="F712" s="48" t="str">
        <x:v>Tda.</x:v>
      </x:c>
      <x:c r="G712" s="59" t="n">
        <x:v>7</x:v>
      </x:c>
      <x:c r="H712" s="59" t="str">
        <x:v>N/D</x:v>
      </x:c>
      <x:c r="I712" s="59" t="n">
        <x:v>0</x:v>
      </x:c>
      <x:c r="J712" s="59" t="n">
        <x:v>1697500</x:v>
      </x:c>
      <x:c r="K712" s="48" t="str">
        <x:v>Jorge Torres</x:v>
      </x:c>
      <x:c r="L712" s="48" t="str">
        <x:v>empresa </x:v>
      </x:c>
      <x:c r="M712" s="24" t="str">
        <x:v>Cliente frecuente</x:v>
      </x:c>
    </x:row>
    <x:row r="713">
      <x:c r="A713" s="51" t="str">
        <x:v>V-2025-004312</x:v>
      </x:c>
      <x:c r="B713" s="55" t="n">
        <x:v>45994</x:v>
      </x:c>
      <x:c r="C713" s="51" t="str">
        <x:v>P-141</x:v>
      </x:c>
      <x:c r="D713" s="51" t="str">
        <x:v>C-0343</x:v>
      </x:c>
      <x:c r="E713" s="51" t="str">
        <x:v>S-10</x:v>
      </x:c>
      <x:c r="F713" s="48" t="str">
        <x:v>Marketplace</x:v>
      </x:c>
      <x:c r="G713" s="59" t="n">
        <x:v>3</x:v>
      </x:c>
      <x:c r="H713" s="59" t="n">
        <x:v>134400</x:v>
      </x:c>
      <x:c r="I713" s="59" t="n">
        <x:v>0.15</x:v>
      </x:c>
      <x:c r="J713" s="59" t="n">
        <x:v>342720</x:v>
      </x:c>
      <x:c r="K713" s="48" t="str">
        <x:v>Luis Soto</x:v>
      </x:c>
      <x:c r="L713" s="48" t="str">
        <x:v>PERSONA</x:v>
      </x:c>
      <x:c r="M713" s="24" t="str">
        <x:v>Pedido urgente</x:v>
      </x:c>
    </x:row>
    <x:row r="714">
      <x:c r="A714" s="51" t="str">
        <x:v>V-2025-004313</x:v>
      </x:c>
      <x:c r="B714" s="55" t="n">
        <x:v>46003</x:v>
      </x:c>
      <x:c r="C714" s="51" t="str">
        <x:v>P-146</x:v>
      </x:c>
      <x:c r="D714" s="51" t="str">
        <x:v>C-0235</x:v>
      </x:c>
      <x:c r="E714" s="51" t="str">
        <x:v>S-05</x:v>
      </x:c>
      <x:c r="F714" s="48" t="str">
        <x:v>tienda </x:v>
      </x:c>
      <x:c r="G714" s="59" t="n">
        <x:v>7</x:v>
      </x:c>
      <x:c r="H714" s="59" t="str"/>
      <x:c r="I714" s="59" t="n">
        <x:v>0.05</x:v>
      </x:c>
      <x:c r="J714" s="59" t="str">
        <x:v>CLP 38570</x:v>
      </x:c>
      <x:c r="K714" s="48" t="str">
        <x:v>Martín Reyes</x:v>
      </x:c>
      <x:c r="L714" s="48" t="str">
        <x:v>PERSONA</x:v>
      </x:c>
      <x:c r="M714" s="24" t="str">
        <x:v>None</x:v>
      </x:c>
    </x:row>
    <x:row r="715">
      <x:c r="A715" s="51" t="str">
        <x:v>V-2025-004314</x:v>
      </x:c>
      <x:c r="B715" s="55" t="str"/>
      <x:c r="C715" s="51" t="str">
        <x:v>P-036</x:v>
      </x:c>
      <x:c r="D715" s="51" t="str">
        <x:v>C-0214</x:v>
      </x:c>
      <x:c r="E715" s="51" t="str">
        <x:v>S-03</x:v>
      </x:c>
      <x:c r="F715" s="48" t="str">
        <x:v> Tienda</x:v>
      </x:c>
      <x:c r="G715" s="59" t="n">
        <x:v>4</x:v>
      </x:c>
      <x:c r="H715" s="59" t="n">
        <x:v>159100</x:v>
      </x:c>
      <x:c r="I715" s="59" t="n">
        <x:v>0</x:v>
      </x:c>
      <x:c r="J715" s="59" t="n">
        <x:v>636400</x:v>
      </x:c>
      <x:c r="K715" s="48" t="str">
        <x:v>Felipe Muñoz</x:v>
      </x:c>
      <x:c r="L715" s="48" t="str">
        <x:v>persona </x:v>
      </x:c>
      <x:c r="M715" s="24" t="str">
        <x:v>NA</x:v>
      </x:c>
    </x:row>
    <x:row r="716">
      <x:c r="A716" s="51" t="str">
        <x:v>V-2025-004315</x:v>
      </x:c>
      <x:c r="B716" s="55" t="n">
        <x:v>45983</x:v>
      </x:c>
      <x:c r="C716" s="51" t="str">
        <x:v>P-025</x:v>
      </x:c>
      <x:c r="D716" s="51" t="str">
        <x:v>C-0202</x:v>
      </x:c>
      <x:c r="E716" s="51" t="str">
        <x:v>S-08</x:v>
      </x:c>
      <x:c r="F716" s="48" t="str">
        <x:v>tienda </x:v>
      </x:c>
      <x:c r="G716" s="59" t="n">
        <x:v>3</x:v>
      </x:c>
      <x:c r="H716" s="59" t="n">
        <x:v>92200</x:v>
      </x:c>
      <x:c r="I716" s="59" t="n">
        <x:v>0.1</x:v>
      </x:c>
      <x:c r="J716" s="59" t="n">
        <x:v>248940</x:v>
      </x:c>
      <x:c r="K716" s="48" t="str">
        <x:v>Camila Rojas</x:v>
      </x:c>
      <x:c r="L716" s="48" t="str">
        <x:v>persona </x:v>
      </x:c>
      <x:c r="M716" s="24" t="str">
        <x:v>null</x:v>
      </x:c>
    </x:row>
    <x:row r="717">
      <x:c r="A717" s="51" t="str">
        <x:v>V-2025-004316</x:v>
      </x:c>
      <x:c r="B717" s="55" t="n">
        <x:v>45926</x:v>
      </x:c>
      <x:c r="C717" s="51" t="str">
        <x:v>P-074</x:v>
      </x:c>
      <x:c r="D717" s="51" t="str">
        <x:v>C-0165</x:v>
      </x:c>
      <x:c r="E717" s="51" t="str">
        <x:v>S-14</x:v>
      </x:c>
      <x:c r="F717" s="48" t="str">
        <x:v> Tienda</x:v>
      </x:c>
      <x:c r="G717" s="59" t="str">
        <x:v> 4 </x:v>
      </x:c>
      <x:c r="H717" s="59" t="n">
        <x:v>30900</x:v>
      </x:c>
      <x:c r="I717" s="59" t="n">
        <x:v>0</x:v>
      </x:c>
      <x:c r="J717" s="59" t="n">
        <x:v>123600</x:v>
      </x:c>
      <x:c r="K717" s="48" t="str">
        <x:v>Martín Reyes</x:v>
      </x:c>
      <x:c r="L717" s="48" t="str">
        <x:v>B2C</x:v>
      </x:c>
      <x:c r="M717" s="24" t="str">
        <x:v>Revisar dirección</x:v>
      </x:c>
    </x:row>
    <x:row r="718">
      <x:c r="A718" s="51" t="str">
        <x:v>V-2025-004317</x:v>
      </x:c>
      <x:c r="B718" s="55" t="n">
        <x:v>45956</x:v>
      </x:c>
      <x:c r="C718" s="51" t="str">
        <x:v>P-094</x:v>
      </x:c>
      <x:c r="D718" s="51" t="str">
        <x:v>C-0271</x:v>
      </x:c>
      <x:c r="E718" s="51" t="str">
        <x:v>S-01</x:v>
      </x:c>
      <x:c r="F718" s="48" t="str">
        <x:v>TIENDA</x:v>
      </x:c>
      <x:c r="G718" s="59" t="n">
        <x:v>4</x:v>
      </x:c>
      <x:c r="H718" s="59" t="n">
        <x:v>74300</x:v>
      </x:c>
      <x:c r="I718" s="59" t="str">
        <x:v>10</x:v>
      </x:c>
      <x:c r="J718" s="59" t="n">
        <x:v>267480</x:v>
      </x:c>
      <x:c r="K718" s="48" t="str">
        <x:v>Martín Reyes</x:v>
      </x:c>
      <x:c r="L718" s="48" t="str">
        <x:v>Persona</x:v>
      </x:c>
      <x:c r="M718" s="24" t="str">
        <x:v>None</x:v>
      </x:c>
    </x:row>
    <x:row r="719">
      <x:c r="A719" s="51" t="str">
        <x:v>V-2025-004318</x:v>
      </x:c>
      <x:c r="B719" s="55" t="n">
        <x:v>45917</x:v>
      </x:c>
      <x:c r="C719" s="51" t="str">
        <x:v>P-100</x:v>
      </x:c>
      <x:c r="D719" s="51" t="str">
        <x:v>C-0117</x:v>
      </x:c>
      <x:c r="E719" s="51" t="str">
        <x:v>S-05</x:v>
      </x:c>
      <x:c r="F719" s="48" t="str">
        <x:v>Tienda</x:v>
      </x:c>
      <x:c r="G719" s="59" t="n">
        <x:v>1</x:v>
      </x:c>
      <x:c r="H719" s="59" t="n">
        <x:v>73100</x:v>
      </x:c>
      <x:c r="I719" s="59" t="n">
        <x:v>0.1</x:v>
      </x:c>
      <x:c r="J719" s="59" t="n">
        <x:v>65790</x:v>
      </x:c>
      <x:c r="K719" s="48" t="str">
        <x:v>Paula Díaz</x:v>
      </x:c>
      <x:c r="L719" s="48" t="str">
        <x:v>persona </x:v>
      </x:c>
      <x:c r="M719" s="24" t="str">
        <x:v>nan</x:v>
      </x:c>
    </x:row>
    <x:row r="720">
      <x:c r="A720" s="51" t="str">
        <x:v>V-2025-004319</x:v>
      </x:c>
      <x:c r="B720" s="55" t="str">
        <x:v>2025-12-23</x:v>
      </x:c>
      <x:c r="C720" s="51" t="str">
        <x:v>P-062</x:v>
      </x:c>
      <x:c r="D720" s="51" t="str">
        <x:v>C-0199</x:v>
      </x:c>
      <x:c r="E720" s="51" t="str">
        <x:v>S-06</x:v>
      </x:c>
      <x:c r="F720" s="48" t="str">
        <x:v>online </x:v>
      </x:c>
      <x:c r="G720" s="59" t="n">
        <x:v>2</x:v>
      </x:c>
      <x:c r="H720" s="59" t="n">
        <x:v>221100</x:v>
      </x:c>
      <x:c r="I720" s="59" t="n">
        <x:v>0</x:v>
      </x:c>
      <x:c r="J720" s="59" t="str">
        <x:v>442.200</x:v>
      </x:c>
      <x:c r="K720" s="48" t="str">
        <x:v>DIEGO MORA</x:v>
      </x:c>
      <x:c r="L720" s="48" t="str">
        <x:v>Persona</x:v>
      </x:c>
      <x:c r="M720" s="24" t="str"/>
    </x:row>
    <x:row r="721">
      <x:c r="A721" s="51" t="str">
        <x:v>V-2025-004320</x:v>
      </x:c>
      <x:c r="B721" s="55" t="str">
        <x:v>01-10-25</x:v>
      </x:c>
      <x:c r="C721" s="51" t="str">
        <x:v>P-004</x:v>
      </x:c>
      <x:c r="D721" s="51" t="str">
        <x:v>C-0409</x:v>
      </x:c>
      <x:c r="E721" s="51" t="str"/>
      <x:c r="F721" s="48" t="str">
        <x:v>Marketplace</x:v>
      </x:c>
      <x:c r="G721" s="59" t="str">
        <x:v>8</x:v>
      </x:c>
      <x:c r="H721" s="59" t="n">
        <x:v>19000</x:v>
      </x:c>
      <x:c r="I721" s="59" t="str">
        <x:v>0,15</x:v>
      </x:c>
      <x:c r="J721" s="59" t="str">
        <x:v>129.200</x:v>
      </x:c>
      <x:c r="K721" s="48" t="str">
        <x:v>Martín Reyes</x:v>
      </x:c>
      <x:c r="L721" s="48" t="str">
        <x:v>PERSONA</x:v>
      </x:c>
      <x:c r="M721" s="24" t="str">
        <x:v>Entrega normal</x:v>
      </x:c>
    </x:row>
    <x:row r="722">
      <x:c r="A722" s="51" t="str">
        <x:v>V-2025-004321</x:v>
      </x:c>
      <x:c r="B722" s="55" t="str">
        <x:v>2025-12-21</x:v>
      </x:c>
      <x:c r="C722" s="51" t="str">
        <x:v>P-109</x:v>
      </x:c>
      <x:c r="D722" s="51" t="str">
        <x:v>C-0298</x:v>
      </x:c>
      <x:c r="E722" s="51" t="str"/>
      <x:c r="F722" s="48" t="str">
        <x:v>ONLINE</x:v>
      </x:c>
      <x:c r="G722" s="59" t="str">
        <x:v>1</x:v>
      </x:c>
      <x:c r="H722" s="59" t="n">
        <x:v>181600</x:v>
      </x:c>
      <x:c r="I722" s="59" t="str">
        <x:v>110%</x:v>
      </x:c>
      <x:c r="J722" s="59" t="n">
        <x:v>145280</x:v>
      </x:c>
      <x:c r="K722" s="48" t="str">
        <x:v>Luis Soto</x:v>
      </x:c>
      <x:c r="L722" s="48" t="str">
        <x:v>B2C</x:v>
      </x:c>
      <x:c r="M722" s="24" t="str">
        <x:v>Revisar dirección</x:v>
      </x:c>
    </x:row>
    <x:row r="723">
      <x:c r="A723" s="51" t="str">
        <x:v>V-2025-004322</x:v>
      </x:c>
      <x:c r="B723" s="55" t="n">
        <x:v>46017</x:v>
      </x:c>
      <x:c r="C723" s="51" t="str">
        <x:v>P-148</x:v>
      </x:c>
      <x:c r="D723" s="51" t="str">
        <x:v>C-0381</x:v>
      </x:c>
      <x:c r="E723" s="51" t="str">
        <x:v>S-01</x:v>
      </x:c>
      <x:c r="F723" s="48" t="str">
        <x:v>tienda </x:v>
      </x:c>
      <x:c r="G723" s="59" t="str">
        <x:v>1</x:v>
      </x:c>
      <x:c r="H723" s="59" t="n">
        <x:v>114500</x:v>
      </x:c>
      <x:c r="I723" s="59" t="n">
        <x:v>0.2</x:v>
      </x:c>
      <x:c r="J723" s="59" t="n">
        <x:v>91600</x:v>
      </x:c>
      <x:c r="K723" s="48" t="str">
        <x:v>Jorge Torres</x:v>
      </x:c>
      <x:c r="L723" s="48" t="str">
        <x:v>PERSONA</x:v>
      </x:c>
      <x:c r="M723" s="24" t="str">
        <x:v>Entrega normal</x:v>
      </x:c>
    </x:row>
    <x:row r="724">
      <x:c r="A724" s="51" t="str">
        <x:v>V-2025-004323</x:v>
      </x:c>
      <x:c r="B724" s="55" t="n">
        <x:v>45919</x:v>
      </x:c>
      <x:c r="C724" s="51" t="str">
        <x:v>P-121</x:v>
      </x:c>
      <x:c r="D724" s="51" t="str">
        <x:v>C-0241</x:v>
      </x:c>
      <x:c r="E724" s="51" t="str">
        <x:v>S-08</x:v>
      </x:c>
      <x:c r="F724" s="48" t="str">
        <x:v> Tienda</x:v>
      </x:c>
      <x:c r="G724" s="59" t="n">
        <x:v>1</x:v>
      </x:c>
      <x:c r="H724" s="59" t="n">
        <x:v>205400</x:v>
      </x:c>
      <x:c r="I724" s="59" t="n">
        <x:v>0</x:v>
      </x:c>
      <x:c r="J724" s="59" t="n">
        <x:v>205400</x:v>
      </x:c>
      <x:c r="K724" s="48" t="str">
        <x:v>Ana Pérez</x:v>
      </x:c>
      <x:c r="L724" s="48" t="str">
        <x:v>PERSONA</x:v>
      </x:c>
      <x:c r="M724" s="24" t="str">
        <x:v>Sin observaciones</x:v>
      </x:c>
    </x:row>
    <x:row r="725">
      <x:c r="A725" s="51" t="str">
        <x:v>V-2025-004324</x:v>
      </x:c>
      <x:c r="B725" s="55" t="n">
        <x:v>45933</x:v>
      </x:c>
      <x:c r="C725" s="51" t="str">
        <x:v>P-096</x:v>
      </x:c>
      <x:c r="D725" s="51" t="str">
        <x:v>C-0170</x:v>
      </x:c>
      <x:c r="E725" s="51" t="str">
        <x:v>S-08</x:v>
      </x:c>
      <x:c r="F725" s="48" t="str">
        <x:v>TIENDA</x:v>
      </x:c>
      <x:c r="G725" s="59" t="n">
        <x:v>2</x:v>
      </x:c>
      <x:c r="H725" s="59" t="n">
        <x:v>231400</x:v>
      </x:c>
      <x:c r="I725" s="59" t="n">
        <x:v>0.1</x:v>
      </x:c>
      <x:c r="J725" s="59" t="str">
        <x:v>$ 416.520</x:v>
      </x:c>
      <x:c r="K725" s="48" t="str">
        <x:v>Felipe Muñoz</x:v>
      </x:c>
      <x:c r="L725" s="48" t="str">
        <x:v>B2C</x:v>
      </x:c>
      <x:c r="M725" s="24" t="str">
        <x:v>nan</x:v>
      </x:c>
    </x:row>
    <x:row r="726">
      <x:c r="A726" s="51" t="str">
        <x:v>V-2025-004325</x:v>
      </x:c>
      <x:c r="B726" s="55" t="str">
        <x:v>16-09-25</x:v>
      </x:c>
      <x:c r="C726" s="51" t="str">
        <x:v>P-018</x:v>
      </x:c>
      <x:c r="D726" s="51" t="str">
        <x:v>C-0485</x:v>
      </x:c>
      <x:c r="E726" s="51" t="str">
        <x:v>S-10</x:v>
      </x:c>
      <x:c r="F726" s="48" t="str">
        <x:v>Tda.</x:v>
      </x:c>
      <x:c r="G726" s="59" t="n">
        <x:v>1</x:v>
      </x:c>
      <x:c r="H726" s="59" t="str">
        <x:v>CLP 145700</x:v>
      </x:c>
      <x:c r="I726" s="59" t="n">
        <x:v>0</x:v>
      </x:c>
      <x:c r="J726" s="59" t="n">
        <x:v>145700</x:v>
      </x:c>
      <x:c r="K726" s="48" t="str">
        <x:v>Diego Mora</x:v>
      </x:c>
      <x:c r="L726" s="48" t="str">
        <x:v>PERSONA</x:v>
      </x:c>
      <x:c r="M726" s="24" t="str">
        <x:v>Entrega normal</x:v>
      </x:c>
    </x:row>
    <x:row r="727">
      <x:c r="A727" s="51" t="str">
        <x:v>V-2025-004326</x:v>
      </x:c>
      <x:c r="B727" s="55" t="n">
        <x:v>45908</x:v>
      </x:c>
      <x:c r="C727" s="51" t="str">
        <x:v>P-056</x:v>
      </x:c>
      <x:c r="D727" s="51" t="str">
        <x:v>C-0044</x:v>
      </x:c>
      <x:c r="E727" s="51" t="str"/>
      <x:c r="F727" s="48" t="str">
        <x:v>WEB</x:v>
      </x:c>
      <x:c r="G727" s="59" t="n">
        <x:v>5</x:v>
      </x:c>
      <x:c r="H727" s="59" t="str">
        <x:v>CLP 184800</x:v>
      </x:c>
      <x:c r="I727" s="59" t="n">
        <x:v>0.15</x:v>
      </x:c>
      <x:c r="J727" s="59" t="n">
        <x:v>785400</x:v>
      </x:c>
      <x:c r="K727" s="48" t="str">
        <x:v>Paula Díaz</x:v>
      </x:c>
      <x:c r="L727" s="48" t="str">
        <x:v>EMPRESA</x:v>
      </x:c>
      <x:c r="M727" s="24" t="str">
        <x:v>Pedido urgente</x:v>
      </x:c>
    </x:row>
    <x:row r="728">
      <x:c r="A728" s="51" t="str">
        <x:v>V-2025-004327</x:v>
      </x:c>
      <x:c r="B728" s="55" t="str">
        <x:v>27-11-25</x:v>
      </x:c>
      <x:c r="C728" s="51" t="str">
        <x:v>P-038</x:v>
      </x:c>
      <x:c r="D728" s="51" t="str">
        <x:v>C-0071</x:v>
      </x:c>
      <x:c r="E728" s="51" t="str">
        <x:v>S-02</x:v>
      </x:c>
      <x:c r="F728" s="48" t="str">
        <x:v>tienda </x:v>
      </x:c>
      <x:c r="G728" s="59" t="str">
        <x:v>2</x:v>
      </x:c>
      <x:c r="H728" s="59" t="n">
        <x:v>168000</x:v>
      </x:c>
      <x:c r="I728" s="59" t="n">
        <x:v>0.2</x:v>
      </x:c>
      <x:c r="J728" s="59" t="n">
        <x:v>268800</x:v>
      </x:c>
      <x:c r="K728" s="48" t="str">
        <x:v>Ana Pérez</x:v>
      </x:c>
      <x:c r="L728" s="48" t="str">
        <x:v>persona </x:v>
      </x:c>
      <x:c r="M728" s="24" t="str">
        <x:v>NA</x:v>
      </x:c>
    </x:row>
    <x:row r="729">
      <x:c r="A729" s="51" t="str">
        <x:v>V-2025-004328</x:v>
      </x:c>
      <x:c r="B729" s="55" t="n">
        <x:v>45916</x:v>
      </x:c>
      <x:c r="C729" s="51" t="str">
        <x:v>P-038</x:v>
      </x:c>
      <x:c r="D729" s="51" t="str">
        <x:v>C-0492</x:v>
      </x:c>
      <x:c r="E729" s="51" t="str">
        <x:v>S-04</x:v>
      </x:c>
      <x:c r="F729" s="48" t="str">
        <x:v> Tienda</x:v>
      </x:c>
      <x:c r="G729" s="59" t="n">
        <x:v>6</x:v>
      </x:c>
      <x:c r="H729" s="59" t="n">
        <x:v>171500</x:v>
      </x:c>
      <x:c r="I729" s="59" t="n">
        <x:v>0.15</x:v>
      </x:c>
      <x:c r="J729" s="59" t="str">
        <x:v>$ 874.650</x:v>
      </x:c>
      <x:c r="K729" s="48" t="str">
        <x:v>Ana Pérez</x:v>
      </x:c>
      <x:c r="L729" s="48" t="str">
        <x:v>empresa </x:v>
      </x:c>
      <x:c r="M729" s="24" t="str">
        <x:v>Sin observaciones</x:v>
      </x:c>
    </x:row>
    <x:row r="730">
      <x:c r="A730" s="51" t="str">
        <x:v>V-2025-004329</x:v>
      </x:c>
      <x:c r="B730" s="55" t="n">
        <x:v>45993</x:v>
      </x:c>
      <x:c r="C730" s="51" t="str">
        <x:v>P-145</x:v>
      </x:c>
      <x:c r="D730" s="51" t="str">
        <x:v>C-0081</x:v>
      </x:c>
      <x:c r="E730" s="51" t="str">
        <x:v>S-11</x:v>
      </x:c>
      <x:c r="F730" s="48" t="str">
        <x:v>Tienda</x:v>
      </x:c>
      <x:c r="G730" s="59" t="str">
        <x:v>7</x:v>
      </x:c>
      <x:c r="H730" s="59" t="n">
        <x:v>57700</x:v>
      </x:c>
      <x:c r="I730" s="59" t="n">
        <x:v>0.15</x:v>
      </x:c>
      <x:c r="J730" s="59" t="n">
        <x:v>343315</x:v>
      </x:c>
      <x:c r="K730" s="48" t="str">
        <x:v>Diego Mora</x:v>
      </x:c>
      <x:c r="L730" s="48" t="str">
        <x:v>persona </x:v>
      </x:c>
      <x:c r="M730" s="24" t="str">
        <x:v>null</x:v>
      </x:c>
    </x:row>
    <x:row r="731">
      <x:c r="A731" s="51" t="str">
        <x:v>V-2025-004330</x:v>
      </x:c>
      <x:c r="B731" s="55" t="n">
        <x:v>45926</x:v>
      </x:c>
      <x:c r="C731" s="51" t="str">
        <x:v>P-081</x:v>
      </x:c>
      <x:c r="D731" s="51" t="str">
        <x:v>C-0134</x:v>
      </x:c>
      <x:c r="E731" s="51" t="str">
        <x:v>S-15</x:v>
      </x:c>
      <x:c r="F731" s="48" t="str">
        <x:v>tienda </x:v>
      </x:c>
      <x:c r="G731" s="59" t="n">
        <x:v>5</x:v>
      </x:c>
      <x:c r="H731" s="59" t="n">
        <x:v>43700</x:v>
      </x:c>
      <x:c r="I731" s="59" t="str">
        <x:v>0</x:v>
      </x:c>
      <x:c r="J731" s="59" t="str">
        <x:v>$ 218.500</x:v>
      </x:c>
      <x:c r="K731" s="48" t="str">
        <x:v>Camila Rojas</x:v>
      </x:c>
      <x:c r="L731" s="48" t="str">
        <x:v>B2C</x:v>
      </x:c>
      <x:c r="M731" s="24" t="str">
        <x:v>Entrega normal</x:v>
      </x:c>
    </x:row>
    <x:row r="732">
      <x:c r="A732" s="51" t="str">
        <x:v>V-2025-004331</x:v>
      </x:c>
      <x:c r="B732" s="55" t="str">
        <x:v>11-29-2025</x:v>
      </x:c>
      <x:c r="C732" s="51" t="str">
        <x:v>P-078</x:v>
      </x:c>
      <x:c r="D732" s="51" t="str">
        <x:v>C-0221</x:v>
      </x:c>
      <x:c r="E732" s="51" t="str">
        <x:v>S-03</x:v>
      </x:c>
      <x:c r="F732" s="48" t="str">
        <x:v>market place</x:v>
      </x:c>
      <x:c r="G732" s="59" t="n">
        <x:v>2</x:v>
      </x:c>
      <x:c r="H732" s="59" t="n">
        <x:v>115700</x:v>
      </x:c>
      <x:c r="I732" s="59" t="n">
        <x:v>0.15</x:v>
      </x:c>
      <x:c r="J732" s="59" t="n">
        <x:v>196690</x:v>
      </x:c>
      <x:c r="K732" s="48" t="str">
        <x:v>CAMILA ROJAS</x:v>
      </x:c>
      <x:c r="L732" s="48" t="str">
        <x:v>PERSONA</x:v>
      </x:c>
      <x:c r="M732" s="24" t="str">
        <x:v>Entrega normal</x:v>
      </x:c>
    </x:row>
    <x:row r="733">
      <x:c r="A733" s="51" t="str">
        <x:v>V-2025-004332</x:v>
      </x:c>
      <x:c r="B733" s="55" t="n">
        <x:v>45978</x:v>
      </x:c>
      <x:c r="C733" s="51" t="str">
        <x:v>P-027</x:v>
      </x:c>
      <x:c r="D733" s="51" t="str">
        <x:v>C-0428</x:v>
      </x:c>
      <x:c r="E733" s="51" t="str">
        <x:v>S-02</x:v>
      </x:c>
      <x:c r="F733" s="48" t="str">
        <x:v>Tienda</x:v>
      </x:c>
      <x:c r="G733" s="59" t="str">
        <x:v> 6 </x:v>
      </x:c>
      <x:c r="H733" s="59" t="str">
        <x:v>82.300</x:v>
      </x:c>
      <x:c r="I733" s="59" t="n">
        <x:v>0.15</x:v>
      </x:c>
      <x:c r="J733" s="59" t="str"/>
      <x:c r="K733" s="48" t="str">
        <x:v>Paula Díaz</x:v>
      </x:c>
      <x:c r="L733" s="48" t="str">
        <x:v>Empresa</x:v>
      </x:c>
      <x:c r="M733" s="24" t="str">
        <x:v>NA</x:v>
      </x:c>
    </x:row>
    <x:row r="734">
      <x:c r="A734" s="51" t="str">
        <x:v>V-2025-004333</x:v>
      </x:c>
      <x:c r="B734" s="55" t="n">
        <x:v>46000</x:v>
      </x:c>
      <x:c r="C734" s="51" t="str">
        <x:v>P-112</x:v>
      </x:c>
      <x:c r="D734" s="51" t="str"/>
      <x:c r="E734" s="51" t="str">
        <x:v>S-07</x:v>
      </x:c>
      <x:c r="F734" s="48" t="str">
        <x:v>TIENDA</x:v>
      </x:c>
      <x:c r="G734" s="59" t="n">
        <x:v>7</x:v>
      </x:c>
      <x:c r="H734" s="59" t="str">
        <x:v> 102800 </x:v>
      </x:c>
      <x:c r="I734" s="59" t="n">
        <x:v>0</x:v>
      </x:c>
      <x:c r="J734" s="59" t="str">
        <x:v>N/D</x:v>
      </x:c>
      <x:c r="K734" s="48" t="str">
        <x:v>Luis Soto</x:v>
      </x:c>
      <x:c r="L734" s="48" t="str">
        <x:v>EMPRESA</x:v>
      </x:c>
      <x:c r="M734" s="24" t="str">
        <x:v>Revisar dirección</x:v>
      </x:c>
    </x:row>
    <x:row r="735">
      <x:c r="A735" s="51" t="str">
        <x:v>V-2025-004334</x:v>
      </x:c>
      <x:c r="B735" s="55" t="n">
        <x:v>45987</x:v>
      </x:c>
      <x:c r="C735" s="51" t="str">
        <x:v>P-108</x:v>
      </x:c>
      <x:c r="D735" s="51" t="str">
        <x:v>C-0163</x:v>
      </x:c>
      <x:c r="E735" s="51" t="str"/>
      <x:c r="F735" s="48" t="str">
        <x:v>MARKETPLACE</x:v>
      </x:c>
      <x:c r="G735" s="59" t="n">
        <x:v>7</x:v>
      </x:c>
      <x:c r="H735" s="59" t="n">
        <x:v>88800</x:v>
      </x:c>
      <x:c r="I735" s="59" t="n">
        <x:v>0.2</x:v>
      </x:c>
      <x:c r="J735" s="59" t="n">
        <x:v>497280</x:v>
      </x:c>
      <x:c r="K735" s="48" t="str">
        <x:v>Camila Rojas</x:v>
      </x:c>
      <x:c r="L735" s="48" t="str">
        <x:v>PERSONA</x:v>
      </x:c>
      <x:c r="M735" s="24" t="str">
        <x:v>Revisar dirección</x:v>
      </x:c>
    </x:row>
    <x:row r="736">
      <x:c r="A736" s="51" t="str">
        <x:v>V-2025-004335</x:v>
      </x:c>
      <x:c r="B736" s="55" t="n">
        <x:v>45910</x:v>
      </x:c>
      <x:c r="C736" s="51" t="str">
        <x:v>P-062</x:v>
      </x:c>
      <x:c r="D736" s="51" t="str">
        <x:v>C-0206</x:v>
      </x:c>
      <x:c r="E736" s="51" t="str">
        <x:v>S-10</x:v>
      </x:c>
      <x:c r="F736" s="48" t="str">
        <x:v>TIENDA</x:v>
      </x:c>
      <x:c r="G736" s="59" t="n">
        <x:v>1</x:v>
      </x:c>
      <x:c r="H736" s="59" t="n">
        <x:v>231300</x:v>
      </x:c>
      <x:c r="I736" s="59" t="n">
        <x:v>0.1</x:v>
      </x:c>
      <x:c r="J736" s="59" t="n">
        <x:v>208170</x:v>
      </x:c>
      <x:c r="K736" s="48" t="str">
        <x:v>Diego Mora</x:v>
      </x:c>
      <x:c r="L736" s="48" t="str">
        <x:v>Persona</x:v>
      </x:c>
      <x:c r="M736" s="24" t="str">
        <x:v>Cliente frecuente</x:v>
      </x:c>
    </x:row>
    <x:row r="737">
      <x:c r="A737" s="51" t="str">
        <x:v>V-2025-004336</x:v>
      </x:c>
      <x:c r="B737" s="55" t="n">
        <x:v>46009</x:v>
      </x:c>
      <x:c r="C737" s="51" t="str">
        <x:v>P-062</x:v>
      </x:c>
      <x:c r="D737" s="51" t="str">
        <x:v>C-0073</x:v>
      </x:c>
      <x:c r="E737" s="51" t="str">
        <x:v>S-07</x:v>
      </x:c>
      <x:c r="F737" s="48" t="str">
        <x:v>Tda.</x:v>
      </x:c>
      <x:c r="G737" s="59" t="str">
        <x:v>2</x:v>
      </x:c>
      <x:c r="H737" s="59" t="n">
        <x:v>217100</x:v>
      </x:c>
      <x:c r="I737" s="59" t="n">
        <x:v>0.1</x:v>
      </x:c>
      <x:c r="J737" s="59" t="n">
        <x:v>390780</x:v>
      </x:c>
      <x:c r="K737" s="48" t="str">
        <x:v>Jorge Torres</x:v>
      </x:c>
      <x:c r="L737" s="48" t="str">
        <x:v>Persona</x:v>
      </x:c>
      <x:c r="M737" s="24" t="str">
        <x:v>Pedido urgente</x:v>
      </x:c>
    </x:row>
    <x:row r="738">
      <x:c r="A738" s="51" t="str">
        <x:v>V-2025-004337</x:v>
      </x:c>
      <x:c r="B738" s="55" t="n">
        <x:v>45952</x:v>
      </x:c>
      <x:c r="C738" s="51" t="str">
        <x:v>P-076</x:v>
      </x:c>
      <x:c r="D738" s="51" t="str">
        <x:v>C-0323</x:v>
      </x:c>
      <x:c r="E738" s="51" t="str">
        <x:v>S-02</x:v>
      </x:c>
      <x:c r="F738" s="48" t="str">
        <x:v>TIENDA</x:v>
      </x:c>
      <x:c r="G738" s="59" t="n">
        <x:v>7</x:v>
      </x:c>
      <x:c r="H738" s="59" t="n">
        <x:v>98600</x:v>
      </x:c>
      <x:c r="I738" s="59" t="n">
        <x:v>0.05</x:v>
      </x:c>
      <x:c r="J738" s="59" t="n">
        <x:v>655690</x:v>
      </x:c>
      <x:c r="K738" s="48" t="str">
        <x:v>Jorge Torres</x:v>
      </x:c>
      <x:c r="L738" s="48" t="str">
        <x:v>B2C</x:v>
      </x:c>
      <x:c r="M738" s="24" t="str">
        <x:v>None</x:v>
      </x:c>
    </x:row>
    <x:row r="739">
      <x:c r="A739" s="51" t="str">
        <x:v>V-2025-004338</x:v>
      </x:c>
      <x:c r="B739" s="55" t="n">
        <x:v>45980</x:v>
      </x:c>
      <x:c r="C739" s="51" t="str">
        <x:v>P-047</x:v>
      </x:c>
      <x:c r="D739" s="51" t="str">
        <x:v>C-0500</x:v>
      </x:c>
      <x:c r="E739" s="51" t="str"/>
      <x:c r="F739" s="48" t="str">
        <x:v>Online</x:v>
      </x:c>
      <x:c r="G739" s="59" t="n">
        <x:v>1</x:v>
      </x:c>
      <x:c r="H739" s="59" t="n">
        <x:v>166300</x:v>
      </x:c>
      <x:c r="I739" s="59" t="n">
        <x:v>0</x:v>
      </x:c>
      <x:c r="J739" s="59" t="str">
        <x:v> 166300 </x:v>
      </x:c>
      <x:c r="K739" s="48" t="str">
        <x:v>Martín Reyes</x:v>
      </x:c>
      <x:c r="L739" s="48" t="str">
        <x:v>empresa </x:v>
      </x:c>
      <x:c r="M739" s="24" t="str">
        <x:v>Entrega normal</x:v>
      </x:c>
    </x:row>
    <x:row r="740">
      <x:c r="A740" s="51" t="str">
        <x:v>V-2025-004339</x:v>
      </x:c>
      <x:c r="B740" s="55" t="n">
        <x:v>45983</x:v>
      </x:c>
      <x:c r="C740" s="51" t="str">
        <x:v>P-080</x:v>
      </x:c>
      <x:c r="D740" s="51" t="str">
        <x:v>C-0331</x:v>
      </x:c>
      <x:c r="E740" s="51" t="str">
        <x:v>S-08</x:v>
      </x:c>
      <x:c r="F740" s="48" t="str">
        <x:v>tienda </x:v>
      </x:c>
      <x:c r="G740" s="59" t="n">
        <x:v>7</x:v>
      </x:c>
      <x:c r="H740" s="59" t="n">
        <x:v>148500</x:v>
      </x:c>
      <x:c r="I740" s="59" t="n">
        <x:v>0.2</x:v>
      </x:c>
      <x:c r="J740" s="59" t="n">
        <x:v>831600</x:v>
      </x:c>
      <x:c r="K740" s="48" t="str">
        <x:v>Paula Díaz</x:v>
      </x:c>
      <x:c r="L740" s="48" t="str">
        <x:v>Persona</x:v>
      </x:c>
      <x:c r="M740" s="24" t="str">
        <x:v>Revisar dirección</x:v>
      </x:c>
    </x:row>
    <x:row r="741">
      <x:c r="A741" s="51" t="str">
        <x:v>V-2025-004340</x:v>
      </x:c>
      <x:c r="B741" s="55" t="str">
        <x:v>02 Nov 2025</x:v>
      </x:c>
      <x:c r="C741" s="51" t="str">
        <x:v>P-020</x:v>
      </x:c>
      <x:c r="D741" s="51" t="str">
        <x:v>C-0487</x:v>
      </x:c>
      <x:c r="E741" s="51" t="str"/>
      <x:c r="F741" s="48" t="str">
        <x:v>Online</x:v>
      </x:c>
      <x:c r="G741" s="59" t="n">
        <x:v>2</x:v>
      </x:c>
      <x:c r="H741" s="59" t="n">
        <x:v>37400</x:v>
      </x:c>
      <x:c r="I741" s="59" t="n">
        <x:v>0.05</x:v>
      </x:c>
      <x:c r="J741" s="59" t="n">
        <x:v>71060</x:v>
      </x:c>
      <x:c r="K741" s="48" t="str">
        <x:v>Daniela Silva</x:v>
      </x:c>
      <x:c r="L741" s="48" t="str">
        <x:v>PERSONA</x:v>
      </x:c>
      <x:c r="M741" s="24" t="str">
        <x:v>Pedido urgente</x:v>
      </x:c>
    </x:row>
    <x:row r="742">
      <x:c r="A742" s="51" t="str">
        <x:v>V-2025-004341</x:v>
      </x:c>
      <x:c r="B742" s="55" t="n">
        <x:v>45943</x:v>
      </x:c>
      <x:c r="C742" s="51" t="str">
        <x:v>P-113</x:v>
      </x:c>
      <x:c r="D742" s="51" t="str">
        <x:v>C-0136</x:v>
      </x:c>
      <x:c r="E742" s="51" t="str"/>
      <x:c r="F742" s="48" t="str">
        <x:v>online </x:v>
      </x:c>
      <x:c r="G742" s="59" t="str">
        <x:v>6</x:v>
      </x:c>
      <x:c r="H742" s="59" t="str">
        <x:v>$ 110.100</x:v>
      </x:c>
      <x:c r="I742" s="59" t="n">
        <x:v>0.15</x:v>
      </x:c>
      <x:c r="J742" s="59" t="n">
        <x:v>561510</x:v>
      </x:c>
      <x:c r="K742" s="48" t="str">
        <x:v>Carolina Vega</x:v>
      </x:c>
      <x:c r="L742" s="48" t="str">
        <x:v>EMPRESA</x:v>
      </x:c>
      <x:c r="M742" s="24" t="str">
        <x:v>nan</x:v>
      </x:c>
    </x:row>
    <x:row r="743">
      <x:c r="A743" s="51" t="str">
        <x:v>V-2025-004342</x:v>
      </x:c>
      <x:c r="B743" s="55" t="n">
        <x:v>45914</x:v>
      </x:c>
      <x:c r="C743" s="51" t="str">
        <x:v>P-110</x:v>
      </x:c>
      <x:c r="D743" s="51" t="str">
        <x:v>C-0458</x:v>
      </x:c>
      <x:c r="E743" s="51" t="str">
        <x:v>S-12</x:v>
      </x:c>
      <x:c r="F743" s="48" t="str">
        <x:v>TIENDA</x:v>
      </x:c>
      <x:c r="G743" s="59" t="n">
        <x:v>-3</x:v>
      </x:c>
      <x:c r="H743" s="59" t="n">
        <x:v>75600</x:v>
      </x:c>
      <x:c r="I743" s="59" t="n">
        <x:v>0</x:v>
      </x:c>
      <x:c r="J743" s="59" t="str"/>
      <x:c r="K743" s="48" t="str">
        <x:v>Ana Pérez </x:v>
      </x:c>
      <x:c r="L743" s="48" t="str">
        <x:v>Persona</x:v>
      </x:c>
      <x:c r="M743" s="24" t="str">
        <x:v>null</x:v>
      </x:c>
    </x:row>
    <x:row r="744">
      <x:c r="A744" s="51" t="str">
        <x:v>V-2025-004343</x:v>
      </x:c>
      <x:c r="B744" s="55" t="n">
        <x:v>45974</x:v>
      </x:c>
      <x:c r="C744" s="51" t="str">
        <x:v>P-020</x:v>
      </x:c>
      <x:c r="D744" s="51" t="str">
        <x:v>C-0349</x:v>
      </x:c>
      <x:c r="E744" s="51" t="str"/>
      <x:c r="F744" s="48" t="str">
        <x:v>Online</x:v>
      </x:c>
      <x:c r="G744" s="59" t="n">
        <x:v>2</x:v>
      </x:c>
      <x:c r="H744" s="59" t="n">
        <x:v>40700</x:v>
      </x:c>
      <x:c r="I744" s="59" t="n">
        <x:v>0.05</x:v>
      </x:c>
      <x:c r="J744" s="59" t="n">
        <x:v>77330</x:v>
      </x:c>
      <x:c r="K744" s="48" t="str">
        <x:v>Martín Reyes</x:v>
      </x:c>
      <x:c r="L744" s="48" t="str">
        <x:v>PERSONA</x:v>
      </x:c>
      <x:c r="M744" s="24" t="str">
        <x:v>Sin observaciones</x:v>
      </x:c>
    </x:row>
    <x:row r="745">
      <x:c r="A745" s="51" t="str">
        <x:v>V-2025-004344</x:v>
      </x:c>
      <x:c r="B745" s="55" t="n">
        <x:v>45920</x:v>
      </x:c>
      <x:c r="C745" s="51" t="str">
        <x:v> P-051 </x:v>
      </x:c>
      <x:c r="D745" s="51" t="str">
        <x:v>C-0217</x:v>
      </x:c>
      <x:c r="E745" s="51" t="str">
        <x:v>S-03</x:v>
      </x:c>
      <x:c r="F745" s="48" t="str">
        <x:v>Tda.</x:v>
      </x:c>
      <x:c r="G745" s="59" t="str"/>
      <x:c r="H745" s="59" t="n">
        <x:v>76600</x:v>
      </x:c>
      <x:c r="I745" s="59" t="str">
        <x:v>110%</x:v>
      </x:c>
      <x:c r="J745" s="59" t="n">
        <x:v>306400</x:v>
      </x:c>
      <x:c r="K745" s="48" t="str">
        <x:v>Felipe Muñoz</x:v>
      </x:c>
      <x:c r="L745" s="48" t="str">
        <x:v>B2C</x:v>
      </x:c>
      <x:c r="M745" s="24" t="str">
        <x:v>Cliente frecuente</x:v>
      </x:c>
    </x:row>
    <x:row r="746">
      <x:c r="A746" s="51" t="str">
        <x:v>V-2025-004345</x:v>
      </x:c>
      <x:c r="B746" s="55" t="n">
        <x:v>46005</x:v>
      </x:c>
      <x:c r="C746" s="51" t="str">
        <x:v>P-115</x:v>
      </x:c>
      <x:c r="D746" s="51" t="str">
        <x:v>C-0381</x:v>
      </x:c>
      <x:c r="E746" s="51" t="str">
        <x:v>S-03</x:v>
      </x:c>
      <x:c r="F746" s="48" t="str">
        <x:v>TIENDA</x:v>
      </x:c>
      <x:c r="G746" s="59" t="n">
        <x:v>1</x:v>
      </x:c>
      <x:c r="H746" s="59" t="n">
        <x:v>136600</x:v>
      </x:c>
      <x:c r="I746" s="59" t="str">
        <x:v>5%</x:v>
      </x:c>
      <x:c r="J746" s="59" t="n">
        <x:v>129770</x:v>
      </x:c>
      <x:c r="K746" s="48" t="str">
        <x:v>Jorge Torres</x:v>
      </x:c>
      <x:c r="L746" s="48" t="str">
        <x:v>Persona</x:v>
      </x:c>
      <x:c r="M746" s="24" t="str">
        <x:v>Sin observaciones</x:v>
      </x:c>
    </x:row>
    <x:row r="747">
      <x:c r="A747" s="51" t="str">
        <x:v>V-2025-004346</x:v>
      </x:c>
      <x:c r="B747" s="55" t="str">
        <x:v>31/12/2025</x:v>
      </x:c>
      <x:c r="C747" s="51" t="str">
        <x:v>P-098</x:v>
      </x:c>
      <x:c r="D747" s="51" t="str">
        <x:v>C-0303</x:v>
      </x:c>
      <x:c r="E747" s="51" t="str">
        <x:v>S-15</x:v>
      </x:c>
      <x:c r="F747" s="48" t="str">
        <x:v> Tienda</x:v>
      </x:c>
      <x:c r="G747" s="59" t="n">
        <x:v>4</x:v>
      </x:c>
      <x:c r="H747" s="59" t="str">
        <x:v>68.900</x:v>
      </x:c>
      <x:c r="I747" s="59" t="n">
        <x:v>0.1</x:v>
      </x:c>
      <x:c r="J747" s="59" t="n">
        <x:v>248040</x:v>
      </x:c>
      <x:c r="K747" s="48" t="str">
        <x:v>Luis Soto</x:v>
      </x:c>
      <x:c r="L747" s="48" t="str">
        <x:v>B2C</x:v>
      </x:c>
      <x:c r="M747" s="24" t="str">
        <x:v>None</x:v>
      </x:c>
    </x:row>
    <x:row r="748">
      <x:c r="A748" s="51" t="str">
        <x:v>V-2025-004347</x:v>
      </x:c>
      <x:c r="B748" s="55" t="str">
        <x:v>12-13-2025</x:v>
      </x:c>
      <x:c r="C748" s="51" t="str">
        <x:v>P-108</x:v>
      </x:c>
      <x:c r="D748" s="51" t="str">
        <x:v>C-0265</x:v>
      </x:c>
      <x:c r="E748" s="51" t="str"/>
      <x:c r="F748" s="48" t="str">
        <x:v>online </x:v>
      </x:c>
      <x:c r="G748" s="59" t="n">
        <x:v>-2</x:v>
      </x:c>
      <x:c r="H748" s="59" t="n">
        <x:v>83000</x:v>
      </x:c>
      <x:c r="I748" s="59" t="n">
        <x:v>0.1</x:v>
      </x:c>
      <x:c r="J748" s="59" t="n">
        <x:v>-149400</x:v>
      </x:c>
      <x:c r="K748" s="48" t="str">
        <x:v>Paula Díaz</x:v>
      </x:c>
      <x:c r="L748" s="48" t="str">
        <x:v>PERSONA</x:v>
      </x:c>
      <x:c r="M748" s="24" t="str">
        <x:v>nan</x:v>
      </x:c>
    </x:row>
    <x:row r="749">
      <x:c r="A749" s="51" t="str">
        <x:v>V-2025-004348</x:v>
      </x:c>
      <x:c r="B749" s="55" t="n">
        <x:v>45962</x:v>
      </x:c>
      <x:c r="C749" s="51" t="str">
        <x:v>P-075</x:v>
      </x:c>
      <x:c r="D749" s="51" t="str">
        <x:v>C-0071</x:v>
      </x:c>
      <x:c r="E749" s="51" t="str">
        <x:v>S-05</x:v>
      </x:c>
      <x:c r="F749" s="48" t="str">
        <x:v>TIENDA</x:v>
      </x:c>
      <x:c r="G749" s="59" t="n">
        <x:v>7</x:v>
      </x:c>
      <x:c r="H749" s="59" t="n">
        <x:v>155300</x:v>
      </x:c>
      <x:c r="I749" s="59" t="n">
        <x:v>0.1</x:v>
      </x:c>
      <x:c r="J749" s="59" t="n">
        <x:v>978390</x:v>
      </x:c>
      <x:c r="K749" s="48" t="str">
        <x:v>Daniela Silva</x:v>
      </x:c>
      <x:c r="L749" s="48" t="str">
        <x:v>B2C</x:v>
      </x:c>
      <x:c r="M749" s="24" t="str">
        <x:v>Pedido urgente</x:v>
      </x:c>
    </x:row>
    <x:row r="750">
      <x:c r="A750" s="51" t="str">
        <x:v>V-2025-004349</x:v>
      </x:c>
      <x:c r="B750" s="55" t="n">
        <x:v>45950</x:v>
      </x:c>
      <x:c r="C750" s="51" t="str">
        <x:v>P-127</x:v>
      </x:c>
      <x:c r="D750" s="51" t="str">
        <x:v>C-0023</x:v>
      </x:c>
      <x:c r="E750" s="51" t="str"/>
      <x:c r="F750" s="48" t="str">
        <x:v>market place</x:v>
      </x:c>
      <x:c r="G750" s="59" t="n">
        <x:v>4</x:v>
      </x:c>
      <x:c r="H750" s="59" t="n">
        <x:v>62300</x:v>
      </x:c>
      <x:c r="I750" s="59" t="n">
        <x:v>0</x:v>
      </x:c>
      <x:c r="J750" s="59" t="n">
        <x:v>249200</x:v>
      </x:c>
      <x:c r="K750" s="48" t="str">
        <x:v>Jorge Torres</x:v>
      </x:c>
      <x:c r="L750" s="48" t="str">
        <x:v>persona </x:v>
      </x:c>
      <x:c r="M750" s="24" t="str">
        <x:v>None</x:v>
      </x:c>
    </x:row>
    <x:row r="751">
      <x:c r="A751" s="51" t="str">
        <x:v>V-2025-004350</x:v>
      </x:c>
      <x:c r="B751" s="55" t="n">
        <x:v>45971</x:v>
      </x:c>
      <x:c r="C751" s="51" t="str">
        <x:v>P-032</x:v>
      </x:c>
      <x:c r="D751" s="51" t="str">
        <x:v>C-0100</x:v>
      </x:c>
      <x:c r="E751" s="51" t="str">
        <x:v>S-05</x:v>
      </x:c>
      <x:c r="F751" s="48" t="str">
        <x:v>Tienda</x:v>
      </x:c>
      <x:c r="G751" s="59" t="str">
        <x:v>4</x:v>
      </x:c>
      <x:c r="H751" s="59" t="n">
        <x:v>164100</x:v>
      </x:c>
      <x:c r="I751" s="59" t="n">
        <x:v>0.05</x:v>
      </x:c>
      <x:c r="J751" s="59" t="n">
        <x:v>623580</x:v>
      </x:c>
      <x:c r="K751" s="48" t="str">
        <x:v>Paula Díaz</x:v>
      </x:c>
      <x:c r="L751" s="48" t="str">
        <x:v>EMPRESA</x:v>
      </x:c>
      <x:c r="M751" s="24" t="str">
        <x:v>Revisar dirección</x:v>
      </x:c>
    </x:row>
    <x:row r="752">
      <x:c r="A752" s="51" t="str">
        <x:v>V-2025-004351</x:v>
      </x:c>
      <x:c r="B752" s="55" t="str">
        <x:v>29/12/2025</x:v>
      </x:c>
      <x:c r="C752" s="51" t="str">
        <x:v>P-035</x:v>
      </x:c>
      <x:c r="D752" s="51" t="str">
        <x:v>C-0408</x:v>
      </x:c>
      <x:c r="E752" s="51" t="str"/>
      <x:c r="F752" s="48" t="str">
        <x:v>online </x:v>
      </x:c>
      <x:c r="G752" s="59" t="n">
        <x:v>3</x:v>
      </x:c>
      <x:c r="H752" s="59" t="n">
        <x:v>203800</x:v>
      </x:c>
      <x:c r="I752" s="59" t="n">
        <x:v>0.15</x:v>
      </x:c>
      <x:c r="J752" s="59" t="n">
        <x:v>519690</x:v>
      </x:c>
      <x:c r="K752" s="48" t="str">
        <x:v>Daniela Silva</x:v>
      </x:c>
      <x:c r="L752" s="48" t="str">
        <x:v>Empresa</x:v>
      </x:c>
      <x:c r="M752" s="24" t="str">
        <x:v>Sin observaciones</x:v>
      </x:c>
    </x:row>
    <x:row r="753">
      <x:c r="A753" s="51" t="str">
        <x:v>V-2025-004352</x:v>
      </x:c>
      <x:c r="B753" s="55" t="str">
        <x:v>11-17-2025</x:v>
      </x:c>
      <x:c r="C753" s="51" t="str">
        <x:v>P-078</x:v>
      </x:c>
      <x:c r="D753" s="51" t="str">
        <x:v>C-0463</x:v>
      </x:c>
      <x:c r="E753" s="51" t="str">
        <x:v>S-02</x:v>
      </x:c>
      <x:c r="F753" s="48" t="str">
        <x:v>Tda.</x:v>
      </x:c>
      <x:c r="G753" s="59" t="n">
        <x:v>3</x:v>
      </x:c>
      <x:c r="H753" s="59" t="n">
        <x:v>107600</x:v>
      </x:c>
      <x:c r="I753" s="59" t="n">
        <x:v>0</x:v>
      </x:c>
      <x:c r="J753" s="59" t="str">
        <x:v>322.800</x:v>
      </x:c>
      <x:c r="K753" s="48" t="str">
        <x:v>Camila Rojas</x:v>
      </x:c>
      <x:c r="L753" s="48" t="str">
        <x:v>PERSONA</x:v>
      </x:c>
      <x:c r="M753" s="24" t="str">
        <x:v>Pedido urgente</x:v>
      </x:c>
    </x:row>
    <x:row r="754">
      <x:c r="A754" s="51" t="str">
        <x:v>V-2025-004353</x:v>
      </x:c>
      <x:c r="B754" s="55" t="str">
        <x:v>09-15-2025</x:v>
      </x:c>
      <x:c r="C754" s="51" t="str">
        <x:v>P-057</x:v>
      </x:c>
      <x:c r="D754" s="51" t="str">
        <x:v>C-0056</x:v>
      </x:c>
      <x:c r="E754" s="51" t="str"/>
      <x:c r="F754" s="48" t="str">
        <x:v>Marketplace </x:v>
      </x:c>
      <x:c r="G754" s="59" t="n">
        <x:v>1</x:v>
      </x:c>
      <x:c r="H754" s="59" t="str">
        <x:v>$ 27.600</x:v>
      </x:c>
      <x:c r="I754" s="59" t="n">
        <x:v>0.05</x:v>
      </x:c>
      <x:c r="J754" s="59" t="str">
        <x:v>$ 26.220</x:v>
      </x:c>
      <x:c r="K754" s="48" t="str">
        <x:v>Carolina Vega</x:v>
      </x:c>
      <x:c r="L754" s="48" t="str">
        <x:v>empresa </x:v>
      </x:c>
      <x:c r="M754" s="24" t="str">
        <x:v>Revisar dirección</x:v>
      </x:c>
    </x:row>
    <x:row r="755">
      <x:c r="A755" s="51" t="str">
        <x:v>V-2025-004354</x:v>
      </x:c>
      <x:c r="B755" s="55" t="n">
        <x:v>45976</x:v>
      </x:c>
      <x:c r="C755" s="51" t="str">
        <x:v>P-111</x:v>
      </x:c>
      <x:c r="D755" s="51" t="str">
        <x:v>C-0022</x:v>
      </x:c>
      <x:c r="E755" s="51" t="str">
        <x:v>S-13</x:v>
      </x:c>
      <x:c r="F755" s="48" t="str">
        <x:v>tienda </x:v>
      </x:c>
      <x:c r="G755" s="59" t="n">
        <x:v>6</x:v>
      </x:c>
      <x:c r="H755" s="59" t="str">
        <x:v>$ 186.800</x:v>
      </x:c>
      <x:c r="I755" s="59" t="n">
        <x:v>0.05</x:v>
      </x:c>
      <x:c r="J755" s="59" t="n">
        <x:v>1064760</x:v>
      </x:c>
      <x:c r="K755" s="48" t="str">
        <x:v>Carolina Vega</x:v>
      </x:c>
      <x:c r="L755" s="48" t="str">
        <x:v>persona </x:v>
      </x:c>
      <x:c r="M755" s="24" t="str">
        <x:v>Pedido urgente</x:v>
      </x:c>
    </x:row>
    <x:row r="756">
      <x:c r="A756" s="51" t="str">
        <x:v>V-2025-004355</x:v>
      </x:c>
      <x:c r="B756" s="55" t="str">
        <x:v>10-06-2025</x:v>
      </x:c>
      <x:c r="C756" s="51" t="str">
        <x:v>P-002</x:v>
      </x:c>
      <x:c r="D756" s="51" t="str">
        <x:v>C-0025</x:v>
      </x:c>
      <x:c r="E756" s="51" t="str">
        <x:v>S-08</x:v>
      </x:c>
      <x:c r="F756" s="48" t="str">
        <x:v>TIENDA</x:v>
      </x:c>
      <x:c r="G756" s="59" t="str">
        <x:v> 8 </x:v>
      </x:c>
      <x:c r="H756" s="59" t="n">
        <x:v>95900</x:v>
      </x:c>
      <x:c r="I756" s="59" t="n">
        <x:v>0.2</x:v>
      </x:c>
      <x:c r="J756" s="59" t="n">
        <x:v>613760</x:v>
      </x:c>
      <x:c r="K756" s="48" t="str">
        <x:v>Carolina Vega</x:v>
      </x:c>
      <x:c r="L756" s="48" t="str">
        <x:v>B2C</x:v>
      </x:c>
      <x:c r="M756" s="24" t="str">
        <x:v>NA</x:v>
      </x:c>
    </x:row>
    <x:row r="757">
      <x:c r="A757" s="51" t="str">
        <x:v>V-2025-004356</x:v>
      </x:c>
      <x:c r="B757" s="55" t="str">
        <x:v>10-29-2025</x:v>
      </x:c>
      <x:c r="C757" s="51" t="str">
        <x:v>P-070</x:v>
      </x:c>
      <x:c r="D757" s="51" t="str">
        <x:v>C-0347</x:v>
      </x:c>
      <x:c r="E757" s="51" t="str">
        <x:v>S-09</x:v>
      </x:c>
      <x:c r="F757" s="48" t="str">
        <x:v>Tda.</x:v>
      </x:c>
      <x:c r="G757" s="59" t="n">
        <x:v>83</x:v>
      </x:c>
      <x:c r="H757" s="59" t="n">
        <x:v>54600</x:v>
      </x:c>
      <x:c r="I757" s="59" t="str">
        <x:v>0%</x:v>
      </x:c>
      <x:c r="J757" s="59" t="str">
        <x:v>4.531.800</x:v>
      </x:c>
      <x:c r="K757" s="48" t="str">
        <x:v>Ana Pérez</x:v>
      </x:c>
      <x:c r="L757" s="48" t="str">
        <x:v>Persona</x:v>
      </x:c>
      <x:c r="M757" s="24" t="str">
        <x:v>Sin observaciones</x:v>
      </x:c>
    </x:row>
    <x:row r="758">
      <x:c r="A758" s="51" t="str">
        <x:v>V-2025-004357</x:v>
      </x:c>
      <x:c r="B758" s="55" t="n">
        <x:v>45924</x:v>
      </x:c>
      <x:c r="C758" s="51" t="str">
        <x:v>P-020</x:v>
      </x:c>
      <x:c r="D758" s="51" t="str">
        <x:v>C-0013</x:v>
      </x:c>
      <x:c r="E758" s="51" t="str">
        <x:v>S-12</x:v>
      </x:c>
      <x:c r="F758" s="48" t="str">
        <x:v>MARKETPLACE</x:v>
      </x:c>
      <x:c r="G758" s="59" t="str">
        <x:v>3</x:v>
      </x:c>
      <x:c r="H758" s="59" t="str">
        <x:v>$ 39.200</x:v>
      </x:c>
      <x:c r="I758" s="59" t="n">
        <x:v>0</x:v>
      </x:c>
      <x:c r="J758" s="59" t="n">
        <x:v>117600</x:v>
      </x:c>
      <x:c r="K758" s="48" t="str">
        <x:v>Martín Reyes</x:v>
      </x:c>
      <x:c r="L758" s="48" t="str">
        <x:v>B2C</x:v>
      </x:c>
      <x:c r="M758" s="24" t="str">
        <x:v>None</x:v>
      </x:c>
    </x:row>
    <x:row r="759">
      <x:c r="A759" s="51" t="str">
        <x:v>V-2025-004358</x:v>
      </x:c>
      <x:c r="B759" s="55" t="n">
        <x:v>45940</x:v>
      </x:c>
      <x:c r="C759" s="51" t="str">
        <x:v>P-026</x:v>
      </x:c>
      <x:c r="D759" s="51" t="str"/>
      <x:c r="E759" s="51" t="str">
        <x:v>S-12</x:v>
      </x:c>
      <x:c r="F759" s="48" t="str">
        <x:v>Tda.</x:v>
      </x:c>
      <x:c r="G759" s="59" t="n">
        <x:v>5</x:v>
      </x:c>
      <x:c r="H759" s="59" t="n">
        <x:v>52500</x:v>
      </x:c>
      <x:c r="I759" s="59" t="n">
        <x:v>0.15</x:v>
      </x:c>
      <x:c r="J759" s="59" t="n">
        <x:v>223125</x:v>
      </x:c>
      <x:c r="K759" s="48" t="str">
        <x:v>Paula Díaz</x:v>
      </x:c>
      <x:c r="L759" s="48" t="str">
        <x:v>Empresa</x:v>
      </x:c>
      <x:c r="M759" s="24" t="str">
        <x:v>Entrega normal</x:v>
      </x:c>
    </x:row>
    <x:row r="760">
      <x:c r="A760" s="51" t="str">
        <x:v>V-2025-004359</x:v>
      </x:c>
      <x:c r="B760" s="55" t="n">
        <x:v>45912</x:v>
      </x:c>
      <x:c r="C760" s="51" t="str">
        <x:v>P-010</x:v>
      </x:c>
      <x:c r="D760" s="51" t="str">
        <x:v>C-0085</x:v>
      </x:c>
      <x:c r="E760" s="51" t="str">
        <x:v>S-04</x:v>
      </x:c>
      <x:c r="F760" s="48" t="str">
        <x:v>Tienda</x:v>
      </x:c>
      <x:c r="G760" s="59" t="n">
        <x:v>7</x:v>
      </x:c>
      <x:c r="H760" s="59" t="str"/>
      <x:c r="I760" s="59" t="n">
        <x:v>0.05</x:v>
      </x:c>
      <x:c r="J760" s="59" t="n">
        <x:v>637070</x:v>
      </x:c>
      <x:c r="K760" s="48" t="str">
        <x:v>Carolina Vega</x:v>
      </x:c>
      <x:c r="L760" s="48" t="str">
        <x:v>persona </x:v>
      </x:c>
      <x:c r="M760" s="24" t="str">
        <x:v>null</x:v>
      </x:c>
    </x:row>
    <x:row r="761">
      <x:c r="A761" s="51" t="str">
        <x:v>V-2025-004360</x:v>
      </x:c>
      <x:c r="B761" s="55" t="n">
        <x:v>46004</x:v>
      </x:c>
      <x:c r="C761" s="51" t="str">
        <x:v>P-083</x:v>
      </x:c>
      <x:c r="D761" s="51" t="str">
        <x:v>C-0249</x:v>
      </x:c>
      <x:c r="E761" s="51" t="str">
        <x:v>S-13</x:v>
      </x:c>
      <x:c r="F761" s="48" t="str">
        <x:v>TIENDA</x:v>
      </x:c>
      <x:c r="G761" s="59" t="n">
        <x:v>5</x:v>
      </x:c>
      <x:c r="H761" s="59" t="str">
        <x:v>$ 191.100</x:v>
      </x:c>
      <x:c r="I761" s="59" t="str">
        <x:v>5</x:v>
      </x:c>
      <x:c r="J761" s="59" t="str">
        <x:v>$ 907.725</x:v>
      </x:c>
      <x:c r="K761" s="48" t="str">
        <x:v>Paula Díaz</x:v>
      </x:c>
      <x:c r="L761" s="48" t="str">
        <x:v>persona </x:v>
      </x:c>
      <x:c r="M761" s="24" t="str">
        <x:v>Entrega normal</x:v>
      </x:c>
    </x:row>
    <x:row r="762">
      <x:c r="A762" s="51" t="str">
        <x:v>V-2025-004361</x:v>
      </x:c>
      <x:c r="B762" s="55" t="str"/>
      <x:c r="C762" s="51" t="str">
        <x:v>P-131</x:v>
      </x:c>
      <x:c r="D762" s="51" t="str"/>
      <x:c r="E762" s="51" t="str">
        <x:v>S-02</x:v>
      </x:c>
      <x:c r="F762" s="48" t="str">
        <x:v>Tienda</x:v>
      </x:c>
      <x:c r="G762" s="59" t="n">
        <x:v>1</x:v>
      </x:c>
      <x:c r="H762" s="59" t="n">
        <x:v>179900</x:v>
      </x:c>
      <x:c r="I762" s="59" t="n">
        <x:v>0.1</x:v>
      </x:c>
      <x:c r="J762" s="59" t="n">
        <x:v>161910</x:v>
      </x:c>
      <x:c r="K762" s="48" t="str">
        <x:v>Luis Soto</x:v>
      </x:c>
      <x:c r="L762" s="48" t="str">
        <x:v>PERSONA</x:v>
      </x:c>
      <x:c r="M762" s="24" t="str">
        <x:v>null</x:v>
      </x:c>
    </x:row>
    <x:row r="763">
      <x:c r="A763" s="51" t="str">
        <x:v>V-2025-004362</x:v>
      </x:c>
      <x:c r="B763" s="55" t="n">
        <x:v>45935</x:v>
      </x:c>
      <x:c r="C763" s="51" t="str">
        <x:v>P-021</x:v>
      </x:c>
      <x:c r="D763" s="51" t="str">
        <x:v>C-0279</x:v>
      </x:c>
      <x:c r="E763" s="51" t="str"/>
      <x:c r="F763" s="48" t="str">
        <x:v>On line</x:v>
      </x:c>
      <x:c r="G763" s="59" t="n">
        <x:v>2</x:v>
      </x:c>
      <x:c r="H763" s="59" t="str">
        <x:v>$ 16.200</x:v>
      </x:c>
      <x:c r="I763" s="59" t="n">
        <x:v>0.1</x:v>
      </x:c>
      <x:c r="J763" s="59" t="n">
        <x:v>29160</x:v>
      </x:c>
      <x:c r="K763" s="48" t="str">
        <x:v>Camila Rojas</x:v>
      </x:c>
      <x:c r="L763" s="48" t="str">
        <x:v>B2C</x:v>
      </x:c>
      <x:c r="M763" s="24" t="str">
        <x:v>Entrega normal</x:v>
      </x:c>
    </x:row>
    <x:row r="764">
      <x:c r="A764" s="51" t="str">
        <x:v>V-2025-004363</x:v>
      </x:c>
      <x:c r="B764" s="55" t="n">
        <x:v>45940</x:v>
      </x:c>
      <x:c r="C764" s="51" t="str">
        <x:v>P-001</x:v>
      </x:c>
      <x:c r="D764" s="51" t="str">
        <x:v>C-0006</x:v>
      </x:c>
      <x:c r="E764" s="51" t="str"/>
      <x:c r="F764" s="48" t="str">
        <x:v>Online</x:v>
      </x:c>
      <x:c r="G764" s="59" t="str"/>
      <x:c r="H764" s="59" t="n">
        <x:v>127000</x:v>
      </x:c>
      <x:c r="I764" s="59" t="n">
        <x:v>0.2</x:v>
      </x:c>
      <x:c r="J764" s="59" t="n">
        <x:v>10972800</x:v>
      </x:c>
      <x:c r="K764" s="48" t="str">
        <x:v>Luis Soto</x:v>
      </x:c>
      <x:c r="L764" s="48" t="str">
        <x:v>persona </x:v>
      </x:c>
      <x:c r="M764" s="24" t="str">
        <x:v>Cliente frecuente</x:v>
      </x:c>
    </x:row>
    <x:row r="765">
      <x:c r="A765" s="51" t="str">
        <x:v>V-2025-004364</x:v>
      </x:c>
      <x:c r="B765" s="55" t="str">
        <x:v>27/09/2025</x:v>
      </x:c>
      <x:c r="C765" s="51" t="str">
        <x:v>P-111</x:v>
      </x:c>
      <x:c r="D765" s="51" t="str">
        <x:v>C-0392</x:v>
      </x:c>
      <x:c r="E765" s="51" t="str">
        <x:v>S-04</x:v>
      </x:c>
      <x:c r="F765" s="48" t="str">
        <x:v>tienda </x:v>
      </x:c>
      <x:c r="G765" s="59" t="n">
        <x:v>4</x:v>
      </x:c>
      <x:c r="H765" s="59" t="str">
        <x:v>$ 179.100</x:v>
      </x:c>
      <x:c r="I765" s="59" t="n">
        <x:v>0.2</x:v>
      </x:c>
      <x:c r="J765" s="59" t="str">
        <x:v>CLP 573120</x:v>
      </x:c>
      <x:c r="K765" s="48" t="str">
        <x:v>Ana Pérez</x:v>
      </x:c>
      <x:c r="L765" s="48" t="str">
        <x:v>empresa </x:v>
      </x:c>
      <x:c r="M765" s="24" t="str"/>
    </x:row>
    <x:row r="766">
      <x:c r="A766" s="51" t="str">
        <x:v>V-2025-004365</x:v>
      </x:c>
      <x:c r="B766" s="55" t="n">
        <x:v>45908</x:v>
      </x:c>
      <x:c r="C766" s="51" t="str">
        <x:v>P-063</x:v>
      </x:c>
      <x:c r="D766" s="51" t="str">
        <x:v>C-0249</x:v>
      </x:c>
      <x:c r="E766" s="51" t="str">
        <x:v>S-03</x:v>
      </x:c>
      <x:c r="F766" s="48" t="str">
        <x:v>Tda.</x:v>
      </x:c>
      <x:c r="G766" s="59" t="n">
        <x:v>1</x:v>
      </x:c>
      <x:c r="H766" s="59" t="n">
        <x:v>94200</x:v>
      </x:c>
      <x:c r="I766" s="59" t="n">
        <x:v>0</x:v>
      </x:c>
      <x:c r="J766" s="59" t="str">
        <x:v>$ 94.200</x:v>
      </x:c>
      <x:c r="K766" s="48" t="str">
        <x:v>Carolina Vega</x:v>
      </x:c>
      <x:c r="L766" s="48" t="str">
        <x:v>PERSONA</x:v>
      </x:c>
      <x:c r="M766" s="24" t="str">
        <x:v>Entrega normal</x:v>
      </x:c>
    </x:row>
    <x:row r="767">
      <x:c r="A767" s="51" t="str">
        <x:v>V-2025-004366</x:v>
      </x:c>
      <x:c r="B767" s="55" t="n">
        <x:v>46002</x:v>
      </x:c>
      <x:c r="C767" s="51" t="str">
        <x:v>P-034</x:v>
      </x:c>
      <x:c r="D767" s="51" t="str">
        <x:v>C-0247</x:v>
      </x:c>
      <x:c r="E767" s="51" t="str">
        <x:v>S-08</x:v>
      </x:c>
      <x:c r="F767" s="48" t="str">
        <x:v> Tienda</x:v>
      </x:c>
      <x:c r="G767" s="59" t="n">
        <x:v>3</x:v>
      </x:c>
      <x:c r="H767" s="59" t="n">
        <x:v>198600</x:v>
      </x:c>
      <x:c r="I767" s="59" t="n">
        <x:v>0</x:v>
      </x:c>
      <x:c r="J767" s="59" t="str">
        <x:v>595.800</x:v>
      </x:c>
      <x:c r="K767" s="48" t="str">
        <x:v>Felipe Muñoz</x:v>
      </x:c>
      <x:c r="L767" s="48" t="str">
        <x:v>persona </x:v>
      </x:c>
      <x:c r="M767" s="24" t="str">
        <x:v>nan</x:v>
      </x:c>
    </x:row>
    <x:row r="768">
      <x:c r="A768" s="51" t="str">
        <x:v>V-2025-004367</x:v>
      </x:c>
      <x:c r="B768" s="55" t="n">
        <x:v>45915</x:v>
      </x:c>
      <x:c r="C768" s="51" t="str">
        <x:v>P-030</x:v>
      </x:c>
      <x:c r="D768" s="51" t="str">
        <x:v>C-0426</x:v>
      </x:c>
      <x:c r="E768" s="51" t="str">
        <x:v>S-04</x:v>
      </x:c>
      <x:c r="F768" s="48" t="str">
        <x:v>Tienda</x:v>
      </x:c>
      <x:c r="G768" s="59" t="n">
        <x:v>-1</x:v>
      </x:c>
      <x:c r="H768" s="59" t="n">
        <x:v>186800</x:v>
      </x:c>
      <x:c r="I768" s="59" t="str">
        <x:v>10</x:v>
      </x:c>
      <x:c r="J768" s="59" t="str">
        <x:v> -168120 </x:v>
      </x:c>
      <x:c r="K768" s="48" t="str">
        <x:v>Ana Pérez</x:v>
      </x:c>
      <x:c r="L768" s="48" t="str">
        <x:v>persona </x:v>
      </x:c>
      <x:c r="M768" s="24" t="str"/>
    </x:row>
    <x:row r="769">
      <x:c r="A769" s="51" t="str">
        <x:v>V-2025-004368</x:v>
      </x:c>
      <x:c r="B769" s="55" t="n">
        <x:v>45913</x:v>
      </x:c>
      <x:c r="C769" s="51" t="str">
        <x:v>P-002</x:v>
      </x:c>
      <x:c r="D769" s="51" t="str">
        <x:v>C-0229</x:v>
      </x:c>
      <x:c r="E769" s="51" t="str"/>
      <x:c r="F769" s="48" t="str">
        <x:v>Marketplace</x:v>
      </x:c>
      <x:c r="G769" s="59" t="n">
        <x:v>1</x:v>
      </x:c>
      <x:c r="H769" s="59" t="n">
        <x:v>98200</x:v>
      </x:c>
      <x:c r="I769" s="59" t="n">
        <x:v>0.05</x:v>
      </x:c>
      <x:c r="J769" s="59" t="n">
        <x:v>93290</x:v>
      </x:c>
      <x:c r="K769" s="48" t="str">
        <x:v>Carolina Vega</x:v>
      </x:c>
      <x:c r="L769" s="48" t="str">
        <x:v>Persona</x:v>
      </x:c>
      <x:c r="M769" s="24" t="str">
        <x:v>Sin observaciones</x:v>
      </x:c>
    </x:row>
    <x:row r="770">
      <x:c r="A770" s="51" t="str">
        <x:v>V-2025-004369</x:v>
      </x:c>
      <x:c r="B770" s="55" t="n">
        <x:v>45927</x:v>
      </x:c>
      <x:c r="C770" s="51" t="str">
        <x:v>P-061</x:v>
      </x:c>
      <x:c r="D770" s="51" t="str">
        <x:v>C-0410</x:v>
      </x:c>
      <x:c r="E770" s="51" t="str">
        <x:v>S-01</x:v>
      </x:c>
      <x:c r="F770" s="48" t="str">
        <x:v> Tienda</x:v>
      </x:c>
      <x:c r="G770" s="59" t="n">
        <x:v>8</x:v>
      </x:c>
      <x:c r="H770" s="59" t="str">
        <x:v>$ 156.000</x:v>
      </x:c>
      <x:c r="I770" s="59" t="str">
        <x:v>0</x:v>
      </x:c>
      <x:c r="J770" s="59" t="str">
        <x:v>1.248.000</x:v>
      </x:c>
      <x:c r="K770" s="48" t="str">
        <x:v>Daniela Silva</x:v>
      </x:c>
      <x:c r="L770" s="48" t="str">
        <x:v>B2C</x:v>
      </x:c>
      <x:c r="M770" s="24" t="str"/>
    </x:row>
    <x:row r="771">
      <x:c r="A771" s="51" t="str">
        <x:v>V-2025-004370</x:v>
      </x:c>
      <x:c r="B771" s="55" t="n">
        <x:v>45994</x:v>
      </x:c>
      <x:c r="C771" s="51" t="str">
        <x:v>P-021</x:v>
      </x:c>
      <x:c r="D771" s="51" t="str">
        <x:v>C-0211</x:v>
      </x:c>
      <x:c r="E771" s="51" t="str">
        <x:v>S-13</x:v>
      </x:c>
      <x:c r="F771" s="48" t="str">
        <x:v>Tienda</x:v>
      </x:c>
      <x:c r="G771" s="59" t="str">
        <x:v>-3</x:v>
      </x:c>
      <x:c r="H771" s="59" t="n">
        <x:v>18300</x:v>
      </x:c>
      <x:c r="I771" s="59" t="str">
        <x:v>15%</x:v>
      </x:c>
      <x:c r="J771" s="59" t="n">
        <x:v>-46665</x:v>
      </x:c>
      <x:c r="K771" s="48" t="str">
        <x:v>Carolina Vega</x:v>
      </x:c>
      <x:c r="L771" s="48" t="str">
        <x:v>Persona</x:v>
      </x:c>
      <x:c r="M771" s="24" t="str"/>
    </x:row>
    <x:row r="772">
      <x:c r="A772" s="51" t="str">
        <x:v>V-2025-004371</x:v>
      </x:c>
      <x:c r="B772" s="55" t="n">
        <x:v>45950</x:v>
      </x:c>
      <x:c r="C772" s="51" t="str">
        <x:v>P-097</x:v>
      </x:c>
      <x:c r="D772" s="51" t="str">
        <x:v>C-0323</x:v>
      </x:c>
      <x:c r="E772" s="51" t="str">
        <x:v>S-03</x:v>
      </x:c>
      <x:c r="F772" s="48" t="str">
        <x:v>tienda </x:v>
      </x:c>
      <x:c r="G772" s="59" t="str">
        <x:v> 2 </x:v>
      </x:c>
      <x:c r="H772" s="59" t="n">
        <x:v>69400</x:v>
      </x:c>
      <x:c r="I772" s="59" t="n">
        <x:v>0</x:v>
      </x:c>
      <x:c r="J772" s="59" t="n">
        <x:v>138800</x:v>
      </x:c>
      <x:c r="K772" s="48" t="str">
        <x:v>Carolina Vega</x:v>
      </x:c>
      <x:c r="L772" s="48" t="str">
        <x:v>Persona</x:v>
      </x:c>
      <x:c r="M772" s="24" t="str">
        <x:v>Entrega normal</x:v>
      </x:c>
    </x:row>
    <x:row r="773">
      <x:c r="A773" s="51" t="str">
        <x:v>V-2025-004372</x:v>
      </x:c>
      <x:c r="B773" s="55" t="str">
        <x:v>12-12-2025</x:v>
      </x:c>
      <x:c r="C773" s="51" t="str">
        <x:v>P-020</x:v>
      </x:c>
      <x:c r="D773" s="51" t="str">
        <x:v>C-0325</x:v>
      </x:c>
      <x:c r="E773" s="51" t="str"/>
      <x:c r="F773" s="48" t="str">
        <x:v>WEB</x:v>
      </x:c>
      <x:c r="G773" s="59" t="str">
        <x:v>5</x:v>
      </x:c>
      <x:c r="H773" s="59" t="str">
        <x:v>$ 41.400</x:v>
      </x:c>
      <x:c r="I773" s="59" t="n">
        <x:v>0.15</x:v>
      </x:c>
      <x:c r="J773" s="59" t="str">
        <x:v>1,234</x:v>
      </x:c>
      <x:c r="K773" s="48" t="str">
        <x:v>Paula Díaz</x:v>
      </x:c>
      <x:c r="L773" s="48" t="str">
        <x:v>B2C</x:v>
      </x:c>
      <x:c r="M773" s="24" t="str">
        <x:v>Cliente frecuente</x:v>
      </x:c>
    </x:row>
    <x:row r="774">
      <x:c r="A774" s="51" t="str">
        <x:v>V-2025-004373</x:v>
      </x:c>
      <x:c r="B774" s="55" t="str">
        <x:v>2025-12-23</x:v>
      </x:c>
      <x:c r="C774" s="51" t="str">
        <x:v>P-020</x:v>
      </x:c>
      <x:c r="D774" s="51" t="str">
        <x:v>C-0100</x:v>
      </x:c>
      <x:c r="E774" s="51" t="str">
        <x:v>S-15</x:v>
      </x:c>
      <x:c r="F774" s="48" t="str">
        <x:v>Tienda</x:v>
      </x:c>
      <x:c r="G774" s="59" t="n">
        <x:v>6</x:v>
      </x:c>
      <x:c r="H774" s="59" t="n">
        <x:v>39500</x:v>
      </x:c>
      <x:c r="I774" s="59" t="n">
        <x:v>0.15</x:v>
      </x:c>
      <x:c r="J774" s="59" t="str">
        <x:v>$ 201.450</x:v>
      </x:c>
      <x:c r="K774" s="48" t="str">
        <x:v>Carolina Vega</x:v>
      </x:c>
      <x:c r="L774" s="48" t="str">
        <x:v>Empresa</x:v>
      </x:c>
      <x:c r="M774" s="24" t="str">
        <x:v>None</x:v>
      </x:c>
    </x:row>
    <x:row r="775">
      <x:c r="A775" s="51" t="str">
        <x:v>V-2025-004374</x:v>
      </x:c>
      <x:c r="B775" s="55" t="n">
        <x:v>45986</x:v>
      </x:c>
      <x:c r="C775" s="51" t="str">
        <x:v>P-142</x:v>
      </x:c>
      <x:c r="D775" s="51" t="str">
        <x:v>C-0442</x:v>
      </x:c>
      <x:c r="E775" s="51" t="str">
        <x:v>S-13</x:v>
      </x:c>
      <x:c r="F775" s="48" t="str">
        <x:v>TIENDA</x:v>
      </x:c>
      <x:c r="G775" s="59" t="n">
        <x:v>7</x:v>
      </x:c>
      <x:c r="H775" s="59" t="n">
        <x:v>207700</x:v>
      </x:c>
      <x:c r="I775" s="59" t="str">
        <x:v>0</x:v>
      </x:c>
      <x:c r="J775" s="59" t="n">
        <x:v>1453900</x:v>
      </x:c>
      <x:c r="K775" s="48" t="str">
        <x:v>Felipe Muñoz</x:v>
      </x:c>
      <x:c r="L775" s="48" t="str">
        <x:v>Persona</x:v>
      </x:c>
      <x:c r="M775" s="24" t="str">
        <x:v>Pedido urgente</x:v>
      </x:c>
    </x:row>
    <x:row r="776">
      <x:c r="A776" s="51" t="str">
        <x:v>V-2025-004375</x:v>
      </x:c>
      <x:c r="B776" s="55" t="n">
        <x:v>45916</x:v>
      </x:c>
      <x:c r="C776" s="51" t="str">
        <x:v>P-089</x:v>
      </x:c>
      <x:c r="D776" s="51" t="str">
        <x:v>C-0116</x:v>
      </x:c>
      <x:c r="E776" s="51" t="str">
        <x:v>S-06</x:v>
      </x:c>
      <x:c r="F776" s="48" t="str">
        <x:v>Tda.</x:v>
      </x:c>
      <x:c r="G776" s="59" t="n">
        <x:v>3</x:v>
      </x:c>
      <x:c r="H776" s="59" t="n">
        <x:v>159400</x:v>
      </x:c>
      <x:c r="I776" s="59" t="str">
        <x:v>5%</x:v>
      </x:c>
      <x:c r="J776" s="59" t="n">
        <x:v>454290</x:v>
      </x:c>
      <x:c r="K776" s="48" t="str">
        <x:v>Camila Rojas</x:v>
      </x:c>
      <x:c r="L776" s="48" t="str">
        <x:v>empresa </x:v>
      </x:c>
      <x:c r="M776" s="24" t="str">
        <x:v>Sin observaciones</x:v>
      </x:c>
    </x:row>
    <x:row r="777">
      <x:c r="A777" s="51" t="str">
        <x:v>V-2025-004376</x:v>
      </x:c>
      <x:c r="B777" s="55" t="str">
        <x:v>10-21-2025</x:v>
      </x:c>
      <x:c r="C777" s="51" t="str">
        <x:v>P-089</x:v>
      </x:c>
      <x:c r="D777" s="51" t="str">
        <x:v>C-0182</x:v>
      </x:c>
      <x:c r="E777" s="51" t="str">
        <x:v>S-03</x:v>
      </x:c>
      <x:c r="F777" s="48" t="str">
        <x:v>Tda.</x:v>
      </x:c>
      <x:c r="G777" s="59" t="n">
        <x:v>1</x:v>
      </x:c>
      <x:c r="H777" s="59" t="n">
        <x:v>176900</x:v>
      </x:c>
      <x:c r="I777" s="59" t="str">
        <x:v>0,15</x:v>
      </x:c>
      <x:c r="J777" s="59" t="n">
        <x:v>150365</x:v>
      </x:c>
      <x:c r="K777" s="48" t="str">
        <x:v>Camila Rojas</x:v>
      </x:c>
      <x:c r="L777" s="48" t="str">
        <x:v>B2C</x:v>
      </x:c>
      <x:c r="M777" s="24" t="str">
        <x:v>nan</x:v>
      </x:c>
    </x:row>
    <x:row r="778">
      <x:c r="A778" s="51" t="str">
        <x:v>V-2025-004377</x:v>
      </x:c>
      <x:c r="B778" s="55" t="n">
        <x:v>45998</x:v>
      </x:c>
      <x:c r="C778" s="51" t="str">
        <x:v>P-093</x:v>
      </x:c>
      <x:c r="D778" s="51" t="str">
        <x:v>C-0424</x:v>
      </x:c>
      <x:c r="E778" s="51" t="str"/>
      <x:c r="F778" s="48" t="str">
        <x:v>WEB</x:v>
      </x:c>
      <x:c r="G778" s="59" t="n">
        <x:v>4</x:v>
      </x:c>
      <x:c r="H778" s="59" t="n">
        <x:v>42200</x:v>
      </x:c>
      <x:c r="I778" s="59" t="n">
        <x:v>0.2</x:v>
      </x:c>
      <x:c r="J778" s="59" t="str">
        <x:v>CLP 135040</x:v>
      </x:c>
      <x:c r="K778" s="48" t="str">
        <x:v>Diego Mora</x:v>
      </x:c>
      <x:c r="L778" s="48" t="str">
        <x:v>empresa </x:v>
      </x:c>
      <x:c r="M778" s="24" t="str">
        <x:v>None</x:v>
      </x:c>
    </x:row>
    <x:row r="779">
      <x:c r="A779" s="51" t="str">
        <x:v>V-2025-004378</x:v>
      </x:c>
      <x:c r="B779" s="55" t="n">
        <x:v>45952</x:v>
      </x:c>
      <x:c r="C779" s="51" t="str">
        <x:v>P-102</x:v>
      </x:c>
      <x:c r="D779" s="51" t="str">
        <x:v>C-0354</x:v>
      </x:c>
      <x:c r="E779" s="51" t="str">
        <x:v>S-13</x:v>
      </x:c>
      <x:c r="F779" s="48" t="str">
        <x:v>Tda.</x:v>
      </x:c>
      <x:c r="G779" s="59" t="n">
        <x:v>7</x:v>
      </x:c>
      <x:c r="H779" s="59" t="str">
        <x:v>CLP 121800</x:v>
      </x:c>
      <x:c r="I779" s="59" t="n">
        <x:v>0.15</x:v>
      </x:c>
      <x:c r="J779" s="59" t="str">
        <x:v>CLP 724710</x:v>
      </x:c>
      <x:c r="K779" s="48" t="str">
        <x:v>Jorge Torres</x:v>
      </x:c>
      <x:c r="L779" s="48" t="str">
        <x:v>persona </x:v>
      </x:c>
      <x:c r="M779" s="24" t="str">
        <x:v>Revisar dirección</x:v>
      </x:c>
    </x:row>
    <x:row r="780">
      <x:c r="A780" s="51" t="str">
        <x:v>V-2025-004379</x:v>
      </x:c>
      <x:c r="B780" s="55" t="str">
        <x:v>29/10/2025</x:v>
      </x:c>
      <x:c r="C780" s="51" t="str">
        <x:v>P-047</x:v>
      </x:c>
      <x:c r="D780" s="51" t="str">
        <x:v>C-0235</x:v>
      </x:c>
      <x:c r="E780" s="51" t="str">
        <x:v>S-15</x:v>
      </x:c>
      <x:c r="F780" s="48" t="str">
        <x:v>TIENDA</x:v>
      </x:c>
      <x:c r="G780" s="59" t="str"/>
      <x:c r="H780" s="59" t="n">
        <x:v>157000</x:v>
      </x:c>
      <x:c r="I780" s="59" t="n">
        <x:v>0.1</x:v>
      </x:c>
      <x:c r="J780" s="59" t="str">
        <x:v>CLP 141300</x:v>
      </x:c>
      <x:c r="K780" s="48" t="str">
        <x:v>ANA PÉREZ</x:v>
      </x:c>
      <x:c r="L780" s="48" t="str">
        <x:v>PERSONA</x:v>
      </x:c>
      <x:c r="M780" s="24" t="str">
        <x:v>null</x:v>
      </x:c>
    </x:row>
    <x:row r="781">
      <x:c r="A781" s="51" t="str">
        <x:v>V-2025-004380</x:v>
      </x:c>
      <x:c r="B781" s="55" t="str">
        <x:v>05/09/2025</x:v>
      </x:c>
      <x:c r="C781" s="51" t="str">
        <x:v>P-100</x:v>
      </x:c>
      <x:c r="D781" s="51" t="str">
        <x:v>C-0431</x:v>
      </x:c>
      <x:c r="E781" s="51" t="str">
        <x:v>S-05</x:v>
      </x:c>
      <x:c r="F781" s="48" t="str">
        <x:v>Tienda</x:v>
      </x:c>
      <x:c r="G781" s="59" t="n">
        <x:v>8</x:v>
      </x:c>
      <x:c r="H781" s="59" t="n">
        <x:v>67400</x:v>
      </x:c>
      <x:c r="I781" s="59" t="n">
        <x:v>0.05</x:v>
      </x:c>
      <x:c r="J781" s="59" t="str">
        <x:v>$ 512.240</x:v>
      </x:c>
      <x:c r="K781" s="48" t="str">
        <x:v>Luis Soto</x:v>
      </x:c>
      <x:c r="L781" s="48" t="str">
        <x:v>B2C</x:v>
      </x:c>
      <x:c r="M781" s="24" t="str"/>
    </x:row>
    <x:row r="782">
      <x:c r="A782" s="51" t="str">
        <x:v>V-2025-004381</x:v>
      </x:c>
      <x:c r="B782" s="55" t="n">
        <x:v>46004</x:v>
      </x:c>
      <x:c r="C782" s="51" t="str">
        <x:v>P-031</x:v>
      </x:c>
      <x:c r="D782" s="51" t="str">
        <x:v>C-0322</x:v>
      </x:c>
      <x:c r="E782" s="51" t="str">
        <x:v>S-15</x:v>
      </x:c>
      <x:c r="F782" s="48" t="str">
        <x:v> Tienda</x:v>
      </x:c>
      <x:c r="G782" s="59" t="n">
        <x:v>8</x:v>
      </x:c>
      <x:c r="H782" s="59" t="n">
        <x:v>97700</x:v>
      </x:c>
      <x:c r="I782" s="59" t="n">
        <x:v>0.1</x:v>
      </x:c>
      <x:c r="J782" s="59" t="n">
        <x:v>703440</x:v>
      </x:c>
      <x:c r="K782" s="48" t="str">
        <x:v>Carolina Vega</x:v>
      </x:c>
      <x:c r="L782" s="48" t="str">
        <x:v>B2C</x:v>
      </x:c>
      <x:c r="M782" s="24" t="str">
        <x:v>Cliente frecuente</x:v>
      </x:c>
    </x:row>
    <x:row r="783">
      <x:c r="A783" s="51" t="str">
        <x:v>V-2025-004382</x:v>
      </x:c>
      <x:c r="B783" s="55" t="str">
        <x:v>11-30-2025</x:v>
      </x:c>
      <x:c r="C783" s="51" t="str">
        <x:v>P-084</x:v>
      </x:c>
      <x:c r="D783" s="51" t="str">
        <x:v>C-0306</x:v>
      </x:c>
      <x:c r="E783" s="51" t="str">
        <x:v>S-05</x:v>
      </x:c>
      <x:c r="F783" s="48" t="str">
        <x:v> Tienda</x:v>
      </x:c>
      <x:c r="G783" s="59" t="n">
        <x:v>8</x:v>
      </x:c>
      <x:c r="H783" s="59" t="n">
        <x:v>88900</x:v>
      </x:c>
      <x:c r="I783" s="59" t="n">
        <x:v>0.1</x:v>
      </x:c>
      <x:c r="J783" s="59" t="n">
        <x:v>640080</x:v>
      </x:c>
      <x:c r="K783" s="48" t="str">
        <x:v>Paula Díaz</x:v>
      </x:c>
      <x:c r="L783" s="48" t="str">
        <x:v>persona </x:v>
      </x:c>
      <x:c r="M783" s="24" t="str">
        <x:v>Sin observaciones</x:v>
      </x:c>
    </x:row>
    <x:row r="784">
      <x:c r="A784" s="51" t="str">
        <x:v>V-2025-004383</x:v>
      </x:c>
      <x:c r="B784" s="55" t="n">
        <x:v>45934</x:v>
      </x:c>
      <x:c r="C784" s="51" t="str">
        <x:v>P-081</x:v>
      </x:c>
      <x:c r="D784" s="51" t="str">
        <x:v>C-0366</x:v>
      </x:c>
      <x:c r="E784" s="51" t="str"/>
      <x:c r="F784" s="48" t="str">
        <x:v>Marketplace </x:v>
      </x:c>
      <x:c r="G784" s="59" t="n">
        <x:v>5</x:v>
      </x:c>
      <x:c r="H784" s="59" t="str">
        <x:v> 42900 </x:v>
      </x:c>
      <x:c r="I784" s="59" t="n">
        <x:v>0.05</x:v>
      </x:c>
      <x:c r="J784" s="59" t="n">
        <x:v>203775</x:v>
      </x:c>
      <x:c r="K784" s="48" t="str">
        <x:v>Felipe Muñoz</x:v>
      </x:c>
      <x:c r="L784" s="48" t="str">
        <x:v>persona </x:v>
      </x:c>
      <x:c r="M784" s="24" t="str">
        <x:v>Sin observaciones</x:v>
      </x:c>
    </x:row>
    <x:row r="785">
      <x:c r="A785" s="51" t="str">
        <x:v>V-2025-004384</x:v>
      </x:c>
      <x:c r="B785" s="55" t="str">
        <x:v>31/10/2025</x:v>
      </x:c>
      <x:c r="C785" s="51" t="str">
        <x:v>P-028</x:v>
      </x:c>
      <x:c r="D785" s="51" t="str">
        <x:v>C-0464</x:v>
      </x:c>
      <x:c r="E785" s="51" t="str">
        <x:v>S-04</x:v>
      </x:c>
      <x:c r="F785" s="48" t="str">
        <x:v> Tienda</x:v>
      </x:c>
      <x:c r="G785" s="59" t="str">
        <x:v>2</x:v>
      </x:c>
      <x:c r="H785" s="59" t="str">
        <x:v>CLP 222300</x:v>
      </x:c>
      <x:c r="I785" s="59" t="n">
        <x:v>0.05</x:v>
      </x:c>
      <x:c r="J785" s="59" t="str">
        <x:v>$ 422.370</x:v>
      </x:c>
      <x:c r="K785" s="48" t="str">
        <x:v>Paula Díaz</x:v>
      </x:c>
      <x:c r="L785" s="48" t="str">
        <x:v>B2B</x:v>
      </x:c>
      <x:c r="M785" s="24" t="str">
        <x:v>None</x:v>
      </x:c>
    </x:row>
    <x:row r="786">
      <x:c r="A786" s="51" t="str">
        <x:v>V-2025-004385</x:v>
      </x:c>
      <x:c r="B786" s="55" t="str">
        <x:v>16/09/2025</x:v>
      </x:c>
      <x:c r="C786" s="51" t="str">
        <x:v>P-006</x:v>
      </x:c>
      <x:c r="D786" s="51" t="str">
        <x:v>C-0365</x:v>
      </x:c>
      <x:c r="E786" s="51" t="str">
        <x:v>S-14</x:v>
      </x:c>
      <x:c r="F786" s="48" t="str">
        <x:v>TIENDA</x:v>
      </x:c>
      <x:c r="G786" s="59" t="n">
        <x:v>5</x:v>
      </x:c>
      <x:c r="H786" s="59" t="str">
        <x:v>200.100</x:v>
      </x:c>
      <x:c r="I786" s="59" t="n">
        <x:v>0.15</x:v>
      </x:c>
      <x:c r="J786" s="59" t="n">
        <x:v>850425</x:v>
      </x:c>
      <x:c r="K786" s="48" t="str">
        <x:v>Luis Soto</x:v>
      </x:c>
      <x:c r="L786" s="48" t="str">
        <x:v>persona </x:v>
      </x:c>
      <x:c r="M786" s="24" t="str">
        <x:v>Cliente frecuente</x:v>
      </x:c>
    </x:row>
    <x:row r="787">
      <x:c r="A787" s="51" t="str">
        <x:v>V-2025-004386</x:v>
      </x:c>
      <x:c r="B787" s="55" t="n">
        <x:v>45992</x:v>
      </x:c>
      <x:c r="C787" s="51" t="str">
        <x:v>P-141</x:v>
      </x:c>
      <x:c r="D787" s="51" t="str"/>
      <x:c r="E787" s="51" t="str"/>
      <x:c r="F787" s="48" t="str">
        <x:v>Online</x:v>
      </x:c>
      <x:c r="G787" s="59" t="str">
        <x:v>dos</x:v>
      </x:c>
      <x:c r="H787" s="59" t="str">
        <x:v> 135600 </x:v>
      </x:c>
      <x:c r="I787" s="59" t="str">
        <x:v>0,05</x:v>
      </x:c>
      <x:c r="J787" s="59" t="str">
        <x:v>CLP 128820</x:v>
      </x:c>
      <x:c r="K787" s="48" t="str">
        <x:v>Diego Mora</x:v>
      </x:c>
      <x:c r="L787" s="48" t="str">
        <x:v>empresa </x:v>
      </x:c>
      <x:c r="M787" s="24" t="str">
        <x:v>Entrega normal</x:v>
      </x:c>
    </x:row>
    <x:row r="788">
      <x:c r="A788" s="51" t="str">
        <x:v>V-2025-004387</x:v>
      </x:c>
      <x:c r="B788" s="55" t="n">
        <x:v>45985</x:v>
      </x:c>
      <x:c r="C788" s="51" t="str">
        <x:v>P-036</x:v>
      </x:c>
      <x:c r="D788" s="51" t="str">
        <x:v>C-0430</x:v>
      </x:c>
      <x:c r="E788" s="51" t="str"/>
      <x:c r="F788" s="48" t="str">
        <x:v>Marketplace </x:v>
      </x:c>
      <x:c r="G788" s="59" t="n">
        <x:v>3</x:v>
      </x:c>
      <x:c r="H788" s="59" t="str">
        <x:v>$ 161.300</x:v>
      </x:c>
      <x:c r="I788" s="59" t="n">
        <x:v>0</x:v>
      </x:c>
      <x:c r="J788" s="59" t="n">
        <x:v>483900</x:v>
      </x:c>
      <x:c r="K788" s="48" t="str">
        <x:v>Luis Soto</x:v>
      </x:c>
      <x:c r="L788" s="48" t="str">
        <x:v>Persona</x:v>
      </x:c>
      <x:c r="M788" s="24" t="str">
        <x:v>NA</x:v>
      </x:c>
    </x:row>
    <x:row r="789">
      <x:c r="A789" s="51" t="str">
        <x:v>V-2025-004388</x:v>
      </x:c>
      <x:c r="B789" s="55" t="n">
        <x:v>45936</x:v>
      </x:c>
      <x:c r="C789" s="51" t="str">
        <x:v>P-026</x:v>
      </x:c>
      <x:c r="D789" s="51" t="str">
        <x:v> C-0145 </x:v>
      </x:c>
      <x:c r="E789" s="51" t="str">
        <x:v>S-10</x:v>
      </x:c>
      <x:c r="F789" s="48" t="str">
        <x:v>Tienda</x:v>
      </x:c>
      <x:c r="G789" s="59" t="n">
        <x:v>3</x:v>
      </x:c>
      <x:c r="H789" s="59" t="n">
        <x:v>54400</x:v>
      </x:c>
      <x:c r="I789" s="59" t="n">
        <x:v>0.2</x:v>
      </x:c>
      <x:c r="J789" s="59" t="n">
        <x:v>130560</x:v>
      </x:c>
      <x:c r="K789" s="48" t="str">
        <x:v>Daniela Silva</x:v>
      </x:c>
      <x:c r="L789" s="48" t="str">
        <x:v>B2C</x:v>
      </x:c>
      <x:c r="M789" s="24" t="str">
        <x:v>Revisar dirección</x:v>
      </x:c>
    </x:row>
    <x:row r="790">
      <x:c r="A790" s="51" t="str">
        <x:v>V-2025-004389</x:v>
      </x:c>
      <x:c r="B790" s="55" t="n">
        <x:v>45970</x:v>
      </x:c>
      <x:c r="C790" s="51" t="str">
        <x:v>P-035</x:v>
      </x:c>
      <x:c r="D790" s="51" t="str">
        <x:v>C-0032</x:v>
      </x:c>
      <x:c r="E790" s="51" t="str">
        <x:v>S-13</x:v>
      </x:c>
      <x:c r="F790" s="48" t="str">
        <x:v>TIENDA</x:v>
      </x:c>
      <x:c r="G790" s="59" t="n">
        <x:v>5</x:v>
      </x:c>
      <x:c r="H790" s="59" t="n">
        <x:v>200500</x:v>
      </x:c>
      <x:c r="I790" s="59" t="str">
        <x:v>20</x:v>
      </x:c>
      <x:c r="J790" s="59" t="n">
        <x:v>802000</x:v>
      </x:c>
      <x:c r="K790" s="48" t="str">
        <x:v>Jorge Torres</x:v>
      </x:c>
      <x:c r="L790" s="48" t="str">
        <x:v>B2B</x:v>
      </x:c>
      <x:c r="M790" s="24" t="str">
        <x:v>Revisar dirección</x:v>
      </x:c>
    </x:row>
    <x:row r="791">
      <x:c r="A791" s="51" t="str">
        <x:v>V-2025-004390</x:v>
      </x:c>
      <x:c r="B791" s="55" t="n">
        <x:v>45935</x:v>
      </x:c>
      <x:c r="C791" s="51" t="str">
        <x:v>P-150</x:v>
      </x:c>
      <x:c r="D791" s="51" t="str">
        <x:v>C-0469</x:v>
      </x:c>
      <x:c r="E791" s="51" t="str">
        <x:v>S-10</x:v>
      </x:c>
      <x:c r="F791" s="48" t="str">
        <x:v>Tienda</x:v>
      </x:c>
      <x:c r="G791" s="59" t="n">
        <x:v>5</x:v>
      </x:c>
      <x:c r="H791" s="59" t="str">
        <x:v>24.500</x:v>
      </x:c>
      <x:c r="I791" s="59" t="n">
        <x:v>0.2</x:v>
      </x:c>
      <x:c r="J791" s="59" t="str">
        <x:v>CLP 98000</x:v>
      </x:c>
      <x:c r="K791" s="48" t="str">
        <x:v>LUIS SOTO</x:v>
      </x:c>
      <x:c r="L791" s="48" t="str">
        <x:v>B2C</x:v>
      </x:c>
      <x:c r="M791" s="24" t="str">
        <x:v>Pedido urgente</x:v>
      </x:c>
    </x:row>
    <x:row r="792">
      <x:c r="A792" s="51" t="str">
        <x:v>V-2025-004391</x:v>
      </x:c>
      <x:c r="B792" s="55" t="n">
        <x:v>46014</x:v>
      </x:c>
      <x:c r="C792" s="51" t="str">
        <x:v>P-051</x:v>
      </x:c>
      <x:c r="D792" s="51" t="str">
        <x:v>C-0497</x:v>
      </x:c>
      <x:c r="E792" s="51" t="str">
        <x:v>S-09</x:v>
      </x:c>
      <x:c r="F792" s="48" t="str">
        <x:v>Tda.</x:v>
      </x:c>
      <x:c r="G792" s="59" t="n">
        <x:v>4</x:v>
      </x:c>
      <x:c r="H792" s="59" t="n">
        <x:v>79900</x:v>
      </x:c>
      <x:c r="I792" s="59" t="n">
        <x:v>0.1</x:v>
      </x:c>
      <x:c r="J792" s="59" t="n">
        <x:v>287640</x:v>
      </x:c>
      <x:c r="K792" s="48" t="str">
        <x:v>Camila Rojas</x:v>
      </x:c>
      <x:c r="L792" s="48" t="str">
        <x:v>PERSONA</x:v>
      </x:c>
      <x:c r="M792" s="24" t="str">
        <x:v>nan</x:v>
      </x:c>
    </x:row>
    <x:row r="793">
      <x:c r="A793" s="51" t="str">
        <x:v>V-2025-004392</x:v>
      </x:c>
      <x:c r="B793" s="55" t="str">
        <x:v>2025-10-20</x:v>
      </x:c>
      <x:c r="C793" s="51" t="str">
        <x:v>P-030</x:v>
      </x:c>
      <x:c r="D793" s="51" t="str">
        <x:v>C-0047</x:v>
      </x:c>
      <x:c r="E793" s="51" t="str">
        <x:v>S-08</x:v>
      </x:c>
      <x:c r="F793" s="48" t="str">
        <x:v>ONLINE</x:v>
      </x:c>
      <x:c r="G793" s="59" t="n">
        <x:v>1</x:v>
      </x:c>
      <x:c r="H793" s="59" t="n">
        <x:v>206000</x:v>
      </x:c>
      <x:c r="I793" s="59" t="n">
        <x:v>0.1</x:v>
      </x:c>
      <x:c r="J793" s="59" t="n">
        <x:v>185400</x:v>
      </x:c>
      <x:c r="K793" s="48" t="str">
        <x:v>Diego Mora</x:v>
      </x:c>
      <x:c r="L793" s="48" t="str">
        <x:v>PERSONA</x:v>
      </x:c>
      <x:c r="M793" s="24" t="str">
        <x:v>Entrega normal</x:v>
      </x:c>
    </x:row>
    <x:row r="794">
      <x:c r="A794" s="51" t="str">
        <x:v>V-2025-004393</x:v>
      </x:c>
      <x:c r="B794" s="55" t="n">
        <x:v>46009</x:v>
      </x:c>
      <x:c r="C794" s="51" t="str">
        <x:v>P-049</x:v>
      </x:c>
      <x:c r="D794" s="51" t="str">
        <x:v>C-0236</x:v>
      </x:c>
      <x:c r="E794" s="51" t="str"/>
      <x:c r="F794" s="48" t="str">
        <x:v>online </x:v>
      </x:c>
      <x:c r="G794" s="59" t="n">
        <x:v>7</x:v>
      </x:c>
      <x:c r="H794" s="59" t="n">
        <x:v>182800</x:v>
      </x:c>
      <x:c r="I794" s="59" t="str">
        <x:v>0,2</x:v>
      </x:c>
      <x:c r="J794" s="59" t="n">
        <x:v>1023680</x:v>
      </x:c>
      <x:c r="K794" s="48" t="str">
        <x:v>Felipe Muñoz</x:v>
      </x:c>
      <x:c r="L794" s="48" t="str">
        <x:v>empresa </x:v>
      </x:c>
      <x:c r="M794" s="24" t="str">
        <x:v>None</x:v>
      </x:c>
    </x:row>
    <x:row r="795">
      <x:c r="A795" s="51" t="str">
        <x:v>V-2025-004394</x:v>
      </x:c>
      <x:c r="B795" s="55" t="str">
        <x:v>14-09-25</x:v>
      </x:c>
      <x:c r="C795" s="51" t="str">
        <x:v>P-098</x:v>
      </x:c>
      <x:c r="D795" s="51" t="str">
        <x:v>C-0248</x:v>
      </x:c>
      <x:c r="E795" s="51" t="str">
        <x:v>S-02</x:v>
      </x:c>
      <x:c r="F795" s="48" t="str">
        <x:v>tienda </x:v>
      </x:c>
      <x:c r="G795" s="59" t="n">
        <x:v>7</x:v>
      </x:c>
      <x:c r="H795" s="59" t="n">
        <x:v>72500</x:v>
      </x:c>
      <x:c r="I795" s="59" t="str">
        <x:v>0%</x:v>
      </x:c>
      <x:c r="J795" s="59" t="n">
        <x:v>507500</x:v>
      </x:c>
      <x:c r="K795" s="48" t="str">
        <x:v>Martín Reyes</x:v>
      </x:c>
      <x:c r="L795" s="48" t="str">
        <x:v>EMPRESA</x:v>
      </x:c>
      <x:c r="M795" s="24" t="str">
        <x:v>Revisar dirección</x:v>
      </x:c>
    </x:row>
    <x:row r="796">
      <x:c r="A796" s="51" t="str">
        <x:v>V-2025-004395</x:v>
      </x:c>
      <x:c r="B796" s="55" t="n">
        <x:v>45904</x:v>
      </x:c>
      <x:c r="C796" s="51" t="str">
        <x:v>P-013</x:v>
      </x:c>
      <x:c r="D796" s="51" t="str">
        <x:v>C-0373</x:v>
      </x:c>
      <x:c r="E796" s="51" t="str">
        <x:v>S-14</x:v>
      </x:c>
      <x:c r="F796" s="48" t="str">
        <x:v>TIENDA</x:v>
      </x:c>
      <x:c r="G796" s="59" t="n">
        <x:v>5</x:v>
      </x:c>
      <x:c r="H796" s="59" t="n">
        <x:v>169600</x:v>
      </x:c>
      <x:c r="I796" s="59" t="n">
        <x:v>0.1</x:v>
      </x:c>
      <x:c r="J796" s="59" t="str">
        <x:v>CLP 763200</x:v>
      </x:c>
      <x:c r="K796" s="48" t="str">
        <x:v>Jorge Torres</x:v>
      </x:c>
      <x:c r="L796" s="48" t="str">
        <x:v>Persona</x:v>
      </x:c>
      <x:c r="M796" s="24" t="str">
        <x:v>Entrega normal</x:v>
      </x:c>
    </x:row>
    <x:row r="797">
      <x:c r="A797" s="51" t="str">
        <x:v>V-2025-004396</x:v>
      </x:c>
      <x:c r="B797" s="55" t="n">
        <x:v>45947</x:v>
      </x:c>
      <x:c r="C797" s="51" t="str">
        <x:v>P-050</x:v>
      </x:c>
      <x:c r="D797" s="51" t="str"/>
      <x:c r="E797" s="51" t="str">
        <x:v>S-11</x:v>
      </x:c>
      <x:c r="F797" s="48" t="str">
        <x:v>Tda.</x:v>
      </x:c>
      <x:c r="G797" s="59" t="n">
        <x:v>5</x:v>
      </x:c>
      <x:c r="H797" s="59" t="n">
        <x:v>204600</x:v>
      </x:c>
      <x:c r="I797" s="59" t="n">
        <x:v>0</x:v>
      </x:c>
      <x:c r="J797" s="59" t="str">
        <x:v>$ 1.023.000</x:v>
      </x:c>
      <x:c r="K797" s="48" t="str">
        <x:v>Felipe Muñoz</x:v>
      </x:c>
      <x:c r="L797" s="48" t="str">
        <x:v>persona </x:v>
      </x:c>
      <x:c r="M797" s="24" t="str">
        <x:v>Revisar dirección</x:v>
      </x:c>
    </x:row>
    <x:row r="798">
      <x:c r="A798" s="51" t="str">
        <x:v>V-2025-004397</x:v>
      </x:c>
      <x:c r="B798" s="55" t="n">
        <x:v>45972</x:v>
      </x:c>
      <x:c r="C798" s="51" t="str">
        <x:v>P-025</x:v>
      </x:c>
      <x:c r="D798" s="51" t="str">
        <x:v>C-0349</x:v>
      </x:c>
      <x:c r="E798" s="51" t="str"/>
      <x:c r="F798" s="48" t="str">
        <x:v>ONLINE</x:v>
      </x:c>
      <x:c r="G798" s="59" t="n">
        <x:v>5</x:v>
      </x:c>
      <x:c r="H798" s="59" t="n">
        <x:v>83100</x:v>
      </x:c>
      <x:c r="I798" s="59" t="n">
        <x:v>0.15</x:v>
      </x:c>
      <x:c r="J798" s="59" t="n">
        <x:v>353175</x:v>
      </x:c>
      <x:c r="K798" s="48" t="str">
        <x:v>Carolina Vega</x:v>
      </x:c>
      <x:c r="L798" s="48" t="str">
        <x:v>persona </x:v>
      </x:c>
      <x:c r="M798" s="24" t="str">
        <x:v>Cliente frecuente</x:v>
      </x:c>
    </x:row>
    <x:row r="799">
      <x:c r="A799" s="51" t="str">
        <x:v>V-2025-004398</x:v>
      </x:c>
      <x:c r="B799" s="55" t="n">
        <x:v>45972</x:v>
      </x:c>
      <x:c r="C799" s="51" t="str">
        <x:v>P-089</x:v>
      </x:c>
      <x:c r="D799" s="51" t="str">
        <x:v>C-0171</x:v>
      </x:c>
      <x:c r="E799" s="51" t="str"/>
      <x:c r="F799" s="48" t="str">
        <x:v>Online</x:v>
      </x:c>
      <x:c r="G799" s="59" t="n">
        <x:v>2</x:v>
      </x:c>
      <x:c r="H799" s="59" t="str">
        <x:v>177.500</x:v>
      </x:c>
      <x:c r="I799" s="59" t="n">
        <x:v>0</x:v>
      </x:c>
      <x:c r="J799" s="59" t="str">
        <x:v>$ 355.000</x:v>
      </x:c>
      <x:c r="K799" s="48" t="str">
        <x:v>Martín Reyes</x:v>
      </x:c>
      <x:c r="L799" s="48" t="str">
        <x:v>B2C</x:v>
      </x:c>
      <x:c r="M799" s="24" t="str">
        <x:v>None</x:v>
      </x:c>
    </x:row>
    <x:row r="800">
      <x:c r="A800" s="51" t="str">
        <x:v>V-2025-004399</x:v>
      </x:c>
      <x:c r="B800" s="55" t="n">
        <x:v>45999</x:v>
      </x:c>
      <x:c r="C800" s="51" t="str">
        <x:v>P-030</x:v>
      </x:c>
      <x:c r="D800" s="51" t="str">
        <x:v>C-0376</x:v>
      </x:c>
      <x:c r="E800" s="51" t="str">
        <x:v>S-13</x:v>
      </x:c>
      <x:c r="F800" s="48" t="str">
        <x:v>tienda </x:v>
      </x:c>
      <x:c r="G800" s="59" t="n">
        <x:v>1</x:v>
      </x:c>
      <x:c r="H800" s="59" t="n">
        <x:v>189900</x:v>
      </x:c>
      <x:c r="I800" s="59" t="n">
        <x:v>0</x:v>
      </x:c>
      <x:c r="J800" s="59" t="n">
        <x:v>189900</x:v>
      </x:c>
      <x:c r="K800" s="48" t="str">
        <x:v>carolina vega</x:v>
      </x:c>
      <x:c r="L800" s="48" t="str">
        <x:v>B2B</x:v>
      </x:c>
      <x:c r="M800" s="24" t="str">
        <x:v>None</x:v>
      </x:c>
    </x:row>
    <x:row r="801">
      <x:c r="A801" s="51" t="str">
        <x:v>V-2025-004400</x:v>
      </x:c>
      <x:c r="B801" s="55" t="str">
        <x:v>10/11/2025</x:v>
      </x:c>
      <x:c r="C801" s="51" t="str">
        <x:v>P-009</x:v>
      </x:c>
      <x:c r="D801" s="51" t="str"/>
      <x:c r="E801" s="51" t="str">
        <x:v>S-03</x:v>
      </x:c>
      <x:c r="F801" s="48" t="str">
        <x:v>TIENDA</x:v>
      </x:c>
      <x:c r="G801" s="59" t="n">
        <x:v>8</x:v>
      </x:c>
      <x:c r="H801" s="59" t="str">
        <x:v>$ 154.200</x:v>
      </x:c>
      <x:c r="I801" s="59" t="n">
        <x:v>0.2</x:v>
      </x:c>
      <x:c r="J801" s="59" t="str">
        <x:v>CLP 986880</x:v>
      </x:c>
      <x:c r="K801" s="48" t="str">
        <x:v>Camila Rojas</x:v>
      </x:c>
      <x:c r="L801" s="48" t="str">
        <x:v>B2B</x:v>
      </x:c>
      <x:c r="M801" s="24" t="str">
        <x:v>Pedido urgente</x:v>
      </x:c>
    </x:row>
    <x:row r="802">
      <x:c r="A802" s="51" t="str">
        <x:v>V-2025-004401</x:v>
      </x:c>
      <x:c r="B802" s="55" t="n">
        <x:v>45948</x:v>
      </x:c>
      <x:c r="C802" s="51" t="str">
        <x:v>P-024</x:v>
      </x:c>
      <x:c r="D802" s="51" t="str">
        <x:v>C-0417</x:v>
      </x:c>
      <x:c r="E802" s="51" t="str">
        <x:v>S-04</x:v>
      </x:c>
      <x:c r="F802" s="48" t="str">
        <x:v>TIENDA</x:v>
      </x:c>
      <x:c r="G802" s="59" t="str"/>
      <x:c r="H802" s="59" t="str">
        <x:v>CLP 43000</x:v>
      </x:c>
      <x:c r="I802" s="59" t="n">
        <x:v>0</x:v>
      </x:c>
      <x:c r="J802" s="59" t="n">
        <x:v>301000</x:v>
      </x:c>
      <x:c r="K802" s="48" t="str">
        <x:v>Camila Rojas</x:v>
      </x:c>
      <x:c r="L802" s="48" t="str">
        <x:v>PERSONA</x:v>
      </x:c>
      <x:c r="M802" s="24" t="str">
        <x:v>NA</x:v>
      </x:c>
    </x:row>
    <x:row r="803">
      <x:c r="A803" s="51" t="str">
        <x:v>V-2025-004402</x:v>
      </x:c>
      <x:c r="B803" s="55" t="str">
        <x:v>10-07-2025</x:v>
      </x:c>
      <x:c r="C803" s="51" t="str">
        <x:v>P-047</x:v>
      </x:c>
      <x:c r="D803" s="51" t="str">
        <x:v>C-0216</x:v>
      </x:c>
      <x:c r="E803" s="51" t="str"/>
      <x:c r="F803" s="48" t="str">
        <x:v>MARKETPLACE</x:v>
      </x:c>
      <x:c r="G803" s="59" t="str">
        <x:v> 3 </x:v>
      </x:c>
      <x:c r="H803" s="59" t="n">
        <x:v>163500</x:v>
      </x:c>
      <x:c r="I803" s="59" t="str">
        <x:v>15</x:v>
      </x:c>
      <x:c r="J803" s="59" t="n">
        <x:v>416925</x:v>
      </x:c>
      <x:c r="K803" s="48" t="str">
        <x:v>Diego Mora</x:v>
      </x:c>
      <x:c r="L803" s="48" t="str">
        <x:v>EMPRESA</x:v>
      </x:c>
      <x:c r="M803" s="24" t="str">
        <x:v>null</x:v>
      </x:c>
    </x:row>
    <x:row r="804">
      <x:c r="A804" s="51" t="str">
        <x:v>V-2025-004403</x:v>
      </x:c>
      <x:c r="B804" s="55" t="n">
        <x:v>45986</x:v>
      </x:c>
      <x:c r="C804" s="51" t="str">
        <x:v>P-078</x:v>
      </x:c>
      <x:c r="D804" s="51" t="str">
        <x:v>C-0043</x:v>
      </x:c>
      <x:c r="E804" s="51" t="str">
        <x:v>S-11</x:v>
      </x:c>
      <x:c r="F804" s="48" t="str">
        <x:v>Tda.</x:v>
      </x:c>
      <x:c r="G804" s="59" t="str"/>
      <x:c r="H804" s="59" t="str">
        <x:v>116.200</x:v>
      </x:c>
      <x:c r="I804" s="59" t="n">
        <x:v>0.2</x:v>
      </x:c>
      <x:c r="J804" s="59" t="str">
        <x:v>1,234</x:v>
      </x:c>
      <x:c r="K804" s="48" t="str">
        <x:v>Diego Mora</x:v>
      </x:c>
      <x:c r="L804" s="48" t="str">
        <x:v>persona </x:v>
      </x:c>
      <x:c r="M804" s="24" t="str">
        <x:v>NA</x:v>
      </x:c>
    </x:row>
    <x:row r="805">
      <x:c r="A805" s="51" t="str">
        <x:v>V-2025-004404</x:v>
      </x:c>
      <x:c r="B805" s="55" t="n">
        <x:v>45995</x:v>
      </x:c>
      <x:c r="C805" s="51" t="str">
        <x:v>P-054</x:v>
      </x:c>
      <x:c r="D805" s="51" t="str">
        <x:v>C-0312</x:v>
      </x:c>
      <x:c r="E805" s="51" t="str">
        <x:v>S-12</x:v>
      </x:c>
      <x:c r="F805" s="48" t="str">
        <x:v>Tienda</x:v>
      </x:c>
      <x:c r="G805" s="59" t="n">
        <x:v>3</x:v>
      </x:c>
      <x:c r="H805" s="59" t="n">
        <x:v>192200</x:v>
      </x:c>
      <x:c r="I805" s="59" t="n">
        <x:v>0</x:v>
      </x:c>
      <x:c r="J805" s="59" t="str">
        <x:v>1,234</x:v>
      </x:c>
      <x:c r="K805" s="48" t="str">
        <x:v>Camila Rojas</x:v>
      </x:c>
      <x:c r="L805" s="48" t="str">
        <x:v>EMPRESA</x:v>
      </x:c>
      <x:c r="M805" s="24" t="str">
        <x:v>null</x:v>
      </x:c>
    </x:row>
    <x:row r="806">
      <x:c r="A806" s="51" t="str">
        <x:v>V-2025-004405</x:v>
      </x:c>
      <x:c r="B806" s="55" t="n">
        <x:v>45914</x:v>
      </x:c>
      <x:c r="C806" s="51" t="str">
        <x:v>P-064</x:v>
      </x:c>
      <x:c r="D806" s="51" t="str">
        <x:v>C-0387</x:v>
      </x:c>
      <x:c r="E806" s="51" t="str"/>
      <x:c r="F806" s="48" t="str">
        <x:v>Marketplace </x:v>
      </x:c>
      <x:c r="G806" s="59" t="n">
        <x:v>8</x:v>
      </x:c>
      <x:c r="H806" s="59" t="n">
        <x:v>52700</x:v>
      </x:c>
      <x:c r="I806" s="59" t="n">
        <x:v>0.1</x:v>
      </x:c>
      <x:c r="J806" s="59" t="str">
        <x:v>CLP 379440</x:v>
      </x:c>
      <x:c r="K806" s="48" t="str">
        <x:v>Luis Soto</x:v>
      </x:c>
      <x:c r="L806" s="48" t="str">
        <x:v>Persona</x:v>
      </x:c>
      <x:c r="M806" s="24" t="str">
        <x:v>Cliente frecuente</x:v>
      </x:c>
    </x:row>
    <x:row r="807">
      <x:c r="A807" s="51" t="str">
        <x:v>V-2025-004406</x:v>
      </x:c>
      <x:c r="B807" s="55" t="str">
        <x:v>09-14-2025</x:v>
      </x:c>
      <x:c r="C807" s="51" t="str">
        <x:v>P-055</x:v>
      </x:c>
      <x:c r="D807" s="51" t="str"/>
      <x:c r="E807" s="51" t="str">
        <x:v>S-07</x:v>
      </x:c>
      <x:c r="F807" s="48" t="str">
        <x:v>tienda </x:v>
      </x:c>
      <x:c r="G807" s="59" t="n">
        <x:v>4</x:v>
      </x:c>
      <x:c r="H807" s="59" t="n">
        <x:v>16000</x:v>
      </x:c>
      <x:c r="I807" s="59" t="str">
        <x:v>10%</x:v>
      </x:c>
      <x:c r="J807" s="59" t="n">
        <x:v>57600</x:v>
      </x:c>
      <x:c r="K807" s="48" t="str">
        <x:v>Ana Pérez</x:v>
      </x:c>
      <x:c r="L807" s="48" t="str">
        <x:v>empresa </x:v>
      </x:c>
      <x:c r="M807" s="24" t="str">
        <x:v>Revisar dirección</x:v>
      </x:c>
    </x:row>
    <x:row r="808">
      <x:c r="A808" s="51" t="str">
        <x:v>V-2025-004407</x:v>
      </x:c>
      <x:c r="B808" s="55" t="n">
        <x:v>46020</x:v>
      </x:c>
      <x:c r="C808" s="51" t="str">
        <x:v>P-147</x:v>
      </x:c>
      <x:c r="D808" s="51" t="str">
        <x:v>C-0122</x:v>
      </x:c>
      <x:c r="E808" s="51" t="str">
        <x:v>S-10</x:v>
      </x:c>
      <x:c r="F808" s="48" t="str">
        <x:v> Tienda</x:v>
      </x:c>
      <x:c r="G808" s="59" t="n">
        <x:v>3</x:v>
      </x:c>
      <x:c r="H808" s="59" t="str"/>
      <x:c r="I808" s="59" t="str">
        <x:v>20%</x:v>
      </x:c>
      <x:c r="J808" s="59" t="str">
        <x:v> 274080 </x:v>
      </x:c>
      <x:c r="K808" s="48" t="str">
        <x:v>Camila Rojas </x:v>
      </x:c>
      <x:c r="L808" s="48" t="str">
        <x:v>PERSONA</x:v>
      </x:c>
      <x:c r="M808" s="24" t="str"/>
    </x:row>
    <x:row r="809">
      <x:c r="A809" s="51" t="str">
        <x:v>V-2025-004408</x:v>
      </x:c>
      <x:c r="B809" s="55" t="str">
        <x:v>25-12-25</x:v>
      </x:c>
      <x:c r="C809" s="51" t="str">
        <x:v>P-049</x:v>
      </x:c>
      <x:c r="D809" s="51" t="str">
        <x:v>C-0487</x:v>
      </x:c>
      <x:c r="E809" s="51" t="str">
        <x:v>S-07</x:v>
      </x:c>
      <x:c r="F809" s="48" t="str">
        <x:v>MARKETPLACE</x:v>
      </x:c>
      <x:c r="G809" s="59" t="str">
        <x:v>2</x:v>
      </x:c>
      <x:c r="H809" s="59" t="n">
        <x:v>197900</x:v>
      </x:c>
      <x:c r="I809" s="59" t="n">
        <x:v>0.05</x:v>
      </x:c>
      <x:c r="J809" s="59" t="str">
        <x:v>N/D</x:v>
      </x:c>
      <x:c r="K809" s="48" t="str">
        <x:v>Diego Mora</x:v>
      </x:c>
      <x:c r="L809" s="48" t="str">
        <x:v>PERSONA</x:v>
      </x:c>
      <x:c r="M809" s="24" t="str"/>
    </x:row>
    <x:row r="810">
      <x:c r="A810" s="51" t="str">
        <x:v>V-2025-004409</x:v>
      </x:c>
      <x:c r="B810" s="55" t="str">
        <x:v>2025-12-09</x:v>
      </x:c>
      <x:c r="C810" s="51" t="str">
        <x:v>P-027</x:v>
      </x:c>
      <x:c r="D810" s="51" t="str">
        <x:v>C-0327</x:v>
      </x:c>
      <x:c r="E810" s="51" t="str"/>
      <x:c r="F810" s="48" t="str">
        <x:v>ONLINE</x:v>
      </x:c>
      <x:c r="G810" s="59" t="str">
        <x:v>dos</x:v>
      </x:c>
      <x:c r="H810" s="59" t="n">
        <x:v>87300</x:v>
      </x:c>
      <x:c r="I810" s="59" t="n">
        <x:v>0.2</x:v>
      </x:c>
      <x:c r="J810" s="59" t="n">
        <x:v>558720</x:v>
      </x:c>
      <x:c r="K810" s="48" t="str">
        <x:v>Jorge Torres</x:v>
      </x:c>
      <x:c r="L810" s="48" t="str">
        <x:v>persona </x:v>
      </x:c>
      <x:c r="M810" s="24" t="str">
        <x:v>Cliente frecuente</x:v>
      </x:c>
    </x:row>
    <x:row r="811">
      <x:c r="A811" s="51" t="str">
        <x:v>V-2025-004410</x:v>
      </x:c>
      <x:c r="B811" s="55" t="str">
        <x:v>18 Sep 2025</x:v>
      </x:c>
      <x:c r="C811" s="51" t="str">
        <x:v>P-072</x:v>
      </x:c>
      <x:c r="D811" s="51" t="str"/>
      <x:c r="E811" s="51" t="str">
        <x:v>S-08</x:v>
      </x:c>
      <x:c r="F811" s="48" t="str">
        <x:v>Tienda</x:v>
      </x:c>
      <x:c r="G811" s="59" t="n">
        <x:v>3</x:v>
      </x:c>
      <x:c r="H811" s="59" t="n">
        <x:v>62100</x:v>
      </x:c>
      <x:c r="I811" s="59" t="n">
        <x:v>0</x:v>
      </x:c>
      <x:c r="J811" s="59" t="n">
        <x:v>186300</x:v>
      </x:c>
      <x:c r="K811" s="48" t="str">
        <x:v>Martín Reyes</x:v>
      </x:c>
      <x:c r="L811" s="48" t="str">
        <x:v>persona </x:v>
      </x:c>
      <x:c r="M811" s="24" t="str">
        <x:v>Cliente frecuente</x:v>
      </x:c>
    </x:row>
    <x:row r="812">
      <x:c r="A812" s="51" t="str">
        <x:v>V-2025-004411</x:v>
      </x:c>
      <x:c r="B812" s="55" t="str">
        <x:v>2025-11-14</x:v>
      </x:c>
      <x:c r="C812" s="51" t="str">
        <x:v>P-006</x:v>
      </x:c>
      <x:c r="D812" s="51" t="str">
        <x:v>C-0371</x:v>
      </x:c>
      <x:c r="E812" s="51" t="str"/>
      <x:c r="F812" s="48" t="str">
        <x:v>MARKETPLACE</x:v>
      </x:c>
      <x:c r="G812" s="59" t="n">
        <x:v>8</x:v>
      </x:c>
      <x:c r="H812" s="59" t="n">
        <x:v>184700</x:v>
      </x:c>
      <x:c r="I812" s="59" t="n">
        <x:v>0.15</x:v>
      </x:c>
      <x:c r="J812" s="59" t="n">
        <x:v>1255960</x:v>
      </x:c>
      <x:c r="K812" s="48" t="str">
        <x:v>Martín Reyes</x:v>
      </x:c>
      <x:c r="L812" s="48" t="str">
        <x:v>PERSONA</x:v>
      </x:c>
      <x:c r="M812" s="24" t="str">
        <x:v>Revisar dirección</x:v>
      </x:c>
    </x:row>
    <x:row r="813">
      <x:c r="A813" s="51" t="str">
        <x:v>V-2025-004412</x:v>
      </x:c>
      <x:c r="B813" s="55" t="str">
        <x:v>17/12/2025</x:v>
      </x:c>
      <x:c r="C813" s="51" t="str">
        <x:v>P-075</x:v>
      </x:c>
      <x:c r="D813" s="51" t="str">
        <x:v>C-0071</x:v>
      </x:c>
      <x:c r="E813" s="51" t="str"/>
      <x:c r="F813" s="48" t="str">
        <x:v>On line</x:v>
      </x:c>
      <x:c r="G813" s="59" t="n">
        <x:v>1</x:v>
      </x:c>
      <x:c r="H813" s="59" t="n">
        <x:v>152800</x:v>
      </x:c>
      <x:c r="I813" s="59" t="n">
        <x:v>0.1</x:v>
      </x:c>
      <x:c r="J813" s="59" t="n">
        <x:v>137520</x:v>
      </x:c>
      <x:c r="K813" s="48" t="str">
        <x:v>Martín Reyes</x:v>
      </x:c>
      <x:c r="L813" s="48" t="str">
        <x:v>PERSONA</x:v>
      </x:c>
      <x:c r="M813" s="24" t="str">
        <x:v>None</x:v>
      </x:c>
    </x:row>
    <x:row r="814">
      <x:c r="A814" s="51" t="str">
        <x:v>V-2025-004413</x:v>
      </x:c>
      <x:c r="B814" s="55" t="n">
        <x:v>45965</x:v>
      </x:c>
      <x:c r="C814" s="51" t="str">
        <x:v>P-080</x:v>
      </x:c>
      <x:c r="D814" s="51" t="str">
        <x:v>C-0137</x:v>
      </x:c>
      <x:c r="E814" s="51" t="str">
        <x:v>S-13</x:v>
      </x:c>
      <x:c r="F814" s="48" t="str">
        <x:v>TIENDA</x:v>
      </x:c>
      <x:c r="G814" s="59" t="str">
        <x:v>8</x:v>
      </x:c>
      <x:c r="H814" s="59" t="n">
        <x:v>143100</x:v>
      </x:c>
      <x:c r="I814" s="59" t="n">
        <x:v>0.15</x:v>
      </x:c>
      <x:c r="J814" s="59" t="str">
        <x:v>$ 973.080</x:v>
      </x:c>
      <x:c r="K814" s="48" t="str">
        <x:v>Camila Rojas</x:v>
      </x:c>
      <x:c r="L814" s="48" t="str">
        <x:v>B2C</x:v>
      </x:c>
      <x:c r="M814" s="24" t="str">
        <x:v>Entrega normal</x:v>
      </x:c>
    </x:row>
    <x:row r="815">
      <x:c r="A815" s="51" t="str">
        <x:v>V-2025-004414</x:v>
      </x:c>
      <x:c r="B815" s="55" t="n">
        <x:v>45976</x:v>
      </x:c>
      <x:c r="C815" s="51" t="str">
        <x:v>P-030</x:v>
      </x:c>
      <x:c r="D815" s="51" t="str">
        <x:v>C-0308</x:v>
      </x:c>
      <x:c r="E815" s="51" t="str">
        <x:v>S-03</x:v>
      </x:c>
      <x:c r="F815" s="48" t="str">
        <x:v>tienda </x:v>
      </x:c>
      <x:c r="G815" s="59" t="n">
        <x:v>1</x:v>
      </x:c>
      <x:c r="H815" s="59" t="n">
        <x:v>183400</x:v>
      </x:c>
      <x:c r="I815" s="59" t="n">
        <x:v>0</x:v>
      </x:c>
      <x:c r="J815" s="59" t="n">
        <x:v>183400</x:v>
      </x:c>
      <x:c r="K815" s="48" t="str">
        <x:v>Carolina Vega</x:v>
      </x:c>
      <x:c r="L815" s="48" t="str">
        <x:v>empresa </x:v>
      </x:c>
      <x:c r="M815" s="24" t="str">
        <x:v>nan</x:v>
      </x:c>
    </x:row>
    <x:row r="816">
      <x:c r="A816" s="51" t="str">
        <x:v>V-2025-004415</x:v>
      </x:c>
      <x:c r="B816" s="55" t="n">
        <x:v>46022</x:v>
      </x:c>
      <x:c r="C816" s="51" t="str">
        <x:v>P-048</x:v>
      </x:c>
      <x:c r="D816" s="51" t="str"/>
      <x:c r="E816" s="51" t="str">
        <x:v>S-06</x:v>
      </x:c>
      <x:c r="F816" s="48" t="str">
        <x:v>market place</x:v>
      </x:c>
      <x:c r="G816" s="59" t="n">
        <x:v>3</x:v>
      </x:c>
      <x:c r="H816" s="59" t="n">
        <x:v>164000</x:v>
      </x:c>
      <x:c r="I816" s="59" t="n">
        <x:v>0.05</x:v>
      </x:c>
      <x:c r="J816" s="59" t="str">
        <x:v>CLP 467400</x:v>
      </x:c>
      <x:c r="K816" s="48" t="str">
        <x:v>Martín Reyes </x:v>
      </x:c>
      <x:c r="L816" s="48" t="str">
        <x:v>EMPRESA</x:v>
      </x:c>
      <x:c r="M816" s="24" t="str">
        <x:v>null</x:v>
      </x:c>
    </x:row>
    <x:row r="817">
      <x:c r="A817" s="51" t="str">
        <x:v>V-2025-004416</x:v>
      </x:c>
      <x:c r="B817" s="55" t="str"/>
      <x:c r="C817" s="51" t="str">
        <x:v>P-026</x:v>
      </x:c>
      <x:c r="D817" s="51" t="str">
        <x:v>C-0151</x:v>
      </x:c>
      <x:c r="E817" s="51" t="str"/>
      <x:c r="F817" s="48" t="str">
        <x:v>Marketplace</x:v>
      </x:c>
      <x:c r="G817" s="59" t="n">
        <x:v>7</x:v>
      </x:c>
      <x:c r="H817" s="59" t="str">
        <x:v>$ 54.200</x:v>
      </x:c>
      <x:c r="I817" s="59" t="n">
        <x:v>0</x:v>
      </x:c>
      <x:c r="J817" s="59" t="n">
        <x:v>379400</x:v>
      </x:c>
      <x:c r="K817" s="48" t="str">
        <x:v>Martín Reyes </x:v>
      </x:c>
      <x:c r="L817" s="48" t="str">
        <x:v>persona </x:v>
      </x:c>
      <x:c r="M817" s="24" t="str">
        <x:v>NA</x:v>
      </x:c>
    </x:row>
    <x:row r="818">
      <x:c r="A818" s="51" t="str">
        <x:v>V-2025-004417</x:v>
      </x:c>
      <x:c r="B818" s="55" t="n">
        <x:v>45914</x:v>
      </x:c>
      <x:c r="C818" s="51" t="str">
        <x:v>P-148</x:v>
      </x:c>
      <x:c r="D818" s="51" t="str">
        <x:v>C-0405</x:v>
      </x:c>
      <x:c r="E818" s="51" t="str"/>
      <x:c r="F818" s="48" t="str">
        <x:v>On line</x:v>
      </x:c>
      <x:c r="G818" s="59" t="n">
        <x:v>8</x:v>
      </x:c>
      <x:c r="H818" s="59" t="n">
        <x:v>106300</x:v>
      </x:c>
      <x:c r="I818" s="59" t="n">
        <x:v>0.2</x:v>
      </x:c>
      <x:c r="J818" s="59" t="n">
        <x:v>680320</x:v>
      </x:c>
      <x:c r="K818" s="48" t="str">
        <x:v>Felipe Muñoz</x:v>
      </x:c>
      <x:c r="L818" s="48" t="str">
        <x:v>Persona</x:v>
      </x:c>
      <x:c r="M818" s="24" t="str">
        <x:v>Cliente frecuente</x:v>
      </x:c>
    </x:row>
    <x:row r="819">
      <x:c r="A819" s="51" t="str">
        <x:v>V-2025-004418</x:v>
      </x:c>
      <x:c r="B819" s="55" t="n">
        <x:v>45977</x:v>
      </x:c>
      <x:c r="C819" s="51" t="str">
        <x:v>P-999</x:v>
      </x:c>
      <x:c r="D819" s="51" t="str">
        <x:v>C-0442</x:v>
      </x:c>
      <x:c r="E819" s="51" t="str">
        <x:v>S-01</x:v>
      </x:c>
      <x:c r="F819" s="48" t="str">
        <x:v>tienda </x:v>
      </x:c>
      <x:c r="G819" s="59" t="n">
        <x:v>8</x:v>
      </x:c>
      <x:c r="H819" s="59" t="n">
        <x:v>152400</x:v>
      </x:c>
      <x:c r="I819" s="59" t="n">
        <x:v>0.2</x:v>
      </x:c>
      <x:c r="J819" s="59" t="n">
        <x:v>975360</x:v>
      </x:c>
      <x:c r="K819" s="48" t="str">
        <x:v>Luis Soto</x:v>
      </x:c>
      <x:c r="L819" s="48" t="str">
        <x:v>PERSONA</x:v>
      </x:c>
      <x:c r="M819" s="24" t="str">
        <x:v>Revisar dirección</x:v>
      </x:c>
    </x:row>
    <x:row r="820">
      <x:c r="A820" s="51" t="str">
        <x:v>V-2025-004419</x:v>
      </x:c>
      <x:c r="B820" s="55" t="str">
        <x:v>2025-10-01</x:v>
      </x:c>
      <x:c r="C820" s="51" t="str">
        <x:v>P-102</x:v>
      </x:c>
      <x:c r="D820" s="51" t="str">
        <x:v>C-0237</x:v>
      </x:c>
      <x:c r="E820" s="51" t="str"/>
      <x:c r="F820" s="48" t="str">
        <x:v>Marketplace </x:v>
      </x:c>
      <x:c r="G820" s="59" t="n">
        <x:v>7</x:v>
      </x:c>
      <x:c r="H820" s="59" t="n">
        <x:v>125000</x:v>
      </x:c>
      <x:c r="I820" s="59" t="n">
        <x:v>0</x:v>
      </x:c>
      <x:c r="J820" s="59" t="n">
        <x:v>875000</x:v>
      </x:c>
      <x:c r="K820" s="48" t="str">
        <x:v>Felipe Muñoz</x:v>
      </x:c>
      <x:c r="L820" s="48" t="str">
        <x:v>PERSONA</x:v>
      </x:c>
      <x:c r="M820" s="24" t="str">
        <x:v>nan</x:v>
      </x:c>
    </x:row>
    <x:row r="821">
      <x:c r="A821" s="51" t="str">
        <x:v>V-2025-004420</x:v>
      </x:c>
      <x:c r="B821" s="55" t="n">
        <x:v>45933</x:v>
      </x:c>
      <x:c r="C821" s="51" t="str">
        <x:v>P-042</x:v>
      </x:c>
      <x:c r="D821" s="51" t="str">
        <x:v>C-0079</x:v>
      </x:c>
      <x:c r="E821" s="51" t="str"/>
      <x:c r="F821" s="48" t="str">
        <x:v>Marketplace</x:v>
      </x:c>
      <x:c r="G821" s="59" t="n">
        <x:v>6</x:v>
      </x:c>
      <x:c r="H821" s="59" t="str">
        <x:v>N/D</x:v>
      </x:c>
      <x:c r="I821" s="59" t="n">
        <x:v>0</x:v>
      </x:c>
      <x:c r="J821" s="59" t="str">
        <x:v>$ 329.400</x:v>
      </x:c>
      <x:c r="K821" s="48" t="str">
        <x:v>Luis Soto </x:v>
      </x:c>
      <x:c r="L821" s="48" t="str">
        <x:v>persona </x:v>
      </x:c>
      <x:c r="M821" s="24" t="str">
        <x:v>Cliente frecuente</x:v>
      </x:c>
    </x:row>
    <x:row r="822">
      <x:c r="A822" s="51" t="str">
        <x:v>V-2025-004421</x:v>
      </x:c>
      <x:c r="B822" s="55" t="str">
        <x:v>09-10-2025</x:v>
      </x:c>
      <x:c r="C822" s="51" t="str">
        <x:v>P-110</x:v>
      </x:c>
      <x:c r="D822" s="51" t="str">
        <x:v>C-0212</x:v>
      </x:c>
      <x:c r="E822" s="51" t="str">
        <x:v>S-09</x:v>
      </x:c>
      <x:c r="F822" s="48" t="str">
        <x:v> Tienda</x:v>
      </x:c>
      <x:c r="G822" s="59" t="n">
        <x:v>4</x:v>
      </x:c>
      <x:c r="H822" s="59" t="n">
        <x:v>76700</x:v>
      </x:c>
      <x:c r="I822" s="59" t="str">
        <x:v>10%</x:v>
      </x:c>
      <x:c r="J822" s="59" t="str">
        <x:v>$ 276.120</x:v>
      </x:c>
      <x:c r="K822" s="48" t="str">
        <x:v>Camila Rojas</x:v>
      </x:c>
      <x:c r="L822" s="48" t="str">
        <x:v>empresa </x:v>
      </x:c>
      <x:c r="M822" s="24" t="str">
        <x:v>null</x:v>
      </x:c>
    </x:row>
    <x:row r="823">
      <x:c r="A823" s="51" t="str">
        <x:v>V-2025-004422</x:v>
      </x:c>
      <x:c r="B823" s="55" t="str">
        <x:v>14/11/2025</x:v>
      </x:c>
      <x:c r="C823" s="51" t="str">
        <x:v>P-124</x:v>
      </x:c>
      <x:c r="D823" s="51" t="str">
        <x:v>C-0139</x:v>
      </x:c>
      <x:c r="E823" s="51" t="str">
        <x:v>S-03</x:v>
      </x:c>
      <x:c r="F823" s="48" t="str">
        <x:v>TIENDA</x:v>
      </x:c>
      <x:c r="G823" s="59" t="n">
        <x:v>2</x:v>
      </x:c>
      <x:c r="H823" s="59" t="n">
        <x:v>169000</x:v>
      </x:c>
      <x:c r="I823" s="59" t="str">
        <x:v>15</x:v>
      </x:c>
      <x:c r="J823" s="59" t="n">
        <x:v>287300</x:v>
      </x:c>
      <x:c r="K823" s="48" t="str">
        <x:v>Camila Rojas</x:v>
      </x:c>
      <x:c r="L823" s="48" t="str">
        <x:v>Persona</x:v>
      </x:c>
      <x:c r="M823" s="24" t="str">
        <x:v>Pedido urgente</x:v>
      </x:c>
    </x:row>
    <x:row r="824">
      <x:c r="A824" s="51" t="str">
        <x:v>V-2025-004423</x:v>
      </x:c>
      <x:c r="B824" s="55" t="n">
        <x:v>45929</x:v>
      </x:c>
      <x:c r="C824" s="51" t="str">
        <x:v>P-131</x:v>
      </x:c>
      <x:c r="D824" s="51" t="str">
        <x:v>C-0380</x:v>
      </x:c>
      <x:c r="E824" s="51" t="str">
        <x:v>S-03</x:v>
      </x:c>
      <x:c r="F824" s="48" t="str">
        <x:v>Tienda</x:v>
      </x:c>
      <x:c r="G824" s="59" t="str">
        <x:v>dos</x:v>
      </x:c>
      <x:c r="H824" s="59" t="n">
        <x:v>185100</x:v>
      </x:c>
      <x:c r="I824" s="59" t="n">
        <x:v>0.05</x:v>
      </x:c>
      <x:c r="J824" s="59" t="n">
        <x:v>1230915</x:v>
      </x:c>
      <x:c r="K824" s="48" t="str">
        <x:v>ANA PÉREZ</x:v>
      </x:c>
      <x:c r="L824" s="48" t="str">
        <x:v>EMPRESA</x:v>
      </x:c>
      <x:c r="M824" s="24" t="str">
        <x:v>nan</x:v>
      </x:c>
    </x:row>
    <x:row r="825">
      <x:c r="A825" s="51" t="str">
        <x:v>V-2025-004424</x:v>
      </x:c>
      <x:c r="B825" s="55" t="n">
        <x:v>45958</x:v>
      </x:c>
      <x:c r="C825" s="51" t="str">
        <x:v>P-117</x:v>
      </x:c>
      <x:c r="D825" s="51" t="str">
        <x:v>C-0249</x:v>
      </x:c>
      <x:c r="E825" s="51" t="str">
        <x:v>S-10</x:v>
      </x:c>
      <x:c r="F825" s="48" t="str">
        <x:v>ONLINE</x:v>
      </x:c>
      <x:c r="G825" s="59" t="n">
        <x:v>7</x:v>
      </x:c>
      <x:c r="H825" s="59" t="str">
        <x:v>1,234</x:v>
      </x:c>
      <x:c r="I825" s="59" t="n">
        <x:v>0</x:v>
      </x:c>
      <x:c r="J825" s="59" t="n">
        <x:v>914900</x:v>
      </x:c>
      <x:c r="K825" s="48" t="str">
        <x:v>Ana Pérez</x:v>
      </x:c>
      <x:c r="L825" s="48" t="str">
        <x:v>B2C</x:v>
      </x:c>
      <x:c r="M825" s="24" t="str">
        <x:v>Sin observaciones</x:v>
      </x:c>
    </x:row>
    <x:row r="826">
      <x:c r="A826" s="51" t="str">
        <x:v>V-2025-004425</x:v>
      </x:c>
      <x:c r="B826" s="55" t="n">
        <x:v>45971</x:v>
      </x:c>
      <x:c r="C826" s="51" t="str">
        <x:v>P-021</x:v>
      </x:c>
      <x:c r="D826" s="51" t="str">
        <x:v>C-0336</x:v>
      </x:c>
      <x:c r="E826" s="51" t="str">
        <x:v>S-12</x:v>
      </x:c>
      <x:c r="F826" s="48" t="str">
        <x:v>Tda.</x:v>
      </x:c>
      <x:c r="G826" s="59" t="n">
        <x:v>6</x:v>
      </x:c>
      <x:c r="H826" s="59" t="n">
        <x:v>18300</x:v>
      </x:c>
      <x:c r="I826" s="59" t="n">
        <x:v>0.1</x:v>
      </x:c>
      <x:c r="J826" s="59" t="str">
        <x:v>$ 98.820</x:v>
      </x:c>
      <x:c r="K826" s="48" t="str">
        <x:v>Felipe Muñoz</x:v>
      </x:c>
      <x:c r="L826" s="48" t="str">
        <x:v>Empresa</x:v>
      </x:c>
      <x:c r="M826" s="24" t="str">
        <x:v>NA</x:v>
      </x:c>
    </x:row>
    <x:row r="827">
      <x:c r="A827" s="51" t="str">
        <x:v>V-2025-004426</x:v>
      </x:c>
      <x:c r="B827" s="55" t="n">
        <x:v>45973</x:v>
      </x:c>
      <x:c r="C827" s="51" t="str">
        <x:v>P-018</x:v>
      </x:c>
      <x:c r="D827" s="51" t="str">
        <x:v>C-0075</x:v>
      </x:c>
      <x:c r="E827" s="51" t="str"/>
      <x:c r="F827" s="48" t="str">
        <x:v>market place</x:v>
      </x:c>
      <x:c r="G827" s="59" t="n">
        <x:v>8</x:v>
      </x:c>
      <x:c r="H827" s="59" t="str">
        <x:v>1,234</x:v>
      </x:c>
      <x:c r="I827" s="59" t="n">
        <x:v>0</x:v>
      </x:c>
      <x:c r="J827" s="59" t="n">
        <x:v>1092800</x:v>
      </x:c>
      <x:c r="K827" s="48" t="str">
        <x:v>Jorge Torres</x:v>
      </x:c>
      <x:c r="L827" s="48" t="str">
        <x:v>Persona</x:v>
      </x:c>
      <x:c r="M827" s="24" t="str">
        <x:v>None</x:v>
      </x:c>
    </x:row>
    <x:row r="828">
      <x:c r="A828" s="51" t="str">
        <x:v>V-2025-004427</x:v>
      </x:c>
      <x:c r="B828" s="55" t="n">
        <x:v>45923</x:v>
      </x:c>
      <x:c r="C828" s="51" t="str">
        <x:v>P-003</x:v>
      </x:c>
      <x:c r="D828" s="51" t="str">
        <x:v>C-0483</x:v>
      </x:c>
      <x:c r="E828" s="51" t="str"/>
      <x:c r="F828" s="48" t="str">
        <x:v>Marketplace</x:v>
      </x:c>
      <x:c r="G828" s="59" t="n">
        <x:v>4</x:v>
      </x:c>
      <x:c r="H828" s="59" t="n">
        <x:v>186500</x:v>
      </x:c>
      <x:c r="I828" s="59" t="n">
        <x:v>0.1</x:v>
      </x:c>
      <x:c r="J828" s="59" t="str"/>
      <x:c r="K828" s="48" t="str">
        <x:v>Daniela Silva</x:v>
      </x:c>
      <x:c r="L828" s="48" t="str">
        <x:v>PERSONA</x:v>
      </x:c>
      <x:c r="M828" s="24" t="str">
        <x:v>Sin observaciones</x:v>
      </x:c>
    </x:row>
    <x:row r="829">
      <x:c r="A829" s="51" t="str">
        <x:v>V-2025-004428</x:v>
      </x:c>
      <x:c r="B829" s="55" t="n">
        <x:v>46001</x:v>
      </x:c>
      <x:c r="C829" s="51" t="str">
        <x:v>P-087</x:v>
      </x:c>
      <x:c r="D829" s="51" t="str">
        <x:v>C-0069</x:v>
      </x:c>
      <x:c r="E829" s="51" t="str"/>
      <x:c r="F829" s="48" t="str">
        <x:v>On line</x:v>
      </x:c>
      <x:c r="G829" s="59" t="n">
        <x:v>3</x:v>
      </x:c>
      <x:c r="H829" s="59" t="str">
        <x:v>$ 209.000</x:v>
      </x:c>
      <x:c r="I829" s="59" t="str">
        <x:v>5%</x:v>
      </x:c>
      <x:c r="J829" s="59" t="n">
        <x:v>595650</x:v>
      </x:c>
      <x:c r="K829" s="48" t="str">
        <x:v>Luis Soto</x:v>
      </x:c>
      <x:c r="L829" s="48" t="str">
        <x:v>Persona</x:v>
      </x:c>
      <x:c r="M829" s="24" t="str">
        <x:v>Revisar dirección</x:v>
      </x:c>
    </x:row>
    <x:row r="830">
      <x:c r="A830" s="51" t="str">
        <x:v>V-2025-004429</x:v>
      </x:c>
      <x:c r="B830" s="55" t="str">
        <x:v>19 Nov 2025</x:v>
      </x:c>
      <x:c r="C830" s="51" t="str">
        <x:v>P-012</x:v>
      </x:c>
      <x:c r="D830" s="51" t="str"/>
      <x:c r="E830" s="51" t="str"/>
      <x:c r="F830" s="48" t="str">
        <x:v>ONLINE</x:v>
      </x:c>
      <x:c r="G830" s="59" t="str">
        <x:v> 4 </x:v>
      </x:c>
      <x:c r="H830" s="59" t="str">
        <x:v>$ 135.100</x:v>
      </x:c>
      <x:c r="I830" s="59" t="str">
        <x:v>110%</x:v>
      </x:c>
      <x:c r="J830" s="59" t="n">
        <x:v>432320</x:v>
      </x:c>
      <x:c r="K830" s="48" t="str">
        <x:v>Martín Reyes</x:v>
      </x:c>
      <x:c r="L830" s="48" t="str">
        <x:v>EMPRESA</x:v>
      </x:c>
      <x:c r="M830" s="24" t="str">
        <x:v>Entrega normal</x:v>
      </x:c>
    </x:row>
    <x:row r="831">
      <x:c r="A831" s="51" t="str">
        <x:v>V-2025-004430</x:v>
      </x:c>
      <x:c r="B831" s="55" t="str">
        <x:v>17-12-25</x:v>
      </x:c>
      <x:c r="C831" s="51" t="str">
        <x:v>P-071</x:v>
      </x:c>
      <x:c r="D831" s="51" t="str">
        <x:v>C-0032</x:v>
      </x:c>
      <x:c r="E831" s="51" t="str">
        <x:v>S-13</x:v>
      </x:c>
      <x:c r="F831" s="48" t="str">
        <x:v>Tda.</x:v>
      </x:c>
      <x:c r="G831" s="59" t="str">
        <x:v> 8 </x:v>
      </x:c>
      <x:c r="H831" s="59" t="n">
        <x:v>16100</x:v>
      </x:c>
      <x:c r="I831" s="59" t="n">
        <x:v>0.15</x:v>
      </x:c>
      <x:c r="J831" s="59" t="n">
        <x:v>109480</x:v>
      </x:c>
      <x:c r="K831" s="48" t="str">
        <x:v>Diego Mora</x:v>
      </x:c>
      <x:c r="L831" s="48" t="str">
        <x:v>B2B</x:v>
      </x:c>
      <x:c r="M831" s="24" t="str">
        <x:v>Revisar dirección</x:v>
      </x:c>
    </x:row>
    <x:row r="832">
      <x:c r="A832" s="51" t="str">
        <x:v>V-2025-004431</x:v>
      </x:c>
      <x:c r="B832" s="55" t="n">
        <x:v>45943</x:v>
      </x:c>
      <x:c r="C832" s="51" t="str">
        <x:v>P-105</x:v>
      </x:c>
      <x:c r="D832" s="51" t="str"/>
      <x:c r="E832" s="51" t="str"/>
      <x:c r="F832" s="48" t="str">
        <x:v>On line</x:v>
      </x:c>
      <x:c r="G832" s="59" t="str"/>
      <x:c r="H832" s="59" t="n">
        <x:v>173700</x:v>
      </x:c>
      <x:c r="I832" s="59" t="n">
        <x:v>0.2</x:v>
      </x:c>
      <x:c r="J832" s="59" t="n">
        <x:v>972720</x:v>
      </x:c>
      <x:c r="K832" s="48" t="str">
        <x:v>Camila Rojas</x:v>
      </x:c>
      <x:c r="L832" s="48" t="str">
        <x:v>empresa </x:v>
      </x:c>
      <x:c r="M832" s="24" t="str"/>
    </x:row>
    <x:row r="833">
      <x:c r="A833" s="51" t="str">
        <x:v>V-2025-004432</x:v>
      </x:c>
      <x:c r="B833" s="55" t="n">
        <x:v>45922</x:v>
      </x:c>
      <x:c r="C833" s="51" t="str">
        <x:v>P-124</x:v>
      </x:c>
      <x:c r="D833" s="51" t="str">
        <x:v>C-0136</x:v>
      </x:c>
      <x:c r="E833" s="51" t="str">
        <x:v>S-01</x:v>
      </x:c>
      <x:c r="F833" s="48" t="str">
        <x:v> Tienda</x:v>
      </x:c>
      <x:c r="G833" s="59" t="n">
        <x:v>2</x:v>
      </x:c>
      <x:c r="H833" s="59" t="str">
        <x:v>1,234</x:v>
      </x:c>
      <x:c r="I833" s="59" t="n">
        <x:v>0.1</x:v>
      </x:c>
      <x:c r="J833" s="59" t="n">
        <x:v>299160</x:v>
      </x:c>
      <x:c r="K833" s="48" t="str">
        <x:v>Carolina Vega</x:v>
      </x:c>
      <x:c r="L833" s="48" t="str">
        <x:v>Empresa</x:v>
      </x:c>
      <x:c r="M833" s="24" t="str">
        <x:v>Revisar dirección</x:v>
      </x:c>
    </x:row>
    <x:row r="834">
      <x:c r="A834" s="51" t="str">
        <x:v>V-2025-004433</x:v>
      </x:c>
      <x:c r="B834" s="55" t="n">
        <x:v>45978</x:v>
      </x:c>
      <x:c r="C834" s="51" t="str">
        <x:v>P-077</x:v>
      </x:c>
      <x:c r="D834" s="51" t="str">
        <x:v>C-0133</x:v>
      </x:c>
      <x:c r="E834" s="51" t="str"/>
      <x:c r="F834" s="48" t="str">
        <x:v>Marketplace </x:v>
      </x:c>
      <x:c r="G834" s="59" t="n">
        <x:v>7</x:v>
      </x:c>
      <x:c r="H834" s="59" t="str">
        <x:v>237.800</x:v>
      </x:c>
      <x:c r="I834" s="59" t="n">
        <x:v>0.1</x:v>
      </x:c>
      <x:c r="J834" s="59" t="n">
        <x:v>1498140</x:v>
      </x:c>
      <x:c r="K834" s="48" t="str">
        <x:v>Paula Díaz</x:v>
      </x:c>
      <x:c r="L834" s="48" t="str">
        <x:v>Persona</x:v>
      </x:c>
      <x:c r="M834" s="24" t="str">
        <x:v>None</x:v>
      </x:c>
    </x:row>
    <x:row r="835">
      <x:c r="A835" s="51" t="str">
        <x:v>V-2025-004434</x:v>
      </x:c>
      <x:c r="B835" s="55" t="n">
        <x:v>45968</x:v>
      </x:c>
      <x:c r="C835" s="51" t="str">
        <x:v>P-060</x:v>
      </x:c>
      <x:c r="D835" s="51" t="str">
        <x:v>C-0197</x:v>
      </x:c>
      <x:c r="E835" s="51" t="str">
        <x:v>S-04</x:v>
      </x:c>
      <x:c r="F835" s="48" t="str">
        <x:v>TIENDA</x:v>
      </x:c>
      <x:c r="G835" s="59" t="str">
        <x:v>6</x:v>
      </x:c>
      <x:c r="H835" s="59" t="n">
        <x:v>149700</x:v>
      </x:c>
      <x:c r="I835" s="59" t="n">
        <x:v>0.1</x:v>
      </x:c>
      <x:c r="J835" s="59" t="str">
        <x:v>$ 808.380</x:v>
      </x:c>
      <x:c r="K835" s="48" t="str">
        <x:v>Ana Pérez</x:v>
      </x:c>
      <x:c r="L835" s="48" t="str">
        <x:v>Persona</x:v>
      </x:c>
      <x:c r="M835" s="24" t="str">
        <x:v>Sin observaciones</x:v>
      </x:c>
    </x:row>
    <x:row r="836">
      <x:c r="A836" s="51" t="str">
        <x:v>V-2025-004435</x:v>
      </x:c>
      <x:c r="B836" s="55" t="n">
        <x:v>45945</x:v>
      </x:c>
      <x:c r="C836" s="51" t="str">
        <x:v>P-144</x:v>
      </x:c>
      <x:c r="D836" s="51" t="str">
        <x:v>C-0326</x:v>
      </x:c>
      <x:c r="E836" s="51" t="str">
        <x:v>S-15</x:v>
      </x:c>
      <x:c r="F836" s="48" t="str">
        <x:v>tienda </x:v>
      </x:c>
      <x:c r="G836" s="59" t="n">
        <x:v>8</x:v>
      </x:c>
      <x:c r="H836" s="59" t="n">
        <x:v>228300</x:v>
      </x:c>
      <x:c r="I836" s="59" t="n">
        <x:v>0</x:v>
      </x:c>
      <x:c r="J836" s="59" t="n">
        <x:v>1826400</x:v>
      </x:c>
      <x:c r="K836" s="48" t="str">
        <x:v>Martín Reyes</x:v>
      </x:c>
      <x:c r="L836" s="48" t="str">
        <x:v>PERSONA</x:v>
      </x:c>
      <x:c r="M836" s="24" t="str">
        <x:v>null</x:v>
      </x:c>
    </x:row>
    <x:row r="837">
      <x:c r="A837" s="51" t="str">
        <x:v>V-2025-004436</x:v>
      </x:c>
      <x:c r="B837" s="55" t="n">
        <x:v>46021</x:v>
      </x:c>
      <x:c r="C837" s="51" t="str">
        <x:v>P-113</x:v>
      </x:c>
      <x:c r="D837" s="51" t="str">
        <x:v>C-0171</x:v>
      </x:c>
      <x:c r="E837" s="51" t="str">
        <x:v>S-13</x:v>
      </x:c>
      <x:c r="F837" s="48" t="str">
        <x:v>tienda </x:v>
      </x:c>
      <x:c r="G837" s="59" t="n">
        <x:v>6</x:v>
      </x:c>
      <x:c r="H837" s="59" t="n">
        <x:v>109500</x:v>
      </x:c>
      <x:c r="I837" s="59" t="str">
        <x:v>5%</x:v>
      </x:c>
      <x:c r="J837" s="59" t="n">
        <x:v>624150</x:v>
      </x:c>
      <x:c r="K837" s="48" t="str">
        <x:v>Felipe Muñoz</x:v>
      </x:c>
      <x:c r="L837" s="48" t="str">
        <x:v>PERSONA</x:v>
      </x:c>
      <x:c r="M837" s="24" t="str"/>
    </x:row>
    <x:row r="838">
      <x:c r="A838" s="51" t="str">
        <x:v>V-2025-004437</x:v>
      </x:c>
      <x:c r="B838" s="55" t="n">
        <x:v>45976</x:v>
      </x:c>
      <x:c r="C838" s="51" t="str">
        <x:v>P-138</x:v>
      </x:c>
      <x:c r="D838" s="51" t="str">
        <x:v>C-0131</x:v>
      </x:c>
      <x:c r="E838" s="51" t="str">
        <x:v>S-04</x:v>
      </x:c>
      <x:c r="F838" s="48" t="str">
        <x:v>Tienda</x:v>
      </x:c>
      <x:c r="G838" s="59" t="str">
        <x:v>dos</x:v>
      </x:c>
      <x:c r="H838" s="59" t="n">
        <x:v>156600</x:v>
      </x:c>
      <x:c r="I838" s="59" t="n">
        <x:v>0.1</x:v>
      </x:c>
      <x:c r="J838" s="59" t="str">
        <x:v>CLP 563760</x:v>
      </x:c>
      <x:c r="K838" s="48" t="str">
        <x:v>paula díaz</x:v>
      </x:c>
      <x:c r="L838" s="48" t="str">
        <x:v>persona </x:v>
      </x:c>
      <x:c r="M838" s="24" t="str"/>
    </x:row>
    <x:row r="839">
      <x:c r="A839" s="51" t="str">
        <x:v>V-2025-004438</x:v>
      </x:c>
      <x:c r="B839" s="55" t="n">
        <x:v>45938</x:v>
      </x:c>
      <x:c r="C839" s="51" t="str">
        <x:v>P-027</x:v>
      </x:c>
      <x:c r="D839" s="51" t="str">
        <x:v>C-0020</x:v>
      </x:c>
      <x:c r="E839" s="51" t="str">
        <x:v>S-02</x:v>
      </x:c>
      <x:c r="F839" s="48" t="str">
        <x:v>Tienda</x:v>
      </x:c>
      <x:c r="G839" s="59" t="n">
        <x:v>6</x:v>
      </x:c>
      <x:c r="H839" s="59" t="n">
        <x:v>80900</x:v>
      </x:c>
      <x:c r="I839" s="59" t="n">
        <x:v>0</x:v>
      </x:c>
      <x:c r="J839" s="59" t="n">
        <x:v>485400</x:v>
      </x:c>
      <x:c r="K839" s="48" t="str">
        <x:v>Luis Soto</x:v>
      </x:c>
      <x:c r="L839" s="48" t="str">
        <x:v>Empresa</x:v>
      </x:c>
      <x:c r="M839" s="24" t="str">
        <x:v>Entrega normal</x:v>
      </x:c>
    </x:row>
    <x:row r="840">
      <x:c r="A840" s="51" t="str">
        <x:v>V-2025-004439</x:v>
      </x:c>
      <x:c r="B840" s="55" t="str">
        <x:v>20-10-25</x:v>
      </x:c>
      <x:c r="C840" s="51" t="str">
        <x:v>P-089</x:v>
      </x:c>
      <x:c r="D840" s="51" t="str">
        <x:v>C-0269</x:v>
      </x:c>
      <x:c r="E840" s="51" t="str">
        <x:v>S-13</x:v>
      </x:c>
      <x:c r="F840" s="48" t="str">
        <x:v>Tda.</x:v>
      </x:c>
      <x:c r="G840" s="59" t="str">
        <x:v> 1 </x:v>
      </x:c>
      <x:c r="H840" s="59" t="str">
        <x:v> 162000 </x:v>
      </x:c>
      <x:c r="I840" s="59" t="n">
        <x:v>0.05</x:v>
      </x:c>
      <x:c r="J840" s="59" t="n">
        <x:v>153900</x:v>
      </x:c>
      <x:c r="K840" s="48" t="str">
        <x:v>Jorge Torres</x:v>
      </x:c>
      <x:c r="L840" s="48" t="str">
        <x:v>B2C</x:v>
      </x:c>
      <x:c r="M840" s="24" t="str">
        <x:v>Entrega normal</x:v>
      </x:c>
    </x:row>
    <x:row r="841">
      <x:c r="A841" s="51" t="str">
        <x:v>V-2025-004440</x:v>
      </x:c>
      <x:c r="B841" s="55" t="str">
        <x:v>14/09/2025</x:v>
      </x:c>
      <x:c r="C841" s="51" t="str">
        <x:v>P-113</x:v>
      </x:c>
      <x:c r="D841" s="51" t="str">
        <x:v>C-0172</x:v>
      </x:c>
      <x:c r="E841" s="51" t="str">
        <x:v>S-01</x:v>
      </x:c>
      <x:c r="F841" s="48" t="str">
        <x:v>Tda.</x:v>
      </x:c>
      <x:c r="G841" s="59" t="n">
        <x:v>3</x:v>
      </x:c>
      <x:c r="H841" s="59" t="n">
        <x:v>116100</x:v>
      </x:c>
      <x:c r="I841" s="59" t="n">
        <x:v>0.1</x:v>
      </x:c>
      <x:c r="J841" s="59" t="str">
        <x:v>313.470</x:v>
      </x:c>
      <x:c r="K841" s="48" t="str">
        <x:v>diego mora</x:v>
      </x:c>
      <x:c r="L841" s="48" t="str">
        <x:v>empresa </x:v>
      </x:c>
      <x:c r="M841" s="24" t="str">
        <x:v>null</x:v>
      </x:c>
    </x:row>
    <x:row r="842">
      <x:c r="A842" s="51" t="str">
        <x:v>V-2025-004441</x:v>
      </x:c>
      <x:c r="B842" s="55" t="n">
        <x:v>45980</x:v>
      </x:c>
      <x:c r="C842" s="51" t="str">
        <x:v>P-100</x:v>
      </x:c>
      <x:c r="D842" s="51" t="str">
        <x:v>C-0181</x:v>
      </x:c>
      <x:c r="E842" s="51" t="str">
        <x:v>S-07</x:v>
      </x:c>
      <x:c r="F842" s="48" t="str">
        <x:v>Tienda</x:v>
      </x:c>
      <x:c r="G842" s="59" t="n">
        <x:v>4</x:v>
      </x:c>
      <x:c r="H842" s="59" t="n">
        <x:v>66000</x:v>
      </x:c>
      <x:c r="I842" s="59" t="n">
        <x:v>0.2</x:v>
      </x:c>
      <x:c r="J842" s="59" t="n">
        <x:v>211200</x:v>
      </x:c>
      <x:c r="K842" s="48" t="str">
        <x:v>Ana Pérez</x:v>
      </x:c>
      <x:c r="L842" s="48" t="str">
        <x:v>B2C</x:v>
      </x:c>
      <x:c r="M842" s="24" t="str">
        <x:v>Sin observaciones</x:v>
      </x:c>
    </x:row>
    <x:row r="843">
      <x:c r="A843" s="51" t="str">
        <x:v>V-2025-004442</x:v>
      </x:c>
      <x:c r="B843" s="55" t="n">
        <x:v>45999</x:v>
      </x:c>
      <x:c r="C843" s="51" t="str">
        <x:v>P-072</x:v>
      </x:c>
      <x:c r="D843" s="51" t="str">
        <x:v>C-0433</x:v>
      </x:c>
      <x:c r="E843" s="51" t="str"/>
      <x:c r="F843" s="48" t="str">
        <x:v>Online</x:v>
      </x:c>
      <x:c r="G843" s="59" t="str">
        <x:v> 7 </x:v>
      </x:c>
      <x:c r="H843" s="59" t="str">
        <x:v>57.900</x:v>
      </x:c>
      <x:c r="I843" s="59" t="str">
        <x:v>0</x:v>
      </x:c>
      <x:c r="J843" s="59" t="n">
        <x:v>405300</x:v>
      </x:c>
      <x:c r="K843" s="48" t="str">
        <x:v>Ana Pérez</x:v>
      </x:c>
      <x:c r="L843" s="48" t="str">
        <x:v>Persona</x:v>
      </x:c>
      <x:c r="M843" s="24" t="str">
        <x:v>Revisar dirección</x:v>
      </x:c>
    </x:row>
    <x:row r="844">
      <x:c r="A844" s="51" t="str">
        <x:v>V-2025-004443</x:v>
      </x:c>
      <x:c r="B844" s="55" t="n">
        <x:v>45934</x:v>
      </x:c>
      <x:c r="C844" s="51" t="str">
        <x:v>P-028</x:v>
      </x:c>
      <x:c r="D844" s="51" t="str">
        <x:v>C-0229</x:v>
      </x:c>
      <x:c r="E844" s="51" t="str">
        <x:v>S-15</x:v>
      </x:c>
      <x:c r="F844" s="48" t="str">
        <x:v>Tda.</x:v>
      </x:c>
      <x:c r="G844" s="59" t="n">
        <x:v>4</x:v>
      </x:c>
      <x:c r="H844" s="59" t="n">
        <x:v>237900</x:v>
      </x:c>
      <x:c r="I844" s="59" t="n">
        <x:v>0.1</x:v>
      </x:c>
      <x:c r="J844" s="59" t="n">
        <x:v>856440</x:v>
      </x:c>
      <x:c r="K844" s="48" t="str">
        <x:v>Ana Pérez</x:v>
      </x:c>
      <x:c r="L844" s="48" t="str">
        <x:v>persona </x:v>
      </x:c>
      <x:c r="M844" s="24" t="str">
        <x:v>nan</x:v>
      </x:c>
    </x:row>
    <x:row r="845">
      <x:c r="A845" s="51" t="str">
        <x:v>V-2025-004444</x:v>
      </x:c>
      <x:c r="B845" s="55" t="n">
        <x:v>46015</x:v>
      </x:c>
      <x:c r="C845" s="51" t="str">
        <x:v>P-074</x:v>
      </x:c>
      <x:c r="D845" s="51" t="str">
        <x:v>C-0468</x:v>
      </x:c>
      <x:c r="E845" s="51" t="str">
        <x:v>S-07</x:v>
      </x:c>
      <x:c r="F845" s="48" t="str">
        <x:v>Tda.</x:v>
      </x:c>
      <x:c r="G845" s="59" t="n">
        <x:v>8</x:v>
      </x:c>
      <x:c r="H845" s="59" t="n">
        <x:v>30000</x:v>
      </x:c>
      <x:c r="I845" s="59" t="n">
        <x:v>0</x:v>
      </x:c>
      <x:c r="J845" s="59" t="n">
        <x:v>240000</x:v>
      </x:c>
      <x:c r="K845" s="48" t="str">
        <x:v>Luis Soto</x:v>
      </x:c>
      <x:c r="L845" s="48" t="str">
        <x:v>empresa </x:v>
      </x:c>
      <x:c r="M845" s="24" t="str">
        <x:v>null</x:v>
      </x:c>
    </x:row>
    <x:row r="846">
      <x:c r="A846" s="51" t="str">
        <x:v>V-2025-004445</x:v>
      </x:c>
      <x:c r="B846" s="55" t="n">
        <x:v>45977</x:v>
      </x:c>
      <x:c r="C846" s="51" t="str">
        <x:v>P-052</x:v>
      </x:c>
      <x:c r="D846" s="51" t="str">
        <x:v>C-0364</x:v>
      </x:c>
      <x:c r="E846" s="51" t="str">
        <x:v>S-04</x:v>
      </x:c>
      <x:c r="F846" s="48" t="str">
        <x:v>TIENDA</x:v>
      </x:c>
      <x:c r="G846" s="59" t="n">
        <x:v>7</x:v>
      </x:c>
      <x:c r="H846" s="59" t="n">
        <x:v>54800</x:v>
      </x:c>
      <x:c r="I846" s="59" t="str">
        <x:v>20%</x:v>
      </x:c>
      <x:c r="J846" s="59" t="n">
        <x:v>306880</x:v>
      </x:c>
      <x:c r="K846" s="48" t="str">
        <x:v>Carolina Vega</x:v>
      </x:c>
      <x:c r="L846" s="48" t="str">
        <x:v>empresa </x:v>
      </x:c>
      <x:c r="M846" s="24" t="str"/>
    </x:row>
    <x:row r="847">
      <x:c r="A847" s="51" t="str">
        <x:v>V-2025-004446</x:v>
      </x:c>
      <x:c r="B847" s="55" t="n">
        <x:v>45976</x:v>
      </x:c>
      <x:c r="C847" s="51" t="str">
        <x:v>P-076</x:v>
      </x:c>
      <x:c r="D847" s="51" t="str">
        <x:v>C-0425</x:v>
      </x:c>
      <x:c r="E847" s="51" t="str">
        <x:v>S-15</x:v>
      </x:c>
      <x:c r="F847" s="48" t="str">
        <x:v>Tienda</x:v>
      </x:c>
      <x:c r="G847" s="59" t="n">
        <x:v>1</x:v>
      </x:c>
      <x:c r="H847" s="59" t="n">
        <x:v>101700</x:v>
      </x:c>
      <x:c r="I847" s="59" t="n">
        <x:v>0.1</x:v>
      </x:c>
      <x:c r="J847" s="59" t="str">
        <x:v>N/D</x:v>
      </x:c>
      <x:c r="K847" s="48" t="str">
        <x:v>Martín Reyes</x:v>
      </x:c>
      <x:c r="L847" s="48" t="str">
        <x:v>persona </x:v>
      </x:c>
      <x:c r="M847" s="24" t="str">
        <x:v>Pedido urgente</x:v>
      </x:c>
    </x:row>
    <x:row r="848">
      <x:c r="A848" s="51" t="str">
        <x:v>V-2025-004447</x:v>
      </x:c>
      <x:c r="B848" s="55" t="n">
        <x:v>45954</x:v>
      </x:c>
      <x:c r="C848" s="51" t="str">
        <x:v>P-145</x:v>
      </x:c>
      <x:c r="D848" s="51" t="str">
        <x:v>C-0104</x:v>
      </x:c>
      <x:c r="E848" s="51" t="str"/>
      <x:c r="F848" s="48" t="str">
        <x:v>market place</x:v>
      </x:c>
      <x:c r="G848" s="59" t="n">
        <x:v>6</x:v>
      </x:c>
      <x:c r="H848" s="59" t="n">
        <x:v>59300</x:v>
      </x:c>
      <x:c r="I848" s="59" t="n">
        <x:v>0.2</x:v>
      </x:c>
      <x:c r="J848" s="59" t="str">
        <x:v>$ 284.640</x:v>
      </x:c>
      <x:c r="K848" s="48" t="str">
        <x:v>Ana Pérez</x:v>
      </x:c>
      <x:c r="L848" s="48" t="str">
        <x:v>Empresa</x:v>
      </x:c>
      <x:c r="M848" s="24" t="str">
        <x:v>nan</x:v>
      </x:c>
    </x:row>
    <x:row r="849">
      <x:c r="A849" s="51" t="str">
        <x:v>V-2025-004448</x:v>
      </x:c>
      <x:c r="B849" s="55" t="str">
        <x:v>2025-11-14</x:v>
      </x:c>
      <x:c r="C849" s="51" t="str">
        <x:v>P-009</x:v>
      </x:c>
      <x:c r="D849" s="51" t="str">
        <x:v>C-0374</x:v>
      </x:c>
      <x:c r="E849" s="51" t="str"/>
      <x:c r="F849" s="48" t="str">
        <x:v>MARKETPLACE</x:v>
      </x:c>
      <x:c r="G849" s="59" t="n">
        <x:v>7</x:v>
      </x:c>
      <x:c r="H849" s="59" t="n">
        <x:v>150500</x:v>
      </x:c>
      <x:c r="I849" s="59" t="str">
        <x:v>0%</x:v>
      </x:c>
      <x:c r="J849" s="59" t="n">
        <x:v>1053500</x:v>
      </x:c>
      <x:c r="K849" s="48" t="str">
        <x:v>Camila Rojas</x:v>
      </x:c>
      <x:c r="L849" s="48" t="str">
        <x:v>persona </x:v>
      </x:c>
      <x:c r="M849" s="24" t="str"/>
    </x:row>
    <x:row r="850">
      <x:c r="A850" s="51" t="str">
        <x:v>V-2025-004449</x:v>
      </x:c>
      <x:c r="B850" s="55" t="n">
        <x:v>45946</x:v>
      </x:c>
      <x:c r="C850" s="51" t="str">
        <x:v>P-030</x:v>
      </x:c>
      <x:c r="D850" s="51" t="str">
        <x:v>C-0346</x:v>
      </x:c>
      <x:c r="E850" s="51" t="str">
        <x:v>S-04</x:v>
      </x:c>
      <x:c r="F850" s="48" t="str">
        <x:v>Tienda</x:v>
      </x:c>
      <x:c r="G850" s="59" t="n">
        <x:v>6</x:v>
      </x:c>
      <x:c r="H850" s="59" t="n">
        <x:v>192900</x:v>
      </x:c>
      <x:c r="I850" s="59" t="n">
        <x:v>0.05</x:v>
      </x:c>
      <x:c r="J850" s="59" t="n">
        <x:v>1099530</x:v>
      </x:c>
      <x:c r="K850" s="48" t="str">
        <x:v>Jorge Torres</x:v>
      </x:c>
      <x:c r="L850" s="48" t="str">
        <x:v>PERSONA</x:v>
      </x:c>
      <x:c r="M850" s="24" t="str">
        <x:v>Revisar dirección</x:v>
      </x:c>
    </x:row>
    <x:row r="851">
      <x:c r="A851" s="51" t="str">
        <x:v>V-2025-004450</x:v>
      </x:c>
      <x:c r="B851" s="55" t="n">
        <x:v>45945</x:v>
      </x:c>
      <x:c r="C851" s="51" t="str">
        <x:v>P-102</x:v>
      </x:c>
      <x:c r="D851" s="51" t="str">
        <x:v>C-0201</x:v>
      </x:c>
      <x:c r="E851" s="51" t="str"/>
      <x:c r="F851" s="48" t="str">
        <x:v>WEB</x:v>
      </x:c>
      <x:c r="G851" s="59" t="n">
        <x:v>7</x:v>
      </x:c>
      <x:c r="H851" s="59" t="str"/>
      <x:c r="I851" s="59" t="n">
        <x:v>0.1</x:v>
      </x:c>
      <x:c r="J851" s="59" t="n">
        <x:v>825300</x:v>
      </x:c>
      <x:c r="K851" s="48" t="str">
        <x:v>Jorge Torres</x:v>
      </x:c>
      <x:c r="L851" s="48" t="str">
        <x:v>B2C</x:v>
      </x:c>
      <x:c r="M851" s="24" t="str">
        <x:v>null</x:v>
      </x:c>
    </x:row>
    <x:row r="852">
      <x:c r="A852" s="51" t="str">
        <x:v>V-2025-004451</x:v>
      </x:c>
      <x:c r="B852" s="55" t="n">
        <x:v>46017</x:v>
      </x:c>
      <x:c r="C852" s="51" t="str">
        <x:v>P-092</x:v>
      </x:c>
      <x:c r="D852" s="51" t="str">
        <x:v>C-0186</x:v>
      </x:c>
      <x:c r="E852" s="51" t="str">
        <x:v>S-15</x:v>
      </x:c>
      <x:c r="F852" s="48" t="str">
        <x:v>Tienda</x:v>
      </x:c>
      <x:c r="G852" s="59" t="n">
        <x:v>3</x:v>
      </x:c>
      <x:c r="H852" s="59" t="str">
        <x:v>9.400</x:v>
      </x:c>
      <x:c r="I852" s="59" t="n">
        <x:v>0.15</x:v>
      </x:c>
      <x:c r="J852" s="59" t="str">
        <x:v>23.970</x:v>
      </x:c>
      <x:c r="K852" s="48" t="str">
        <x:v>Paula Díaz</x:v>
      </x:c>
      <x:c r="L852" s="48" t="str">
        <x:v>PERSONA</x:v>
      </x:c>
      <x:c r="M852" s="24" t="str">
        <x:v>Cliente frecuente</x:v>
      </x:c>
    </x:row>
    <x:row r="853">
      <x:c r="A853" s="51" t="str">
        <x:v>V-2025-004452</x:v>
      </x:c>
      <x:c r="B853" s="55" t="str">
        <x:v>14 Sep 2025</x:v>
      </x:c>
      <x:c r="C853" s="51" t="str">
        <x:v>P-027</x:v>
      </x:c>
      <x:c r="D853" s="51" t="str">
        <x:v>C-0043</x:v>
      </x:c>
      <x:c r="E853" s="51" t="str"/>
      <x:c r="F853" s="48" t="str">
        <x:v>WEB</x:v>
      </x:c>
      <x:c r="G853" s="59" t="n">
        <x:v>8</x:v>
      </x:c>
      <x:c r="H853" s="59" t="n">
        <x:v>84900</x:v>
      </x:c>
      <x:c r="I853" s="59" t="n">
        <x:v>0</x:v>
      </x:c>
      <x:c r="J853" s="59" t="n">
        <x:v>679200</x:v>
      </x:c>
      <x:c r="K853" s="48" t="str">
        <x:v>Carolina Vega</x:v>
      </x:c>
      <x:c r="L853" s="48" t="str">
        <x:v>Persona</x:v>
      </x:c>
      <x:c r="M853" s="24" t="str">
        <x:v>nan</x:v>
      </x:c>
    </x:row>
    <x:row r="854">
      <x:c r="A854" s="51" t="str">
        <x:v>V-2025-004453</x:v>
      </x:c>
      <x:c r="B854" s="55" t="str">
        <x:v>28/11/2025</x:v>
      </x:c>
      <x:c r="C854" s="51" t="str">
        <x:v>P-022</x:v>
      </x:c>
      <x:c r="D854" s="51" t="str">
        <x:v>C-0400</x:v>
      </x:c>
      <x:c r="E854" s="51" t="str">
        <x:v>S-03</x:v>
      </x:c>
      <x:c r="F854" s="48" t="str">
        <x:v>TIENDA</x:v>
      </x:c>
      <x:c r="G854" s="59" t="n">
        <x:v>3</x:v>
      </x:c>
      <x:c r="H854" s="59" t="n">
        <x:v>212100</x:v>
      </x:c>
      <x:c r="I854" s="59" t="n">
        <x:v>0.15</x:v>
      </x:c>
      <x:c r="J854" s="59" t="str">
        <x:v>CLP 540855</x:v>
      </x:c>
      <x:c r="K854" s="48" t="str">
        <x:v>Jorge Torres</x:v>
      </x:c>
      <x:c r="L854" s="48" t="str">
        <x:v>B2B</x:v>
      </x:c>
      <x:c r="M854" s="24" t="str">
        <x:v>null</x:v>
      </x:c>
    </x:row>
    <x:row r="855">
      <x:c r="A855" s="51" t="str">
        <x:v>V-2025-004454</x:v>
      </x:c>
      <x:c r="B855" s="55" t="n">
        <x:v>45978</x:v>
      </x:c>
      <x:c r="C855" s="51" t="str">
        <x:v>P-118</x:v>
      </x:c>
      <x:c r="D855" s="51" t="str">
        <x:v>C-0307</x:v>
      </x:c>
      <x:c r="E855" s="51" t="str">
        <x:v>S-03</x:v>
      </x:c>
      <x:c r="F855" s="48" t="str">
        <x:v> Tienda</x:v>
      </x:c>
      <x:c r="G855" s="59" t="n">
        <x:v>3</x:v>
      </x:c>
      <x:c r="H855" s="59" t="n">
        <x:v>164600</x:v>
      </x:c>
      <x:c r="I855" s="59" t="str">
        <x:v>0</x:v>
      </x:c>
      <x:c r="J855" s="59" t="str">
        <x:v>493.800</x:v>
      </x:c>
      <x:c r="K855" s="48" t="str">
        <x:v>Diego Mora</x:v>
      </x:c>
      <x:c r="L855" s="48" t="str">
        <x:v>Persona</x:v>
      </x:c>
      <x:c r="M855" s="24" t="str">
        <x:v>Entrega normal</x:v>
      </x:c>
    </x:row>
    <x:row r="856">
      <x:c r="A856" s="51" t="str">
        <x:v>V-2025-004455</x:v>
      </x:c>
      <x:c r="B856" s="55" t="n">
        <x:v>45996</x:v>
      </x:c>
      <x:c r="C856" s="51" t="str">
        <x:v>P-079</x:v>
      </x:c>
      <x:c r="D856" s="51" t="str">
        <x:v>C-0201</x:v>
      </x:c>
      <x:c r="E856" s="51" t="str"/>
      <x:c r="F856" s="48" t="str">
        <x:v>Online</x:v>
      </x:c>
      <x:c r="G856" s="59" t="str">
        <x:v>6</x:v>
      </x:c>
      <x:c r="H856" s="59" t="n">
        <x:v>95200</x:v>
      </x:c>
      <x:c r="I856" s="59" t="str">
        <x:v>0</x:v>
      </x:c>
      <x:c r="J856" s="59" t="str">
        <x:v>CLP 571200</x:v>
      </x:c>
      <x:c r="K856" s="48" t="str">
        <x:v>Paula Díaz</x:v>
      </x:c>
      <x:c r="L856" s="48" t="str">
        <x:v>Persona</x:v>
      </x:c>
      <x:c r="M856" s="24" t="str">
        <x:v>Revisar dirección</x:v>
      </x:c>
    </x:row>
    <x:row r="857">
      <x:c r="A857" s="51" t="str">
        <x:v>V-2025-004456</x:v>
      </x:c>
      <x:c r="B857" s="55" t="n">
        <x:v>45944</x:v>
      </x:c>
      <x:c r="C857" s="51" t="str">
        <x:v>P-091</x:v>
      </x:c>
      <x:c r="D857" s="51" t="str">
        <x:v>C-0270</x:v>
      </x:c>
      <x:c r="E857" s="51" t="str">
        <x:v>S-09</x:v>
      </x:c>
      <x:c r="F857" s="48" t="str">
        <x:v> Tienda</x:v>
      </x:c>
      <x:c r="G857" s="59" t="n">
        <x:v>4</x:v>
      </x:c>
      <x:c r="H857" s="59" t="n">
        <x:v>140000</x:v>
      </x:c>
      <x:c r="I857" s="59" t="n">
        <x:v>0.1</x:v>
      </x:c>
      <x:c r="J857" s="59" t="n">
        <x:v>504000</x:v>
      </x:c>
      <x:c r="K857" s="48" t="str">
        <x:v>jorge torres</x:v>
      </x:c>
      <x:c r="L857" s="48" t="str">
        <x:v>persona </x:v>
      </x:c>
      <x:c r="M857" s="24" t="str">
        <x:v>null</x:v>
      </x:c>
    </x:row>
    <x:row r="858">
      <x:c r="A858" s="51" t="str">
        <x:v>V-2025-004457</x:v>
      </x:c>
      <x:c r="B858" s="55" t="n">
        <x:v>46010</x:v>
      </x:c>
      <x:c r="C858" s="51" t="str">
        <x:v>P-041</x:v>
      </x:c>
      <x:c r="D858" s="51" t="str">
        <x:v>C-0195</x:v>
      </x:c>
      <x:c r="E858" s="51" t="str"/>
      <x:c r="F858" s="48" t="str">
        <x:v>On line</x:v>
      </x:c>
      <x:c r="G858" s="59" t="n">
        <x:v>3</x:v>
      </x:c>
      <x:c r="H858" s="59" t="str">
        <x:v>23.000</x:v>
      </x:c>
      <x:c r="I858" s="59" t="n">
        <x:v>0</x:v>
      </x:c>
      <x:c r="J858" s="59" t="str">
        <x:v>CLP 69000</x:v>
      </x:c>
      <x:c r="K858" s="48" t="str">
        <x:v>Camila Rojas</x:v>
      </x:c>
      <x:c r="L858" s="48" t="str">
        <x:v>PERSONA</x:v>
      </x:c>
      <x:c r="M858" s="24" t="str">
        <x:v>nan</x:v>
      </x:c>
    </x:row>
    <x:row r="859">
      <x:c r="A859" s="51" t="str">
        <x:v>V-2025-004458</x:v>
      </x:c>
      <x:c r="B859" s="55" t="n">
        <x:v>45964</x:v>
      </x:c>
      <x:c r="C859" s="51" t="str">
        <x:v>P-104</x:v>
      </x:c>
      <x:c r="D859" s="51" t="str">
        <x:v>C-0110</x:v>
      </x:c>
      <x:c r="E859" s="51" t="str">
        <x:v>S-11</x:v>
      </x:c>
      <x:c r="F859" s="48" t="str">
        <x:v>Tienda</x:v>
      </x:c>
      <x:c r="G859" s="59" t="n">
        <x:v>4</x:v>
      </x:c>
      <x:c r="H859" s="59" t="n">
        <x:v>204900</x:v>
      </x:c>
      <x:c r="I859" s="59" t="n">
        <x:v>0.2</x:v>
      </x:c>
      <x:c r="J859" s="59" t="n">
        <x:v>655680</x:v>
      </x:c>
      <x:c r="K859" s="48" t="str">
        <x:v>Felipe Muñoz</x:v>
      </x:c>
      <x:c r="L859" s="48" t="str">
        <x:v>persona </x:v>
      </x:c>
      <x:c r="M859" s="24" t="str">
        <x:v>Cliente frecuente</x:v>
      </x:c>
    </x:row>
    <x:row r="860">
      <x:c r="A860" s="51" t="str">
        <x:v>V-2025-004459</x:v>
      </x:c>
      <x:c r="B860" s="55" t="n">
        <x:v>45945</x:v>
      </x:c>
      <x:c r="C860" s="51" t="str">
        <x:v>P-002</x:v>
      </x:c>
      <x:c r="D860" s="51" t="str">
        <x:v>C-0245</x:v>
      </x:c>
      <x:c r="E860" s="51" t="str">
        <x:v>S-15</x:v>
      </x:c>
      <x:c r="F860" s="48" t="str">
        <x:v>Tda.</x:v>
      </x:c>
      <x:c r="G860" s="59" t="n">
        <x:v>1</x:v>
      </x:c>
      <x:c r="H860" s="59" t="str">
        <x:v>$ 93.800</x:v>
      </x:c>
      <x:c r="I860" s="59" t="n">
        <x:v>0</x:v>
      </x:c>
      <x:c r="J860" s="59" t="n">
        <x:v>93800</x:v>
      </x:c>
      <x:c r="K860" s="48" t="str">
        <x:v>Daniela Silva</x:v>
      </x:c>
      <x:c r="L860" s="48" t="str">
        <x:v>Persona</x:v>
      </x:c>
      <x:c r="M860" s="24" t="str">
        <x:v>nan</x:v>
      </x:c>
    </x:row>
    <x:row r="861">
      <x:c r="A861" s="51" t="str">
        <x:v>V-2025-004460</x:v>
      </x:c>
      <x:c r="B861" s="55" t="n">
        <x:v>46003</x:v>
      </x:c>
      <x:c r="C861" s="51" t="str">
        <x:v>P-034</x:v>
      </x:c>
      <x:c r="D861" s="51" t="str">
        <x:v>C-0011</x:v>
      </x:c>
      <x:c r="E861" s="51" t="str"/>
      <x:c r="F861" s="48" t="str">
        <x:v>WEB</x:v>
      </x:c>
      <x:c r="G861" s="59" t="n">
        <x:v>5</x:v>
      </x:c>
      <x:c r="H861" s="59" t="str">
        <x:v>$ 192.300</x:v>
      </x:c>
      <x:c r="I861" s="59" t="n">
        <x:v>0.05</x:v>
      </x:c>
      <x:c r="J861" s="59" t="n">
        <x:v>913425</x:v>
      </x:c>
      <x:c r="K861" s="48" t="str">
        <x:v>Jorge Torres </x:v>
      </x:c>
      <x:c r="L861" s="48" t="str">
        <x:v>Persona</x:v>
      </x:c>
      <x:c r="M861" s="24" t="str">
        <x:v>NA</x:v>
      </x:c>
    </x:row>
    <x:row r="862">
      <x:c r="A862" s="51" t="str">
        <x:v>V-2025-004461</x:v>
      </x:c>
      <x:c r="B862" s="55" t="n">
        <x:v>45967</x:v>
      </x:c>
      <x:c r="C862" s="51" t="str">
        <x:v>P-074</x:v>
      </x:c>
      <x:c r="D862" s="51" t="str">
        <x:v>C-0356</x:v>
      </x:c>
      <x:c r="E862" s="51" t="str"/>
      <x:c r="F862" s="48" t="str">
        <x:v>MARKETPLACE</x:v>
      </x:c>
      <x:c r="G862" s="59" t="str">
        <x:v>dos</x:v>
      </x:c>
      <x:c r="H862" s="59" t="str">
        <x:v>$ 30.000</x:v>
      </x:c>
      <x:c r="I862" s="59" t="str">
        <x:v>15%</x:v>
      </x:c>
      <x:c r="J862" s="59" t="n">
        <x:v>153000</x:v>
      </x:c>
      <x:c r="K862" s="48" t="str">
        <x:v>Jorge Torres</x:v>
      </x:c>
      <x:c r="L862" s="48" t="str">
        <x:v>empresa </x:v>
      </x:c>
      <x:c r="M862" s="24" t="str">
        <x:v>Entrega normal</x:v>
      </x:c>
    </x:row>
    <x:row r="863">
      <x:c r="A863" s="51" t="str">
        <x:v>V-2025-004462</x:v>
      </x:c>
      <x:c r="B863" s="55" t="str">
        <x:v>2025-11-29</x:v>
      </x:c>
      <x:c r="C863" s="51" t="str">
        <x:v>P-065</x:v>
      </x:c>
      <x:c r="D863" s="51" t="str">
        <x:v>C-0291</x:v>
      </x:c>
      <x:c r="E863" s="51" t="str">
        <x:v>S-03</x:v>
      </x:c>
      <x:c r="F863" s="48" t="str">
        <x:v>Tienda</x:v>
      </x:c>
      <x:c r="G863" s="59" t="n">
        <x:v>2</x:v>
      </x:c>
      <x:c r="H863" s="59" t="n">
        <x:v>83100</x:v>
      </x:c>
      <x:c r="I863" s="59" t="n">
        <x:v>0</x:v>
      </x:c>
      <x:c r="J863" s="59" t="n">
        <x:v>166200</x:v>
      </x:c>
      <x:c r="K863" s="48" t="str">
        <x:v>Martín Reyes</x:v>
      </x:c>
      <x:c r="L863" s="48" t="str">
        <x:v>PERSONA</x:v>
      </x:c>
      <x:c r="M863" s="24" t="str">
        <x:v>Revisar dirección</x:v>
      </x:c>
    </x:row>
    <x:row r="864">
      <x:c r="A864" s="51" t="str">
        <x:v>V-2025-004463</x:v>
      </x:c>
      <x:c r="B864" s="55" t="n">
        <x:v>45923</x:v>
      </x:c>
      <x:c r="C864" s="51" t="str">
        <x:v>P-050</x:v>
      </x:c>
      <x:c r="D864" s="51" t="str">
        <x:v>C-0336</x:v>
      </x:c>
      <x:c r="E864" s="51" t="str">
        <x:v>S-02</x:v>
      </x:c>
      <x:c r="F864" s="48" t="str">
        <x:v> Tienda</x:v>
      </x:c>
      <x:c r="G864" s="59" t="n">
        <x:v>6</x:v>
      </x:c>
      <x:c r="H864" s="59" t="str">
        <x:v>206.800</x:v>
      </x:c>
      <x:c r="I864" s="59" t="n">
        <x:v>0.2</x:v>
      </x:c>
      <x:c r="J864" s="59" t="n">
        <x:v>992640</x:v>
      </x:c>
      <x:c r="K864" s="48" t="str">
        <x:v>Carolina Vega</x:v>
      </x:c>
      <x:c r="L864" s="48" t="str">
        <x:v>B2B</x:v>
      </x:c>
      <x:c r="M864" s="24" t="str">
        <x:v>Revisar dirección</x:v>
      </x:c>
    </x:row>
    <x:row r="865">
      <x:c r="A865" s="51" t="str">
        <x:v>V-2025-004464</x:v>
      </x:c>
      <x:c r="B865" s="55" t="n">
        <x:v>45965</x:v>
      </x:c>
      <x:c r="C865" s="51" t="str">
        <x:v>P-046</x:v>
      </x:c>
      <x:c r="D865" s="51" t="str"/>
      <x:c r="E865" s="51" t="str">
        <x:v>S-08</x:v>
      </x:c>
      <x:c r="F865" s="48" t="str">
        <x:v> Tienda</x:v>
      </x:c>
      <x:c r="G865" s="59" t="n">
        <x:v>-3</x:v>
      </x:c>
      <x:c r="H865" s="59" t="str">
        <x:v>$ 82.700</x:v>
      </x:c>
      <x:c r="I865" s="59" t="n">
        <x:v>0</x:v>
      </x:c>
      <x:c r="J865" s="59" t="str">
        <x:v>-$ 248.100</x:v>
      </x:c>
      <x:c r="K865" s="48" t="str">
        <x:v>Martín Reyes</x:v>
      </x:c>
      <x:c r="L865" s="48" t="str">
        <x:v>empresa </x:v>
      </x:c>
      <x:c r="M865" s="24" t="str">
        <x:v>nan</x:v>
      </x:c>
    </x:row>
    <x:row r="866">
      <x:c r="A866" s="51" t="str">
        <x:v>V-2025-004465</x:v>
      </x:c>
      <x:c r="B866" s="55" t="n">
        <x:v>45916</x:v>
      </x:c>
      <x:c r="C866" s="51" t="str">
        <x:v>P-058</x:v>
      </x:c>
      <x:c r="D866" s="51" t="str">
        <x:v>C-0068</x:v>
      </x:c>
      <x:c r="E866" s="51" t="str">
        <x:v>S-12</x:v>
      </x:c>
      <x:c r="F866" s="48" t="str">
        <x:v>TIENDA</x:v>
      </x:c>
      <x:c r="G866" s="59" t="n">
        <x:v>3</x:v>
      </x:c>
      <x:c r="H866" s="59" t="n">
        <x:v>237500</x:v>
      </x:c>
      <x:c r="I866" s="59" t="n">
        <x:v>0.1</x:v>
      </x:c>
      <x:c r="J866" s="59" t="n">
        <x:v>641250</x:v>
      </x:c>
      <x:c r="K866" s="48" t="str">
        <x:v>Martín Reyes</x:v>
      </x:c>
      <x:c r="L866" s="48" t="str">
        <x:v>empresa </x:v>
      </x:c>
      <x:c r="M866" s="24" t="str">
        <x:v>NA</x:v>
      </x:c>
    </x:row>
    <x:row r="867">
      <x:c r="A867" s="51" t="str">
        <x:v>V-2025-004466</x:v>
      </x:c>
      <x:c r="B867" s="55" t="n">
        <x:v>46001</x:v>
      </x:c>
      <x:c r="C867" s="51" t="str">
        <x:v>P-013</x:v>
      </x:c>
      <x:c r="D867" s="51" t="str">
        <x:v>C-0500</x:v>
      </x:c>
      <x:c r="E867" s="51" t="str">
        <x:v>S-08</x:v>
      </x:c>
      <x:c r="F867" s="48" t="str">
        <x:v>TIENDA</x:v>
      </x:c>
      <x:c r="G867" s="59" t="n">
        <x:v>5</x:v>
      </x:c>
      <x:c r="H867" s="59" t="n">
        <x:v>164300</x:v>
      </x:c>
      <x:c r="I867" s="59" t="n">
        <x:v>0.05</x:v>
      </x:c>
      <x:c r="J867" s="59" t="n">
        <x:v>780425</x:v>
      </x:c>
      <x:c r="K867" s="48" t="str">
        <x:v>Daniela Silva</x:v>
      </x:c>
      <x:c r="L867" s="48" t="str">
        <x:v>B2B</x:v>
      </x:c>
      <x:c r="M867" s="24" t="str">
        <x:v>null</x:v>
      </x:c>
    </x:row>
    <x:row r="868">
      <x:c r="A868" s="51" t="str">
        <x:v>V-2025-004467</x:v>
      </x:c>
      <x:c r="B868" s="55" t="str"/>
      <x:c r="C868" s="51" t="str">
        <x:v>P-072</x:v>
      </x:c>
      <x:c r="D868" s="51" t="str"/>
      <x:c r="E868" s="51" t="str">
        <x:v>S-10</x:v>
      </x:c>
      <x:c r="F868" s="48" t="str">
        <x:v>TIENDA</x:v>
      </x:c>
      <x:c r="G868" s="59" t="n">
        <x:v>4</x:v>
      </x:c>
      <x:c r="H868" s="59" t="n">
        <x:v>64500</x:v>
      </x:c>
      <x:c r="I868" s="59" t="n">
        <x:v>0.2</x:v>
      </x:c>
      <x:c r="J868" s="59" t="str">
        <x:v>N/D</x:v>
      </x:c>
      <x:c r="K868" s="48" t="str">
        <x:v>JORGE TORRES</x:v>
      </x:c>
      <x:c r="L868" s="48" t="str">
        <x:v>B2B</x:v>
      </x:c>
      <x:c r="M868" s="24" t="str">
        <x:v>Sin observaciones</x:v>
      </x:c>
    </x:row>
    <x:row r="869">
      <x:c r="A869" s="51" t="str">
        <x:v>V-2025-004468</x:v>
      </x:c>
      <x:c r="B869" s="55" t="n">
        <x:v>45937</x:v>
      </x:c>
      <x:c r="C869" s="51" t="str">
        <x:v>P-057</x:v>
      </x:c>
      <x:c r="D869" s="51" t="str"/>
      <x:c r="E869" s="51" t="str">
        <x:v>S-10</x:v>
      </x:c>
      <x:c r="F869" s="48" t="str">
        <x:v>Tienda</x:v>
      </x:c>
      <x:c r="G869" s="59" t="n">
        <x:v>1</x:v>
      </x:c>
      <x:c r="H869" s="59" t="n">
        <x:v>26200</x:v>
      </x:c>
      <x:c r="I869" s="59" t="n">
        <x:v>0.2</x:v>
      </x:c>
      <x:c r="J869" s="59" t="n">
        <x:v>20960</x:v>
      </x:c>
      <x:c r="K869" s="48" t="str">
        <x:v>Camila Rojas</x:v>
      </x:c>
      <x:c r="L869" s="48" t="str">
        <x:v>PERSONA</x:v>
      </x:c>
      <x:c r="M869" s="24" t="str">
        <x:v>null</x:v>
      </x:c>
    </x:row>
    <x:row r="870">
      <x:c r="A870" s="51" t="str">
        <x:v>V-2025-004469</x:v>
      </x:c>
      <x:c r="B870" s="55" t="n">
        <x:v>45980</x:v>
      </x:c>
      <x:c r="C870" s="51" t="str">
        <x:v>P-148</x:v>
      </x:c>
      <x:c r="D870" s="51" t="str">
        <x:v>C-0279</x:v>
      </x:c>
      <x:c r="E870" s="51" t="str">
        <x:v>S-11</x:v>
      </x:c>
      <x:c r="F870" s="48" t="str">
        <x:v>tienda </x:v>
      </x:c>
      <x:c r="G870" s="59" t="n">
        <x:v>6</x:v>
      </x:c>
      <x:c r="H870" s="59" t="n">
        <x:v>112300</x:v>
      </x:c>
      <x:c r="I870" s="59" t="str">
        <x:v>0</x:v>
      </x:c>
      <x:c r="J870" s="59" t="n">
        <x:v>673800</x:v>
      </x:c>
      <x:c r="K870" s="48" t="str">
        <x:v>Felipe Muñoz </x:v>
      </x:c>
      <x:c r="L870" s="48" t="str">
        <x:v>Persona</x:v>
      </x:c>
      <x:c r="M870" s="24" t="str">
        <x:v>Revisar dirección</x:v>
      </x:c>
    </x:row>
    <x:row r="871">
      <x:c r="A871" s="51" t="str">
        <x:v>V-2025-004470</x:v>
      </x:c>
      <x:c r="B871" s="55" t="n">
        <x:v>45982</x:v>
      </x:c>
      <x:c r="C871" s="51" t="str">
        <x:v>P-037</x:v>
      </x:c>
      <x:c r="D871" s="51" t="str">
        <x:v>C-0415</x:v>
      </x:c>
      <x:c r="E871" s="51" t="str">
        <x:v>S-05</x:v>
      </x:c>
      <x:c r="F871" s="48" t="str">
        <x:v>Tienda</x:v>
      </x:c>
      <x:c r="G871" s="59" t="str">
        <x:v>5</x:v>
      </x:c>
      <x:c r="H871" s="59" t="n">
        <x:v>96300</x:v>
      </x:c>
      <x:c r="I871" s="59" t="n">
        <x:v>0.1</x:v>
      </x:c>
      <x:c r="J871" s="59" t="str">
        <x:v>$ 433.350</x:v>
      </x:c>
      <x:c r="K871" s="48" t="str">
        <x:v>Daniela Silva</x:v>
      </x:c>
      <x:c r="L871" s="48" t="str">
        <x:v>PERSONA</x:v>
      </x:c>
      <x:c r="M871" s="24" t="str">
        <x:v>Revisar dirección</x:v>
      </x:c>
    </x:row>
    <x:row r="872">
      <x:c r="A872" s="51" t="str">
        <x:v>V-2025-004471</x:v>
      </x:c>
      <x:c r="B872" s="55" t="n">
        <x:v>45907</x:v>
      </x:c>
      <x:c r="C872" s="51" t="str">
        <x:v>P-065</x:v>
      </x:c>
      <x:c r="D872" s="51" t="str">
        <x:v>C-0128</x:v>
      </x:c>
      <x:c r="E872" s="51" t="str">
        <x:v>S-07</x:v>
      </x:c>
      <x:c r="F872" s="48" t="str">
        <x:v>Tda.</x:v>
      </x:c>
      <x:c r="G872" s="59" t="n">
        <x:v>7</x:v>
      </x:c>
      <x:c r="H872" s="59" t="str">
        <x:v>CLP 80200</x:v>
      </x:c>
      <x:c r="I872" s="59" t="n">
        <x:v>0.15</x:v>
      </x:c>
      <x:c r="J872" s="59" t="n">
        <x:v>477190</x:v>
      </x:c>
      <x:c r="K872" s="48" t="str">
        <x:v>Paula Díaz</x:v>
      </x:c>
      <x:c r="L872" s="48" t="str">
        <x:v>empresa </x:v>
      </x:c>
      <x:c r="M872" s="24" t="str">
        <x:v>Pedido urgente</x:v>
      </x:c>
    </x:row>
    <x:row r="873">
      <x:c r="A873" s="51" t="str">
        <x:v>V-2025-004472</x:v>
      </x:c>
      <x:c r="B873" s="55" t="str">
        <x:v>15/11/2025</x:v>
      </x:c>
      <x:c r="C873" s="51" t="str">
        <x:v>P-068</x:v>
      </x:c>
      <x:c r="D873" s="51" t="str">
        <x:v>C-0375</x:v>
      </x:c>
      <x:c r="E873" s="51" t="str">
        <x:v>S-14</x:v>
      </x:c>
      <x:c r="F873" s="48" t="str">
        <x:v>tienda </x:v>
      </x:c>
      <x:c r="G873" s="59" t="n">
        <x:v>2</x:v>
      </x:c>
      <x:c r="H873" s="59" t="n">
        <x:v>174400</x:v>
      </x:c>
      <x:c r="I873" s="59" t="n">
        <x:v>0.05</x:v>
      </x:c>
      <x:c r="J873" s="59" t="n">
        <x:v>331360</x:v>
      </x:c>
      <x:c r="K873" s="48" t="str">
        <x:v>Ana Pérez</x:v>
      </x:c>
      <x:c r="L873" s="48" t="str">
        <x:v>B2C</x:v>
      </x:c>
      <x:c r="M873" s="24" t="str">
        <x:v>Cliente frecuente</x:v>
      </x:c>
    </x:row>
    <x:row r="874">
      <x:c r="A874" s="51" t="str">
        <x:v>V-2025-004473</x:v>
      </x:c>
      <x:c r="B874" s="55" t="str">
        <x:v>04-11-25</x:v>
      </x:c>
      <x:c r="C874" s="51" t="str">
        <x:v>P-042</x:v>
      </x:c>
      <x:c r="D874" s="51" t="str">
        <x:v>C-0134</x:v>
      </x:c>
      <x:c r="E874" s="51" t="str"/>
      <x:c r="F874" s="48" t="str">
        <x:v>online </x:v>
      </x:c>
      <x:c r="G874" s="59" t="str">
        <x:v>7</x:v>
      </x:c>
      <x:c r="H874" s="59" t="str">
        <x:v>$ 54.000</x:v>
      </x:c>
      <x:c r="I874" s="59" t="str">
        <x:v>0</x:v>
      </x:c>
      <x:c r="J874" s="59" t="n">
        <x:v>378000</x:v>
      </x:c>
      <x:c r="K874" s="48" t="str">
        <x:v>Felipe Muñoz</x:v>
      </x:c>
      <x:c r="L874" s="48" t="str">
        <x:v>B2C</x:v>
      </x:c>
      <x:c r="M874" s="24" t="str">
        <x:v>nan</x:v>
      </x:c>
    </x:row>
    <x:row r="875">
      <x:c r="A875" s="51" t="str">
        <x:v>V-2025-004474</x:v>
      </x:c>
      <x:c r="B875" s="55" t="n">
        <x:v>45981</x:v>
      </x:c>
      <x:c r="C875" s="51" t="str">
        <x:v>P-047</x:v>
      </x:c>
      <x:c r="D875" s="51" t="str">
        <x:v>C-0491</x:v>
      </x:c>
      <x:c r="E875" s="51" t="str"/>
      <x:c r="F875" s="48" t="str">
        <x:v>Online</x:v>
      </x:c>
      <x:c r="G875" s="59" t="n">
        <x:v>4</x:v>
      </x:c>
      <x:c r="H875" s="59" t="n">
        <x:v>167700</x:v>
      </x:c>
      <x:c r="I875" s="59" t="str">
        <x:v>0</x:v>
      </x:c>
      <x:c r="J875" s="59" t="str">
        <x:v>$ 670.800</x:v>
      </x:c>
      <x:c r="K875" s="48" t="str">
        <x:v>felipe muñoz</x:v>
      </x:c>
      <x:c r="L875" s="48" t="str">
        <x:v>B2C</x:v>
      </x:c>
      <x:c r="M875" s="24" t="str">
        <x:v>Cliente frecuente</x:v>
      </x:c>
    </x:row>
    <x:row r="876">
      <x:c r="A876" s="51" t="str">
        <x:v>V-2025-004475</x:v>
      </x:c>
      <x:c r="B876" s="55" t="n">
        <x:v>45968</x:v>
      </x:c>
      <x:c r="C876" s="51" t="str">
        <x:v>P-096</x:v>
      </x:c>
      <x:c r="D876" s="51" t="str">
        <x:v>C-0101</x:v>
      </x:c>
      <x:c r="E876" s="51" t="str"/>
      <x:c r="F876" s="48" t="str">
        <x:v>WEB</x:v>
      </x:c>
      <x:c r="G876" s="59" t="n">
        <x:v>2</x:v>
      </x:c>
      <x:c r="H876" s="59" t="n">
        <x:v>242200</x:v>
      </x:c>
      <x:c r="I876" s="59" t="n">
        <x:v>0.15</x:v>
      </x:c>
      <x:c r="J876" s="59" t="n">
        <x:v>411740</x:v>
      </x:c>
      <x:c r="K876" s="48" t="str">
        <x:v>Paula Díaz</x:v>
      </x:c>
      <x:c r="L876" s="48" t="str">
        <x:v>PERSONA</x:v>
      </x:c>
      <x:c r="M876" s="24" t="str"/>
    </x:row>
    <x:row r="877">
      <x:c r="A877" s="51" t="str">
        <x:v>V-2025-004476</x:v>
      </x:c>
      <x:c r="B877" s="55" t="n">
        <x:v>45950</x:v>
      </x:c>
      <x:c r="C877" s="51" t="str">
        <x:v>P-060</x:v>
      </x:c>
      <x:c r="D877" s="51" t="str">
        <x:v>C-0314</x:v>
      </x:c>
      <x:c r="E877" s="51" t="str"/>
      <x:c r="F877" s="48" t="str">
        <x:v>Online</x:v>
      </x:c>
      <x:c r="G877" s="59" t="n">
        <x:v>8</x:v>
      </x:c>
      <x:c r="H877" s="59" t="str">
        <x:v>$ 157.900</x:v>
      </x:c>
      <x:c r="I877" s="59" t="str">
        <x:v>0,15</x:v>
      </x:c>
      <x:c r="J877" s="59" t="str">
        <x:v> 1073720 </x:v>
      </x:c>
      <x:c r="K877" s="48" t="str">
        <x:v>Diego Mora</x:v>
      </x:c>
      <x:c r="L877" s="48" t="str">
        <x:v>PERSONA</x:v>
      </x:c>
      <x:c r="M877" s="24" t="str">
        <x:v>None</x:v>
      </x:c>
    </x:row>
    <x:row r="878">
      <x:c r="A878" s="51" t="str">
        <x:v>V-2025-004477</x:v>
      </x:c>
      <x:c r="B878" s="55" t="n">
        <x:v>45991</x:v>
      </x:c>
      <x:c r="C878" s="51" t="str">
        <x:v>P-053</x:v>
      </x:c>
      <x:c r="D878" s="51" t="str">
        <x:v>C-0482</x:v>
      </x:c>
      <x:c r="E878" s="51" t="str">
        <x:v>S-07</x:v>
      </x:c>
      <x:c r="F878" s="48" t="str">
        <x:v>Tda.</x:v>
      </x:c>
      <x:c r="G878" s="59" t="n">
        <x:v>6</x:v>
      </x:c>
      <x:c r="H878" s="59" t="n">
        <x:v>265900</x:v>
      </x:c>
      <x:c r="I878" s="59" t="n">
        <x:v>0</x:v>
      </x:c>
      <x:c r="J878" s="59" t="n">
        <x:v>1595400</x:v>
      </x:c>
      <x:c r="K878" s="48" t="str">
        <x:v>Paula Díaz</x:v>
      </x:c>
      <x:c r="L878" s="48" t="str">
        <x:v>Persona</x:v>
      </x:c>
      <x:c r="M878" s="24" t="str">
        <x:v>None</x:v>
      </x:c>
    </x:row>
    <x:row r="879">
      <x:c r="A879" s="51" t="str">
        <x:v>V-2025-004478</x:v>
      </x:c>
      <x:c r="B879" s="55" t="n">
        <x:v>46011</x:v>
      </x:c>
      <x:c r="C879" s="51" t="str">
        <x:v>P-053</x:v>
      </x:c>
      <x:c r="D879" s="51" t="str">
        <x:v>C-0297</x:v>
      </x:c>
      <x:c r="E879" s="51" t="str">
        <x:v>S-07</x:v>
      </x:c>
      <x:c r="F879" s="48" t="str">
        <x:v> Tienda</x:v>
      </x:c>
      <x:c r="G879" s="59" t="n">
        <x:v>1</x:v>
      </x:c>
      <x:c r="H879" s="59" t="n">
        <x:v>267200</x:v>
      </x:c>
      <x:c r="I879" s="59" t="n">
        <x:v>0</x:v>
      </x:c>
      <x:c r="J879" s="59" t="n">
        <x:v>267200</x:v>
      </x:c>
      <x:c r="K879" s="48" t="str">
        <x:v>Paula Díaz</x:v>
      </x:c>
      <x:c r="L879" s="48" t="str">
        <x:v>PERSONA</x:v>
      </x:c>
      <x:c r="M879" s="24" t="str"/>
    </x:row>
    <x:row r="880">
      <x:c r="A880" s="51" t="str">
        <x:v>V-2025-004479</x:v>
      </x:c>
      <x:c r="B880" s="55" t="str">
        <x:v>05-11-25</x:v>
      </x:c>
      <x:c r="C880" s="51" t="str">
        <x:v>P-041</x:v>
      </x:c>
      <x:c r="D880" s="51" t="str">
        <x:v>C-0456</x:v>
      </x:c>
      <x:c r="E880" s="51" t="str"/>
      <x:c r="F880" s="48" t="str">
        <x:v>Marketplace </x:v>
      </x:c>
      <x:c r="G880" s="59" t="str"/>
      <x:c r="H880" s="59" t="n">
        <x:v>22500</x:v>
      </x:c>
      <x:c r="I880" s="59" t="str">
        <x:v>0%</x:v>
      </x:c>
      <x:c r="J880" s="59" t="n">
        <x:v>135000</x:v>
      </x:c>
      <x:c r="K880" s="48" t="str">
        <x:v>Paula Díaz </x:v>
      </x:c>
      <x:c r="L880" s="48" t="str">
        <x:v>Empresa</x:v>
      </x:c>
      <x:c r="M880" s="24" t="str">
        <x:v>None</x:v>
      </x:c>
    </x:row>
    <x:row r="881">
      <x:c r="A881" s="51" t="str">
        <x:v>V-2025-004480</x:v>
      </x:c>
      <x:c r="B881" s="55" t="n">
        <x:v>45955</x:v>
      </x:c>
      <x:c r="C881" s="51" t="str">
        <x:v>P-120</x:v>
      </x:c>
      <x:c r="D881" s="51" t="str">
        <x:v>C-0288</x:v>
      </x:c>
      <x:c r="E881" s="51" t="str"/>
      <x:c r="F881" s="48" t="str">
        <x:v>market place</x:v>
      </x:c>
      <x:c r="G881" s="59" t="str">
        <x:v>dos</x:v>
      </x:c>
      <x:c r="H881" s="59" t="n">
        <x:v>30100</x:v>
      </x:c>
      <x:c r="I881" s="59" t="n">
        <x:v>0</x:v>
      </x:c>
      <x:c r="J881" s="59" t="n">
        <x:v>30100</x:v>
      </x:c>
      <x:c r="K881" s="48" t="str">
        <x:v>Diego Mora</x:v>
      </x:c>
      <x:c r="L881" s="48" t="str">
        <x:v>Empresa</x:v>
      </x:c>
      <x:c r="M881" s="24" t="str">
        <x:v>nan</x:v>
      </x:c>
    </x:row>
    <x:row r="882">
      <x:c r="A882" s="51" t="str">
        <x:v>V-2025-004481</x:v>
      </x:c>
      <x:c r="B882" s="55" t="str">
        <x:v>10-12-25</x:v>
      </x:c>
      <x:c r="C882" s="51" t="str">
        <x:v>P-072</x:v>
      </x:c>
      <x:c r="D882" s="51" t="str">
        <x:v>C-0349</x:v>
      </x:c>
      <x:c r="E882" s="51" t="str">
        <x:v>S-09</x:v>
      </x:c>
      <x:c r="F882" s="48" t="str">
        <x:v>Tienda</x:v>
      </x:c>
      <x:c r="G882" s="59" t="str">
        <x:v>3</x:v>
      </x:c>
      <x:c r="H882" s="59" t="n">
        <x:v>61800</x:v>
      </x:c>
      <x:c r="I882" s="59" t="n">
        <x:v>0.2</x:v>
      </x:c>
      <x:c r="J882" s="59" t="n">
        <x:v>148320</x:v>
      </x:c>
      <x:c r="K882" s="48" t="str">
        <x:v>Paula Díaz</x:v>
      </x:c>
      <x:c r="L882" s="48" t="str">
        <x:v>PERSONA</x:v>
      </x:c>
      <x:c r="M882" s="24" t="str">
        <x:v>Cliente frecuente</x:v>
      </x:c>
    </x:row>
    <x:row r="883">
      <x:c r="A883" s="51" t="str">
        <x:v>V-2025-004482</x:v>
      </x:c>
      <x:c r="B883" s="55" t="n">
        <x:v>45966</x:v>
      </x:c>
      <x:c r="C883" s="51" t="str">
        <x:v>P-090</x:v>
      </x:c>
      <x:c r="D883" s="51" t="str">
        <x:v>C-0093</x:v>
      </x:c>
      <x:c r="E883" s="51" t="str">
        <x:v>S-02</x:v>
      </x:c>
      <x:c r="F883" s="48" t="str">
        <x:v>TIENDA</x:v>
      </x:c>
      <x:c r="G883" s="59" t="str">
        <x:v>4</x:v>
      </x:c>
      <x:c r="H883" s="59" t="n">
        <x:v>154800</x:v>
      </x:c>
      <x:c r="I883" s="59" t="n">
        <x:v>0.2</x:v>
      </x:c>
      <x:c r="J883" s="59" t="n">
        <x:v>495360</x:v>
      </x:c>
      <x:c r="K883" s="48" t="str">
        <x:v>Ana Pérez</x:v>
      </x:c>
      <x:c r="L883" s="48" t="str">
        <x:v>Persona</x:v>
      </x:c>
      <x:c r="M883" s="24" t="str">
        <x:v>null</x:v>
      </x:c>
    </x:row>
    <x:row r="884">
      <x:c r="A884" s="51" t="str">
        <x:v>V-2025-004483</x:v>
      </x:c>
      <x:c r="B884" s="55" t="str">
        <x:v>19/12/2025</x:v>
      </x:c>
      <x:c r="C884" s="51" t="str">
        <x:v>P-045</x:v>
      </x:c>
      <x:c r="D884" s="51" t="str">
        <x:v>C-0442</x:v>
      </x:c>
      <x:c r="E884" s="51" t="str">
        <x:v>S-12</x:v>
      </x:c>
      <x:c r="F884" s="48" t="str">
        <x:v>Tienda</x:v>
      </x:c>
      <x:c r="G884" s="59" t="str">
        <x:v>8</x:v>
      </x:c>
      <x:c r="H884" s="59" t="str">
        <x:v>$ 120.600</x:v>
      </x:c>
      <x:c r="I884" s="59" t="str">
        <x:v>0%</x:v>
      </x:c>
      <x:c r="J884" s="59" t="str">
        <x:v> 964800 </x:v>
      </x:c>
      <x:c r="K884" s="48" t="str">
        <x:v>Camila Rojas </x:v>
      </x:c>
      <x:c r="L884" s="48" t="str">
        <x:v>PERSONA</x:v>
      </x:c>
      <x:c r="M884" s="24" t="str">
        <x:v>Entrega normal</x:v>
      </x:c>
    </x:row>
    <x:row r="885">
      <x:c r="A885" s="51" t="str">
        <x:v>V-2025-004484</x:v>
      </x:c>
      <x:c r="B885" s="55" t="n">
        <x:v>45932</x:v>
      </x:c>
      <x:c r="C885" s="51" t="str">
        <x:v>P-032</x:v>
      </x:c>
      <x:c r="D885" s="51" t="str">
        <x:v>C-0054</x:v>
      </x:c>
      <x:c r="E885" s="51" t="str"/>
      <x:c r="F885" s="48" t="str">
        <x:v>WEB</x:v>
      </x:c>
      <x:c r="G885" s="59" t="str">
        <x:v> 3 </x:v>
      </x:c>
      <x:c r="H885" s="59" t="n">
        <x:v>173200</x:v>
      </x:c>
      <x:c r="I885" s="59" t="n">
        <x:v>0.15</x:v>
      </x:c>
      <x:c r="J885" s="59" t="n">
        <x:v>441660</x:v>
      </x:c>
      <x:c r="K885" s="48" t="str">
        <x:v>CAROLINA VEGA</x:v>
      </x:c>
      <x:c r="L885" s="48" t="str">
        <x:v>PERSONA</x:v>
      </x:c>
      <x:c r="M885" s="24" t="str">
        <x:v>NA</x:v>
      </x:c>
    </x:row>
    <x:row r="886">
      <x:c r="A886" s="51" t="str">
        <x:v>V-2025-004485</x:v>
      </x:c>
      <x:c r="B886" s="55" t="str">
        <x:v>22/11/2025</x:v>
      </x:c>
      <x:c r="C886" s="51" t="str">
        <x:v>P-086</x:v>
      </x:c>
      <x:c r="D886" s="51" t="str">
        <x:v>C-0352</x:v>
      </x:c>
      <x:c r="E886" s="51" t="str"/>
      <x:c r="F886" s="48" t="str">
        <x:v>MARKETPLACE</x:v>
      </x:c>
      <x:c r="G886" s="59" t="n">
        <x:v>3</x:v>
      </x:c>
      <x:c r="H886" s="59" t="str">
        <x:v>243.200</x:v>
      </x:c>
      <x:c r="I886" s="59" t="n">
        <x:v>0</x:v>
      </x:c>
      <x:c r="J886" s="59" t="n">
        <x:v>729600</x:v>
      </x:c>
      <x:c r="K886" s="48" t="str">
        <x:v>Diego Mora</x:v>
      </x:c>
      <x:c r="L886" s="48" t="str">
        <x:v>B2B</x:v>
      </x:c>
      <x:c r="M886" s="24" t="str"/>
    </x:row>
    <x:row r="887">
      <x:c r="A887" s="51" t="str">
        <x:v>V-2025-004486</x:v>
      </x:c>
      <x:c r="B887" s="55" t="str">
        <x:v>10-15-2025</x:v>
      </x:c>
      <x:c r="C887" s="51" t="str">
        <x:v>P-068</x:v>
      </x:c>
      <x:c r="D887" s="51" t="str"/>
      <x:c r="E887" s="51" t="str">
        <x:v>S-01</x:v>
      </x:c>
      <x:c r="F887" s="48" t="str">
        <x:v> Tienda</x:v>
      </x:c>
      <x:c r="G887" s="59" t="n">
        <x:v>4</x:v>
      </x:c>
      <x:c r="H887" s="59" t="n">
        <x:v>180700</x:v>
      </x:c>
      <x:c r="I887" s="59" t="n">
        <x:v>0.05</x:v>
      </x:c>
      <x:c r="J887" s="59" t="n">
        <x:v>686660</x:v>
      </x:c>
      <x:c r="K887" s="48" t="str">
        <x:v>Ana Pérez</x:v>
      </x:c>
      <x:c r="L887" s="48" t="str">
        <x:v>empresa </x:v>
      </x:c>
      <x:c r="M887" s="24" t="str">
        <x:v>Sin observaciones</x:v>
      </x:c>
    </x:row>
    <x:row r="888">
      <x:c r="A888" s="51" t="str">
        <x:v>V-2025-004487</x:v>
      </x:c>
      <x:c r="B888" s="55" t="str">
        <x:v>16/10/2025</x:v>
      </x:c>
      <x:c r="C888" s="51" t="str">
        <x:v>P-109</x:v>
      </x:c>
      <x:c r="D888" s="51" t="str">
        <x:v>C-0170</x:v>
      </x:c>
      <x:c r="E888" s="51" t="str">
        <x:v>S-12</x:v>
      </x:c>
      <x:c r="F888" s="48" t="str">
        <x:v> Tienda</x:v>
      </x:c>
      <x:c r="G888" s="59" t="str">
        <x:v>dos</x:v>
      </x:c>
      <x:c r="H888" s="59" t="n">
        <x:v>187600</x:v>
      </x:c>
      <x:c r="I888" s="59" t="n">
        <x:v>0</x:v>
      </x:c>
      <x:c r="J888" s="59" t="n">
        <x:v>6003200</x:v>
      </x:c>
      <x:c r="K888" s="48" t="str">
        <x:v>Martín Reyes</x:v>
      </x:c>
      <x:c r="L888" s="48" t="str">
        <x:v>persona </x:v>
      </x:c>
      <x:c r="M888" s="24" t="str">
        <x:v>Cliente frecuente</x:v>
      </x:c>
    </x:row>
    <x:row r="889">
      <x:c r="A889" s="51" t="str">
        <x:v>V-2025-004488</x:v>
      </x:c>
      <x:c r="B889" s="55" t="n">
        <x:v>45998</x:v>
      </x:c>
      <x:c r="C889" s="51" t="str">
        <x:v>P-035</x:v>
      </x:c>
      <x:c r="D889" s="51" t="str">
        <x:v>C-0284</x:v>
      </x:c>
      <x:c r="E889" s="51" t="str">
        <x:v>S-15</x:v>
      </x:c>
      <x:c r="F889" s="48" t="str">
        <x:v>WEB</x:v>
      </x:c>
      <x:c r="G889" s="59" t="n">
        <x:v>6</x:v>
      </x:c>
      <x:c r="H889" s="59" t="str">
        <x:v> 209300 </x:v>
      </x:c>
      <x:c r="I889" s="59" t="str">
        <x:v>0%</x:v>
      </x:c>
      <x:c r="J889" s="59" t="n">
        <x:v>1255800</x:v>
      </x:c>
      <x:c r="K889" s="48" t="str">
        <x:v>Daniela Silva</x:v>
      </x:c>
      <x:c r="L889" s="48" t="str">
        <x:v>Empresa</x:v>
      </x:c>
      <x:c r="M889" s="24" t="str">
        <x:v>Pedido urgente</x:v>
      </x:c>
    </x:row>
    <x:row r="890">
      <x:c r="A890" s="51" t="str">
        <x:v>V-2025-004489</x:v>
      </x:c>
      <x:c r="B890" s="55" t="n">
        <x:v>46009</x:v>
      </x:c>
      <x:c r="C890" s="51" t="str">
        <x:v>P-065</x:v>
      </x:c>
      <x:c r="D890" s="51" t="str">
        <x:v>C-0299</x:v>
      </x:c>
      <x:c r="E890" s="51" t="str">
        <x:v>S-08</x:v>
      </x:c>
      <x:c r="F890" s="48" t="str">
        <x:v>ONLINE</x:v>
      </x:c>
      <x:c r="G890" s="59" t="n">
        <x:v>6</x:v>
      </x:c>
      <x:c r="H890" s="59" t="n">
        <x:v>81600</x:v>
      </x:c>
      <x:c r="I890" s="59" t="n">
        <x:v>0.1</x:v>
      </x:c>
      <x:c r="J890" s="59" t="n">
        <x:v>440640</x:v>
      </x:c>
      <x:c r="K890" s="48" t="str">
        <x:v>Jorge Torres</x:v>
      </x:c>
      <x:c r="L890" s="48" t="str">
        <x:v>Persona</x:v>
      </x:c>
      <x:c r="M890" s="24" t="str">
        <x:v>Revisar dirección</x:v>
      </x:c>
    </x:row>
    <x:row r="891">
      <x:c r="A891" s="51" t="str">
        <x:v>V-2025-004490</x:v>
      </x:c>
      <x:c r="B891" s="55" t="str">
        <x:v>11-30-2025</x:v>
      </x:c>
      <x:c r="C891" s="51" t="str">
        <x:v>P-043</x:v>
      </x:c>
      <x:c r="D891" s="51" t="str">
        <x:v> C-0112 </x:v>
      </x:c>
      <x:c r="E891" s="51" t="str">
        <x:v>S-10</x:v>
      </x:c>
      <x:c r="F891" s="48" t="str">
        <x:v>TIENDA</x:v>
      </x:c>
      <x:c r="G891" s="59" t="str">
        <x:v>6</x:v>
      </x:c>
      <x:c r="H891" s="59" t="n">
        <x:v>219700</x:v>
      </x:c>
      <x:c r="I891" s="59" t="n">
        <x:v>0.15</x:v>
      </x:c>
      <x:c r="J891" s="59" t="n">
        <x:v>1120470</x:v>
      </x:c>
      <x:c r="K891" s="48" t="str">
        <x:v>Ana Pérez</x:v>
      </x:c>
      <x:c r="L891" s="48" t="str">
        <x:v>Empresa</x:v>
      </x:c>
      <x:c r="M891" s="24" t="str">
        <x:v>NA</x:v>
      </x:c>
    </x:row>
    <x:row r="892">
      <x:c r="A892" s="51" t="str">
        <x:v>V-2025-004491</x:v>
      </x:c>
      <x:c r="B892" s="55" t="n">
        <x:v>46012</x:v>
      </x:c>
      <x:c r="C892" s="51" t="str">
        <x:v>P-099</x:v>
      </x:c>
      <x:c r="D892" s="51" t="str">
        <x:v>C-0458</x:v>
      </x:c>
      <x:c r="E892" s="51" t="str">
        <x:v>S-13</x:v>
      </x:c>
      <x:c r="F892" s="48" t="str">
        <x:v>TIENDA</x:v>
      </x:c>
      <x:c r="G892" s="59" t="n">
        <x:v>5</x:v>
      </x:c>
      <x:c r="H892" s="59" t="str"/>
      <x:c r="I892" s="59" t="n">
        <x:v>0.2</x:v>
      </x:c>
      <x:c r="J892" s="59" t="str">
        <x:v>CLP 739600</x:v>
      </x:c>
      <x:c r="K892" s="48" t="str">
        <x:v>Carolina Vega</x:v>
      </x:c>
      <x:c r="L892" s="48" t="str">
        <x:v>B2C</x:v>
      </x:c>
      <x:c r="M892" s="24" t="str">
        <x:v>Sin observaciones</x:v>
      </x:c>
    </x:row>
    <x:row r="893">
      <x:c r="A893" s="51" t="str">
        <x:v>V-2025-004492</x:v>
      </x:c>
      <x:c r="B893" s="55" t="n">
        <x:v>45908</x:v>
      </x:c>
      <x:c r="C893" s="51" t="str">
        <x:v>P-051</x:v>
      </x:c>
      <x:c r="D893" s="51" t="str">
        <x:v>C-0298</x:v>
      </x:c>
      <x:c r="E893" s="51" t="str">
        <x:v>S-13</x:v>
      </x:c>
      <x:c r="F893" s="48" t="str">
        <x:v>Tda.</x:v>
      </x:c>
      <x:c r="G893" s="59" t="n">
        <x:v>4</x:v>
      </x:c>
      <x:c r="H893" s="59" t="n">
        <x:v>75100</x:v>
      </x:c>
      <x:c r="I893" s="59" t="n">
        <x:v>0.15</x:v>
      </x:c>
      <x:c r="J893" s="59" t="n">
        <x:v>255340</x:v>
      </x:c>
      <x:c r="K893" s="48" t="str">
        <x:v>Daniela Silva</x:v>
      </x:c>
      <x:c r="L893" s="48" t="str">
        <x:v>PERSONA</x:v>
      </x:c>
      <x:c r="M893" s="24" t="str">
        <x:v>None</x:v>
      </x:c>
    </x:row>
    <x:row r="894">
      <x:c r="A894" s="51" t="str">
        <x:v>V-2025-004493</x:v>
      </x:c>
      <x:c r="B894" s="55" t="str">
        <x:v>09-04-2025</x:v>
      </x:c>
      <x:c r="C894" s="51" t="str">
        <x:v>P-009</x:v>
      </x:c>
      <x:c r="D894" s="51" t="str">
        <x:v>C-0035</x:v>
      </x:c>
      <x:c r="E894" s="51" t="str">
        <x:v>S-05</x:v>
      </x:c>
      <x:c r="F894" s="48" t="str">
        <x:v>Tienda</x:v>
      </x:c>
      <x:c r="G894" s="59" t="n">
        <x:v>0</x:v>
      </x:c>
      <x:c r="H894" s="59" t="str">
        <x:v>CLP 160100</x:v>
      </x:c>
      <x:c r="I894" s="59" t="str">
        <x:v>110%</x:v>
      </x:c>
      <x:c r="J894" s="59" t="n">
        <x:v>0</x:v>
      </x:c>
      <x:c r="K894" s="48" t="str">
        <x:v>CAROLINA VEGA</x:v>
      </x:c>
      <x:c r="L894" s="48" t="str">
        <x:v>B2C</x:v>
      </x:c>
      <x:c r="M894" s="24" t="str">
        <x:v>Sin observaciones</x:v>
      </x:c>
    </x:row>
    <x:row r="895">
      <x:c r="A895" s="51" t="str">
        <x:v>V-2025-004494</x:v>
      </x:c>
      <x:c r="B895" s="55" t="n">
        <x:v>45982</x:v>
      </x:c>
      <x:c r="C895" s="51" t="str">
        <x:v>P-026</x:v>
      </x:c>
      <x:c r="D895" s="51" t="str">
        <x:v>C-0377</x:v>
      </x:c>
      <x:c r="E895" s="51" t="str">
        <x:v>S-07</x:v>
      </x:c>
      <x:c r="F895" s="48" t="str">
        <x:v>TIENDA</x:v>
      </x:c>
      <x:c r="G895" s="59" t="str">
        <x:v>2</x:v>
      </x:c>
      <x:c r="H895" s="59" t="str">
        <x:v>$ 53.600</x:v>
      </x:c>
      <x:c r="I895" s="59" t="str">
        <x:v>0</x:v>
      </x:c>
      <x:c r="J895" s="59" t="str">
        <x:v>CLP 107200</x:v>
      </x:c>
      <x:c r="K895" s="48" t="str">
        <x:v>Camila Rojas</x:v>
      </x:c>
      <x:c r="L895" s="48" t="str">
        <x:v>persona </x:v>
      </x:c>
      <x:c r="M895" s="24" t="str">
        <x:v>Entrega normal</x:v>
      </x:c>
    </x:row>
    <x:row r="896">
      <x:c r="A896" s="51" t="str">
        <x:v>V-2025-004495</x:v>
      </x:c>
      <x:c r="B896" s="55" t="str"/>
      <x:c r="C896" s="51" t="str">
        <x:v>P-124</x:v>
      </x:c>
      <x:c r="D896" s="51" t="str">
        <x:v>C-0119</x:v>
      </x:c>
      <x:c r="E896" s="51" t="str">
        <x:v>S-15</x:v>
      </x:c>
      <x:c r="F896" s="48" t="str">
        <x:v>TIENDA</x:v>
      </x:c>
      <x:c r="G896" s="59" t="str">
        <x:v>3</x:v>
      </x:c>
      <x:c r="H896" s="59" t="str">
        <x:v>$ 165.200</x:v>
      </x:c>
      <x:c r="I896" s="59" t="str">
        <x:v>20%</x:v>
      </x:c>
      <x:c r="J896" s="59" t="n">
        <x:v>396480</x:v>
      </x:c>
      <x:c r="K896" s="48" t="str">
        <x:v>Felipe Muñoz </x:v>
      </x:c>
      <x:c r="L896" s="48" t="str">
        <x:v>Persona</x:v>
      </x:c>
      <x:c r="M896" s="24" t="str">
        <x:v>Sin observaciones</x:v>
      </x:c>
    </x:row>
    <x:row r="897">
      <x:c r="A897" s="51" t="str">
        <x:v>V-2025-004496</x:v>
      </x:c>
      <x:c r="B897" s="55" t="str">
        <x:v>2025-09-16</x:v>
      </x:c>
      <x:c r="C897" s="51" t="str">
        <x:v>P-079</x:v>
      </x:c>
      <x:c r="D897" s="51" t="str">
        <x:v>C-0384</x:v>
      </x:c>
      <x:c r="E897" s="51" t="str"/>
      <x:c r="F897" s="48" t="str">
        <x:v>ONLINE</x:v>
      </x:c>
      <x:c r="G897" s="59" t="n">
        <x:v>2</x:v>
      </x:c>
      <x:c r="H897" s="59" t="n">
        <x:v>91100</x:v>
      </x:c>
      <x:c r="I897" s="59" t="str">
        <x:v>0</x:v>
      </x:c>
      <x:c r="J897" s="59" t="str">
        <x:v>$ 182.200</x:v>
      </x:c>
      <x:c r="K897" s="48" t="str">
        <x:v>Diego Mora</x:v>
      </x:c>
      <x:c r="L897" s="48" t="str">
        <x:v>Empresa</x:v>
      </x:c>
      <x:c r="M897" s="24" t="str">
        <x:v>NA</x:v>
      </x:c>
    </x:row>
    <x:row r="898">
      <x:c r="A898" s="51" t="str">
        <x:v>V-2025-004497</x:v>
      </x:c>
      <x:c r="B898" s="55" t="str">
        <x:v>18/11/2025</x:v>
      </x:c>
      <x:c r="C898" s="51" t="str">
        <x:v>P-022</x:v>
      </x:c>
      <x:c r="D898" s="51" t="str">
        <x:v>C-0074</x:v>
      </x:c>
      <x:c r="E898" s="51" t="str">
        <x:v>S-08</x:v>
      </x:c>
      <x:c r="F898" s="48" t="str">
        <x:v>TIENDA</x:v>
      </x:c>
      <x:c r="G898" s="59" t="str">
        <x:v> 8 </x:v>
      </x:c>
      <x:c r="H898" s="59" t="n">
        <x:v>231400</x:v>
      </x:c>
      <x:c r="I898" s="59" t="n">
        <x:v>0.1</x:v>
      </x:c>
      <x:c r="J898" s="59" t="n">
        <x:v>1666080</x:v>
      </x:c>
      <x:c r="K898" s="48" t="str">
        <x:v>Carolina Vega</x:v>
      </x:c>
      <x:c r="L898" s="48" t="str">
        <x:v>persona </x:v>
      </x:c>
      <x:c r="M898" s="24" t="str">
        <x:v>Revisar dirección</x:v>
      </x:c>
    </x:row>
    <x:row r="899">
      <x:c r="A899" s="51" t="str">
        <x:v>V-2025-004498</x:v>
      </x:c>
      <x:c r="B899" s="55" t="str">
        <x:v>09-09-2025</x:v>
      </x:c>
      <x:c r="C899" s="51" t="str">
        <x:v>P-105</x:v>
      </x:c>
      <x:c r="D899" s="51" t="str">
        <x:v>C-0042</x:v>
      </x:c>
      <x:c r="E899" s="51" t="str">
        <x:v>S-07</x:v>
      </x:c>
      <x:c r="F899" s="48" t="str">
        <x:v>TIENDA</x:v>
      </x:c>
      <x:c r="G899" s="59" t="str">
        <x:v>dos</x:v>
      </x:c>
      <x:c r="H899" s="59" t="n">
        <x:v>175800</x:v>
      </x:c>
      <x:c r="I899" s="59" t="n">
        <x:v>0.1</x:v>
      </x:c>
      <x:c r="J899" s="59" t="n">
        <x:v>632880</x:v>
      </x:c>
      <x:c r="K899" s="48" t="str">
        <x:v>Martín Reyes</x:v>
      </x:c>
      <x:c r="L899" s="48" t="str">
        <x:v>persona </x:v>
      </x:c>
      <x:c r="M899" s="24" t="str">
        <x:v>nan</x:v>
      </x:c>
    </x:row>
    <x:row r="900">
      <x:c r="A900" s="51" t="str">
        <x:v>V-2025-004499</x:v>
      </x:c>
      <x:c r="B900" s="55" t="n">
        <x:v>46021</x:v>
      </x:c>
      <x:c r="C900" s="51" t="str">
        <x:v>P-094</x:v>
      </x:c>
      <x:c r="D900" s="51" t="str"/>
      <x:c r="E900" s="51" t="str">
        <x:v>S-13</x:v>
      </x:c>
      <x:c r="F900" s="48" t="str">
        <x:v>Tienda</x:v>
      </x:c>
      <x:c r="G900" s="59" t="n">
        <x:v>2</x:v>
      </x:c>
      <x:c r="H900" s="59" t="str">
        <x:v>70.600</x:v>
      </x:c>
      <x:c r="I900" s="59" t="n">
        <x:v>0</x:v>
      </x:c>
      <x:c r="J900" s="59" t="n">
        <x:v>141200</x:v>
      </x:c>
      <x:c r="K900" s="48" t="str">
        <x:v>Paula Díaz</x:v>
      </x:c>
      <x:c r="L900" s="48" t="str">
        <x:v>B2B</x:v>
      </x:c>
      <x:c r="M900" s="24" t="str">
        <x:v>Pedido urgente</x:v>
      </x:c>
    </x:row>
    <x:row r="901">
      <x:c r="A901" s="51" t="str">
        <x:v>V-2025-004500</x:v>
      </x:c>
      <x:c r="B901" s="55" t="n">
        <x:v>45925</x:v>
      </x:c>
      <x:c r="C901" s="51" t="str">
        <x:v>P-077</x:v>
      </x:c>
      <x:c r="D901" s="51" t="str"/>
      <x:c r="E901" s="51" t="str">
        <x:v>S-08</x:v>
      </x:c>
      <x:c r="F901" s="48" t="str">
        <x:v> Tienda</x:v>
      </x:c>
      <x:c r="G901" s="59" t="str">
        <x:v>99</x:v>
      </x:c>
      <x:c r="H901" s="59" t="n">
        <x:v>218200</x:v>
      </x:c>
      <x:c r="I901" s="59" t="str">
        <x:v>110%</x:v>
      </x:c>
      <x:c r="J901" s="59" t="n">
        <x:v>19441620</x:v>
      </x:c>
      <x:c r="K901" s="48" t="str">
        <x:v>Felipe Muñoz</x:v>
      </x:c>
      <x:c r="L901" s="48" t="str">
        <x:v>PERSONA</x:v>
      </x:c>
      <x:c r="M901" s="24" t="str"/>
    </x:row>
    <x:row r="902">
      <x:c r="A902" s="51" t="str">
        <x:v>V-2025-004501</x:v>
      </x:c>
      <x:c r="B902" s="55" t="str">
        <x:v>19-11-25</x:v>
      </x:c>
      <x:c r="C902" s="51" t="str">
        <x:v>P-119</x:v>
      </x:c>
      <x:c r="D902" s="51" t="str">
        <x:v>C-0240</x:v>
      </x:c>
      <x:c r="E902" s="51" t="str">
        <x:v>S-11</x:v>
      </x:c>
      <x:c r="F902" s="48" t="str">
        <x:v>tienda </x:v>
      </x:c>
      <x:c r="G902" s="59" t="n">
        <x:v>7</x:v>
      </x:c>
      <x:c r="H902" s="59" t="str">
        <x:v>CLP 63200</x:v>
      </x:c>
      <x:c r="I902" s="59" t="n">
        <x:v>0</x:v>
      </x:c>
      <x:c r="J902" s="59" t="n">
        <x:v>442400</x:v>
      </x:c>
      <x:c r="K902" s="48" t="str">
        <x:v>Daniela Silva</x:v>
      </x:c>
      <x:c r="L902" s="48" t="str">
        <x:v>EMPRESA</x:v>
      </x:c>
      <x:c r="M902" s="24" t="str">
        <x:v>Pedido urgente</x:v>
      </x:c>
    </x:row>
    <x:row r="903">
      <x:c r="A903" s="51" t="str">
        <x:v>V-2025-004502</x:v>
      </x:c>
      <x:c r="B903" s="55" t="n">
        <x:v>45934</x:v>
      </x:c>
      <x:c r="C903" s="51" t="str">
        <x:v>P-028</x:v>
      </x:c>
      <x:c r="D903" s="51" t="str"/>
      <x:c r="E903" s="51" t="str">
        <x:v>S-09</x:v>
      </x:c>
      <x:c r="F903" s="48" t="str">
        <x:v>TIENDA</x:v>
      </x:c>
      <x:c r="G903" s="59" t="str">
        <x:v> 4 </x:v>
      </x:c>
      <x:c r="H903" s="59" t="n">
        <x:v>224600</x:v>
      </x:c>
      <x:c r="I903" s="59" t="n">
        <x:v>0.1</x:v>
      </x:c>
      <x:c r="J903" s="59" t="n">
        <x:v>808560</x:v>
      </x:c>
      <x:c r="K903" s="48" t="str">
        <x:v>CAROLINA VEGA</x:v>
      </x:c>
      <x:c r="L903" s="48" t="str">
        <x:v>persona </x:v>
      </x:c>
      <x:c r="M903" s="24" t="str">
        <x:v>NA</x:v>
      </x:c>
    </x:row>
    <x:row r="904">
      <x:c r="A904" s="51" t="str">
        <x:v>V-2025-004503</x:v>
      </x:c>
      <x:c r="B904" s="55" t="n">
        <x:v>45948</x:v>
      </x:c>
      <x:c r="C904" s="51" t="str">
        <x:v>P-039</x:v>
      </x:c>
      <x:c r="D904" s="51" t="str">
        <x:v>C-0310</x:v>
      </x:c>
      <x:c r="E904" s="51" t="str"/>
      <x:c r="F904" s="48" t="str">
        <x:v>MARKETPLACE</x:v>
      </x:c>
      <x:c r="G904" s="59" t="n">
        <x:v>5</x:v>
      </x:c>
      <x:c r="H904" s="59" t="n">
        <x:v>178000</x:v>
      </x:c>
      <x:c r="I904" s="59" t="n">
        <x:v>0.2</x:v>
      </x:c>
      <x:c r="J904" s="59" t="str">
        <x:v>712.000</x:v>
      </x:c>
      <x:c r="K904" s="48" t="str">
        <x:v>Camila Rojas</x:v>
      </x:c>
      <x:c r="L904" s="48" t="str">
        <x:v>persona </x:v>
      </x:c>
      <x:c r="M904" s="24" t="str">
        <x:v>Cliente frecuente</x:v>
      </x:c>
    </x:row>
    <x:row r="905">
      <x:c r="A905" s="51" t="str">
        <x:v>V-2025-004504</x:v>
      </x:c>
      <x:c r="B905" s="55" t="str">
        <x:v>22/12/2025</x:v>
      </x:c>
      <x:c r="C905" s="51" t="str">
        <x:v>P-141</x:v>
      </x:c>
      <x:c r="D905" s="51" t="str">
        <x:v>C-0105</x:v>
      </x:c>
      <x:c r="E905" s="51" t="str"/>
      <x:c r="F905" s="48" t="str">
        <x:v>Marketplace </x:v>
      </x:c>
      <x:c r="G905" s="59" t="n">
        <x:v>8</x:v>
      </x:c>
      <x:c r="H905" s="59" t="n">
        <x:v>136000</x:v>
      </x:c>
      <x:c r="I905" s="59" t="str">
        <x:v>0</x:v>
      </x:c>
      <x:c r="J905" s="59" t="n">
        <x:v>1088000</x:v>
      </x:c>
      <x:c r="K905" s="48" t="str">
        <x:v>carolina vega</x:v>
      </x:c>
      <x:c r="L905" s="48" t="str">
        <x:v>Persona</x:v>
      </x:c>
      <x:c r="M905" s="24" t="str">
        <x:v>Revisar dirección</x:v>
      </x:c>
    </x:row>
    <x:row r="906">
      <x:c r="A906" s="51" t="str">
        <x:v>V-2025-004505</x:v>
      </x:c>
      <x:c r="B906" s="55" t="n">
        <x:v>46012</x:v>
      </x:c>
      <x:c r="C906" s="51" t="str">
        <x:v>P-117</x:v>
      </x:c>
      <x:c r="D906" s="51" t="str">
        <x:v>C-0202</x:v>
      </x:c>
      <x:c r="E906" s="51" t="str">
        <x:v>S-02</x:v>
      </x:c>
      <x:c r="F906" s="48" t="str">
        <x:v> Tienda</x:v>
      </x:c>
      <x:c r="G906" s="59" t="n">
        <x:v>8</x:v>
      </x:c>
      <x:c r="H906" s="59" t="str">
        <x:v>CLP 139100</x:v>
      </x:c>
      <x:c r="I906" s="59" t="n">
        <x:v>0</x:v>
      </x:c>
      <x:c r="J906" s="59" t="n">
        <x:v>1112800</x:v>
      </x:c>
      <x:c r="K906" s="48" t="str">
        <x:v>Camila Rojas</x:v>
      </x:c>
      <x:c r="L906" s="48" t="str">
        <x:v>PERSONA</x:v>
      </x:c>
      <x:c r="M906" s="24" t="str">
        <x:v>nan</x:v>
      </x:c>
    </x:row>
    <x:row r="907">
      <x:c r="A907" s="51" t="str">
        <x:v>V-2025-004506</x:v>
      </x:c>
      <x:c r="B907" s="55" t="n">
        <x:v>46021</x:v>
      </x:c>
      <x:c r="C907" s="51" t="str">
        <x:v>P-049</x:v>
      </x:c>
      <x:c r="D907" s="51" t="str">
        <x:v>C-0278</x:v>
      </x:c>
      <x:c r="E907" s="51" t="str">
        <x:v>S-04</x:v>
      </x:c>
      <x:c r="F907" s="48" t="str">
        <x:v>Tienda</x:v>
      </x:c>
      <x:c r="G907" s="59" t="n">
        <x:v>8</x:v>
      </x:c>
      <x:c r="H907" s="59" t="n">
        <x:v>186300</x:v>
      </x:c>
      <x:c r="I907" s="59" t="str">
        <x:v>0,15</x:v>
      </x:c>
      <x:c r="J907" s="59" t="str">
        <x:v>$ 1.266.840</x:v>
      </x:c>
      <x:c r="K907" s="48" t="str">
        <x:v>Paula Díaz</x:v>
      </x:c>
      <x:c r="L907" s="48" t="str">
        <x:v>PERSONA</x:v>
      </x:c>
      <x:c r="M907" s="24" t="str"/>
    </x:row>
    <x:row r="908">
      <x:c r="A908" s="51" t="str">
        <x:v>V-2025-004507</x:v>
      </x:c>
      <x:c r="B908" s="55" t="n">
        <x:v>45940</x:v>
      </x:c>
      <x:c r="C908" s="51" t="str">
        <x:v>P-065</x:v>
      </x:c>
      <x:c r="D908" s="51" t="str">
        <x:v>C-0100</x:v>
      </x:c>
      <x:c r="E908" s="51" t="str"/>
      <x:c r="F908" s="48" t="str">
        <x:v>WEB</x:v>
      </x:c>
      <x:c r="G908" s="59" t="n">
        <x:v>3</x:v>
      </x:c>
      <x:c r="H908" s="59" t="n">
        <x:v>83400</x:v>
      </x:c>
      <x:c r="I908" s="59" t="n">
        <x:v>0</x:v>
      </x:c>
      <x:c r="J908" s="59" t="n">
        <x:v>250200</x:v>
      </x:c>
      <x:c r="K908" s="48" t="str">
        <x:v>Martín Reyes</x:v>
      </x:c>
      <x:c r="L908" s="48" t="str">
        <x:v>B2B</x:v>
      </x:c>
      <x:c r="M908" s="24" t="str">
        <x:v>Sin observaciones</x:v>
      </x:c>
    </x:row>
    <x:row r="909">
      <x:c r="A909" s="51" t="str">
        <x:v>V-2025-004508</x:v>
      </x:c>
      <x:c r="B909" s="55" t="str">
        <x:v>2025-10-27</x:v>
      </x:c>
      <x:c r="C909" s="51" t="str">
        <x:v>P-034</x:v>
      </x:c>
      <x:c r="D909" s="51" t="str">
        <x:v>C-0299</x:v>
      </x:c>
      <x:c r="E909" s="51" t="str">
        <x:v>S-11</x:v>
      </x:c>
      <x:c r="F909" s="48" t="str">
        <x:v>tienda </x:v>
      </x:c>
      <x:c r="G909" s="59" t="str">
        <x:v>5</x:v>
      </x:c>
      <x:c r="H909" s="59" t="n">
        <x:v>199200</x:v>
      </x:c>
      <x:c r="I909" s="59" t="n">
        <x:v>0.15</x:v>
      </x:c>
      <x:c r="J909" s="59" t="str">
        <x:v>$ 846.600</x:v>
      </x:c>
      <x:c r="K909" s="48" t="str">
        <x:v>DANIELA SILVA</x:v>
      </x:c>
      <x:c r="L909" s="48" t="str">
        <x:v>B2C</x:v>
      </x:c>
      <x:c r="M909" s="24" t="str">
        <x:v>None</x:v>
      </x:c>
    </x:row>
    <x:row r="910">
      <x:c r="A910" s="51" t="str">
        <x:v>V-2025-004509</x:v>
      </x:c>
      <x:c r="B910" s="55" t="str">
        <x:v>17/10/2025</x:v>
      </x:c>
      <x:c r="C910" s="51" t="str">
        <x:v>P-060</x:v>
      </x:c>
      <x:c r="D910" s="51" t="str">
        <x:v>C-0105</x:v>
      </x:c>
      <x:c r="E910" s="51" t="str">
        <x:v>S-13</x:v>
      </x:c>
      <x:c r="F910" s="48" t="str">
        <x:v>On line</x:v>
      </x:c>
      <x:c r="G910" s="59" t="n">
        <x:v>4</x:v>
      </x:c>
      <x:c r="H910" s="59" t="n">
        <x:v>148800</x:v>
      </x:c>
      <x:c r="I910" s="59" t="str">
        <x:v>20</x:v>
      </x:c>
      <x:c r="J910" s="59" t="n">
        <x:v>476160</x:v>
      </x:c>
      <x:c r="K910" s="48" t="str">
        <x:v>Ana Pérez</x:v>
      </x:c>
      <x:c r="L910" s="48" t="str">
        <x:v>PERSONA</x:v>
      </x:c>
      <x:c r="M910" s="24" t="str">
        <x:v>Revisar dirección</x:v>
      </x:c>
    </x:row>
    <x:row r="911">
      <x:c r="A911" s="51" t="str">
        <x:v>V-2025-004510</x:v>
      </x:c>
      <x:c r="B911" s="55" t="n">
        <x:v>46011</x:v>
      </x:c>
      <x:c r="C911" s="51" t="str">
        <x:v>P-116</x:v>
      </x:c>
      <x:c r="D911" s="51" t="str">
        <x:v>C-0077</x:v>
      </x:c>
      <x:c r="E911" s="51" t="str"/>
      <x:c r="F911" s="48" t="str">
        <x:v>ONLINE</x:v>
      </x:c>
      <x:c r="G911" s="59" t="str">
        <x:v>4</x:v>
      </x:c>
      <x:c r="H911" s="59" t="n">
        <x:v>68200</x:v>
      </x:c>
      <x:c r="I911" s="59" t="str">
        <x:v>5%</x:v>
      </x:c>
      <x:c r="J911" s="59" t="n">
        <x:v>259160</x:v>
      </x:c>
      <x:c r="K911" s="48" t="str">
        <x:v>Martín Reyes</x:v>
      </x:c>
      <x:c r="L911" s="48" t="str">
        <x:v>B2C</x:v>
      </x:c>
      <x:c r="M911" s="24" t="str">
        <x:v>Pedido urgente</x:v>
      </x:c>
    </x:row>
    <x:row r="912">
      <x:c r="A912" s="51" t="str">
        <x:v>V-2025-004511</x:v>
      </x:c>
      <x:c r="B912" s="55" t="str">
        <x:v>14/12/2025</x:v>
      </x:c>
      <x:c r="C912" s="51" t="str">
        <x:v>P-057</x:v>
      </x:c>
      <x:c r="D912" s="51" t="str">
        <x:v>C-0016</x:v>
      </x:c>
      <x:c r="E912" s="51" t="str">
        <x:v>S-05</x:v>
      </x:c>
      <x:c r="F912" s="48" t="str">
        <x:v>tienda </x:v>
      </x:c>
      <x:c r="G912" s="59" t="n">
        <x:v>8</x:v>
      </x:c>
      <x:c r="H912" s="59" t="str">
        <x:v>$ 27.800</x:v>
      </x:c>
      <x:c r="I912" s="59" t="n">
        <x:v>0</x:v>
      </x:c>
      <x:c r="J912" s="59" t="n">
        <x:v>222400</x:v>
      </x:c>
      <x:c r="K912" s="48" t="str">
        <x:v>Ana Pérez</x:v>
      </x:c>
      <x:c r="L912" s="48" t="str">
        <x:v>Empresa</x:v>
      </x:c>
      <x:c r="M912" s="24" t="str">
        <x:v>null</x:v>
      </x:c>
    </x:row>
    <x:row r="913">
      <x:c r="A913" s="51" t="str">
        <x:v>V-2025-004512</x:v>
      </x:c>
      <x:c r="B913" s="55" t="str">
        <x:v>16-09-25</x:v>
      </x:c>
      <x:c r="C913" s="51" t="str">
        <x:v>P-109</x:v>
      </x:c>
      <x:c r="D913" s="51" t="str"/>
      <x:c r="E913" s="51" t="str"/>
      <x:c r="F913" s="48" t="str">
        <x:v>WEB</x:v>
      </x:c>
      <x:c r="G913" s="59" t="n">
        <x:v>3</x:v>
      </x:c>
      <x:c r="H913" s="59" t="str">
        <x:v> 180600 </x:v>
      </x:c>
      <x:c r="I913" s="59" t="n">
        <x:v>0.2</x:v>
      </x:c>
      <x:c r="J913" s="59" t="str">
        <x:v>$ 433.440</x:v>
      </x:c>
      <x:c r="K913" s="48" t="str">
        <x:v>Carolina Vega</x:v>
      </x:c>
      <x:c r="L913" s="48" t="str">
        <x:v>PERSONA</x:v>
      </x:c>
      <x:c r="M913" s="24" t="str">
        <x:v>Cliente frecuente</x:v>
      </x:c>
    </x:row>
    <x:row r="914">
      <x:c r="A914" s="51" t="str">
        <x:v>V-2025-004513</x:v>
      </x:c>
      <x:c r="B914" s="55" t="n">
        <x:v>45932</x:v>
      </x:c>
      <x:c r="C914" s="51" t="str">
        <x:v>P-033</x:v>
      </x:c>
      <x:c r="D914" s="51" t="str">
        <x:v>C-0009</x:v>
      </x:c>
      <x:c r="E914" s="51" t="str"/>
      <x:c r="F914" s="48" t="str">
        <x:v>online </x:v>
      </x:c>
      <x:c r="G914" s="59" t="n">
        <x:v>-2</x:v>
      </x:c>
      <x:c r="H914" s="59" t="str">
        <x:v>$ 70.100</x:v>
      </x:c>
      <x:c r="I914" s="59" t="str">
        <x:v>10%</x:v>
      </x:c>
      <x:c r="J914" s="59" t="n">
        <x:v>-126180</x:v>
      </x:c>
      <x:c r="K914" s="48" t="str">
        <x:v>Diego Mora</x:v>
      </x:c>
      <x:c r="L914" s="48" t="str">
        <x:v>PERSONA</x:v>
      </x:c>
      <x:c r="M914" s="24" t="str">
        <x:v>Entrega normal</x:v>
      </x:c>
    </x:row>
    <x:row r="915">
      <x:c r="A915" s="51" t="str">
        <x:v>V-2025-004514</x:v>
      </x:c>
      <x:c r="B915" s="55" t="str">
        <x:v>10-29-2025</x:v>
      </x:c>
      <x:c r="C915" s="51" t="str">
        <x:v>P-113</x:v>
      </x:c>
      <x:c r="D915" s="51" t="str">
        <x:v>C-0232</x:v>
      </x:c>
      <x:c r="E915" s="51" t="str"/>
      <x:c r="F915" s="48" t="str">
        <x:v>ONLINE</x:v>
      </x:c>
      <x:c r="G915" s="59" t="n">
        <x:v>8</x:v>
      </x:c>
      <x:c r="H915" s="59" t="n">
        <x:v>107300</x:v>
      </x:c>
      <x:c r="I915" s="59" t="str">
        <x:v>0%</x:v>
      </x:c>
      <x:c r="J915" s="59" t="n">
        <x:v>858400</x:v>
      </x:c>
      <x:c r="K915" s="48" t="str">
        <x:v>Camila Rojas</x:v>
      </x:c>
      <x:c r="L915" s="48" t="str">
        <x:v>Empresa</x:v>
      </x:c>
      <x:c r="M915" s="24" t="str">
        <x:v>None</x:v>
      </x:c>
    </x:row>
    <x:row r="916">
      <x:c r="A916" s="51" t="str">
        <x:v>V-2025-004515</x:v>
      </x:c>
      <x:c r="B916" s="55" t="str">
        <x:v>19-09-25</x:v>
      </x:c>
      <x:c r="C916" s="51" t="str">
        <x:v>P-026</x:v>
      </x:c>
      <x:c r="D916" s="51" t="str">
        <x:v>C-0350</x:v>
      </x:c>
      <x:c r="E916" s="51" t="str">
        <x:v>S-03</x:v>
      </x:c>
      <x:c r="F916" s="48" t="str">
        <x:v> Tienda</x:v>
      </x:c>
      <x:c r="G916" s="59" t="n">
        <x:v>8</x:v>
      </x:c>
      <x:c r="H916" s="59" t="n">
        <x:v>52600</x:v>
      </x:c>
      <x:c r="I916" s="59" t="n">
        <x:v>0.15</x:v>
      </x:c>
      <x:c r="J916" s="59" t="n">
        <x:v>357680</x:v>
      </x:c>
      <x:c r="K916" s="48" t="str">
        <x:v>Diego Mora</x:v>
      </x:c>
      <x:c r="L916" s="48" t="str">
        <x:v>PERSONA</x:v>
      </x:c>
      <x:c r="M916" s="24" t="str">
        <x:v>Revisar dirección</x:v>
      </x:c>
    </x:row>
    <x:row r="917">
      <x:c r="A917" s="51" t="str">
        <x:v>V-2025-004516</x:v>
      </x:c>
      <x:c r="B917" s="55" t="str">
        <x:v>2025-09-22</x:v>
      </x:c>
      <x:c r="C917" s="51" t="str">
        <x:v>P-138</x:v>
      </x:c>
      <x:c r="D917" s="51" t="str">
        <x:v>C-0197</x:v>
      </x:c>
      <x:c r="E917" s="51" t="str">
        <x:v>S-15</x:v>
      </x:c>
      <x:c r="F917" s="48" t="str">
        <x:v>tienda </x:v>
      </x:c>
      <x:c r="G917" s="59" t="str">
        <x:v> 6 </x:v>
      </x:c>
      <x:c r="H917" s="59" t="n">
        <x:v>150700</x:v>
      </x:c>
      <x:c r="I917" s="59" t="n">
        <x:v>0.1</x:v>
      </x:c>
      <x:c r="J917" s="59" t="n">
        <x:v>813780</x:v>
      </x:c>
      <x:c r="K917" s="48" t="str">
        <x:v>Carolina Vega</x:v>
      </x:c>
      <x:c r="L917" s="48" t="str">
        <x:v>B2C</x:v>
      </x:c>
      <x:c r="M917" s="24" t="str">
        <x:v>Revisar dirección</x:v>
      </x:c>
    </x:row>
    <x:row r="918">
      <x:c r="A918" s="51" t="str">
        <x:v>V-2025-004517</x:v>
      </x:c>
      <x:c r="B918" s="55" t="str">
        <x:v>11-22-2025</x:v>
      </x:c>
      <x:c r="C918" s="51" t="str">
        <x:v>P-030</x:v>
      </x:c>
      <x:c r="D918" s="51" t="str">
        <x:v>C-0401</x:v>
      </x:c>
      <x:c r="E918" s="51" t="str">
        <x:v>S-13</x:v>
      </x:c>
      <x:c r="F918" s="48" t="str">
        <x:v>Tda.</x:v>
      </x:c>
      <x:c r="G918" s="59" t="n">
        <x:v>6</x:v>
      </x:c>
      <x:c r="H918" s="59" t="n">
        <x:v>193300</x:v>
      </x:c>
      <x:c r="I918" s="59" t="n">
        <x:v>0.1</x:v>
      </x:c>
      <x:c r="J918" s="59" t="n">
        <x:v>1043820</x:v>
      </x:c>
      <x:c r="K918" s="48" t="str">
        <x:v>Ana Pérez</x:v>
      </x:c>
      <x:c r="L918" s="48" t="str">
        <x:v>Persona</x:v>
      </x:c>
      <x:c r="M918" s="24" t="str">
        <x:v>Cliente frecuente</x:v>
      </x:c>
    </x:row>
    <x:row r="919">
      <x:c r="A919" s="51" t="str">
        <x:v>V-2025-004518</x:v>
      </x:c>
      <x:c r="B919" s="55" t="n">
        <x:v>45994</x:v>
      </x:c>
      <x:c r="C919" s="51" t="str">
        <x:v>P-041</x:v>
      </x:c>
      <x:c r="D919" s="51" t="str">
        <x:v>C-0392</x:v>
      </x:c>
      <x:c r="E919" s="51" t="str"/>
      <x:c r="F919" s="48" t="str">
        <x:v>market place</x:v>
      </x:c>
      <x:c r="G919" s="59" t="n">
        <x:v>7</x:v>
      </x:c>
      <x:c r="H919" s="59" t="n">
        <x:v>22400</x:v>
      </x:c>
      <x:c r="I919" s="59" t="str">
        <x:v>0,2</x:v>
      </x:c>
      <x:c r="J919" s="59" t="str">
        <x:v>$ 1.379.840</x:v>
      </x:c>
      <x:c r="K919" s="48" t="str">
        <x:v>Luis Soto</x:v>
      </x:c>
      <x:c r="L919" s="48" t="str">
        <x:v>B2B</x:v>
      </x:c>
      <x:c r="M919" s="24" t="str"/>
    </x:row>
    <x:row r="920">
      <x:c r="A920" s="51" t="str">
        <x:v>V-2025-004519</x:v>
      </x:c>
      <x:c r="B920" s="55" t="str">
        <x:v>11-16-2025</x:v>
      </x:c>
      <x:c r="C920" s="51" t="str">
        <x:v>P-035</x:v>
      </x:c>
      <x:c r="D920" s="51" t="str">
        <x:v>C-0009</x:v>
      </x:c>
      <x:c r="E920" s="51" t="str">
        <x:v>S-09</x:v>
      </x:c>
      <x:c r="F920" s="48" t="str">
        <x:v> Tienda</x:v>
      </x:c>
      <x:c r="G920" s="59" t="n">
        <x:v>8</x:v>
      </x:c>
      <x:c r="H920" s="59" t="str">
        <x:v>$ 205.600</x:v>
      </x:c>
      <x:c r="I920" s="59" t="n">
        <x:v>0.05</x:v>
      </x:c>
      <x:c r="J920" s="59" t="n">
        <x:v>1562560</x:v>
      </x:c>
      <x:c r="K920" s="48" t="str">
        <x:v>Luis Soto</x:v>
      </x:c>
      <x:c r="L920" s="48" t="str">
        <x:v>PERSONA</x:v>
      </x:c>
      <x:c r="M920" s="24" t="str">
        <x:v>nan</x:v>
      </x:c>
    </x:row>
    <x:row r="921">
      <x:c r="A921" s="51" t="str">
        <x:v>V-2025-004520</x:v>
      </x:c>
      <x:c r="B921" s="55" t="n">
        <x:v>45931</x:v>
      </x:c>
      <x:c r="C921" s="51" t="str">
        <x:v>P-123</x:v>
      </x:c>
      <x:c r="D921" s="51" t="str"/>
      <x:c r="E921" s="51" t="str">
        <x:v>S-10</x:v>
      </x:c>
      <x:c r="F921" s="48" t="str">
        <x:v> Tienda</x:v>
      </x:c>
      <x:c r="G921" s="59" t="n">
        <x:v>1</x:v>
      </x:c>
      <x:c r="H921" s="59" t="n">
        <x:v>39600</x:v>
      </x:c>
      <x:c r="I921" s="59" t="n">
        <x:v>0.15</x:v>
      </x:c>
      <x:c r="J921" s="59" t="n">
        <x:v>33660</x:v>
      </x:c>
      <x:c r="K921" s="48" t="str">
        <x:v>Diego Mora</x:v>
      </x:c>
      <x:c r="L921" s="48" t="str">
        <x:v>empresa </x:v>
      </x:c>
      <x:c r="M921" s="24" t="str">
        <x:v>nan</x:v>
      </x:c>
    </x:row>
    <x:row r="922">
      <x:c r="A922" s="51" t="str">
        <x:v>V-2025-004521</x:v>
      </x:c>
      <x:c r="B922" s="55" t="n">
        <x:v>45933</x:v>
      </x:c>
      <x:c r="C922" s="51" t="str">
        <x:v>P-118</x:v>
      </x:c>
      <x:c r="D922" s="51" t="str">
        <x:v>C-0046</x:v>
      </x:c>
      <x:c r="E922" s="51" t="str"/>
      <x:c r="F922" s="48" t="str">
        <x:v>market place</x:v>
      </x:c>
      <x:c r="G922" s="59" t="n">
        <x:v>8</x:v>
      </x:c>
      <x:c r="H922" s="59" t="n">
        <x:v>164400</x:v>
      </x:c>
      <x:c r="I922" s="59" t="n">
        <x:v>0.1</x:v>
      </x:c>
      <x:c r="J922" s="59" t="n">
        <x:v>1183680</x:v>
      </x:c>
      <x:c r="K922" s="48" t="str">
        <x:v>Luis Soto</x:v>
      </x:c>
      <x:c r="L922" s="48" t="str">
        <x:v>persona </x:v>
      </x:c>
      <x:c r="M922" s="24" t="str">
        <x:v>nan</x:v>
      </x:c>
    </x:row>
    <x:row r="923">
      <x:c r="A923" s="51" t="str">
        <x:v>V-2025-004522</x:v>
      </x:c>
      <x:c r="B923" s="55" t="str">
        <x:v>04-11-25</x:v>
      </x:c>
      <x:c r="C923" s="51" t="str">
        <x:v>P-137</x:v>
      </x:c>
      <x:c r="D923" s="51" t="str">
        <x:v>C-0032</x:v>
      </x:c>
      <x:c r="E923" s="51" t="str">
        <x:v>S-06</x:v>
      </x:c>
      <x:c r="F923" s="48" t="str">
        <x:v> Tienda</x:v>
      </x:c>
      <x:c r="G923" s="59" t="n">
        <x:v>6</x:v>
      </x:c>
      <x:c r="H923" s="59" t="n">
        <x:v>46600</x:v>
      </x:c>
      <x:c r="I923" s="59" t="n">
        <x:v>0.1</x:v>
      </x:c>
      <x:c r="J923" s="59" t="n">
        <x:v>251640</x:v>
      </x:c>
      <x:c r="K923" s="48" t="str">
        <x:v>Diego Mora</x:v>
      </x:c>
      <x:c r="L923" s="48" t="str">
        <x:v>Empresa</x:v>
      </x:c>
      <x:c r="M923" s="24" t="str">
        <x:v>None</x:v>
      </x:c>
    </x:row>
    <x:row r="924">
      <x:c r="A924" s="51" t="str">
        <x:v>V-2025-004523</x:v>
      </x:c>
      <x:c r="B924" s="55" t="n">
        <x:v>45912</x:v>
      </x:c>
      <x:c r="C924" s="51" t="str">
        <x:v>P-149</x:v>
      </x:c>
      <x:c r="D924" s="51" t="str">
        <x:v>C-0078</x:v>
      </x:c>
      <x:c r="E924" s="51" t="str"/>
      <x:c r="F924" s="48" t="str">
        <x:v>WEB</x:v>
      </x:c>
      <x:c r="G924" s="59" t="n">
        <x:v>6</x:v>
      </x:c>
      <x:c r="H924" s="59" t="str">
        <x:v>220.000</x:v>
      </x:c>
      <x:c r="I924" s="59" t="str">
        <x:v>0,2</x:v>
      </x:c>
      <x:c r="J924" s="59" t="n">
        <x:v>1056000</x:v>
      </x:c>
      <x:c r="K924" s="48" t="str">
        <x:v>Jorge Torres</x:v>
      </x:c>
      <x:c r="L924" s="48" t="str">
        <x:v>persona </x:v>
      </x:c>
      <x:c r="M924" s="24" t="str">
        <x:v>Entrega normal</x:v>
      </x:c>
    </x:row>
    <x:row r="925">
      <x:c r="A925" s="51" t="str">
        <x:v>V-2025-004524</x:v>
      </x:c>
      <x:c r="B925" s="55" t="str">
        <x:v>10/12/2025</x:v>
      </x:c>
      <x:c r="C925" s="51" t="str">
        <x:v>P-022</x:v>
      </x:c>
      <x:c r="D925" s="51" t="str">
        <x:v>C-0064</x:v>
      </x:c>
      <x:c r="E925" s="51" t="str">
        <x:v>S-08</x:v>
      </x:c>
      <x:c r="F925" s="48" t="str">
        <x:v>Tda.</x:v>
      </x:c>
      <x:c r="G925" s="59" t="n">
        <x:v>7</x:v>
      </x:c>
      <x:c r="H925" s="59" t="n">
        <x:v>230700</x:v>
      </x:c>
      <x:c r="I925" s="59" t="str">
        <x:v>15%</x:v>
      </x:c>
      <x:c r="J925" s="59" t="str">
        <x:v>N/D</x:v>
      </x:c>
      <x:c r="K925" s="48" t="str">
        <x:v>Luis Soto</x:v>
      </x:c>
      <x:c r="L925" s="48" t="str">
        <x:v>EMPRESA</x:v>
      </x:c>
      <x:c r="M925" s="24" t="str">
        <x:v>Cliente frecuente</x:v>
      </x:c>
    </x:row>
    <x:row r="926">
      <x:c r="A926" s="51" t="str">
        <x:v>V-2025-004525</x:v>
      </x:c>
      <x:c r="B926" s="55" t="n">
        <x:v>45944</x:v>
      </x:c>
      <x:c r="C926" s="51" t="str">
        <x:v>P-060</x:v>
      </x:c>
      <x:c r="D926" s="51" t="str">
        <x:v>C-0259</x:v>
      </x:c>
      <x:c r="E926" s="51" t="str">
        <x:v>S-15</x:v>
      </x:c>
      <x:c r="F926" s="48" t="str">
        <x:v>tienda </x:v>
      </x:c>
      <x:c r="G926" s="59" t="n">
        <x:v>5</x:v>
      </x:c>
      <x:c r="H926" s="59" t="str">
        <x:v>$ 158.700</x:v>
      </x:c>
      <x:c r="I926" s="59" t="str">
        <x:v>0,15</x:v>
      </x:c>
      <x:c r="J926" s="59" t="str">
        <x:v>674.475</x:v>
      </x:c>
      <x:c r="K926" s="48" t="str">
        <x:v>Carolina Vega</x:v>
      </x:c>
      <x:c r="L926" s="48" t="str">
        <x:v>Persona</x:v>
      </x:c>
      <x:c r="M926" s="24" t="str">
        <x:v>Pedido urgente</x:v>
      </x:c>
    </x:row>
    <x:row r="927">
      <x:c r="A927" s="51" t="str">
        <x:v>V-2025-004526</x:v>
      </x:c>
      <x:c r="B927" s="55" t="n">
        <x:v>45973</x:v>
      </x:c>
      <x:c r="C927" s="51" t="str">
        <x:v>P-109</x:v>
      </x:c>
      <x:c r="D927" s="51" t="str">
        <x:v>C-0238</x:v>
      </x:c>
      <x:c r="E927" s="51" t="str">
        <x:v>S-06</x:v>
      </x:c>
      <x:c r="F927" s="48" t="str">
        <x:v> Tienda</x:v>
      </x:c>
      <x:c r="G927" s="59" t="str"/>
      <x:c r="H927" s="59" t="str">
        <x:v>$ 199.800</x:v>
      </x:c>
      <x:c r="I927" s="59" t="n">
        <x:v>0.2</x:v>
      </x:c>
      <x:c r="J927" s="59" t="str">
        <x:v>$ 959.040</x:v>
      </x:c>
      <x:c r="K927" s="48" t="str">
        <x:v>Jorge Torres</x:v>
      </x:c>
      <x:c r="L927" s="48" t="str">
        <x:v>B2C</x:v>
      </x:c>
      <x:c r="M927" s="24" t="str">
        <x:v>nan</x:v>
      </x:c>
    </x:row>
    <x:row r="928">
      <x:c r="A928" s="51" t="str">
        <x:v>V-2025-004527</x:v>
      </x:c>
      <x:c r="B928" s="55" t="n">
        <x:v>45961</x:v>
      </x:c>
      <x:c r="C928" s="51" t="str">
        <x:v>P-060</x:v>
      </x:c>
      <x:c r="D928" s="51" t="str">
        <x:v>C-0317</x:v>
      </x:c>
      <x:c r="E928" s="51" t="str">
        <x:v>S-03</x:v>
      </x:c>
      <x:c r="F928" s="48" t="str">
        <x:v>tienda </x:v>
      </x:c>
      <x:c r="G928" s="59" t="n">
        <x:v>1</x:v>
      </x:c>
      <x:c r="H928" s="59" t="str">
        <x:v>$ 148.000</x:v>
      </x:c>
      <x:c r="I928" s="59" t="n">
        <x:v>0</x:v>
      </x:c>
      <x:c r="J928" s="59" t="str">
        <x:v>148.000</x:v>
      </x:c>
      <x:c r="K928" s="48" t="str">
        <x:v>Jorge Torres</x:v>
      </x:c>
      <x:c r="L928" s="48" t="str">
        <x:v>PERSONA</x:v>
      </x:c>
      <x:c r="M928" s="24" t="str">
        <x:v>None</x:v>
      </x:c>
    </x:row>
    <x:row r="929">
      <x:c r="A929" s="51" t="str">
        <x:v>V-2025-004528</x:v>
      </x:c>
      <x:c r="B929" s="55" t="n">
        <x:v>45962</x:v>
      </x:c>
      <x:c r="C929" s="51" t="str">
        <x:v>P-088</x:v>
      </x:c>
      <x:c r="D929" s="51" t="str">
        <x:v>C-0216</x:v>
      </x:c>
      <x:c r="E929" s="51" t="str"/>
      <x:c r="F929" s="48" t="str">
        <x:v>online </x:v>
      </x:c>
      <x:c r="G929" s="59" t="n">
        <x:v>7</x:v>
      </x:c>
      <x:c r="H929" s="59" t="n">
        <x:v>183700</x:v>
      </x:c>
      <x:c r="I929" s="59" t="n">
        <x:v>0.1</x:v>
      </x:c>
      <x:c r="J929" s="59" t="str"/>
      <x:c r="K929" s="48" t="str">
        <x:v>Carolina Vega</x:v>
      </x:c>
      <x:c r="L929" s="48" t="str">
        <x:v>EMPRESA</x:v>
      </x:c>
      <x:c r="M929" s="24" t="str">
        <x:v>NA</x:v>
      </x:c>
    </x:row>
    <x:row r="930">
      <x:c r="A930" s="51" t="str">
        <x:v>V-2025-004529</x:v>
      </x:c>
      <x:c r="B930" s="55" t="n">
        <x:v>45975</x:v>
      </x:c>
      <x:c r="C930" s="51" t="str">
        <x:v>P-010</x:v>
      </x:c>
      <x:c r="D930" s="51" t="str">
        <x:v>C-0214</x:v>
      </x:c>
      <x:c r="E930" s="51" t="str"/>
      <x:c r="F930" s="48" t="str">
        <x:v>market place</x:v>
      </x:c>
      <x:c r="G930" s="59" t="n">
        <x:v>3</x:v>
      </x:c>
      <x:c r="H930" s="59" t="n">
        <x:v>93500</x:v>
      </x:c>
      <x:c r="I930" s="59" t="n">
        <x:v>0.1</x:v>
      </x:c>
      <x:c r="J930" s="59" t="n">
        <x:v>252450</x:v>
      </x:c>
      <x:c r="K930" s="48" t="str">
        <x:v>Carolina Vega</x:v>
      </x:c>
      <x:c r="L930" s="48" t="str">
        <x:v>persona </x:v>
      </x:c>
      <x:c r="M930" s="24" t="str">
        <x:v>NA</x:v>
      </x:c>
    </x:row>
    <x:row r="931">
      <x:c r="A931" s="51" t="str">
        <x:v>V-2025-004530</x:v>
      </x:c>
      <x:c r="B931" s="55" t="n">
        <x:v>45984</x:v>
      </x:c>
      <x:c r="C931" s="51" t="str">
        <x:v>P-036</x:v>
      </x:c>
      <x:c r="D931" s="51" t="str">
        <x:v>C-0327</x:v>
      </x:c>
      <x:c r="E931" s="51" t="str">
        <x:v>S-13</x:v>
      </x:c>
      <x:c r="F931" s="48" t="str">
        <x:v>TIENDA</x:v>
      </x:c>
      <x:c r="G931" s="59" t="str">
        <x:v>4</x:v>
      </x:c>
      <x:c r="H931" s="59" t="n">
        <x:v>164000</x:v>
      </x:c>
      <x:c r="I931" s="59" t="n">
        <x:v>0.05</x:v>
      </x:c>
      <x:c r="J931" s="59" t="n">
        <x:v>623200</x:v>
      </x:c>
      <x:c r="K931" s="48" t="str">
        <x:v>Ana Pérez</x:v>
      </x:c>
      <x:c r="L931" s="48" t="str">
        <x:v>Persona</x:v>
      </x:c>
      <x:c r="M931" s="24" t="str">
        <x:v>nan</x:v>
      </x:c>
    </x:row>
    <x:row r="932">
      <x:c r="A932" s="51" t="str">
        <x:v>V-2025-004531</x:v>
      </x:c>
      <x:c r="B932" s="55" t="n">
        <x:v>46013</x:v>
      </x:c>
      <x:c r="C932" s="51" t="str">
        <x:v>P-100</x:v>
      </x:c>
      <x:c r="D932" s="51" t="str">
        <x:v>C-0321</x:v>
      </x:c>
      <x:c r="E932" s="51" t="str">
        <x:v>S-13</x:v>
      </x:c>
      <x:c r="F932" s="48" t="str">
        <x:v>tienda </x:v>
      </x:c>
      <x:c r="G932" s="59" t="n">
        <x:v>5</x:v>
      </x:c>
      <x:c r="H932" s="59" t="n">
        <x:v>65700</x:v>
      </x:c>
      <x:c r="I932" s="59" t="n">
        <x:v>0.2</x:v>
      </x:c>
      <x:c r="J932" s="59" t="n">
        <x:v>262800</x:v>
      </x:c>
      <x:c r="K932" s="48" t="str">
        <x:v>Diego Mora</x:v>
      </x:c>
      <x:c r="L932" s="48" t="str">
        <x:v>PERSONA</x:v>
      </x:c>
      <x:c r="M932" s="24" t="str">
        <x:v>Pedido urgente</x:v>
      </x:c>
    </x:row>
    <x:row r="933">
      <x:c r="A933" s="51" t="str">
        <x:v>V-2025-004532</x:v>
      </x:c>
      <x:c r="B933" s="55" t="str">
        <x:v>2025-09-08</x:v>
      </x:c>
      <x:c r="C933" s="51" t="str">
        <x:v>P-059</x:v>
      </x:c>
      <x:c r="D933" s="51" t="str">
        <x:v>C-0013</x:v>
      </x:c>
      <x:c r="E933" s="51" t="str">
        <x:v>S-01</x:v>
      </x:c>
      <x:c r="F933" s="48" t="str">
        <x:v>TIENDA</x:v>
      </x:c>
      <x:c r="G933" s="59" t="n">
        <x:v>7</x:v>
      </x:c>
      <x:c r="H933" s="59" t="str">
        <x:v> 215800 </x:v>
      </x:c>
      <x:c r="I933" s="59" t="n">
        <x:v>0</x:v>
      </x:c>
      <x:c r="J933" s="59" t="str">
        <x:v>$ 1.510.600</x:v>
      </x:c>
      <x:c r="K933" s="48" t="str">
        <x:v>Ana Pérez</x:v>
      </x:c>
      <x:c r="L933" s="48" t="str">
        <x:v>Persona</x:v>
      </x:c>
      <x:c r="M933" s="24" t="str">
        <x:v>NA</x:v>
      </x:c>
    </x:row>
    <x:row r="934">
      <x:c r="A934" s="51" t="str">
        <x:v>V-2025-004533</x:v>
      </x:c>
      <x:c r="B934" s="55" t="str">
        <x:v>26-10-25</x:v>
      </x:c>
      <x:c r="C934" s="51" t="str">
        <x:v>P-113</x:v>
      </x:c>
      <x:c r="D934" s="51" t="str">
        <x:v>C-0092</x:v>
      </x:c>
      <x:c r="E934" s="51" t="str">
        <x:v>S-10</x:v>
      </x:c>
      <x:c r="F934" s="48" t="str">
        <x:v> Tienda</x:v>
      </x:c>
      <x:c r="G934" s="59" t="n">
        <x:v>2</x:v>
      </x:c>
      <x:c r="H934" s="59" t="str">
        <x:v>$ 107.300</x:v>
      </x:c>
      <x:c r="I934" s="59" t="n">
        <x:v>0.1</x:v>
      </x:c>
      <x:c r="J934" s="59" t="n">
        <x:v>193140</x:v>
      </x:c>
      <x:c r="K934" s="48" t="str">
        <x:v>carolina vega</x:v>
      </x:c>
      <x:c r="L934" s="48" t="str">
        <x:v>Empresa</x:v>
      </x:c>
      <x:c r="M934" s="24" t="str">
        <x:v>NA</x:v>
      </x:c>
    </x:row>
    <x:row r="935">
      <x:c r="A935" s="51" t="str">
        <x:v>V-2025-004534</x:v>
      </x:c>
      <x:c r="B935" s="55" t="n">
        <x:v>45965</x:v>
      </x:c>
      <x:c r="C935" s="51" t="str">
        <x:v>P-132</x:v>
      </x:c>
      <x:c r="D935" s="51" t="str"/>
      <x:c r="E935" s="51" t="str">
        <x:v>S-01</x:v>
      </x:c>
      <x:c r="F935" s="48" t="str">
        <x:v>Tda.</x:v>
      </x:c>
      <x:c r="G935" s="59" t="n">
        <x:v>8</x:v>
      </x:c>
      <x:c r="H935" s="59" t="str">
        <x:v>$ 251.000</x:v>
      </x:c>
      <x:c r="I935" s="59" t="n">
        <x:v>0.15</x:v>
      </x:c>
      <x:c r="J935" s="59" t="n">
        <x:v>1706800</x:v>
      </x:c>
      <x:c r="K935" s="48" t="str">
        <x:v>ANA PÉREZ</x:v>
      </x:c>
      <x:c r="L935" s="48" t="str">
        <x:v>persona </x:v>
      </x:c>
      <x:c r="M935" s="24" t="str">
        <x:v>Entrega normal</x:v>
      </x:c>
    </x:row>
    <x:row r="936">
      <x:c r="A936" s="51" t="str">
        <x:v>V-2025-004535</x:v>
      </x:c>
      <x:c r="B936" s="55" t="n">
        <x:v>46017</x:v>
      </x:c>
      <x:c r="C936" s="51" t="str">
        <x:v>P-118</x:v>
      </x:c>
      <x:c r="D936" s="51" t="str">
        <x:v>C-0362</x:v>
      </x:c>
      <x:c r="E936" s="51" t="str">
        <x:v>S-08</x:v>
      </x:c>
      <x:c r="F936" s="48" t="str">
        <x:v> Tienda</x:v>
      </x:c>
      <x:c r="G936" s="59" t="n">
        <x:v>2</x:v>
      </x:c>
      <x:c r="H936" s="59" t="n">
        <x:v>165400</x:v>
      </x:c>
      <x:c r="I936" s="59" t="n">
        <x:v>0</x:v>
      </x:c>
      <x:c r="J936" s="59" t="n">
        <x:v>330800</x:v>
      </x:c>
      <x:c r="K936" s="48" t="str">
        <x:v>Luis Soto</x:v>
      </x:c>
      <x:c r="L936" s="48" t="str">
        <x:v>Persona</x:v>
      </x:c>
      <x:c r="M936" s="24" t="str">
        <x:v>Entrega normal</x:v>
      </x:c>
    </x:row>
    <x:row r="937">
      <x:c r="A937" s="51" t="str">
        <x:v>V-2025-004536</x:v>
      </x:c>
      <x:c r="B937" s="55" t="str">
        <x:v>10-11-2025</x:v>
      </x:c>
      <x:c r="C937" s="51" t="str">
        <x:v>P-023</x:v>
      </x:c>
      <x:c r="D937" s="51" t="str">
        <x:v>C-0041</x:v>
      </x:c>
      <x:c r="E937" s="51" t="str"/>
      <x:c r="F937" s="48" t="str">
        <x:v>On line</x:v>
      </x:c>
      <x:c r="G937" s="59" t="str">
        <x:v>2</x:v>
      </x:c>
      <x:c r="H937" s="59" t="n">
        <x:v>170000</x:v>
      </x:c>
      <x:c r="I937" s="59" t="n">
        <x:v>0</x:v>
      </x:c>
      <x:c r="J937" s="59" t="n">
        <x:v>340000</x:v>
      </x:c>
      <x:c r="K937" s="48" t="str">
        <x:v>Ana Pérez</x:v>
      </x:c>
      <x:c r="L937" s="48" t="str">
        <x:v>persona </x:v>
      </x:c>
      <x:c r="M937" s="24" t="str">
        <x:v>null</x:v>
      </x:c>
    </x:row>
    <x:row r="938">
      <x:c r="A938" s="51" t="str">
        <x:v>V-2025-004537</x:v>
      </x:c>
      <x:c r="B938" s="55" t="n">
        <x:v>45976</x:v>
      </x:c>
      <x:c r="C938" s="51" t="str">
        <x:v>P-007</x:v>
      </x:c>
      <x:c r="D938" s="51" t="str">
        <x:v>C-0032</x:v>
      </x:c>
      <x:c r="E938" s="51" t="str">
        <x:v>S-12</x:v>
      </x:c>
      <x:c r="F938" s="48" t="str">
        <x:v>Tda.</x:v>
      </x:c>
      <x:c r="G938" s="59" t="n">
        <x:v>2</x:v>
      </x:c>
      <x:c r="H938" s="59" t="n">
        <x:v>67400</x:v>
      </x:c>
      <x:c r="I938" s="59" t="n">
        <x:v>0.05</x:v>
      </x:c>
      <x:c r="J938" s="59" t="n">
        <x:v>128060</x:v>
      </x:c>
      <x:c r="K938" s="48" t="str">
        <x:v>Ana Pérez</x:v>
      </x:c>
      <x:c r="L938" s="48" t="str">
        <x:v>empresa </x:v>
      </x:c>
      <x:c r="M938" s="24" t="str">
        <x:v>Sin observaciones</x:v>
      </x:c>
    </x:row>
    <x:row r="939">
      <x:c r="A939" s="51" t="str">
        <x:v>V-2025-004538</x:v>
      </x:c>
      <x:c r="B939" s="55" t="str">
        <x:v>11-06-2025</x:v>
      </x:c>
      <x:c r="C939" s="51" t="str">
        <x:v>P-022</x:v>
      </x:c>
      <x:c r="D939" s="51" t="str">
        <x:v>C-0465</x:v>
      </x:c>
      <x:c r="E939" s="51" t="str"/>
      <x:c r="F939" s="48" t="str">
        <x:v>online </x:v>
      </x:c>
      <x:c r="G939" s="59" t="n">
        <x:v>7</x:v>
      </x:c>
      <x:c r="H939" s="59" t="n">
        <x:v>205800</x:v>
      </x:c>
      <x:c r="I939" s="59" t="n">
        <x:v>0.05</x:v>
      </x:c>
      <x:c r="J939" s="59" t="n">
        <x:v>1368570</x:v>
      </x:c>
      <x:c r="K939" s="48" t="str">
        <x:v>Diego Mora</x:v>
      </x:c>
      <x:c r="L939" s="48" t="str">
        <x:v>persona </x:v>
      </x:c>
      <x:c r="M939" s="24" t="str"/>
    </x:row>
    <x:row r="940">
      <x:c r="A940" s="51" t="str">
        <x:v>V-2025-004539</x:v>
      </x:c>
      <x:c r="B940" s="55" t="str">
        <x:v>26 Dec 2025</x:v>
      </x:c>
      <x:c r="C940" s="51" t="str">
        <x:v>P-023</x:v>
      </x:c>
      <x:c r="D940" s="51" t="str">
        <x:v>C-0328</x:v>
      </x:c>
      <x:c r="E940" s="51" t="str"/>
      <x:c r="F940" s="48" t="str">
        <x:v>ONLINE</x:v>
      </x:c>
      <x:c r="G940" s="59" t="n">
        <x:v>1</x:v>
      </x:c>
      <x:c r="H940" s="59" t="str">
        <x:v> 168500 </x:v>
      </x:c>
      <x:c r="I940" s="59" t="n">
        <x:v>0</x:v>
      </x:c>
      <x:c r="J940" s="59" t="n">
        <x:v>168500</x:v>
      </x:c>
      <x:c r="K940" s="48" t="str">
        <x:v>Daniela Silva</x:v>
      </x:c>
      <x:c r="L940" s="48" t="str">
        <x:v>empresa </x:v>
      </x:c>
      <x:c r="M940" s="24" t="str">
        <x:v>Pedido urgente</x:v>
      </x:c>
    </x:row>
    <x:row r="941">
      <x:c r="A941" s="51" t="str">
        <x:v>V-2025-004540</x:v>
      </x:c>
      <x:c r="B941" s="55" t="str">
        <x:v>31/10/2025</x:v>
      </x:c>
      <x:c r="C941" s="51" t="str">
        <x:v>P-138</x:v>
      </x:c>
      <x:c r="D941" s="51" t="str">
        <x:v>C-0386</x:v>
      </x:c>
      <x:c r="E941" s="51" t="str"/>
      <x:c r="F941" s="48" t="str">
        <x:v>ONLINE</x:v>
      </x:c>
      <x:c r="G941" s="59" t="n">
        <x:v>179</x:v>
      </x:c>
      <x:c r="H941" s="59" t="n">
        <x:v>154100</x:v>
      </x:c>
      <x:c r="I941" s="59" t="n">
        <x:v>0</x:v>
      </x:c>
      <x:c r="J941" s="59" t="n">
        <x:v>27583900</x:v>
      </x:c>
      <x:c r="K941" s="48" t="str">
        <x:v>Ana Pérez</x:v>
      </x:c>
      <x:c r="L941" s="48" t="str">
        <x:v>B2C</x:v>
      </x:c>
      <x:c r="M941" s="24" t="str">
        <x:v>Pedido urgente</x:v>
      </x:c>
    </x:row>
    <x:row r="942">
      <x:c r="A942" s="51" t="str">
        <x:v>V-2025-004541</x:v>
      </x:c>
      <x:c r="B942" s="55" t="str">
        <x:v>04-11-25</x:v>
      </x:c>
      <x:c r="C942" s="51" t="str">
        <x:v>P-079</x:v>
      </x:c>
      <x:c r="D942" s="51" t="str">
        <x:v>C-0331</x:v>
      </x:c>
      <x:c r="E942" s="51" t="str">
        <x:v>S-01</x:v>
      </x:c>
      <x:c r="F942" s="48" t="str">
        <x:v>Tda.</x:v>
      </x:c>
      <x:c r="G942" s="59" t="str">
        <x:v> 4 </x:v>
      </x:c>
      <x:c r="H942" s="59" t="str">
        <x:v>$ 97.400</x:v>
      </x:c>
      <x:c r="I942" s="59" t="str">
        <x:v>10%</x:v>
      </x:c>
      <x:c r="J942" s="59" t="n">
        <x:v>350640</x:v>
      </x:c>
      <x:c r="K942" s="48" t="str">
        <x:v>Camila Rojas</x:v>
      </x:c>
      <x:c r="L942" s="48" t="str">
        <x:v>Persona</x:v>
      </x:c>
      <x:c r="M942" s="24" t="str">
        <x:v>Entrega normal</x:v>
      </x:c>
    </x:row>
    <x:row r="943">
      <x:c r="A943" s="51" t="str">
        <x:v>V-2025-004542</x:v>
      </x:c>
      <x:c r="B943" s="55" t="n">
        <x:v>46011</x:v>
      </x:c>
      <x:c r="C943" s="51" t="str">
        <x:v>P-056</x:v>
      </x:c>
      <x:c r="D943" s="51" t="str">
        <x:v>C-0085</x:v>
      </x:c>
      <x:c r="E943" s="51" t="str">
        <x:v>S-08</x:v>
      </x:c>
      <x:c r="F943" s="48" t="str">
        <x:v>Tda.</x:v>
      </x:c>
      <x:c r="G943" s="59" t="n">
        <x:v>4</x:v>
      </x:c>
      <x:c r="H943" s="59" t="n">
        <x:v>194800</x:v>
      </x:c>
      <x:c r="I943" s="59" t="str">
        <x:v>0,1</x:v>
      </x:c>
      <x:c r="J943" s="59" t="str">
        <x:v> 701280 </x:v>
      </x:c>
      <x:c r="K943" s="48" t="str">
        <x:v>Carolina Vega</x:v>
      </x:c>
      <x:c r="L943" s="48" t="str">
        <x:v>persona </x:v>
      </x:c>
      <x:c r="M943" s="24" t="str">
        <x:v>null</x:v>
      </x:c>
    </x:row>
    <x:row r="944">
      <x:c r="A944" s="51" t="str">
        <x:v>V-2025-004543</x:v>
      </x:c>
      <x:c r="B944" s="55" t="n">
        <x:v>45996</x:v>
      </x:c>
      <x:c r="C944" s="51" t="str">
        <x:v>P-039</x:v>
      </x:c>
      <x:c r="D944" s="51" t="str">
        <x:v>C-0164</x:v>
      </x:c>
      <x:c r="E944" s="51" t="str"/>
      <x:c r="F944" s="48" t="str">
        <x:v>online </x:v>
      </x:c>
      <x:c r="G944" s="59" t="n">
        <x:v>8</x:v>
      </x:c>
      <x:c r="H944" s="59" t="n">
        <x:v>172100</x:v>
      </x:c>
      <x:c r="I944" s="59" t="n">
        <x:v>0.15</x:v>
      </x:c>
      <x:c r="J944" s="59" t="n">
        <x:v>1170280</x:v>
      </x:c>
      <x:c r="K944" s="48" t="str">
        <x:v>Carolina Vega</x:v>
      </x:c>
      <x:c r="L944" s="48" t="str">
        <x:v>Empresa</x:v>
      </x:c>
      <x:c r="M944" s="24" t="str"/>
    </x:row>
    <x:row r="945">
      <x:c r="A945" s="51" t="str">
        <x:v>V-2025-004544</x:v>
      </x:c>
      <x:c r="B945" s="55" t="str">
        <x:v>12-15-2025</x:v>
      </x:c>
      <x:c r="C945" s="51" t="str">
        <x:v>P-110</x:v>
      </x:c>
      <x:c r="D945" s="51" t="str">
        <x:v>C-0370</x:v>
      </x:c>
      <x:c r="E945" s="51" t="str">
        <x:v>S-12</x:v>
      </x:c>
      <x:c r="F945" s="48" t="str">
        <x:v>TIENDA</x:v>
      </x:c>
      <x:c r="G945" s="59" t="str">
        <x:v>5</x:v>
      </x:c>
      <x:c r="H945" s="59" t="n">
        <x:v>73000</x:v>
      </x:c>
      <x:c r="I945" s="59" t="str">
        <x:v>5%</x:v>
      </x:c>
      <x:c r="J945" s="59" t="n">
        <x:v>346750</x:v>
      </x:c>
      <x:c r="K945" s="48" t="str">
        <x:v>Camila Rojas</x:v>
      </x:c>
      <x:c r="L945" s="48" t="str">
        <x:v>B2C</x:v>
      </x:c>
      <x:c r="M945" s="24" t="str">
        <x:v>Cliente frecuente</x:v>
      </x:c>
    </x:row>
    <x:row r="946">
      <x:c r="A946" s="51" t="str">
        <x:v>V-2025-004545</x:v>
      </x:c>
      <x:c r="B946" s="55" t="str">
        <x:v>12-15-2025</x:v>
      </x:c>
      <x:c r="C946" s="51" t="str">
        <x:v>P-057</x:v>
      </x:c>
      <x:c r="D946" s="51" t="str">
        <x:v>C-0234</x:v>
      </x:c>
      <x:c r="E946" s="51" t="str"/>
      <x:c r="F946" s="48" t="str">
        <x:v>Online</x:v>
      </x:c>
      <x:c r="G946" s="59" t="n">
        <x:v>5</x:v>
      </x:c>
      <x:c r="H946" s="59" t="str">
        <x:v>$ 27.000</x:v>
      </x:c>
      <x:c r="I946" s="59" t="n">
        <x:v>0</x:v>
      </x:c>
      <x:c r="J946" s="59" t="n">
        <x:v>135000</x:v>
      </x:c>
      <x:c r="K946" s="48" t="str">
        <x:v>Paula Díaz</x:v>
      </x:c>
      <x:c r="L946" s="48" t="str">
        <x:v>B2C</x:v>
      </x:c>
      <x:c r="M946" s="24" t="str">
        <x:v>null</x:v>
      </x:c>
    </x:row>
    <x:row r="947">
      <x:c r="A947" s="51" t="str">
        <x:v>V-2025-004546</x:v>
      </x:c>
      <x:c r="B947" s="55" t="n">
        <x:v>45986</x:v>
      </x:c>
      <x:c r="C947" s="51" t="str">
        <x:v> P-059 </x:v>
      </x:c>
      <x:c r="D947" s="51" t="str">
        <x:v>C-0397</x:v>
      </x:c>
      <x:c r="E947" s="51" t="str"/>
      <x:c r="F947" s="48" t="str">
        <x:v>WEB</x:v>
      </x:c>
      <x:c r="G947" s="59" t="n">
        <x:v>4</x:v>
      </x:c>
      <x:c r="H947" s="59" t="n">
        <x:v>211000</x:v>
      </x:c>
      <x:c r="I947" s="59" t="str">
        <x:v>0,15</x:v>
      </x:c>
      <x:c r="J947" s="59" t="n">
        <x:v>717400</x:v>
      </x:c>
      <x:c r="K947" s="48" t="str">
        <x:v>Felipe Muñoz</x:v>
      </x:c>
      <x:c r="L947" s="48" t="str">
        <x:v>PERSONA</x:v>
      </x:c>
      <x:c r="M947" s="24" t="str">
        <x:v>Sin observaciones</x:v>
      </x:c>
    </x:row>
    <x:row r="948">
      <x:c r="A948" s="51" t="str">
        <x:v>V-2025-004547</x:v>
      </x:c>
      <x:c r="B948" s="55" t="str">
        <x:v>16/10/2025</x:v>
      </x:c>
      <x:c r="C948" s="51" t="str">
        <x:v>P-004</x:v>
      </x:c>
      <x:c r="D948" s="51" t="str">
        <x:v>C-0051</x:v>
      </x:c>
      <x:c r="E948" s="51" t="str">
        <x:v>S-04</x:v>
      </x:c>
      <x:c r="F948" s="48" t="str">
        <x:v>tienda </x:v>
      </x:c>
      <x:c r="G948" s="59" t="n">
        <x:v>7</x:v>
      </x:c>
      <x:c r="H948" s="59" t="n">
        <x:v>19300</x:v>
      </x:c>
      <x:c r="I948" s="59" t="n">
        <x:v>0.05</x:v>
      </x:c>
      <x:c r="J948" s="59" t="str">
        <x:v>$ 128.345</x:v>
      </x:c>
      <x:c r="K948" s="48" t="str">
        <x:v>Daniela Silva</x:v>
      </x:c>
      <x:c r="L948" s="48" t="str">
        <x:v>persona </x:v>
      </x:c>
      <x:c r="M948" s="24" t="str">
        <x:v>Revisar dirección</x:v>
      </x:c>
    </x:row>
    <x:row r="949">
      <x:c r="A949" s="51" t="str">
        <x:v>V-2025-004548</x:v>
      </x:c>
      <x:c r="B949" s="55" t="n">
        <x:v>45958</x:v>
      </x:c>
      <x:c r="C949" s="51" t="str">
        <x:v>P-039</x:v>
      </x:c>
      <x:c r="D949" s="51" t="str">
        <x:v>C-0310</x:v>
      </x:c>
      <x:c r="E949" s="51" t="str">
        <x:v>S-08</x:v>
      </x:c>
      <x:c r="F949" s="48" t="str">
        <x:v>Tda.</x:v>
      </x:c>
      <x:c r="G949" s="59" t="n">
        <x:v>4</x:v>
      </x:c>
      <x:c r="H949" s="59" t="n">
        <x:v>181700</x:v>
      </x:c>
      <x:c r="I949" s="59" t="n">
        <x:v>0</x:v>
      </x:c>
      <x:c r="J949" s="59" t="str">
        <x:v>726.800</x:v>
      </x:c>
      <x:c r="K949" s="48" t="str">
        <x:v>Diego Mora</x:v>
      </x:c>
      <x:c r="L949" s="48" t="str">
        <x:v>PERSONA</x:v>
      </x:c>
      <x:c r="M949" s="24" t="str"/>
    </x:row>
    <x:row r="950">
      <x:c r="A950" s="51" t="str">
        <x:v>V-2025-004549</x:v>
      </x:c>
      <x:c r="B950" s="55" t="str">
        <x:v>11-05-2025</x:v>
      </x:c>
      <x:c r="C950" s="51" t="str">
        <x:v>P-018</x:v>
      </x:c>
      <x:c r="D950" s="51" t="str">
        <x:v>C-0412</x:v>
      </x:c>
      <x:c r="E950" s="51" t="str"/>
      <x:c r="F950" s="48" t="str">
        <x:v>ONLINE</x:v>
      </x:c>
      <x:c r="G950" s="59" t="str">
        <x:v>6</x:v>
      </x:c>
      <x:c r="H950" s="59" t="str">
        <x:v>N/D</x:v>
      </x:c>
      <x:c r="I950" s="59" t="str">
        <x:v>15%</x:v>
      </x:c>
      <x:c r="J950" s="59" t="str">
        <x:v>CLP 759900</x:v>
      </x:c>
      <x:c r="K950" s="48" t="str">
        <x:v>Ana Pérez</x:v>
      </x:c>
      <x:c r="L950" s="48" t="str">
        <x:v>B2B</x:v>
      </x:c>
      <x:c r="M950" s="24" t="str">
        <x:v>Revisar dirección</x:v>
      </x:c>
    </x:row>
    <x:row r="951">
      <x:c r="A951" s="51" t="str">
        <x:v>V-2025-004550</x:v>
      </x:c>
      <x:c r="B951" s="55" t="n">
        <x:v>45952</x:v>
      </x:c>
      <x:c r="C951" s="51" t="str">
        <x:v>P-124</x:v>
      </x:c>
      <x:c r="D951" s="51" t="str">
        <x:v>C-0254</x:v>
      </x:c>
      <x:c r="E951" s="51" t="str"/>
      <x:c r="F951" s="48" t="str">
        <x:v>Marketplace </x:v>
      </x:c>
      <x:c r="G951" s="59" t="n">
        <x:v>5</x:v>
      </x:c>
      <x:c r="H951" s="59" t="str">
        <x:v>CLP 170300</x:v>
      </x:c>
      <x:c r="I951" s="59" t="n">
        <x:v>0.15</x:v>
      </x:c>
      <x:c r="J951" s="59" t="n">
        <x:v>723775</x:v>
      </x:c>
      <x:c r="K951" s="48" t="str">
        <x:v>Jorge Torres</x:v>
      </x:c>
      <x:c r="L951" s="48" t="str">
        <x:v>Persona</x:v>
      </x:c>
      <x:c r="M951" s="24" t="str">
        <x:v>nan</x:v>
      </x:c>
    </x:row>
    <x:row r="952">
      <x:c r="A952" s="51" t="str">
        <x:v>V-2025-004551</x:v>
      </x:c>
      <x:c r="B952" s="55" t="str">
        <x:v>07-10-25</x:v>
      </x:c>
      <x:c r="C952" s="51" t="str">
        <x:v>P-109</x:v>
      </x:c>
      <x:c r="D952" s="51" t="str">
        <x:v>C-0258</x:v>
      </x:c>
      <x:c r="E952" s="51" t="str"/>
      <x:c r="F952" s="48" t="str">
        <x:v>On line</x:v>
      </x:c>
      <x:c r="G952" s="59" t="n">
        <x:v>3</x:v>
      </x:c>
      <x:c r="H952" s="59" t="str">
        <x:v>$ 204.100</x:v>
      </x:c>
      <x:c r="I952" s="59" t="str">
        <x:v>15</x:v>
      </x:c>
      <x:c r="J952" s="59" t="str">
        <x:v>520.455</x:v>
      </x:c>
      <x:c r="K952" s="48" t="str">
        <x:v>PAULA DÍAZ</x:v>
      </x:c>
      <x:c r="L952" s="48" t="str">
        <x:v>B2C</x:v>
      </x:c>
      <x:c r="M952" s="24" t="str">
        <x:v>Pedido urgente</x:v>
      </x:c>
    </x:row>
    <x:row r="953">
      <x:c r="A953" s="51" t="str">
        <x:v>V-2025-004552</x:v>
      </x:c>
      <x:c r="B953" s="55" t="str">
        <x:v>30/12/2025</x:v>
      </x:c>
      <x:c r="C953" s="51" t="str">
        <x:v>P-020</x:v>
      </x:c>
      <x:c r="D953" s="51" t="str">
        <x:v>C-0273</x:v>
      </x:c>
      <x:c r="E953" s="51" t="str">
        <x:v>S-14</x:v>
      </x:c>
      <x:c r="F953" s="48" t="str">
        <x:v> Tienda</x:v>
      </x:c>
      <x:c r="G953" s="59" t="n">
        <x:v>-4</x:v>
      </x:c>
      <x:c r="H953" s="59" t="n">
        <x:v>40200</x:v>
      </x:c>
      <x:c r="I953" s="59" t="n">
        <x:v>0.2</x:v>
      </x:c>
      <x:c r="J953" s="59" t="n">
        <x:v>-128640</x:v>
      </x:c>
      <x:c r="K953" s="48" t="str">
        <x:v>Carolina Vega</x:v>
      </x:c>
      <x:c r="L953" s="48" t="str">
        <x:v>persona </x:v>
      </x:c>
      <x:c r="M953" s="24" t="str">
        <x:v>Sin observaciones</x:v>
      </x:c>
    </x:row>
    <x:row r="954">
      <x:c r="A954" s="51" t="str">
        <x:v>V-2025-004553</x:v>
      </x:c>
      <x:c r="B954" s="55" t="str">
        <x:v>19/11/2025</x:v>
      </x:c>
      <x:c r="C954" s="51" t="str">
        <x:v>P-110</x:v>
      </x:c>
      <x:c r="D954" s="51" t="str">
        <x:v>C-0466</x:v>
      </x:c>
      <x:c r="E954" s="51" t="str">
        <x:v>S-15</x:v>
      </x:c>
      <x:c r="F954" s="48" t="str">
        <x:v>tienda </x:v>
      </x:c>
      <x:c r="G954" s="59" t="n">
        <x:v>6</x:v>
      </x:c>
      <x:c r="H954" s="59" t="n">
        <x:v>69500</x:v>
      </x:c>
      <x:c r="I954" s="59" t="n">
        <x:v>0</x:v>
      </x:c>
      <x:c r="J954" s="59" t="n">
        <x:v>417000</x:v>
      </x:c>
      <x:c r="K954" s="48" t="str">
        <x:v>Diego Mora</x:v>
      </x:c>
      <x:c r="L954" s="48" t="str">
        <x:v>B2C</x:v>
      </x:c>
      <x:c r="M954" s="24" t="str">
        <x:v>None</x:v>
      </x:c>
    </x:row>
    <x:row r="955">
      <x:c r="A955" s="51" t="str">
        <x:v>V-2025-004554</x:v>
      </x:c>
      <x:c r="B955" s="55" t="n">
        <x:v>46007</x:v>
      </x:c>
      <x:c r="C955" s="51" t="str">
        <x:v>P-140</x:v>
      </x:c>
      <x:c r="D955" s="51" t="str">
        <x:v>C-0066</x:v>
      </x:c>
      <x:c r="E955" s="51" t="str">
        <x:v>S-08</x:v>
      </x:c>
      <x:c r="F955" s="48" t="str">
        <x:v>tienda </x:v>
      </x:c>
      <x:c r="G955" s="59" t="n">
        <x:v>1</x:v>
      </x:c>
      <x:c r="H955" s="59" t="n">
        <x:v>147100</x:v>
      </x:c>
      <x:c r="I955" s="59" t="str">
        <x:v>110%</x:v>
      </x:c>
      <x:c r="J955" s="59" t="n">
        <x:v>132390</x:v>
      </x:c>
      <x:c r="K955" s="48" t="str">
        <x:v>Camila Rojas</x:v>
      </x:c>
      <x:c r="L955" s="48" t="str">
        <x:v>B2C</x:v>
      </x:c>
      <x:c r="M955" s="24" t="str">
        <x:v>Revisar dirección</x:v>
      </x:c>
    </x:row>
    <x:row r="956">
      <x:c r="A956" s="51" t="str">
        <x:v>V-2025-004555</x:v>
      </x:c>
      <x:c r="B956" s="55" t="n">
        <x:v>45932</x:v>
      </x:c>
      <x:c r="C956" s="51" t="str">
        <x:v>P-034</x:v>
      </x:c>
      <x:c r="D956" s="51" t="str"/>
      <x:c r="E956" s="51" t="str">
        <x:v>S-09</x:v>
      </x:c>
      <x:c r="F956" s="48" t="str">
        <x:v> Tienda</x:v>
      </x:c>
      <x:c r="G956" s="59" t="n">
        <x:v>6</x:v>
      </x:c>
      <x:c r="H956" s="59" t="n">
        <x:v>199700</x:v>
      </x:c>
      <x:c r="I956" s="59" t="str">
        <x:v>5%</x:v>
      </x:c>
      <x:c r="J956" s="59" t="str">
        <x:v>1.138.290</x:v>
      </x:c>
      <x:c r="K956" s="48" t="str">
        <x:v>Camila Rojas</x:v>
      </x:c>
      <x:c r="L956" s="48" t="str">
        <x:v>Empresa</x:v>
      </x:c>
      <x:c r="M956" s="24" t="str">
        <x:v>Cliente frecuente</x:v>
      </x:c>
    </x:row>
    <x:row r="957">
      <x:c r="A957" s="51" t="str">
        <x:v>V-2025-004556</x:v>
      </x:c>
      <x:c r="B957" s="55" t="str">
        <x:v>31/10/2025</x:v>
      </x:c>
      <x:c r="C957" s="51" t="str">
        <x:v>P-027</x:v>
      </x:c>
      <x:c r="D957" s="51" t="str">
        <x:v>C-0133</x:v>
      </x:c>
      <x:c r="E957" s="51" t="str"/>
      <x:c r="F957" s="48" t="str">
        <x:v>MARKETPLACE</x:v>
      </x:c>
      <x:c r="G957" s="59" t="n">
        <x:v>4</x:v>
      </x:c>
      <x:c r="H957" s="59" t="n">
        <x:v>86200</x:v>
      </x:c>
      <x:c r="I957" s="59" t="n">
        <x:v>0</x:v>
      </x:c>
      <x:c r="J957" s="59" t="n">
        <x:v>344800</x:v>
      </x:c>
      <x:c r="K957" s="48" t="str">
        <x:v>Daniela Silva</x:v>
      </x:c>
      <x:c r="L957" s="48" t="str">
        <x:v>persona </x:v>
      </x:c>
      <x:c r="M957" s="24" t="str">
        <x:v>Entrega normal</x:v>
      </x:c>
    </x:row>
    <x:row r="958">
      <x:c r="A958" s="51" t="str">
        <x:v>V-2025-004557</x:v>
      </x:c>
      <x:c r="B958" s="55" t="str">
        <x:v>2025-10-26</x:v>
      </x:c>
      <x:c r="C958" s="51" t="str">
        <x:v>P-035</x:v>
      </x:c>
      <x:c r="D958" s="51" t="str">
        <x:v>C-0381</x:v>
      </x:c>
      <x:c r="E958" s="51" t="str">
        <x:v>S-04</x:v>
      </x:c>
      <x:c r="F958" s="48" t="str">
        <x:v> Tienda</x:v>
      </x:c>
      <x:c r="G958" s="59" t="n">
        <x:v>1</x:v>
      </x:c>
      <x:c r="H958" s="59" t="str">
        <x:v>CLP 202700</x:v>
      </x:c>
      <x:c r="I958" s="59" t="n">
        <x:v>0</x:v>
      </x:c>
      <x:c r="J958" s="59" t="n">
        <x:v>202700</x:v>
      </x:c>
      <x:c r="K958" s="48" t="str">
        <x:v>Ana Pérez</x:v>
      </x:c>
      <x:c r="L958" s="48" t="str">
        <x:v>B2C</x:v>
      </x:c>
      <x:c r="M958" s="24" t="str">
        <x:v>Revisar dirección</x:v>
      </x:c>
    </x:row>
    <x:row r="959">
      <x:c r="A959" s="51" t="str">
        <x:v>V-2025-004558</x:v>
      </x:c>
      <x:c r="B959" s="55" t="str">
        <x:v>07/10/2025</x:v>
      </x:c>
      <x:c r="C959" s="51" t="str">
        <x:v>P-027</x:v>
      </x:c>
      <x:c r="D959" s="51" t="str">
        <x:v>C-0427</x:v>
      </x:c>
      <x:c r="E959" s="51" t="str">
        <x:v>S-03</x:v>
      </x:c>
      <x:c r="F959" s="48" t="str">
        <x:v>Tienda</x:v>
      </x:c>
      <x:c r="G959" s="59" t="n">
        <x:v>2</x:v>
      </x:c>
      <x:c r="H959" s="59" t="str">
        <x:v>CLP 84600</x:v>
      </x:c>
      <x:c r="I959" s="59" t="n">
        <x:v>0</x:v>
      </x:c>
      <x:c r="J959" s="59" t="str">
        <x:v> 169200 </x:v>
      </x:c>
      <x:c r="K959" s="48" t="str">
        <x:v>felipe muñoz</x:v>
      </x:c>
      <x:c r="L959" s="48" t="str">
        <x:v>persona </x:v>
      </x:c>
      <x:c r="M959" s="24" t="str">
        <x:v>Revisar dirección</x:v>
      </x:c>
    </x:row>
    <x:row r="960">
      <x:c r="A960" s="51" t="str">
        <x:v>V-2025-004559</x:v>
      </x:c>
      <x:c r="B960" s="55" t="n">
        <x:v>45993</x:v>
      </x:c>
      <x:c r="C960" s="51" t="str">
        <x:v>P-058</x:v>
      </x:c>
      <x:c r="D960" s="51" t="str"/>
      <x:c r="E960" s="51" t="str">
        <x:v>S-07</x:v>
      </x:c>
      <x:c r="F960" s="48" t="str">
        <x:v>tienda </x:v>
      </x:c>
      <x:c r="G960" s="59" t="n">
        <x:v>8</x:v>
      </x:c>
      <x:c r="H960" s="59" t="str">
        <x:v>259.600</x:v>
      </x:c>
      <x:c r="I960" s="59" t="n">
        <x:v>0.05</x:v>
      </x:c>
      <x:c r="J960" s="59" t="n">
        <x:v>1972960</x:v>
      </x:c>
      <x:c r="K960" s="48" t="str">
        <x:v>Martín Reyes</x:v>
      </x:c>
      <x:c r="L960" s="48" t="str">
        <x:v>EMPRESA</x:v>
      </x:c>
      <x:c r="M960" s="24" t="str">
        <x:v>Sin observaciones</x:v>
      </x:c>
    </x:row>
    <x:row r="961">
      <x:c r="A961" s="51" t="str">
        <x:v>V-2025-004560</x:v>
      </x:c>
      <x:c r="B961" s="55" t="n">
        <x:v>45915</x:v>
      </x:c>
      <x:c r="C961" s="51" t="str">
        <x:v> P-143 </x:v>
      </x:c>
      <x:c r="D961" s="51" t="str">
        <x:v>C-0081</x:v>
      </x:c>
      <x:c r="E961" s="51" t="str">
        <x:v>S-05</x:v>
      </x:c>
      <x:c r="F961" s="48" t="str">
        <x:v>Tienda</x:v>
      </x:c>
      <x:c r="G961" s="59" t="str">
        <x:v>3</x:v>
      </x:c>
      <x:c r="H961" s="59" t="n">
        <x:v>95800</x:v>
      </x:c>
      <x:c r="I961" s="59" t="n">
        <x:v>0.15</x:v>
      </x:c>
      <x:c r="J961" s="59" t="n">
        <x:v>244290</x:v>
      </x:c>
      <x:c r="K961" s="48" t="str">
        <x:v>Martín Reyes</x:v>
      </x:c>
      <x:c r="L961" s="48" t="str">
        <x:v>Persona</x:v>
      </x:c>
      <x:c r="M961" s="24" t="str">
        <x:v>Revisar dirección</x:v>
      </x:c>
    </x:row>
    <x:row r="962">
      <x:c r="A962" s="51" t="str">
        <x:v>V-2025-004561</x:v>
      </x:c>
      <x:c r="B962" s="55" t="str">
        <x:v>2025-12-06</x:v>
      </x:c>
      <x:c r="C962" s="51" t="str">
        <x:v>P-071</x:v>
      </x:c>
      <x:c r="D962" s="51" t="str">
        <x:v>C-0432</x:v>
      </x:c>
      <x:c r="E962" s="51" t="str"/>
      <x:c r="F962" s="48" t="str">
        <x:v>Marketplace</x:v>
      </x:c>
      <x:c r="G962" s="59" t="str">
        <x:v> 7 </x:v>
      </x:c>
      <x:c r="H962" s="59" t="n">
        <x:v>16900</x:v>
      </x:c>
      <x:c r="I962" s="59" t="n">
        <x:v>0</x:v>
      </x:c>
      <x:c r="J962" s="59" t="n">
        <x:v>118300</x:v>
      </x:c>
      <x:c r="K962" s="48" t="str">
        <x:v>Luis Soto</x:v>
      </x:c>
      <x:c r="L962" s="48" t="str">
        <x:v>B2B</x:v>
      </x:c>
      <x:c r="M962" s="24" t="str">
        <x:v>None</x:v>
      </x:c>
    </x:row>
    <x:row r="963">
      <x:c r="A963" s="51" t="str">
        <x:v>V-2025-004562</x:v>
      </x:c>
      <x:c r="B963" s="55" t="n">
        <x:v>45910</x:v>
      </x:c>
      <x:c r="C963" s="51" t="str">
        <x:v>P-094</x:v>
      </x:c>
      <x:c r="D963" s="51" t="str">
        <x:v>C-0357</x:v>
      </x:c>
      <x:c r="E963" s="51" t="str">
        <x:v>S-06</x:v>
      </x:c>
      <x:c r="F963" s="48" t="str">
        <x:v>Tienda</x:v>
      </x:c>
      <x:c r="G963" s="59" t="n">
        <x:v>4</x:v>
      </x:c>
      <x:c r="H963" s="59" t="str">
        <x:v>CLP 74900</x:v>
      </x:c>
      <x:c r="I963" s="59" t="n">
        <x:v>0.2</x:v>
      </x:c>
      <x:c r="J963" s="59" t="n">
        <x:v>239680</x:v>
      </x:c>
      <x:c r="K963" s="48" t="str">
        <x:v>Camila Rojas</x:v>
      </x:c>
      <x:c r="L963" s="48" t="str">
        <x:v>Persona</x:v>
      </x:c>
      <x:c r="M963" s="24" t="str">
        <x:v>Cliente frecuente</x:v>
      </x:c>
    </x:row>
    <x:row r="964">
      <x:c r="A964" s="51" t="str">
        <x:v>V-2025-004563</x:v>
      </x:c>
      <x:c r="B964" s="55" t="str">
        <x:v>27/12/2025</x:v>
      </x:c>
      <x:c r="C964" s="51" t="str">
        <x:v>P-125</x:v>
      </x:c>
      <x:c r="D964" s="51" t="str">
        <x:v>C-0226</x:v>
      </x:c>
      <x:c r="E964" s="51" t="str">
        <x:v>S-06</x:v>
      </x:c>
      <x:c r="F964" s="48" t="str">
        <x:v>TIENDA</x:v>
      </x:c>
      <x:c r="G964" s="59" t="n">
        <x:v>4</x:v>
      </x:c>
      <x:c r="H964" s="59" t="n">
        <x:v>179400</x:v>
      </x:c>
      <x:c r="I964" s="59" t="str">
        <x:v>0</x:v>
      </x:c>
      <x:c r="J964" s="59" t="n">
        <x:v>717600</x:v>
      </x:c>
      <x:c r="K964" s="48" t="str">
        <x:v>Jorge Torres</x:v>
      </x:c>
      <x:c r="L964" s="48" t="str">
        <x:v>persona </x:v>
      </x:c>
      <x:c r="M964" s="24" t="str">
        <x:v>null</x:v>
      </x:c>
    </x:row>
    <x:row r="965">
      <x:c r="A965" s="51" t="str">
        <x:v>V-2025-004564</x:v>
      </x:c>
      <x:c r="B965" s="55" t="n">
        <x:v>46002</x:v>
      </x:c>
      <x:c r="C965" s="51" t="str">
        <x:v>P-140</x:v>
      </x:c>
      <x:c r="D965" s="51" t="str">
        <x:v>C-0224</x:v>
      </x:c>
      <x:c r="E965" s="51" t="str">
        <x:v>S-09</x:v>
      </x:c>
      <x:c r="F965" s="48" t="str">
        <x:v>Tienda</x:v>
      </x:c>
      <x:c r="G965" s="59" t="str">
        <x:v>1</x:v>
      </x:c>
      <x:c r="H965" s="59" t="n">
        <x:v>140400</x:v>
      </x:c>
      <x:c r="I965" s="59" t="n">
        <x:v>0.05</x:v>
      </x:c>
      <x:c r="J965" s="59" t="n">
        <x:v>133380</x:v>
      </x:c>
      <x:c r="K965" s="48" t="str">
        <x:v>Carolina Vega</x:v>
      </x:c>
      <x:c r="L965" s="48" t="str">
        <x:v>empresa </x:v>
      </x:c>
      <x:c r="M965" s="24" t="str">
        <x:v>null</x:v>
      </x:c>
    </x:row>
    <x:row r="966">
      <x:c r="A966" s="51" t="str">
        <x:v>V-2025-004565</x:v>
      </x:c>
      <x:c r="B966" s="55" t="str">
        <x:v>01/09/2025</x:v>
      </x:c>
      <x:c r="C966" s="51" t="str">
        <x:v>P-072</x:v>
      </x:c>
      <x:c r="D966" s="51" t="str">
        <x:v>C-0148</x:v>
      </x:c>
      <x:c r="E966" s="51" t="str">
        <x:v>S-02</x:v>
      </x:c>
      <x:c r="F966" s="48" t="str">
        <x:v>tienda </x:v>
      </x:c>
      <x:c r="G966" s="59" t="n">
        <x:v>2</x:v>
      </x:c>
      <x:c r="H966" s="59" t="n">
        <x:v>60300</x:v>
      </x:c>
      <x:c r="I966" s="59" t="n">
        <x:v>0.15</x:v>
      </x:c>
      <x:c r="J966" s="59" t="n">
        <x:v>102510</x:v>
      </x:c>
      <x:c r="K966" s="48" t="str">
        <x:v>Camila Rojas</x:v>
      </x:c>
      <x:c r="L966" s="48" t="str">
        <x:v>EMPRESA</x:v>
      </x:c>
      <x:c r="M966" s="24" t="str">
        <x:v>Pedido urgente</x:v>
      </x:c>
    </x:row>
    <x:row r="967">
      <x:c r="A967" s="51" t="str">
        <x:v>V-2025-004566</x:v>
      </x:c>
      <x:c r="B967" s="55" t="str">
        <x:v>10/11/2025</x:v>
      </x:c>
      <x:c r="C967" s="51" t="str">
        <x:v>P-139</x:v>
      </x:c>
      <x:c r="D967" s="51" t="str">
        <x:v>C-0083</x:v>
      </x:c>
      <x:c r="E967" s="51" t="str">
        <x:v>S-01</x:v>
      </x:c>
      <x:c r="F967" s="48" t="str">
        <x:v>Tienda</x:v>
      </x:c>
      <x:c r="G967" s="59" t="n">
        <x:v>5</x:v>
      </x:c>
      <x:c r="H967" s="59" t="str">
        <x:v>103.400</x:v>
      </x:c>
      <x:c r="I967" s="59" t="n">
        <x:v>0.1</x:v>
      </x:c>
      <x:c r="J967" s="59" t="str">
        <x:v>1,234</x:v>
      </x:c>
      <x:c r="K967" s="48" t="str">
        <x:v>daniela silva</x:v>
      </x:c>
      <x:c r="L967" s="48" t="str">
        <x:v>B2C</x:v>
      </x:c>
      <x:c r="M967" s="24" t="str">
        <x:v>nan</x:v>
      </x:c>
    </x:row>
    <x:row r="968">
      <x:c r="A968" s="51" t="str">
        <x:v>V-2025-004567</x:v>
      </x:c>
      <x:c r="B968" s="55" t="n">
        <x:v>45975</x:v>
      </x:c>
      <x:c r="C968" s="51" t="str">
        <x:v>P-001</x:v>
      </x:c>
      <x:c r="D968" s="51" t="str">
        <x:v>C-0414</x:v>
      </x:c>
      <x:c r="E968" s="51" t="str"/>
      <x:c r="F968" s="48" t="str">
        <x:v>WEB</x:v>
      </x:c>
      <x:c r="G968" s="59" t="n">
        <x:v>6</x:v>
      </x:c>
      <x:c r="H968" s="59" t="str">
        <x:v>CLP 121300</x:v>
      </x:c>
      <x:c r="I968" s="59" t="n">
        <x:v>0.1</x:v>
      </x:c>
      <x:c r="J968" s="59" t="str">
        <x:v>$ 655.020</x:v>
      </x:c>
      <x:c r="K968" s="48" t="str">
        <x:v>Ana Pérez</x:v>
      </x:c>
      <x:c r="L968" s="48" t="str">
        <x:v>persona </x:v>
      </x:c>
      <x:c r="M968" s="24" t="str">
        <x:v>Pedido urgente</x:v>
      </x:c>
    </x:row>
    <x:row r="969">
      <x:c r="A969" s="51" t="str">
        <x:v>V-2025-004568</x:v>
      </x:c>
      <x:c r="B969" s="55" t="n">
        <x:v>46011</x:v>
      </x:c>
      <x:c r="C969" s="51" t="str">
        <x:v> P-046 </x:v>
      </x:c>
      <x:c r="D969" s="51" t="str">
        <x:v>C-0331</x:v>
      </x:c>
      <x:c r="E969" s="51" t="str"/>
      <x:c r="F969" s="48" t="str">
        <x:v>Online</x:v>
      </x:c>
      <x:c r="G969" s="59" t="str">
        <x:v>5</x:v>
      </x:c>
      <x:c r="H969" s="59" t="n">
        <x:v>85800</x:v>
      </x:c>
      <x:c r="I969" s="59" t="n">
        <x:v>0.2</x:v>
      </x:c>
      <x:c r="J969" s="59" t="n">
        <x:v>343200</x:v>
      </x:c>
      <x:c r="K969" s="48" t="str">
        <x:v>Martín Reyes</x:v>
      </x:c>
      <x:c r="L969" s="48" t="str">
        <x:v>Persona</x:v>
      </x:c>
      <x:c r="M969" s="24" t="str">
        <x:v>Cliente frecuente</x:v>
      </x:c>
    </x:row>
    <x:row r="970">
      <x:c r="A970" s="51" t="str">
        <x:v>V-2025-004569</x:v>
      </x:c>
      <x:c r="B970" s="55" t="n">
        <x:v>45987</x:v>
      </x:c>
      <x:c r="C970" s="51" t="str">
        <x:v>P-066</x:v>
      </x:c>
      <x:c r="D970" s="51" t="str">
        <x:v>C-0272</x:v>
      </x:c>
      <x:c r="E970" s="51" t="str"/>
      <x:c r="F970" s="48" t="str">
        <x:v>online </x:v>
      </x:c>
      <x:c r="G970" s="59" t="str">
        <x:v>2</x:v>
      </x:c>
      <x:c r="H970" s="59" t="n">
        <x:v>23600</x:v>
      </x:c>
      <x:c r="I970" s="59" t="n">
        <x:v>0.2</x:v>
      </x:c>
      <x:c r="J970" s="59" t="n">
        <x:v>37760</x:v>
      </x:c>
      <x:c r="K970" s="48" t="str">
        <x:v>Camila Rojas</x:v>
      </x:c>
      <x:c r="L970" s="48" t="str">
        <x:v>B2B</x:v>
      </x:c>
      <x:c r="M970" s="24" t="str">
        <x:v>nan</x:v>
      </x:c>
    </x:row>
    <x:row r="971">
      <x:c r="A971" s="51" t="str">
        <x:v>V-2025-004570</x:v>
      </x:c>
      <x:c r="B971" s="55" t="n">
        <x:v>45975</x:v>
      </x:c>
      <x:c r="C971" s="51" t="str">
        <x:v>P-036</x:v>
      </x:c>
      <x:c r="D971" s="51" t="str">
        <x:v>C-0229</x:v>
      </x:c>
      <x:c r="E971" s="51" t="str">
        <x:v>S-01</x:v>
      </x:c>
      <x:c r="F971" s="48" t="str">
        <x:v>TIENDA</x:v>
      </x:c>
      <x:c r="G971" s="59" t="n">
        <x:v>3</x:v>
      </x:c>
      <x:c r="H971" s="59" t="n">
        <x:v>167900</x:v>
      </x:c>
      <x:c r="I971" s="59" t="str">
        <x:v>0</x:v>
      </x:c>
      <x:c r="J971" s="59" t="str"/>
      <x:c r="K971" s="48" t="str">
        <x:v>Camila Rojas</x:v>
      </x:c>
      <x:c r="L971" s="48" t="str">
        <x:v>Persona</x:v>
      </x:c>
      <x:c r="M971" s="24" t="str">
        <x:v>null</x:v>
      </x:c>
    </x:row>
    <x:row r="972">
      <x:c r="A972" s="51" t="str">
        <x:v>V-2025-004571</x:v>
      </x:c>
      <x:c r="B972" s="55" t="n">
        <x:v>46015</x:v>
      </x:c>
      <x:c r="C972" s="51" t="str">
        <x:v>P-121</x:v>
      </x:c>
      <x:c r="D972" s="51" t="str">
        <x:v>C-0414</x:v>
      </x:c>
      <x:c r="E972" s="51" t="str"/>
      <x:c r="F972" s="48" t="str">
        <x:v>Marketplace </x:v>
      </x:c>
      <x:c r="G972" s="59" t="n">
        <x:v>3</x:v>
      </x:c>
      <x:c r="H972" s="59" t="str">
        <x:v>$ 211.300</x:v>
      </x:c>
      <x:c r="I972" s="59" t="n">
        <x:v>0</x:v>
      </x:c>
      <x:c r="J972" s="59" t="n">
        <x:v>633900</x:v>
      </x:c>
      <x:c r="K972" s="48" t="str">
        <x:v>Jorge Torres</x:v>
      </x:c>
      <x:c r="L972" s="48" t="str">
        <x:v>Persona</x:v>
      </x:c>
      <x:c r="M972" s="24" t="str">
        <x:v>null</x:v>
      </x:c>
    </x:row>
    <x:row r="973">
      <x:c r="A973" s="51" t="str">
        <x:v>V-2025-004572</x:v>
      </x:c>
      <x:c r="B973" s="55" t="n">
        <x:v>45961</x:v>
      </x:c>
      <x:c r="C973" s="51" t="str">
        <x:v>P-109</x:v>
      </x:c>
      <x:c r="D973" s="51" t="str"/>
      <x:c r="E973" s="51" t="str">
        <x:v>S-07</x:v>
      </x:c>
      <x:c r="F973" s="48" t="str">
        <x:v>tienda </x:v>
      </x:c>
      <x:c r="G973" s="59" t="n">
        <x:v>3</x:v>
      </x:c>
      <x:c r="H973" s="59" t="n">
        <x:v>187400</x:v>
      </x:c>
      <x:c r="I973" s="59" t="n">
        <x:v>0.05</x:v>
      </x:c>
      <x:c r="J973" s="59" t="n">
        <x:v>534090</x:v>
      </x:c>
      <x:c r="K973" s="48" t="str">
        <x:v>DIEGO MORA</x:v>
      </x:c>
      <x:c r="L973" s="48" t="str">
        <x:v>B2C</x:v>
      </x:c>
      <x:c r="M973" s="24" t="str"/>
    </x:row>
    <x:row r="974">
      <x:c r="A974" s="51" t="str">
        <x:v>V-2025-004573</x:v>
      </x:c>
      <x:c r="B974" s="55" t="n">
        <x:v>45902</x:v>
      </x:c>
      <x:c r="C974" s="51" t="str">
        <x:v>P-041</x:v>
      </x:c>
      <x:c r="D974" s="51" t="str">
        <x:v>C-0117</x:v>
      </x:c>
      <x:c r="E974" s="51" t="str">
        <x:v>S-13</x:v>
      </x:c>
      <x:c r="F974" s="48" t="str">
        <x:v>Tda.</x:v>
      </x:c>
      <x:c r="G974" s="59" t="n">
        <x:v>6</x:v>
      </x:c>
      <x:c r="H974" s="59" t="n">
        <x:v>24300</x:v>
      </x:c>
      <x:c r="I974" s="59" t="n">
        <x:v>0</x:v>
      </x:c>
      <x:c r="J974" s="59" t="n">
        <x:v>145800</x:v>
      </x:c>
      <x:c r="K974" s="48" t="str">
        <x:v>Diego Mora</x:v>
      </x:c>
      <x:c r="L974" s="48" t="str">
        <x:v>Persona</x:v>
      </x:c>
      <x:c r="M974" s="24" t="str">
        <x:v>Pedido urgente</x:v>
      </x:c>
    </x:row>
    <x:row r="975">
      <x:c r="A975" s="51" t="str">
        <x:v>V-2025-004574</x:v>
      </x:c>
      <x:c r="B975" s="55" t="str">
        <x:v>10-11-2025</x:v>
      </x:c>
      <x:c r="C975" s="51" t="str">
        <x:v>P-046</x:v>
      </x:c>
      <x:c r="D975" s="51" t="str">
        <x:v>C-0199</x:v>
      </x:c>
      <x:c r="E975" s="51" t="str">
        <x:v>S-15</x:v>
      </x:c>
      <x:c r="F975" s="48" t="str">
        <x:v>Tienda</x:v>
      </x:c>
      <x:c r="G975" s="59" t="n">
        <x:v>4</x:v>
      </x:c>
      <x:c r="H975" s="59" t="n">
        <x:v>80800</x:v>
      </x:c>
      <x:c r="I975" s="59" t="n">
        <x:v>0</x:v>
      </x:c>
      <x:c r="J975" s="59" t="str">
        <x:v>CLP 323200</x:v>
      </x:c>
      <x:c r="K975" s="48" t="str">
        <x:v>Luis Soto</x:v>
      </x:c>
      <x:c r="L975" s="48" t="str">
        <x:v>Persona</x:v>
      </x:c>
      <x:c r="M975" s="24" t="str">
        <x:v>null</x:v>
      </x:c>
    </x:row>
    <x:row r="976">
      <x:c r="A976" s="51" t="str">
        <x:v>V-2025-004575</x:v>
      </x:c>
      <x:c r="B976" s="55" t="n">
        <x:v>45912</x:v>
      </x:c>
      <x:c r="C976" s="51" t="str">
        <x:v>P-064</x:v>
      </x:c>
      <x:c r="D976" s="51" t="str">
        <x:v>C-0304</x:v>
      </x:c>
      <x:c r="E976" s="51" t="str">
        <x:v>S-15</x:v>
      </x:c>
      <x:c r="F976" s="48" t="str">
        <x:v> Tienda</x:v>
      </x:c>
      <x:c r="G976" s="59" t="n">
        <x:v>6</x:v>
      </x:c>
      <x:c r="H976" s="59" t="str">
        <x:v>$ 51.800</x:v>
      </x:c>
      <x:c r="I976" s="59" t="n">
        <x:v>0</x:v>
      </x:c>
      <x:c r="J976" s="59" t="n">
        <x:v>310800</x:v>
      </x:c>
      <x:c r="K976" s="48" t="str">
        <x:v>Martín Reyes</x:v>
      </x:c>
      <x:c r="L976" s="48" t="str">
        <x:v>Empresa</x:v>
      </x:c>
      <x:c r="M976" s="24" t="str">
        <x:v>Cliente frecuente</x:v>
      </x:c>
    </x:row>
    <x:row r="977">
      <x:c r="A977" s="51" t="str">
        <x:v>V-2025-004576</x:v>
      </x:c>
      <x:c r="B977" s="55" t="n">
        <x:v>45963</x:v>
      </x:c>
      <x:c r="C977" s="51" t="str">
        <x:v> P-112 </x:v>
      </x:c>
      <x:c r="D977" s="51" t="str">
        <x:v>C-0066</x:v>
      </x:c>
      <x:c r="E977" s="51" t="str">
        <x:v>S-07</x:v>
      </x:c>
      <x:c r="F977" s="48" t="str">
        <x:v>tienda </x:v>
      </x:c>
      <x:c r="G977" s="59" t="str">
        <x:v> 8 </x:v>
      </x:c>
      <x:c r="H977" s="59" t="n">
        <x:v>113200</x:v>
      </x:c>
      <x:c r="I977" s="59" t="str">
        <x:v>0</x:v>
      </x:c>
      <x:c r="J977" s="59" t="n">
        <x:v>905600</x:v>
      </x:c>
      <x:c r="K977" s="48" t="str">
        <x:v>Jorge Torres</x:v>
      </x:c>
      <x:c r="L977" s="48" t="str">
        <x:v>persona </x:v>
      </x:c>
      <x:c r="M977" s="24" t="str">
        <x:v>None</x:v>
      </x:c>
    </x:row>
    <x:row r="978">
      <x:c r="A978" s="51" t="str">
        <x:v>V-2025-004577</x:v>
      </x:c>
      <x:c r="B978" s="55" t="n">
        <x:v>45967</x:v>
      </x:c>
      <x:c r="C978" s="51" t="str">
        <x:v>P-044</x:v>
      </x:c>
      <x:c r="D978" s="51" t="str">
        <x:v>C-0453</x:v>
      </x:c>
      <x:c r="E978" s="51" t="str">
        <x:v>S-06</x:v>
      </x:c>
      <x:c r="F978" s="48" t="str">
        <x:v> Tienda</x:v>
      </x:c>
      <x:c r="G978" s="59" t="n">
        <x:v>1</x:v>
      </x:c>
      <x:c r="H978" s="59" t="n">
        <x:v>21000</x:v>
      </x:c>
      <x:c r="I978" s="59" t="str">
        <x:v>110%</x:v>
      </x:c>
      <x:c r="J978" s="59" t="n">
        <x:v>17850</x:v>
      </x:c>
      <x:c r="K978" s="48" t="str">
        <x:v>Diego Mora</x:v>
      </x:c>
      <x:c r="L978" s="48" t="str">
        <x:v>persona </x:v>
      </x:c>
      <x:c r="M978" s="24" t="str">
        <x:v>nan</x:v>
      </x:c>
    </x:row>
    <x:row r="979">
      <x:c r="A979" s="51" t="str">
        <x:v>V-2025-004578</x:v>
      </x:c>
      <x:c r="B979" s="55" t="str">
        <x:v>30-09-25</x:v>
      </x:c>
      <x:c r="C979" s="51" t="str">
        <x:v>P-121</x:v>
      </x:c>
      <x:c r="D979" s="51" t="str">
        <x:v>C-0330</x:v>
      </x:c>
      <x:c r="E979" s="51" t="str"/>
      <x:c r="F979" s="48" t="str">
        <x:v>market place</x:v>
      </x:c>
      <x:c r="G979" s="59" t="n">
        <x:v>-1</x:v>
      </x:c>
      <x:c r="H979" s="59" t="str">
        <x:v> 218000 </x:v>
      </x:c>
      <x:c r="I979" s="59" t="n">
        <x:v>0.1</x:v>
      </x:c>
      <x:c r="J979" s="59" t="n">
        <x:v>-196200</x:v>
      </x:c>
      <x:c r="K979" s="48" t="str">
        <x:v>Paula Díaz</x:v>
      </x:c>
      <x:c r="L979" s="48" t="str">
        <x:v>Persona</x:v>
      </x:c>
      <x:c r="M979" s="24" t="str"/>
    </x:row>
    <x:row r="980">
      <x:c r="A980" s="51" t="str">
        <x:v>V-2025-004579</x:v>
      </x:c>
      <x:c r="B980" s="55" t="n">
        <x:v>46021</x:v>
      </x:c>
      <x:c r="C980" s="51" t="str">
        <x:v>P-034</x:v>
      </x:c>
      <x:c r="D980" s="51" t="str">
        <x:v>C-0368</x:v>
      </x:c>
      <x:c r="E980" s="51" t="str"/>
      <x:c r="F980" s="48" t="str">
        <x:v>On line</x:v>
      </x:c>
      <x:c r="G980" s="59" t="n">
        <x:v>8</x:v>
      </x:c>
      <x:c r="H980" s="59" t="n">
        <x:v>204000</x:v>
      </x:c>
      <x:c r="I980" s="59" t="n">
        <x:v>0</x:v>
      </x:c>
      <x:c r="J980" s="59" t="n">
        <x:v>1632000</x:v>
      </x:c>
      <x:c r="K980" s="48" t="str">
        <x:v>Luis Soto</x:v>
      </x:c>
      <x:c r="L980" s="48" t="str">
        <x:v>empresa </x:v>
      </x:c>
      <x:c r="M980" s="24" t="str">
        <x:v>Revisar dirección</x:v>
      </x:c>
    </x:row>
    <x:row r="981">
      <x:c r="A981" s="51" t="str">
        <x:v>V-2025-004580</x:v>
      </x:c>
      <x:c r="B981" s="55" t="n">
        <x:v>45984</x:v>
      </x:c>
      <x:c r="C981" s="51" t="str">
        <x:v>P-062</x:v>
      </x:c>
      <x:c r="D981" s="51" t="str">
        <x:v>C-0301</x:v>
      </x:c>
      <x:c r="E981" s="51" t="str">
        <x:v>S-02</x:v>
      </x:c>
      <x:c r="F981" s="48" t="str">
        <x:v>MARKETPLACE</x:v>
      </x:c>
      <x:c r="G981" s="59" t="n">
        <x:v>8</x:v>
      </x:c>
      <x:c r="H981" s="59" t="n">
        <x:v>206400</x:v>
      </x:c>
      <x:c r="I981" s="59" t="n">
        <x:v>0</x:v>
      </x:c>
      <x:c r="J981" s="59" t="str">
        <x:v>$ 1.651.200</x:v>
      </x:c>
      <x:c r="K981" s="48" t="str">
        <x:v>Felipe Muñoz</x:v>
      </x:c>
      <x:c r="L981" s="48" t="str">
        <x:v>persona </x:v>
      </x:c>
      <x:c r="M981" s="24" t="str">
        <x:v>null</x:v>
      </x:c>
    </x:row>
    <x:row r="982">
      <x:c r="A982" s="51" t="str">
        <x:v>V-2025-004581</x:v>
      </x:c>
      <x:c r="B982" s="55" t="n">
        <x:v>45967</x:v>
      </x:c>
      <x:c r="C982" s="51" t="str">
        <x:v>P-107</x:v>
      </x:c>
      <x:c r="D982" s="51" t="str">
        <x:v>C-0112</x:v>
      </x:c>
      <x:c r="E982" s="51" t="str"/>
      <x:c r="F982" s="48" t="str">
        <x:v>Online</x:v>
      </x:c>
      <x:c r="G982" s="59" t="n">
        <x:v>7</x:v>
      </x:c>
      <x:c r="H982" s="59" t="str">
        <x:v>CLP 50500</x:v>
      </x:c>
      <x:c r="I982" s="59" t="n">
        <x:v>0.05</x:v>
      </x:c>
      <x:c r="J982" s="59" t="n">
        <x:v>335825</x:v>
      </x:c>
      <x:c r="K982" s="48" t="str">
        <x:v>CAROLINA VEGA</x:v>
      </x:c>
      <x:c r="L982" s="48" t="str">
        <x:v>EMPRESA</x:v>
      </x:c>
      <x:c r="M982" s="24" t="str">
        <x:v>Revisar dirección</x:v>
      </x:c>
    </x:row>
    <x:row r="983">
      <x:c r="A983" s="51" t="str">
        <x:v>V-2025-004582</x:v>
      </x:c>
      <x:c r="B983" s="55" t="n">
        <x:v>45907</x:v>
      </x:c>
      <x:c r="C983" s="51" t="str">
        <x:v>P-006</x:v>
      </x:c>
      <x:c r="D983" s="51" t="str">
        <x:v>C-0335</x:v>
      </x:c>
      <x:c r="E983" s="51" t="str">
        <x:v>S-12</x:v>
      </x:c>
      <x:c r="F983" s="48" t="str">
        <x:v>Tienda</x:v>
      </x:c>
      <x:c r="G983" s="59" t="n">
        <x:v>1</x:v>
      </x:c>
      <x:c r="H983" s="59" t="n">
        <x:v>190200</x:v>
      </x:c>
      <x:c r="I983" s="59" t="n">
        <x:v>0.05</x:v>
      </x:c>
      <x:c r="J983" s="59" t="str">
        <x:v>180.690</x:v>
      </x:c>
      <x:c r="K983" s="48" t="str">
        <x:v>Jorge Torres</x:v>
      </x:c>
      <x:c r="L983" s="48" t="str">
        <x:v>B2C</x:v>
      </x:c>
      <x:c r="M983" s="24" t="str">
        <x:v>None</x:v>
      </x:c>
    </x:row>
    <x:row r="984">
      <x:c r="A984" s="51" t="str">
        <x:v>V-2025-004583</x:v>
      </x:c>
      <x:c r="B984" s="55" t="str">
        <x:v>30-11-25</x:v>
      </x:c>
      <x:c r="C984" s="51" t="str">
        <x:v>P-070</x:v>
      </x:c>
      <x:c r="D984" s="51" t="str">
        <x:v>C-0456</x:v>
      </x:c>
      <x:c r="E984" s="51" t="str">
        <x:v>S-15</x:v>
      </x:c>
      <x:c r="F984" s="48" t="str">
        <x:v>Tienda</x:v>
      </x:c>
      <x:c r="G984" s="59" t="n">
        <x:v>4</x:v>
      </x:c>
      <x:c r="H984" s="59" t="n">
        <x:v>52300</x:v>
      </x:c>
      <x:c r="I984" s="59" t="n">
        <x:v>0.2</x:v>
      </x:c>
      <x:c r="J984" s="59" t="n">
        <x:v>167360</x:v>
      </x:c>
      <x:c r="K984" s="48" t="str">
        <x:v>Camila Rojas</x:v>
      </x:c>
      <x:c r="L984" s="48" t="str">
        <x:v>EMPRESA</x:v>
      </x:c>
      <x:c r="M984" s="24" t="str">
        <x:v>Revisar dirección</x:v>
      </x:c>
    </x:row>
    <x:row r="985">
      <x:c r="A985" s="51" t="str">
        <x:v>V-2025-004584</x:v>
      </x:c>
      <x:c r="B985" s="55" t="n">
        <x:v>45936</x:v>
      </x:c>
      <x:c r="C985" s="51" t="str">
        <x:v>P-140</x:v>
      </x:c>
      <x:c r="D985" s="51" t="str">
        <x:v>C-0019</x:v>
      </x:c>
      <x:c r="E985" s="51" t="str">
        <x:v>S-11</x:v>
      </x:c>
      <x:c r="F985" s="48" t="str">
        <x:v> Tienda</x:v>
      </x:c>
      <x:c r="G985" s="59" t="n">
        <x:v>6</x:v>
      </x:c>
      <x:c r="H985" s="59" t="str">
        <x:v>N/D</x:v>
      </x:c>
      <x:c r="I985" s="59" t="n">
        <x:v>0.2</x:v>
      </x:c>
      <x:c r="J985" s="59" t="n">
        <x:v>0</x:v>
      </x:c>
      <x:c r="K985" s="48" t="str">
        <x:v>Ana Pérez</x:v>
      </x:c>
      <x:c r="L985" s="48" t="str">
        <x:v>persona </x:v>
      </x:c>
      <x:c r="M985" s="24" t="str">
        <x:v>null</x:v>
      </x:c>
    </x:row>
    <x:row r="986">
      <x:c r="A986" s="51" t="str">
        <x:v>V-2025-004585</x:v>
      </x:c>
      <x:c r="B986" s="55" t="str">
        <x:v>09-20-2025</x:v>
      </x:c>
      <x:c r="C986" s="51" t="str">
        <x:v>P-130</x:v>
      </x:c>
      <x:c r="D986" s="51" t="str">
        <x:v>C-0264</x:v>
      </x:c>
      <x:c r="E986" s="51" t="str">
        <x:v>S-07</x:v>
      </x:c>
      <x:c r="F986" s="48" t="str">
        <x:v>Tda.</x:v>
      </x:c>
      <x:c r="G986" s="59" t="n">
        <x:v>0</x:v>
      </x:c>
      <x:c r="H986" s="59" t="n">
        <x:v>124900</x:v>
      </x:c>
      <x:c r="I986" s="59" t="n">
        <x:v>0.2</x:v>
      </x:c>
      <x:c r="J986" s="59" t="n">
        <x:v>0</x:v>
      </x:c>
      <x:c r="K986" s="48" t="str">
        <x:v>diego mora</x:v>
      </x:c>
      <x:c r="L986" s="48" t="str">
        <x:v>EMPRESA</x:v>
      </x:c>
      <x:c r="M986" s="24" t="str">
        <x:v>Revisar dirección</x:v>
      </x:c>
    </x:row>
    <x:row r="987">
      <x:c r="A987" s="51" t="str">
        <x:v>V-2025-004586</x:v>
      </x:c>
      <x:c r="B987" s="55" t="n">
        <x:v>45940</x:v>
      </x:c>
      <x:c r="C987" s="51" t="str">
        <x:v>P-049</x:v>
      </x:c>
      <x:c r="D987" s="51" t="str"/>
      <x:c r="E987" s="51" t="str">
        <x:v>S-09</x:v>
      </x:c>
      <x:c r="F987" s="48" t="str">
        <x:v> Tienda</x:v>
      </x:c>
      <x:c r="G987" s="59" t="n">
        <x:v>5</x:v>
      </x:c>
      <x:c r="H987" s="59" t="n">
        <x:v>186400</x:v>
      </x:c>
      <x:c r="I987" s="59" t="n">
        <x:v>0</x:v>
      </x:c>
      <x:c r="J987" s="59" t="n">
        <x:v>932000</x:v>
      </x:c>
      <x:c r="K987" s="48" t="str">
        <x:v>Martín Reyes</x:v>
      </x:c>
      <x:c r="L987" s="48" t="str">
        <x:v>empresa </x:v>
      </x:c>
      <x:c r="M987" s="24" t="str"/>
    </x:row>
    <x:row r="988">
      <x:c r="A988" s="51" t="str">
        <x:v>V-2025-004587</x:v>
      </x:c>
      <x:c r="B988" s="55" t="str">
        <x:v>2025-10-02</x:v>
      </x:c>
      <x:c r="C988" s="51" t="str">
        <x:v>P-129</x:v>
      </x:c>
      <x:c r="D988" s="51" t="str">
        <x:v>C-0314</x:v>
      </x:c>
      <x:c r="E988" s="51" t="str">
        <x:v>S-04</x:v>
      </x:c>
      <x:c r="F988" s="48" t="str">
        <x:v>Tda.</x:v>
      </x:c>
      <x:c r="G988" s="59" t="n">
        <x:v>5</x:v>
      </x:c>
      <x:c r="H988" s="59" t="str">
        <x:v>1,234</x:v>
      </x:c>
      <x:c r="I988" s="59" t="n">
        <x:v>0.05</x:v>
      </x:c>
      <x:c r="J988" s="59" t="n">
        <x:v>686850</x:v>
      </x:c>
      <x:c r="K988" s="48" t="str">
        <x:v>Jorge Torres</x:v>
      </x:c>
      <x:c r="L988" s="48" t="str">
        <x:v>PERSONA</x:v>
      </x:c>
      <x:c r="M988" s="24" t="str">
        <x:v>NA</x:v>
      </x:c>
    </x:row>
    <x:row r="989">
      <x:c r="A989" s="51" t="str">
        <x:v>V-2025-004588</x:v>
      </x:c>
      <x:c r="B989" s="55" t="str">
        <x:v>2025-12-08</x:v>
      </x:c>
      <x:c r="C989" s="51" t="str">
        <x:v>P-024</x:v>
      </x:c>
      <x:c r="D989" s="51" t="str">
        <x:v>C-0192</x:v>
      </x:c>
      <x:c r="E989" s="51" t="str">
        <x:v>S-05</x:v>
      </x:c>
      <x:c r="F989" s="48" t="str">
        <x:v>TIENDA</x:v>
      </x:c>
      <x:c r="G989" s="59" t="n">
        <x:v>1</x:v>
      </x:c>
      <x:c r="H989" s="59" t="str">
        <x:v>CLP 42800</x:v>
      </x:c>
      <x:c r="I989" s="59" t="n">
        <x:v>0</x:v>
      </x:c>
      <x:c r="J989" s="59" t="n">
        <x:v>42800</x:v>
      </x:c>
      <x:c r="K989" s="48" t="str">
        <x:v>daniela silva</x:v>
      </x:c>
      <x:c r="L989" s="48" t="str">
        <x:v>EMPRESA</x:v>
      </x:c>
      <x:c r="M989" s="24" t="str">
        <x:v>nan</x:v>
      </x:c>
    </x:row>
    <x:row r="990">
      <x:c r="A990" s="51" t="str">
        <x:v>V-2025-004589</x:v>
      </x:c>
      <x:c r="B990" s="55" t="str">
        <x:v>12-02-2025</x:v>
      </x:c>
      <x:c r="C990" s="51" t="str">
        <x:v>P-045</x:v>
      </x:c>
      <x:c r="D990" s="51" t="str">
        <x:v>C-0257</x:v>
      </x:c>
      <x:c r="E990" s="51" t="str"/>
      <x:c r="F990" s="48" t="str">
        <x:v>ONLINE</x:v>
      </x:c>
      <x:c r="G990" s="59" t="n">
        <x:v>6</x:v>
      </x:c>
      <x:c r="H990" s="59" t="n">
        <x:v>120900</x:v>
      </x:c>
      <x:c r="I990" s="59" t="n">
        <x:v>0.2</x:v>
      </x:c>
      <x:c r="J990" s="59" t="n">
        <x:v>580320</x:v>
      </x:c>
      <x:c r="K990" s="48" t="str">
        <x:v>Paula Díaz</x:v>
      </x:c>
      <x:c r="L990" s="48" t="str">
        <x:v>Persona</x:v>
      </x:c>
      <x:c r="M990" s="24" t="str">
        <x:v>Sin observaciones</x:v>
      </x:c>
    </x:row>
    <x:row r="991">
      <x:c r="A991" s="51" t="str">
        <x:v>V-2025-004590</x:v>
      </x:c>
      <x:c r="B991" s="55" t="n">
        <x:v>45994</x:v>
      </x:c>
      <x:c r="C991" s="51" t="str">
        <x:v>P-020</x:v>
      </x:c>
      <x:c r="D991" s="51" t="str">
        <x:v>C-0198</x:v>
      </x:c>
      <x:c r="E991" s="51" t="str">
        <x:v>S-08</x:v>
      </x:c>
      <x:c r="F991" s="48" t="str">
        <x:v>Marketplace </x:v>
      </x:c>
      <x:c r="G991" s="59" t="str">
        <x:v>2</x:v>
      </x:c>
      <x:c r="H991" s="59" t="str">
        <x:v> 38400 </x:v>
      </x:c>
      <x:c r="I991" s="59" t="n">
        <x:v>0.2</x:v>
      </x:c>
      <x:c r="J991" s="59" t="n">
        <x:v>61440</x:v>
      </x:c>
      <x:c r="K991" s="48" t="str">
        <x:v>Carolina Vega</x:v>
      </x:c>
      <x:c r="L991" s="48" t="str">
        <x:v>Persona</x:v>
      </x:c>
      <x:c r="M991" s="24" t="str">
        <x:v>nan</x:v>
      </x:c>
    </x:row>
    <x:row r="992">
      <x:c r="A992" s="51" t="str">
        <x:v>V-2025-004591</x:v>
      </x:c>
      <x:c r="B992" s="55" t="str">
        <x:v>2025-10-18</x:v>
      </x:c>
      <x:c r="C992" s="51" t="str">
        <x:v>P-999</x:v>
      </x:c>
      <x:c r="D992" s="51" t="str">
        <x:v>C-0397</x:v>
      </x:c>
      <x:c r="E992" s="51" t="str"/>
      <x:c r="F992" s="48" t="str">
        <x:v>online </x:v>
      </x:c>
      <x:c r="G992" s="59" t="n">
        <x:v>5</x:v>
      </x:c>
      <x:c r="H992" s="59" t="n">
        <x:v>92700</x:v>
      </x:c>
      <x:c r="I992" s="59" t="n">
        <x:v>0.2</x:v>
      </x:c>
      <x:c r="J992" s="59" t="n">
        <x:v>370800</x:v>
      </x:c>
      <x:c r="K992" s="48" t="str">
        <x:v>Martín Reyes</x:v>
      </x:c>
      <x:c r="L992" s="48" t="str">
        <x:v>PERSONA</x:v>
      </x:c>
      <x:c r="M992" s="24" t="str"/>
    </x:row>
    <x:row r="993">
      <x:c r="A993" s="51" t="str">
        <x:v>V-2025-004592</x:v>
      </x:c>
      <x:c r="B993" s="55" t="str">
        <x:v>12 Sep 2025</x:v>
      </x:c>
      <x:c r="C993" s="51" t="str">
        <x:v>P-084</x:v>
      </x:c>
      <x:c r="D993" s="51" t="str">
        <x:v>C-0216</x:v>
      </x:c>
      <x:c r="E993" s="51" t="str">
        <x:v>S-05</x:v>
      </x:c>
      <x:c r="F993" s="48" t="str">
        <x:v>Tienda</x:v>
      </x:c>
      <x:c r="G993" s="59" t="str">
        <x:v>1</x:v>
      </x:c>
      <x:c r="H993" s="59" t="n">
        <x:v>93300</x:v>
      </x:c>
      <x:c r="I993" s="59" t="str">
        <x:v>15%</x:v>
      </x:c>
      <x:c r="J993" s="59" t="n">
        <x:v>79305</x:v>
      </x:c>
      <x:c r="K993" s="48" t="str">
        <x:v>Paula Díaz </x:v>
      </x:c>
      <x:c r="L993" s="48" t="str">
        <x:v>EMPRESA</x:v>
      </x:c>
      <x:c r="M993" s="24" t="str">
        <x:v>Revisar dirección</x:v>
      </x:c>
    </x:row>
    <x:row r="994">
      <x:c r="A994" s="51" t="str">
        <x:v>V-2025-004593</x:v>
      </x:c>
      <x:c r="B994" s="55" t="n">
        <x:v>45933</x:v>
      </x:c>
      <x:c r="C994" s="51" t="str">
        <x:v>P-094</x:v>
      </x:c>
      <x:c r="D994" s="51" t="str">
        <x:v>C-0413</x:v>
      </x:c>
      <x:c r="E994" s="51" t="str">
        <x:v>S-10</x:v>
      </x:c>
      <x:c r="F994" s="48" t="str">
        <x:v> Tienda</x:v>
      </x:c>
      <x:c r="G994" s="59" t="n">
        <x:v>6</x:v>
      </x:c>
      <x:c r="H994" s="59" t="n">
        <x:v>78200</x:v>
      </x:c>
      <x:c r="I994" s="59" t="str">
        <x:v>0</x:v>
      </x:c>
      <x:c r="J994" s="59" t="str">
        <x:v>CLP 469200</x:v>
      </x:c>
      <x:c r="K994" s="48" t="str">
        <x:v>Felipe Munoz</x:v>
      </x:c>
      <x:c r="L994" s="48" t="str">
        <x:v>Persona</x:v>
      </x:c>
      <x:c r="M994" s="24" t="str">
        <x:v>null</x:v>
      </x:c>
    </x:row>
    <x:row r="995">
      <x:c r="A995" s="51" t="str">
        <x:v>V-2025-004594</x:v>
      </x:c>
      <x:c r="B995" s="55" t="str">
        <x:v>03/09/2025</x:v>
      </x:c>
      <x:c r="C995" s="51" t="str">
        <x:v>P-042</x:v>
      </x:c>
      <x:c r="D995" s="51" t="str">
        <x:v>C-0420</x:v>
      </x:c>
      <x:c r="E995" s="51" t="str"/>
      <x:c r="F995" s="48" t="str">
        <x:v>Marketplace </x:v>
      </x:c>
      <x:c r="G995" s="59" t="n">
        <x:v>4</x:v>
      </x:c>
      <x:c r="H995" s="59" t="n">
        <x:v>52800</x:v>
      </x:c>
      <x:c r="I995" s="59" t="str">
        <x:v>0</x:v>
      </x:c>
      <x:c r="J995" s="59" t="str">
        <x:v>$ 211.200</x:v>
      </x:c>
      <x:c r="K995" s="48" t="str">
        <x:v>Luis Soto </x:v>
      </x:c>
      <x:c r="L995" s="48" t="str">
        <x:v>Empresa</x:v>
      </x:c>
      <x:c r="M995" s="24" t="str">
        <x:v>null</x:v>
      </x:c>
    </x:row>
    <x:row r="996">
      <x:c r="A996" s="51" t="str">
        <x:v>V-2025-004595</x:v>
      </x:c>
      <x:c r="B996" s="55" t="n">
        <x:v>45910</x:v>
      </x:c>
      <x:c r="C996" s="51" t="str">
        <x:v>P-136</x:v>
      </x:c>
      <x:c r="D996" s="51" t="str">
        <x:v>C-0133</x:v>
      </x:c>
      <x:c r="E996" s="51" t="str">
        <x:v>S-01</x:v>
      </x:c>
      <x:c r="F996" s="48" t="str">
        <x:v> Tienda</x:v>
      </x:c>
      <x:c r="G996" s="59" t="n">
        <x:v>5</x:v>
      </x:c>
      <x:c r="H996" s="59" t="n">
        <x:v>174000</x:v>
      </x:c>
      <x:c r="I996" s="59" t="n">
        <x:v>0</x:v>
      </x:c>
      <x:c r="J996" s="59" t="n">
        <x:v>870000</x:v>
      </x:c>
      <x:c r="K996" s="48" t="str">
        <x:v>Ana Pérez</x:v>
      </x:c>
      <x:c r="L996" s="48" t="str">
        <x:v>PERSONA</x:v>
      </x:c>
      <x:c r="M996" s="24" t="str">
        <x:v>nan</x:v>
      </x:c>
    </x:row>
    <x:row r="997">
      <x:c r="A997" s="51" t="str">
        <x:v>V-2025-004596</x:v>
      </x:c>
      <x:c r="B997" s="55" t="n">
        <x:v>46007</x:v>
      </x:c>
      <x:c r="C997" s="51" t="str">
        <x:v>P-057</x:v>
      </x:c>
      <x:c r="D997" s="51" t="str">
        <x:v>C-0058</x:v>
      </x:c>
      <x:c r="E997" s="51" t="str">
        <x:v>S-08</x:v>
      </x:c>
      <x:c r="F997" s="48" t="str">
        <x:v>WEB</x:v>
      </x:c>
      <x:c r="G997" s="59" t="str">
        <x:v>2</x:v>
      </x:c>
      <x:c r="H997" s="59" t="n">
        <x:v>26300</x:v>
      </x:c>
      <x:c r="I997" s="59" t="n">
        <x:v>0</x:v>
      </x:c>
      <x:c r="J997" s="59" t="n">
        <x:v>52600</x:v>
      </x:c>
      <x:c r="K997" s="48" t="str">
        <x:v>Paula Díaz</x:v>
      </x:c>
      <x:c r="L997" s="48" t="str">
        <x:v>persona </x:v>
      </x:c>
      <x:c r="M997" s="24" t="str">
        <x:v>Pedido urgente</x:v>
      </x:c>
    </x:row>
    <x:row r="998">
      <x:c r="A998" s="51" t="str">
        <x:v>V-2025-004597</x:v>
      </x:c>
      <x:c r="B998" s="55" t="n">
        <x:v>45996</x:v>
      </x:c>
      <x:c r="C998" s="51" t="str">
        <x:v>P-008</x:v>
      </x:c>
      <x:c r="D998" s="51" t="str">
        <x:v>C-0324</x:v>
      </x:c>
      <x:c r="E998" s="51" t="str"/>
      <x:c r="F998" s="48" t="str">
        <x:v>WEB</x:v>
      </x:c>
      <x:c r="G998" s="59" t="n">
        <x:v>3</x:v>
      </x:c>
      <x:c r="H998" s="59" t="str">
        <x:v>$ 147.800</x:v>
      </x:c>
      <x:c r="I998" s="59" t="n">
        <x:v>0.15</x:v>
      </x:c>
      <x:c r="J998" s="59" t="n">
        <x:v>376890</x:v>
      </x:c>
      <x:c r="K998" s="48" t="str">
        <x:v>Daniela Silva</x:v>
      </x:c>
      <x:c r="L998" s="48" t="str">
        <x:v>Empresa</x:v>
      </x:c>
      <x:c r="M998" s="24" t="str">
        <x:v>nan</x:v>
      </x:c>
    </x:row>
    <x:row r="999">
      <x:c r="A999" s="51" t="str">
        <x:v>V-2025-004598</x:v>
      </x:c>
      <x:c r="B999" s="55" t="n">
        <x:v>45922</x:v>
      </x:c>
      <x:c r="C999" s="51" t="str">
        <x:v>P-081</x:v>
      </x:c>
      <x:c r="D999" s="51" t="str">
        <x:v>C-0092</x:v>
      </x:c>
      <x:c r="E999" s="51" t="str"/>
      <x:c r="F999" s="48" t="str">
        <x:v>WEB</x:v>
      </x:c>
      <x:c r="G999" s="59" t="n">
        <x:v>1</x:v>
      </x:c>
      <x:c r="H999" s="59" t="n">
        <x:v>42400</x:v>
      </x:c>
      <x:c r="I999" s="59" t="n">
        <x:v>0.2</x:v>
      </x:c>
      <x:c r="J999" s="59" t="n">
        <x:v>33920</x:v>
      </x:c>
      <x:c r="K999" s="48" t="str">
        <x:v>CAMILA ROJAS</x:v>
      </x:c>
      <x:c r="L999" s="48" t="str">
        <x:v>B2B</x:v>
      </x:c>
      <x:c r="M999" s="24" t="str">
        <x:v>nan</x:v>
      </x:c>
    </x:row>
    <x:row r="1000">
      <x:c r="A1000" s="51" t="str">
        <x:v>V-2025-004599</x:v>
      </x:c>
      <x:c r="B1000" s="55" t="n">
        <x:v>45904</x:v>
      </x:c>
      <x:c r="C1000" s="51" t="str">
        <x:v>P-124</x:v>
      </x:c>
      <x:c r="D1000" s="51" t="str"/>
      <x:c r="E1000" s="51" t="str"/>
      <x:c r="F1000" s="48" t="str">
        <x:v>MARKETPLACE</x:v>
      </x:c>
      <x:c r="G1000" s="59" t="str"/>
      <x:c r="H1000" s="59" t="n">
        <x:v>161000</x:v>
      </x:c>
      <x:c r="I1000" s="59" t="n">
        <x:v>0</x:v>
      </x:c>
      <x:c r="J1000" s="59" t="str">
        <x:v>CLP 1127000</x:v>
      </x:c>
      <x:c r="K1000" s="48" t="str">
        <x:v>Felipe Muñoz</x:v>
      </x:c>
      <x:c r="L1000" s="48" t="str">
        <x:v>Empresa</x:v>
      </x:c>
      <x:c r="M1000" s="24" t="str">
        <x:v>null</x:v>
      </x:c>
    </x:row>
    <x:row r="1001">
      <x:c r="A1001" s="51" t="str">
        <x:v>V-2025-004600</x:v>
      </x:c>
      <x:c r="B1001" s="55" t="str">
        <x:v>16/11/2025</x:v>
      </x:c>
      <x:c r="C1001" s="51" t="str">
        <x:v>P-103</x:v>
      </x:c>
      <x:c r="D1001" s="51" t="str">
        <x:v>C-0291</x:v>
      </x:c>
      <x:c r="E1001" s="51" t="str">
        <x:v>S-03</x:v>
      </x:c>
      <x:c r="F1001" s="48" t="str">
        <x:v>TIENDA</x:v>
      </x:c>
      <x:c r="G1001" s="59" t="n">
        <x:v>1</x:v>
      </x:c>
      <x:c r="H1001" s="59" t="str">
        <x:v>$ 137.600</x:v>
      </x:c>
      <x:c r="I1001" s="59" t="str">
        <x:v>0</x:v>
      </x:c>
      <x:c r="J1001" s="59" t="n">
        <x:v>137600</x:v>
      </x:c>
      <x:c r="K1001" s="48" t="str">
        <x:v>Paula Díaz</x:v>
      </x:c>
      <x:c r="L1001" s="48" t="str">
        <x:v>B2C</x:v>
      </x:c>
      <x:c r="M1001" s="24" t="str"/>
    </x:row>
    <x:row r="1002">
      <x:c r="A1002" s="51" t="str">
        <x:v>V-2025-004601</x:v>
      </x:c>
      <x:c r="B1002" s="55" t="n">
        <x:v>45995</x:v>
      </x:c>
      <x:c r="C1002" s="51" t="str">
        <x:v>P-054</x:v>
      </x:c>
      <x:c r="D1002" s="51" t="str">
        <x:v>C-0060</x:v>
      </x:c>
      <x:c r="E1002" s="51" t="str">
        <x:v>S-09</x:v>
      </x:c>
      <x:c r="F1002" s="48" t="str">
        <x:v>TIENDA</x:v>
      </x:c>
      <x:c r="G1002" s="59" t="n">
        <x:v>6</x:v>
      </x:c>
      <x:c r="H1002" s="59" t="str">
        <x:v>$ 194.700</x:v>
      </x:c>
      <x:c r="I1002" s="59" t="n">
        <x:v>0.05</x:v>
      </x:c>
      <x:c r="J1002" s="59" t="n">
        <x:v>1109790</x:v>
      </x:c>
      <x:c r="K1002" s="48" t="str">
        <x:v>Carolina Vega</x:v>
      </x:c>
      <x:c r="L1002" s="48" t="str">
        <x:v>EMPRESA</x:v>
      </x:c>
      <x:c r="M1002" s="24" t="str">
        <x:v>nan</x:v>
      </x:c>
    </x:row>
    <x:row r="1003">
      <x:c r="A1003" s="51" t="str">
        <x:v>V-2025-004602</x:v>
      </x:c>
      <x:c r="B1003" s="55" t="str">
        <x:v>2025-12-23</x:v>
      </x:c>
      <x:c r="C1003" s="51" t="str">
        <x:v>P-041</x:v>
      </x:c>
      <x:c r="D1003" s="51" t="str">
        <x:v>C-0372</x:v>
      </x:c>
      <x:c r="E1003" s="51" t="str">
        <x:v>S-13</x:v>
      </x:c>
      <x:c r="F1003" s="48" t="str">
        <x:v>Tda.</x:v>
      </x:c>
      <x:c r="G1003" s="59" t="n">
        <x:v>8</x:v>
      </x:c>
      <x:c r="H1003" s="59" t="n">
        <x:v>23200</x:v>
      </x:c>
      <x:c r="I1003" s="59" t="str">
        <x:v>0%</x:v>
      </x:c>
      <x:c r="J1003" s="59" t="n">
        <x:v>2041600</x:v>
      </x:c>
      <x:c r="K1003" s="48" t="str">
        <x:v>Diego Mora</x:v>
      </x:c>
      <x:c r="L1003" s="48" t="str">
        <x:v>EMPRESA</x:v>
      </x:c>
      <x:c r="M1003" s="24" t="str">
        <x:v>Sin observaciones</x:v>
      </x:c>
    </x:row>
    <x:row r="1004">
      <x:c r="A1004" s="51" t="str">
        <x:v>V-2025-004603</x:v>
      </x:c>
      <x:c r="B1004" s="55" t="n">
        <x:v>45938</x:v>
      </x:c>
      <x:c r="C1004" s="51" t="str">
        <x:v>P-073</x:v>
      </x:c>
      <x:c r="D1004" s="51" t="str">
        <x:v> C-0036 </x:v>
      </x:c>
      <x:c r="E1004" s="51" t="str">
        <x:v>S-10</x:v>
      </x:c>
      <x:c r="F1004" s="48" t="str">
        <x:v>tienda </x:v>
      </x:c>
      <x:c r="G1004" s="59" t="n">
        <x:v>8</x:v>
      </x:c>
      <x:c r="H1004" s="59" t="n">
        <x:v>211500</x:v>
      </x:c>
      <x:c r="I1004" s="59" t="n">
        <x:v>0</x:v>
      </x:c>
      <x:c r="J1004" s="59" t="n">
        <x:v>1692000</x:v>
      </x:c>
      <x:c r="K1004" s="48" t="str">
        <x:v>Jorge Torres</x:v>
      </x:c>
      <x:c r="L1004" s="48" t="str">
        <x:v>B2B</x:v>
      </x:c>
      <x:c r="M1004" s="24" t="str">
        <x:v>null</x:v>
      </x:c>
    </x:row>
    <x:row r="1005">
      <x:c r="A1005" s="51" t="str">
        <x:v>V-2025-004604</x:v>
      </x:c>
      <x:c r="B1005" s="55" t="n">
        <x:v>45933</x:v>
      </x:c>
      <x:c r="C1005" s="51" t="str">
        <x:v>P-025</x:v>
      </x:c>
      <x:c r="D1005" s="51" t="str">
        <x:v>C-0204</x:v>
      </x:c>
      <x:c r="E1005" s="51" t="str"/>
      <x:c r="F1005" s="48" t="str">
        <x:v>ONLINE</x:v>
      </x:c>
      <x:c r="G1005" s="59" t="n">
        <x:v>6</x:v>
      </x:c>
      <x:c r="H1005" s="59" t="n">
        <x:v>89900</x:v>
      </x:c>
      <x:c r="I1005" s="59" t="str">
        <x:v>10</x:v>
      </x:c>
      <x:c r="J1005" s="59" t="n">
        <x:v>485460</x:v>
      </x:c>
      <x:c r="K1005" s="48" t="str">
        <x:v>Diego Mora</x:v>
      </x:c>
      <x:c r="L1005" s="48" t="str">
        <x:v>Empresa</x:v>
      </x:c>
      <x:c r="M1005" s="24" t="str">
        <x:v>Entrega normal</x:v>
      </x:c>
    </x:row>
    <x:row r="1006">
      <x:c r="A1006" s="51" t="str">
        <x:v>V-2025-004605</x:v>
      </x:c>
      <x:c r="B1006" s="55" t="n">
        <x:v>46018</x:v>
      </x:c>
      <x:c r="C1006" s="51" t="str">
        <x:v>P-144</x:v>
      </x:c>
      <x:c r="D1006" s="51" t="str"/>
      <x:c r="E1006" s="51" t="str">
        <x:v>S-13</x:v>
      </x:c>
      <x:c r="F1006" s="48" t="str">
        <x:v>tienda </x:v>
      </x:c>
      <x:c r="G1006" s="59" t="n">
        <x:v>1</x:v>
      </x:c>
      <x:c r="H1006" s="59" t="str">
        <x:v>254.000</x:v>
      </x:c>
      <x:c r="I1006" s="59" t="n">
        <x:v>0.1</x:v>
      </x:c>
      <x:c r="J1006" s="59" t="n">
        <x:v>228600</x:v>
      </x:c>
      <x:c r="K1006" s="48" t="str">
        <x:v>Diego Mora</x:v>
      </x:c>
      <x:c r="L1006" s="48" t="str">
        <x:v>PERSONA</x:v>
      </x:c>
      <x:c r="M1006" s="24" t="str">
        <x:v>NA</x:v>
      </x:c>
    </x:row>
    <x:row r="1007">
      <x:c r="A1007" s="51" t="str">
        <x:v>V-2025-004606</x:v>
      </x:c>
      <x:c r="B1007" s="55" t="n">
        <x:v>45922</x:v>
      </x:c>
      <x:c r="C1007" s="51" t="str">
        <x:v>P-012</x:v>
      </x:c>
      <x:c r="D1007" s="51" t="str">
        <x:v>C-0427</x:v>
      </x:c>
      <x:c r="E1007" s="51" t="str"/>
      <x:c r="F1007" s="48" t="str">
        <x:v>Marketplace </x:v>
      </x:c>
      <x:c r="G1007" s="59" t="n">
        <x:v>7</x:v>
      </x:c>
      <x:c r="H1007" s="59" t="n">
        <x:v>132500</x:v>
      </x:c>
      <x:c r="I1007" s="59" t="n">
        <x:v>0.05</x:v>
      </x:c>
      <x:c r="J1007" s="59" t="str">
        <x:v>CLP 881125</x:v>
      </x:c>
      <x:c r="K1007" s="48" t="str">
        <x:v>Daniela Silva</x:v>
      </x:c>
      <x:c r="L1007" s="48" t="str">
        <x:v>PERSONA</x:v>
      </x:c>
      <x:c r="M1007" s="24" t="str">
        <x:v>Entrega normal</x:v>
      </x:c>
    </x:row>
    <x:row r="1008">
      <x:c r="A1008" s="51" t="str">
        <x:v>V-2025-004607</x:v>
      </x:c>
      <x:c r="B1008" s="55" t="n">
        <x:v>46008</x:v>
      </x:c>
      <x:c r="C1008" s="51" t="str">
        <x:v>P-051</x:v>
      </x:c>
      <x:c r="D1008" s="51" t="str">
        <x:v>C-0469</x:v>
      </x:c>
      <x:c r="E1008" s="51" t="str">
        <x:v>S-13</x:v>
      </x:c>
      <x:c r="F1008" s="48" t="str">
        <x:v>Tienda</x:v>
      </x:c>
      <x:c r="G1008" s="59" t="str">
        <x:v> -2 </x:v>
      </x:c>
      <x:c r="H1008" s="59" t="n">
        <x:v>81700</x:v>
      </x:c>
      <x:c r="I1008" s="59" t="n">
        <x:v>0</x:v>
      </x:c>
      <x:c r="J1008" s="59" t="str">
        <x:v>-$ 163.400</x:v>
      </x:c>
      <x:c r="K1008" s="48" t="str">
        <x:v>Camila Rojas</x:v>
      </x:c>
      <x:c r="L1008" s="48" t="str">
        <x:v>Persona</x:v>
      </x:c>
      <x:c r="M1008" s="24" t="str">
        <x:v>Entrega normal</x:v>
      </x:c>
    </x:row>
    <x:row r="1009">
      <x:c r="A1009" s="51" t="str">
        <x:v>V-2025-004608</x:v>
      </x:c>
      <x:c r="B1009" s="55" t="str">
        <x:v>2025-10-15</x:v>
      </x:c>
      <x:c r="C1009" s="51" t="str">
        <x:v>P-022</x:v>
      </x:c>
      <x:c r="D1009" s="51" t="str"/>
      <x:c r="E1009" s="51" t="str">
        <x:v>S-06</x:v>
      </x:c>
      <x:c r="F1009" s="48" t="str">
        <x:v> Tienda</x:v>
      </x:c>
      <x:c r="G1009" s="59" t="n">
        <x:v>3</x:v>
      </x:c>
      <x:c r="H1009" s="59" t="str">
        <x:v>CLP 217000</x:v>
      </x:c>
      <x:c r="I1009" s="59" t="n">
        <x:v>0</x:v>
      </x:c>
      <x:c r="J1009" s="59" t="n">
        <x:v>651000</x:v>
      </x:c>
      <x:c r="K1009" s="48" t="str">
        <x:v>camila rojas</x:v>
      </x:c>
      <x:c r="L1009" s="48" t="str">
        <x:v>EMPRESA</x:v>
      </x:c>
      <x:c r="M1009" s="24" t="str">
        <x:v>null</x:v>
      </x:c>
    </x:row>
    <x:row r="1010">
      <x:c r="A1010" s="51" t="str">
        <x:v>V-2025-004609</x:v>
      </x:c>
      <x:c r="B1010" s="55" t="str">
        <x:v>13/11/2025</x:v>
      </x:c>
      <x:c r="C1010" s="51" t="str">
        <x:v>P-071</x:v>
      </x:c>
      <x:c r="D1010" s="51" t="str">
        <x:v>C-0005</x:v>
      </x:c>
      <x:c r="E1010" s="51" t="str">
        <x:v>S-05</x:v>
      </x:c>
      <x:c r="F1010" s="48" t="str">
        <x:v>TIENDA</x:v>
      </x:c>
      <x:c r="G1010" s="59" t="n">
        <x:v>0</x:v>
      </x:c>
      <x:c r="H1010" s="59" t="n">
        <x:v>15400</x:v>
      </x:c>
      <x:c r="I1010" s="59" t="n">
        <x:v>0</x:v>
      </x:c>
      <x:c r="J1010" s="59" t="str">
        <x:v> 0 </x:v>
      </x:c>
      <x:c r="K1010" s="48" t="str">
        <x:v>Diego Mora</x:v>
      </x:c>
      <x:c r="L1010" s="48" t="str">
        <x:v>Persona</x:v>
      </x:c>
      <x:c r="M1010" s="24" t="str">
        <x:v>Cliente frecuente</x:v>
      </x:c>
    </x:row>
    <x:row r="1011">
      <x:c r="A1011" s="51" t="str">
        <x:v>V-2025-004610</x:v>
      </x:c>
      <x:c r="B1011" s="55" t="n">
        <x:v>45934</x:v>
      </x:c>
      <x:c r="C1011" s="51" t="str">
        <x:v>P-134</x:v>
      </x:c>
      <x:c r="D1011" s="51" t="str">
        <x:v>C-0408</x:v>
      </x:c>
      <x:c r="E1011" s="51" t="str">
        <x:v>S-06</x:v>
      </x:c>
      <x:c r="F1011" s="48" t="str">
        <x:v>Tienda</x:v>
      </x:c>
      <x:c r="G1011" s="59" t="n">
        <x:v>4</x:v>
      </x:c>
      <x:c r="H1011" s="59" t="str">
        <x:v>CLP 202900</x:v>
      </x:c>
      <x:c r="I1011" s="59" t="n">
        <x:v>0.2</x:v>
      </x:c>
      <x:c r="J1011" s="59" t="str">
        <x:v>649.280</x:v>
      </x:c>
      <x:c r="K1011" s="48" t="str">
        <x:v>Carolina Vega</x:v>
      </x:c>
      <x:c r="L1011" s="48" t="str">
        <x:v>empresa </x:v>
      </x:c>
      <x:c r="M1011" s="24" t="str">
        <x:v>Sin observaciones</x:v>
      </x:c>
    </x:row>
    <x:row r="1012">
      <x:c r="A1012" s="51" t="str">
        <x:v>V-2025-004611</x:v>
      </x:c>
      <x:c r="B1012" s="55" t="n">
        <x:v>46013</x:v>
      </x:c>
      <x:c r="C1012" s="51" t="str">
        <x:v>P-021</x:v>
      </x:c>
      <x:c r="D1012" s="51" t="str">
        <x:v>C-0479</x:v>
      </x:c>
      <x:c r="E1012" s="51" t="str">
        <x:v>S-11</x:v>
      </x:c>
      <x:c r="F1012" s="48" t="str">
        <x:v> Tienda</x:v>
      </x:c>
      <x:c r="G1012" s="59" t="n">
        <x:v>5</x:v>
      </x:c>
      <x:c r="H1012" s="59" t="str">
        <x:v>CLP 16400</x:v>
      </x:c>
      <x:c r="I1012" s="59" t="str">
        <x:v>5</x:v>
      </x:c>
      <x:c r="J1012" s="59" t="str">
        <x:v>$ 77.900</x:v>
      </x:c>
      <x:c r="K1012" s="48" t="str">
        <x:v>Carolina Vega</x:v>
      </x:c>
      <x:c r="L1012" s="48" t="str">
        <x:v>PERSONA</x:v>
      </x:c>
      <x:c r="M1012" s="24" t="str">
        <x:v>null</x:v>
      </x:c>
    </x:row>
    <x:row r="1013">
      <x:c r="A1013" s="51" t="str">
        <x:v>V-2025-004612</x:v>
      </x:c>
      <x:c r="B1013" s="55" t="n">
        <x:v>45945</x:v>
      </x:c>
      <x:c r="C1013" s="51" t="str">
        <x:v>P-058</x:v>
      </x:c>
      <x:c r="D1013" s="51" t="str">
        <x:v>C-0058</x:v>
      </x:c>
      <x:c r="E1013" s="51" t="str">
        <x:v>S-05</x:v>
      </x:c>
      <x:c r="F1013" s="48" t="str">
        <x:v>Tda.</x:v>
      </x:c>
      <x:c r="G1013" s="59" t="n">
        <x:v>7</x:v>
      </x:c>
      <x:c r="H1013" s="59" t="n">
        <x:v>250700</x:v>
      </x:c>
      <x:c r="I1013" s="59" t="str">
        <x:v>10%</x:v>
      </x:c>
      <x:c r="J1013" s="59" t="n">
        <x:v>1579410</x:v>
      </x:c>
      <x:c r="K1013" s="48" t="str">
        <x:v>Ana Pérez</x:v>
      </x:c>
      <x:c r="L1013" s="48" t="str">
        <x:v>PERSONA</x:v>
      </x:c>
      <x:c r="M1013" s="24" t="str">
        <x:v>NA</x:v>
      </x:c>
    </x:row>
    <x:row r="1014">
      <x:c r="A1014" s="51" t="str">
        <x:v>V-2025-004613</x:v>
      </x:c>
      <x:c r="B1014" s="55" t="n">
        <x:v>45911</x:v>
      </x:c>
      <x:c r="C1014" s="51" t="str">
        <x:v>P-005</x:v>
      </x:c>
      <x:c r="D1014" s="51" t="str">
        <x:v>C-0211</x:v>
      </x:c>
      <x:c r="E1014" s="51" t="str">
        <x:v>S-08</x:v>
      </x:c>
      <x:c r="F1014" s="48" t="str">
        <x:v>Tda.</x:v>
      </x:c>
      <x:c r="G1014" s="59" t="str">
        <x:v>3</x:v>
      </x:c>
      <x:c r="H1014" s="59" t="n">
        <x:v>148500</x:v>
      </x:c>
      <x:c r="I1014" s="59" t="n">
        <x:v>0.15</x:v>
      </x:c>
      <x:c r="J1014" s="59" t="n">
        <x:v>378675</x:v>
      </x:c>
      <x:c r="K1014" s="48" t="str">
        <x:v>Jorge Torres</x:v>
      </x:c>
      <x:c r="L1014" s="48" t="str">
        <x:v>B2C</x:v>
      </x:c>
      <x:c r="M1014" s="24" t="str">
        <x:v>Sin observaciones</x:v>
      </x:c>
    </x:row>
    <x:row r="1015">
      <x:c r="A1015" s="51" t="str">
        <x:v>V-2025-004614</x:v>
      </x:c>
      <x:c r="B1015" s="55" t="str">
        <x:v>2025-10-27</x:v>
      </x:c>
      <x:c r="C1015" s="51" t="str">
        <x:v>P-060</x:v>
      </x:c>
      <x:c r="D1015" s="51" t="str">
        <x:v>C-0409</x:v>
      </x:c>
      <x:c r="E1015" s="51" t="str">
        <x:v>S-13</x:v>
      </x:c>
      <x:c r="F1015" s="48" t="str">
        <x:v>Tda.</x:v>
      </x:c>
      <x:c r="G1015" s="59" t="n">
        <x:v>4</x:v>
      </x:c>
      <x:c r="H1015" s="59" t="n">
        <x:v>144800</x:v>
      </x:c>
      <x:c r="I1015" s="59" t="str">
        <x:v>110%</x:v>
      </x:c>
      <x:c r="J1015" s="59" t="str">
        <x:v>492.320</x:v>
      </x:c>
      <x:c r="K1015" s="48" t="str">
        <x:v>Camila Rojas</x:v>
      </x:c>
      <x:c r="L1015" s="48" t="str">
        <x:v>B2C</x:v>
      </x:c>
      <x:c r="M1015" s="24" t="str">
        <x:v>None</x:v>
      </x:c>
    </x:row>
    <x:row r="1016">
      <x:c r="A1016" s="51" t="str">
        <x:v>V-2025-004615</x:v>
      </x:c>
      <x:c r="B1016" s="55" t="str">
        <x:v>02/10/2025</x:v>
      </x:c>
      <x:c r="C1016" s="51" t="str">
        <x:v>P-016</x:v>
      </x:c>
      <x:c r="D1016" s="51" t="str">
        <x:v>C-0167</x:v>
      </x:c>
      <x:c r="E1016" s="51" t="str">
        <x:v>S-02</x:v>
      </x:c>
      <x:c r="F1016" s="48" t="str">
        <x:v>Tienda</x:v>
      </x:c>
      <x:c r="G1016" s="59" t="n">
        <x:v>3</x:v>
      </x:c>
      <x:c r="H1016" s="59" t="str">
        <x:v> 180100 </x:v>
      </x:c>
      <x:c r="I1016" s="59" t="n">
        <x:v>0</x:v>
      </x:c>
      <x:c r="J1016" s="59" t="str">
        <x:v>540.300</x:v>
      </x:c>
      <x:c r="K1016" s="48" t="str">
        <x:v>martín reyes</x:v>
      </x:c>
      <x:c r="L1016" s="48" t="str">
        <x:v>Persona</x:v>
      </x:c>
      <x:c r="M1016" s="24" t="str">
        <x:v>Sin observaciones</x:v>
      </x:c>
    </x:row>
    <x:row r="1017">
      <x:c r="A1017" s="51" t="str">
        <x:v>V-2025-004616</x:v>
      </x:c>
      <x:c r="B1017" s="55" t="n">
        <x:v>45922</x:v>
      </x:c>
      <x:c r="C1017" s="51" t="str">
        <x:v>P-081</x:v>
      </x:c>
      <x:c r="D1017" s="51" t="str">
        <x:v>C-0082</x:v>
      </x:c>
      <x:c r="E1017" s="51" t="str">
        <x:v>S-03</x:v>
      </x:c>
      <x:c r="F1017" s="48" t="str">
        <x:v> Tienda</x:v>
      </x:c>
      <x:c r="G1017" s="59" t="n">
        <x:v>3</x:v>
      </x:c>
      <x:c r="H1017" s="59" t="str">
        <x:v> 42200 </x:v>
      </x:c>
      <x:c r="I1017" s="59" t="n">
        <x:v>0</x:v>
      </x:c>
      <x:c r="J1017" s="59" t="n">
        <x:v>126600</x:v>
      </x:c>
      <x:c r="K1017" s="48" t="str">
        <x:v>Ana Pérez</x:v>
      </x:c>
      <x:c r="L1017" s="48" t="str">
        <x:v>B2C</x:v>
      </x:c>
      <x:c r="M1017" s="24" t="str">
        <x:v>nan</x:v>
      </x:c>
    </x:row>
    <x:row r="1018">
      <x:c r="A1018" s="51" t="str">
        <x:v>V-2025-004617</x:v>
      </x:c>
      <x:c r="B1018" s="55" t="str">
        <x:v>07/11/2025</x:v>
      </x:c>
      <x:c r="C1018" s="51" t="str">
        <x:v>P-043</x:v>
      </x:c>
      <x:c r="D1018" s="51" t="str">
        <x:v>C-0245</x:v>
      </x:c>
      <x:c r="E1018" s="51" t="str"/>
      <x:c r="F1018" s="48" t="str">
        <x:v>online </x:v>
      </x:c>
      <x:c r="G1018" s="59" t="n">
        <x:v>7</x:v>
      </x:c>
      <x:c r="H1018" s="59" t="n">
        <x:v>206600</x:v>
      </x:c>
      <x:c r="I1018" s="59" t="n">
        <x:v>0.1</x:v>
      </x:c>
      <x:c r="J1018" s="59" t="n">
        <x:v>1301580</x:v>
      </x:c>
      <x:c r="K1018" s="48" t="str">
        <x:v>Felipe Muñoz</x:v>
      </x:c>
      <x:c r="L1018" s="48" t="str">
        <x:v>PERSONA</x:v>
      </x:c>
      <x:c r="M1018" s="24" t="str"/>
    </x:row>
    <x:row r="1019">
      <x:c r="A1019" s="51" t="str">
        <x:v>V-2025-004618</x:v>
      </x:c>
      <x:c r="B1019" s="55" t="n">
        <x:v>46017</x:v>
      </x:c>
      <x:c r="C1019" s="51" t="str">
        <x:v>P-016</x:v>
      </x:c>
      <x:c r="D1019" s="51" t="str">
        <x:v>C-0186</x:v>
      </x:c>
      <x:c r="E1019" s="51" t="str"/>
      <x:c r="F1019" s="48" t="str">
        <x:v>ONLINE</x:v>
      </x:c>
      <x:c r="G1019" s="59" t="n">
        <x:v>2</x:v>
      </x:c>
      <x:c r="H1019" s="59" t="str"/>
      <x:c r="I1019" s="59" t="n">
        <x:v>0.05</x:v>
      </x:c>
      <x:c r="J1019" s="59" t="str">
        <x:v>CLP 311030</x:v>
      </x:c>
      <x:c r="K1019" s="48" t="str">
        <x:v>Daniela Silva</x:v>
      </x:c>
      <x:c r="L1019" s="48" t="str">
        <x:v>B2C</x:v>
      </x:c>
      <x:c r="M1019" s="24" t="str">
        <x:v>Cliente frecuente</x:v>
      </x:c>
    </x:row>
    <x:row r="1020">
      <x:c r="A1020" s="51" t="str">
        <x:v>V-2025-004619</x:v>
      </x:c>
      <x:c r="B1020" s="55" t="str">
        <x:v>12-30-2025</x:v>
      </x:c>
      <x:c r="C1020" s="51" t="str">
        <x:v>P-062</x:v>
      </x:c>
      <x:c r="D1020" s="51" t="str">
        <x:v>C-0318</x:v>
      </x:c>
      <x:c r="E1020" s="51" t="str">
        <x:v>S-01</x:v>
      </x:c>
      <x:c r="F1020" s="48" t="str">
        <x:v> Tienda</x:v>
      </x:c>
      <x:c r="G1020" s="59" t="n">
        <x:v>8</x:v>
      </x:c>
      <x:c r="H1020" s="59" t="str">
        <x:v>CLP 208800</x:v>
      </x:c>
      <x:c r="I1020" s="59" t="n">
        <x:v>0</x:v>
      </x:c>
      <x:c r="J1020" s="59" t="str"/>
      <x:c r="K1020" s="48" t="str">
        <x:v>Daniela Silva</x:v>
      </x:c>
      <x:c r="L1020" s="48" t="str">
        <x:v>PERSONA</x:v>
      </x:c>
      <x:c r="M1020" s="24" t="str">
        <x:v>Sin observaciones</x:v>
      </x:c>
    </x:row>
    <x:row r="1021">
      <x:c r="A1021" s="51" t="str">
        <x:v>V-2025-004620</x:v>
      </x:c>
      <x:c r="B1021" s="55" t="n">
        <x:v>46000</x:v>
      </x:c>
      <x:c r="C1021" s="51" t="str">
        <x:v>P-107</x:v>
      </x:c>
      <x:c r="D1021" s="51" t="str">
        <x:v>C-0155</x:v>
      </x:c>
      <x:c r="E1021" s="51" t="str">
        <x:v>S-05</x:v>
      </x:c>
      <x:c r="F1021" s="48" t="str">
        <x:v>Tienda</x:v>
      </x:c>
      <x:c r="G1021" s="59" t="n">
        <x:v>7</x:v>
      </x:c>
      <x:c r="H1021" s="59" t="n">
        <x:v>50700</x:v>
      </x:c>
      <x:c r="I1021" s="59" t="n">
        <x:v>0.1</x:v>
      </x:c>
      <x:c r="J1021" s="59" t="n">
        <x:v>319410</x:v>
      </x:c>
      <x:c r="K1021" s="48" t="str">
        <x:v>Daniela Silva</x:v>
      </x:c>
      <x:c r="L1021" s="48" t="str">
        <x:v>Persona</x:v>
      </x:c>
      <x:c r="M1021" s="24" t="str">
        <x:v>nan</x:v>
      </x:c>
    </x:row>
    <x:row r="1022">
      <x:c r="A1022" s="51" t="str">
        <x:v>V-2025-004621</x:v>
      </x:c>
      <x:c r="B1022" s="55" t="n">
        <x:v>45956</x:v>
      </x:c>
      <x:c r="C1022" s="51" t="str">
        <x:v>P-131</x:v>
      </x:c>
      <x:c r="D1022" s="51" t="str">
        <x:v>C-0385</x:v>
      </x:c>
      <x:c r="E1022" s="51" t="str">
        <x:v>S-05</x:v>
      </x:c>
      <x:c r="F1022" s="48" t="str">
        <x:v>Tda.</x:v>
      </x:c>
      <x:c r="G1022" s="59" t="str"/>
      <x:c r="H1022" s="59" t="n">
        <x:v>179000</x:v>
      </x:c>
      <x:c r="I1022" s="59" t="n">
        <x:v>0.15</x:v>
      </x:c>
      <x:c r="J1022" s="59" t="n">
        <x:v>152150</x:v>
      </x:c>
      <x:c r="K1022" s="48" t="str">
        <x:v>Martín Reyes</x:v>
      </x:c>
      <x:c r="L1022" s="48" t="str">
        <x:v>Persona</x:v>
      </x:c>
      <x:c r="M1022" s="24" t="str">
        <x:v>Cliente frecuente</x:v>
      </x:c>
    </x:row>
    <x:row r="1023">
      <x:c r="A1023" s="51" t="str">
        <x:v>V-2025-004622</x:v>
      </x:c>
      <x:c r="B1023" s="55" t="n">
        <x:v>45961</x:v>
      </x:c>
      <x:c r="C1023" s="51" t="str">
        <x:v>P-127</x:v>
      </x:c>
      <x:c r="D1023" s="51" t="str">
        <x:v>C-0283</x:v>
      </x:c>
      <x:c r="E1023" s="51" t="str">
        <x:v>S-09</x:v>
      </x:c>
      <x:c r="F1023" s="48" t="str">
        <x:v>Tienda</x:v>
      </x:c>
      <x:c r="G1023" s="59" t="n">
        <x:v>7</x:v>
      </x:c>
      <x:c r="H1023" s="59" t="n">
        <x:v>64800</x:v>
      </x:c>
      <x:c r="I1023" s="59" t="str">
        <x:v>0</x:v>
      </x:c>
      <x:c r="J1023" s="59" t="str">
        <x:v>CLP 453600</x:v>
      </x:c>
      <x:c r="K1023" s="48" t="str">
        <x:v>Carolina Vega</x:v>
      </x:c>
      <x:c r="L1023" s="48" t="str">
        <x:v>B2C</x:v>
      </x:c>
      <x:c r="M1023" s="24" t="str">
        <x:v>null</x:v>
      </x:c>
    </x:row>
    <x:row r="1024">
      <x:c r="A1024" s="51" t="str">
        <x:v>V-2025-004623</x:v>
      </x:c>
      <x:c r="B1024" s="55" t="str">
        <x:v>05/12/2025</x:v>
      </x:c>
      <x:c r="C1024" s="51" t="str">
        <x:v>P-012</x:v>
      </x:c>
      <x:c r="D1024" s="51" t="str">
        <x:v>C-0154</x:v>
      </x:c>
      <x:c r="E1024" s="51" t="str">
        <x:v>S-12</x:v>
      </x:c>
      <x:c r="F1024" s="48" t="str">
        <x:v>Tda.</x:v>
      </x:c>
      <x:c r="G1024" s="59" t="str">
        <x:v>8</x:v>
      </x:c>
      <x:c r="H1024" s="59" t="n">
        <x:v>141600</x:v>
      </x:c>
      <x:c r="I1024" s="59" t="n">
        <x:v>0.05</x:v>
      </x:c>
      <x:c r="J1024" s="59" t="n">
        <x:v>1076160</x:v>
      </x:c>
      <x:c r="K1024" s="48" t="str">
        <x:v>LUIS SOTO</x:v>
      </x:c>
      <x:c r="L1024" s="48" t="str">
        <x:v>Persona</x:v>
      </x:c>
      <x:c r="M1024" s="24" t="str">
        <x:v>Pedido urgente</x:v>
      </x:c>
    </x:row>
    <x:row r="1025">
      <x:c r="A1025" s="51" t="str">
        <x:v>V-2025-004624</x:v>
      </x:c>
      <x:c r="B1025" s="55" t="n">
        <x:v>45974</x:v>
      </x:c>
      <x:c r="C1025" s="51" t="str">
        <x:v>P-089</x:v>
      </x:c>
      <x:c r="D1025" s="51" t="str">
        <x:v>C-0153</x:v>
      </x:c>
      <x:c r="E1025" s="51" t="str">
        <x:v>S-03</x:v>
      </x:c>
      <x:c r="F1025" s="48" t="str">
        <x:v>Tienda</x:v>
      </x:c>
      <x:c r="G1025" s="59" t="n">
        <x:v>5</x:v>
      </x:c>
      <x:c r="H1025" s="59" t="n">
        <x:v>157400</x:v>
      </x:c>
      <x:c r="I1025" s="59" t="n">
        <x:v>0</x:v>
      </x:c>
      <x:c r="J1025" s="59" t="n">
        <x:v>787000</x:v>
      </x:c>
      <x:c r="K1025" s="48" t="str">
        <x:v>Felipe Muñoz</x:v>
      </x:c>
      <x:c r="L1025" s="48" t="str">
        <x:v>B2C</x:v>
      </x:c>
      <x:c r="M1025" s="24" t="str">
        <x:v>nan</x:v>
      </x:c>
    </x:row>
    <x:row r="1026">
      <x:c r="A1026" s="51" t="str">
        <x:v>V-2025-004625</x:v>
      </x:c>
      <x:c r="B1026" s="55" t="str">
        <x:v>10/12/2025</x:v>
      </x:c>
      <x:c r="C1026" s="51" t="str">
        <x:v>P-999</x:v>
      </x:c>
      <x:c r="D1026" s="51" t="str"/>
      <x:c r="E1026" s="51" t="str">
        <x:v>S-12</x:v>
      </x:c>
      <x:c r="F1026" s="48" t="str">
        <x:v>tienda </x:v>
      </x:c>
      <x:c r="G1026" s="59" t="n">
        <x:v>4</x:v>
      </x:c>
      <x:c r="H1026" s="59" t="n">
        <x:v>144600</x:v>
      </x:c>
      <x:c r="I1026" s="59" t="n">
        <x:v>0.1</x:v>
      </x:c>
      <x:c r="J1026" s="59" t="n">
        <x:v>520560</x:v>
      </x:c>
      <x:c r="K1026" s="48" t="str">
        <x:v>Diego Mora </x:v>
      </x:c>
      <x:c r="L1026" s="48" t="str">
        <x:v>Persona</x:v>
      </x:c>
      <x:c r="M1026" s="24" t="str"/>
    </x:row>
    <x:row r="1027">
      <x:c r="A1027" s="51" t="str">
        <x:v>V-2025-004626</x:v>
      </x:c>
      <x:c r="B1027" s="55" t="n">
        <x:v>45925</x:v>
      </x:c>
      <x:c r="C1027" s="51" t="str">
        <x:v>P-065</x:v>
      </x:c>
      <x:c r="D1027" s="51" t="str">
        <x:v>C-0068</x:v>
      </x:c>
      <x:c r="E1027" s="51" t="str">
        <x:v>S-02</x:v>
      </x:c>
      <x:c r="F1027" s="48" t="str">
        <x:v>tienda </x:v>
      </x:c>
      <x:c r="G1027" s="59" t="n">
        <x:v>3</x:v>
      </x:c>
      <x:c r="H1027" s="59" t="n">
        <x:v>77200</x:v>
      </x:c>
      <x:c r="I1027" s="59" t="n">
        <x:v>0.05</x:v>
      </x:c>
      <x:c r="J1027" s="59" t="n">
        <x:v>220020</x:v>
      </x:c>
      <x:c r="K1027" s="48" t="str">
        <x:v>Jorge Torres</x:v>
      </x:c>
      <x:c r="L1027" s="48" t="str">
        <x:v>B2B</x:v>
      </x:c>
      <x:c r="M1027" s="24" t="str">
        <x:v>Cliente frecuente</x:v>
      </x:c>
    </x:row>
    <x:row r="1028">
      <x:c r="A1028" s="51" t="str">
        <x:v>V-2025-004627</x:v>
      </x:c>
      <x:c r="B1028" s="55" t="n">
        <x:v>45971</x:v>
      </x:c>
      <x:c r="C1028" s="51" t="str">
        <x:v>P-087</x:v>
      </x:c>
      <x:c r="D1028" s="51" t="str">
        <x:v>C-0001</x:v>
      </x:c>
      <x:c r="E1028" s="51" t="str">
        <x:v>S-14</x:v>
      </x:c>
      <x:c r="F1028" s="48" t="str">
        <x:v>Marketplace </x:v>
      </x:c>
      <x:c r="G1028" s="59" t="n">
        <x:v>4</x:v>
      </x:c>
      <x:c r="H1028" s="59" t="str">
        <x:v>CLP 208100</x:v>
      </x:c>
      <x:c r="I1028" s="59" t="n">
        <x:v>0.2</x:v>
      </x:c>
      <x:c r="J1028" s="59" t="n">
        <x:v>665920</x:v>
      </x:c>
      <x:c r="K1028" s="48" t="str">
        <x:v>JORGE TORRES</x:v>
      </x:c>
      <x:c r="L1028" s="48" t="str">
        <x:v>B2C</x:v>
      </x:c>
      <x:c r="M1028" s="24" t="str">
        <x:v>null</x:v>
      </x:c>
    </x:row>
    <x:row r="1029">
      <x:c r="A1029" s="51" t="str">
        <x:v>V-2025-004628</x:v>
      </x:c>
      <x:c r="B1029" s="55" t="str">
        <x:v>17/09/2025</x:v>
      </x:c>
      <x:c r="C1029" s="51" t="str">
        <x:v>P-051</x:v>
      </x:c>
      <x:c r="D1029" s="51" t="str">
        <x:v>C-0220</x:v>
      </x:c>
      <x:c r="E1029" s="51" t="str"/>
      <x:c r="F1029" s="48" t="str">
        <x:v>ONLINE</x:v>
      </x:c>
      <x:c r="G1029" s="59" t="n">
        <x:v>-4</x:v>
      </x:c>
      <x:c r="H1029" s="59" t="str">
        <x:v>$ 75.400</x:v>
      </x:c>
      <x:c r="I1029" s="59" t="str">
        <x:v>0,2</x:v>
      </x:c>
      <x:c r="J1029" s="59" t="n">
        <x:v>-241280</x:v>
      </x:c>
      <x:c r="K1029" s="48" t="str">
        <x:v>CAROLINA VEGA</x:v>
      </x:c>
      <x:c r="L1029" s="48" t="str">
        <x:v>B2B</x:v>
      </x:c>
      <x:c r="M1029" s="24" t="str">
        <x:v>Entrega normal</x:v>
      </x:c>
    </x:row>
    <x:row r="1030">
      <x:c r="A1030" s="51" t="str">
        <x:v>V-2025-004629</x:v>
      </x:c>
      <x:c r="B1030" s="55" t="str">
        <x:v>11/10/2025</x:v>
      </x:c>
      <x:c r="C1030" s="51" t="str">
        <x:v>P-078</x:v>
      </x:c>
      <x:c r="D1030" s="51" t="str">
        <x:v>C-0411</x:v>
      </x:c>
      <x:c r="E1030" s="51" t="str">
        <x:v>S-14</x:v>
      </x:c>
      <x:c r="F1030" s="48" t="str">
        <x:v>TIENDA</x:v>
      </x:c>
      <x:c r="G1030" s="59" t="str"/>
      <x:c r="H1030" s="59" t="n">
        <x:v>112100</x:v>
      </x:c>
      <x:c r="I1030" s="59" t="n">
        <x:v>0.2</x:v>
      </x:c>
      <x:c r="J1030" s="59" t="n">
        <x:v>269040</x:v>
      </x:c>
      <x:c r="K1030" s="48" t="str">
        <x:v>Ana Pérez</x:v>
      </x:c>
      <x:c r="L1030" s="48" t="str">
        <x:v>Persona</x:v>
      </x:c>
      <x:c r="M1030" s="24" t="str">
        <x:v>Pedido urgente</x:v>
      </x:c>
    </x:row>
    <x:row r="1031">
      <x:c r="A1031" s="51" t="str">
        <x:v>V-2025-004630</x:v>
      </x:c>
      <x:c r="B1031" s="55" t="str">
        <x:v>07/09/2025</x:v>
      </x:c>
      <x:c r="C1031" s="51" t="str">
        <x:v>P-047</x:v>
      </x:c>
      <x:c r="D1031" s="51" t="str">
        <x:v>C-0345</x:v>
      </x:c>
      <x:c r="E1031" s="51" t="str">
        <x:v>S-08</x:v>
      </x:c>
      <x:c r="F1031" s="48" t="str">
        <x:v>MARKETPLACE</x:v>
      </x:c>
      <x:c r="G1031" s="59" t="str">
        <x:v>7</x:v>
      </x:c>
      <x:c r="H1031" s="59" t="n">
        <x:v>166200</x:v>
      </x:c>
      <x:c r="I1031" s="59" t="str">
        <x:v>0</x:v>
      </x:c>
      <x:c r="J1031" s="59" t="n">
        <x:v>1163400</x:v>
      </x:c>
      <x:c r="K1031" s="48" t="str">
        <x:v>Diego Mora</x:v>
      </x:c>
      <x:c r="L1031" s="48" t="str">
        <x:v>B2C</x:v>
      </x:c>
      <x:c r="M1031" s="24" t="str">
        <x:v>Sin observaciones</x:v>
      </x:c>
    </x:row>
    <x:row r="1032">
      <x:c r="A1032" s="51" t="str">
        <x:v>V-2025-004631</x:v>
      </x:c>
      <x:c r="B1032" s="55" t="n">
        <x:v>45984</x:v>
      </x:c>
      <x:c r="C1032" s="51" t="str">
        <x:v>P-016</x:v>
      </x:c>
      <x:c r="D1032" s="51" t="str">
        <x:v>C-0477</x:v>
      </x:c>
      <x:c r="E1032" s="51" t="str"/>
      <x:c r="F1032" s="48" t="str">
        <x:v>Marketplace </x:v>
      </x:c>
      <x:c r="G1032" s="59" t="str">
        <x:v>dos</x:v>
      </x:c>
      <x:c r="H1032" s="59" t="n">
        <x:v>176900</x:v>
      </x:c>
      <x:c r="I1032" s="59" t="n">
        <x:v>0</x:v>
      </x:c>
      <x:c r="J1032" s="59" t="n">
        <x:v>1415200</x:v>
      </x:c>
      <x:c r="K1032" s="48" t="str">
        <x:v>Paula Díaz</x:v>
      </x:c>
      <x:c r="L1032" s="48" t="str">
        <x:v>persona </x:v>
      </x:c>
      <x:c r="M1032" s="24" t="str">
        <x:v>Sin observaciones</x:v>
      </x:c>
    </x:row>
    <x:row r="1033">
      <x:c r="A1033" s="51" t="str">
        <x:v>V-2025-004632</x:v>
      </x:c>
      <x:c r="B1033" s="55" t="n">
        <x:v>45942</x:v>
      </x:c>
      <x:c r="C1033" s="51" t="str">
        <x:v>P-143</x:v>
      </x:c>
      <x:c r="D1033" s="51" t="str"/>
      <x:c r="E1033" s="51" t="str">
        <x:v>S-01</x:v>
      </x:c>
      <x:c r="F1033" s="48" t="str">
        <x:v> Tienda</x:v>
      </x:c>
      <x:c r="G1033" s="59" t="n">
        <x:v>3</x:v>
      </x:c>
      <x:c r="H1033" s="59" t="n">
        <x:v>91000</x:v>
      </x:c>
      <x:c r="I1033" s="59" t="n">
        <x:v>0</x:v>
      </x:c>
      <x:c r="J1033" s="59" t="n">
        <x:v>273000</x:v>
      </x:c>
      <x:c r="K1033" s="48" t="str">
        <x:v>Felipe Muñoz</x:v>
      </x:c>
      <x:c r="L1033" s="48" t="str">
        <x:v>persona </x:v>
      </x:c>
      <x:c r="M1033" s="24" t="str">
        <x:v>Sin observaciones</x:v>
      </x:c>
    </x:row>
    <x:row r="1034">
      <x:c r="A1034" s="51" t="str">
        <x:v>V-2025-004633</x:v>
      </x:c>
      <x:c r="B1034" s="55" t="n">
        <x:v>45999</x:v>
      </x:c>
      <x:c r="C1034" s="51" t="str">
        <x:v>P-116</x:v>
      </x:c>
      <x:c r="D1034" s="51" t="str">
        <x:v>C-0441</x:v>
      </x:c>
      <x:c r="E1034" s="51" t="str">
        <x:v>S-02</x:v>
      </x:c>
      <x:c r="F1034" s="48" t="str">
        <x:v>tienda </x:v>
      </x:c>
      <x:c r="G1034" s="59" t="n">
        <x:v>7</x:v>
      </x:c>
      <x:c r="H1034" s="59" t="str">
        <x:v>$ 73.800</x:v>
      </x:c>
      <x:c r="I1034" s="59" t="n">
        <x:v>0.05</x:v>
      </x:c>
      <x:c r="J1034" s="59" t="n">
        <x:v>490770</x:v>
      </x:c>
      <x:c r="K1034" s="48" t="str">
        <x:v>Paula Díaz</x:v>
      </x:c>
      <x:c r="L1034" s="48" t="str">
        <x:v>PERSONA</x:v>
      </x:c>
      <x:c r="M1034" s="24" t="str">
        <x:v>None</x:v>
      </x:c>
    </x:row>
    <x:row r="1035">
      <x:c r="A1035" s="51" t="str">
        <x:v>V-2025-004634</x:v>
      </x:c>
      <x:c r="B1035" s="55" t="n">
        <x:v>46022</x:v>
      </x:c>
      <x:c r="C1035" s="51" t="str">
        <x:v>P-103</x:v>
      </x:c>
      <x:c r="D1035" s="51" t="str">
        <x:v>C-0400</x:v>
      </x:c>
      <x:c r="E1035" s="51" t="str"/>
      <x:c r="F1035" s="48" t="str">
        <x:v>online </x:v>
      </x:c>
      <x:c r="G1035" s="59" t="n">
        <x:v>5</x:v>
      </x:c>
      <x:c r="H1035" s="59" t="n">
        <x:v>136300</x:v>
      </x:c>
      <x:c r="I1035" s="59" t="str">
        <x:v>0</x:v>
      </x:c>
      <x:c r="J1035" s="59" t="n">
        <x:v>10222500</x:v>
      </x:c>
      <x:c r="K1035" s="48" t="str">
        <x:v>Diego Mora</x:v>
      </x:c>
      <x:c r="L1035" s="48" t="str">
        <x:v>B2B</x:v>
      </x:c>
      <x:c r="M1035" s="24" t="str">
        <x:v>None</x:v>
      </x:c>
    </x:row>
    <x:row r="1036">
      <x:c r="A1036" s="51" t="str">
        <x:v>V-2025-004635</x:v>
      </x:c>
      <x:c r="B1036" s="55" t="str">
        <x:v>22-11-25</x:v>
      </x:c>
      <x:c r="C1036" s="51" t="str">
        <x:v>P-086</x:v>
      </x:c>
      <x:c r="D1036" s="51" t="str">
        <x:v>C-0378</x:v>
      </x:c>
      <x:c r="E1036" s="51" t="str"/>
      <x:c r="F1036" s="48" t="str">
        <x:v>Online</x:v>
      </x:c>
      <x:c r="G1036" s="59" t="n">
        <x:v>2</x:v>
      </x:c>
      <x:c r="H1036" s="59" t="str">
        <x:v> 249700 </x:v>
      </x:c>
      <x:c r="I1036" s="59" t="n">
        <x:v>0.1</x:v>
      </x:c>
      <x:c r="J1036" s="59" t="str">
        <x:v>N/D</x:v>
      </x:c>
      <x:c r="K1036" s="48" t="str">
        <x:v>Ana Pérez</x:v>
      </x:c>
      <x:c r="L1036" s="48" t="str">
        <x:v>B2C</x:v>
      </x:c>
      <x:c r="M1036" s="24" t="str">
        <x:v>nan</x:v>
      </x:c>
    </x:row>
    <x:row r="1037">
      <x:c r="A1037" s="51" t="str">
        <x:v>V-2025-004636</x:v>
      </x:c>
      <x:c r="B1037" s="55" t="str"/>
      <x:c r="C1037" s="51" t="str">
        <x:v>P-100</x:v>
      </x:c>
      <x:c r="D1037" s="51" t="str">
        <x:v>C-0131</x:v>
      </x:c>
      <x:c r="E1037" s="51" t="str">
        <x:v>S-06</x:v>
      </x:c>
      <x:c r="F1037" s="48" t="str">
        <x:v>tienda </x:v>
      </x:c>
      <x:c r="G1037" s="59" t="n">
        <x:v>5</x:v>
      </x:c>
      <x:c r="H1037" s="59" t="str">
        <x:v>CLP 68700</x:v>
      </x:c>
      <x:c r="I1037" s="59" t="n">
        <x:v>0.1</x:v>
      </x:c>
      <x:c r="J1037" s="59" t="n">
        <x:v>309150</x:v>
      </x:c>
      <x:c r="K1037" s="48" t="str">
        <x:v>Martín Reyes</x:v>
      </x:c>
      <x:c r="L1037" s="48" t="str">
        <x:v>persona </x:v>
      </x:c>
      <x:c r="M1037" s="24" t="str"/>
    </x:row>
    <x:row r="1038">
      <x:c r="A1038" s="51" t="str">
        <x:v>V-2025-004637</x:v>
      </x:c>
      <x:c r="B1038" s="55" t="n">
        <x:v>46018</x:v>
      </x:c>
      <x:c r="C1038" s="51" t="str">
        <x:v>P-117</x:v>
      </x:c>
      <x:c r="D1038" s="51" t="str">
        <x:v>C-0260</x:v>
      </x:c>
      <x:c r="E1038" s="51" t="str">
        <x:v>S-11</x:v>
      </x:c>
      <x:c r="F1038" s="48" t="str">
        <x:v>tienda </x:v>
      </x:c>
      <x:c r="G1038" s="59" t="n">
        <x:v>7</x:v>
      </x:c>
      <x:c r="H1038" s="59" t="n">
        <x:v>140000</x:v>
      </x:c>
      <x:c r="I1038" s="59" t="n">
        <x:v>0.05</x:v>
      </x:c>
      <x:c r="J1038" s="59" t="str">
        <x:v>931.000</x:v>
      </x:c>
      <x:c r="K1038" s="48" t="str">
        <x:v>Paula Díaz</x:v>
      </x:c>
      <x:c r="L1038" s="48" t="str">
        <x:v>Empresa</x:v>
      </x:c>
      <x:c r="M1038" s="24" t="str">
        <x:v>None</x:v>
      </x:c>
    </x:row>
    <x:row r="1039">
      <x:c r="A1039" s="51" t="str">
        <x:v>V-2025-004638</x:v>
      </x:c>
      <x:c r="B1039" s="55" t="str">
        <x:v>20/12/2025</x:v>
      </x:c>
      <x:c r="C1039" s="51" t="str">
        <x:v>P-142</x:v>
      </x:c>
      <x:c r="D1039" s="51" t="str">
        <x:v>C-0049</x:v>
      </x:c>
      <x:c r="E1039" s="51" t="str"/>
      <x:c r="F1039" s="48" t="str">
        <x:v>Online</x:v>
      </x:c>
      <x:c r="G1039" s="59" t="str">
        <x:v>8</x:v>
      </x:c>
      <x:c r="H1039" s="59" t="n">
        <x:v>187400</x:v>
      </x:c>
      <x:c r="I1039" s="59" t="n">
        <x:v>0.15</x:v>
      </x:c>
      <x:c r="J1039" s="59" t="str">
        <x:v>1.274.320</x:v>
      </x:c>
      <x:c r="K1039" s="48" t="str">
        <x:v>Camila Rojas</x:v>
      </x:c>
      <x:c r="L1039" s="48" t="str">
        <x:v>B2C</x:v>
      </x:c>
      <x:c r="M1039" s="24" t="str">
        <x:v>Sin observaciones</x:v>
      </x:c>
    </x:row>
    <x:row r="1040">
      <x:c r="A1040" s="51" t="str">
        <x:v>V-2025-004639</x:v>
      </x:c>
      <x:c r="B1040" s="55" t="n">
        <x:v>45937</x:v>
      </x:c>
      <x:c r="C1040" s="51" t="str">
        <x:v>P-039</x:v>
      </x:c>
      <x:c r="D1040" s="51" t="str"/>
      <x:c r="E1040" s="51" t="str">
        <x:v>S-11</x:v>
      </x:c>
      <x:c r="F1040" s="48" t="str">
        <x:v>tienda </x:v>
      </x:c>
      <x:c r="G1040" s="59" t="n">
        <x:v>3</x:v>
      </x:c>
      <x:c r="H1040" s="59" t="n">
        <x:v>170600</x:v>
      </x:c>
      <x:c r="I1040" s="59" t="n">
        <x:v>0.1</x:v>
      </x:c>
      <x:c r="J1040" s="59" t="n">
        <x:v>460620</x:v>
      </x:c>
      <x:c r="K1040" s="48" t="str">
        <x:v>CAMILA ROJAS</x:v>
      </x:c>
      <x:c r="L1040" s="48" t="str">
        <x:v>PERSONA</x:v>
      </x:c>
      <x:c r="M1040" s="24" t="str">
        <x:v>Cliente frecuente</x:v>
      </x:c>
    </x:row>
    <x:row r="1041">
      <x:c r="A1041" s="51" t="str">
        <x:v>V-2025-004640</x:v>
      </x:c>
      <x:c r="B1041" s="55" t="str">
        <x:v>2025-11-16</x:v>
      </x:c>
      <x:c r="C1041" s="51" t="str">
        <x:v>P-008</x:v>
      </x:c>
      <x:c r="D1041" s="51" t="str">
        <x:v> C-0232 </x:v>
      </x:c>
      <x:c r="E1041" s="51" t="str">
        <x:v>S-06</x:v>
      </x:c>
      <x:c r="F1041" s="48" t="str">
        <x:v> Tienda</x:v>
      </x:c>
      <x:c r="G1041" s="59" t="str"/>
      <x:c r="H1041" s="59" t="n">
        <x:v>138600</x:v>
      </x:c>
      <x:c r="I1041" s="59" t="n">
        <x:v>0.1</x:v>
      </x:c>
      <x:c r="J1041" s="59" t="str"/>
      <x:c r="K1041" s="48" t="str">
        <x:v>Carolina Vega</x:v>
      </x:c>
      <x:c r="L1041" s="48" t="str">
        <x:v>Empresa</x:v>
      </x:c>
      <x:c r="M1041" s="24" t="str">
        <x:v>None</x:v>
      </x:c>
    </x:row>
    <x:row r="1042">
      <x:c r="A1042" s="51" t="str">
        <x:v>V-2025-004641</x:v>
      </x:c>
      <x:c r="B1042" s="55" t="n">
        <x:v>45945</x:v>
      </x:c>
      <x:c r="C1042" s="51" t="str">
        <x:v>P-004</x:v>
      </x:c>
      <x:c r="D1042" s="51" t="str">
        <x:v>C-0152</x:v>
      </x:c>
      <x:c r="E1042" s="51" t="str"/>
      <x:c r="F1042" s="48" t="str">
        <x:v>MARKETPLACE</x:v>
      </x:c>
      <x:c r="G1042" s="59" t="n">
        <x:v>6</x:v>
      </x:c>
      <x:c r="H1042" s="59" t="n">
        <x:v>17700</x:v>
      </x:c>
      <x:c r="I1042" s="59" t="str">
        <x:v>0</x:v>
      </x:c>
      <x:c r="J1042" s="59" t="str">
        <x:v>$ 106.200</x:v>
      </x:c>
      <x:c r="K1042" s="48" t="str">
        <x:v>Carolina Vega</x:v>
      </x:c>
      <x:c r="L1042" s="48" t="str">
        <x:v>empresa </x:v>
      </x:c>
      <x:c r="M1042" s="24" t="str">
        <x:v>None</x:v>
      </x:c>
    </x:row>
    <x:row r="1043">
      <x:c r="A1043" s="51" t="str">
        <x:v>V-2025-004642</x:v>
      </x:c>
      <x:c r="B1043" s="55" t="n">
        <x:v>45943</x:v>
      </x:c>
      <x:c r="C1043" s="51" t="str">
        <x:v>P-021</x:v>
      </x:c>
      <x:c r="D1043" s="51" t="str">
        <x:v>C-0333</x:v>
      </x:c>
      <x:c r="E1043" s="51" t="str">
        <x:v>S-07</x:v>
      </x:c>
      <x:c r="F1043" s="48" t="str">
        <x:v> Tienda</x:v>
      </x:c>
      <x:c r="G1043" s="59" t="n">
        <x:v>5</x:v>
      </x:c>
      <x:c r="H1043" s="59" t="str">
        <x:v>$ 17.500</x:v>
      </x:c>
      <x:c r="I1043" s="59" t="str">
        <x:v>0,2</x:v>
      </x:c>
      <x:c r="J1043" s="59" t="n">
        <x:v>70000</x:v>
      </x:c>
      <x:c r="K1043" s="48" t="str">
        <x:v>Felipe Muñoz</x:v>
      </x:c>
      <x:c r="L1043" s="48" t="str">
        <x:v>PERSONA</x:v>
      </x:c>
      <x:c r="M1043" s="24" t="str">
        <x:v>null</x:v>
      </x:c>
    </x:row>
    <x:row r="1044">
      <x:c r="A1044" s="51" t="str">
        <x:v>V-2025-004643</x:v>
      </x:c>
      <x:c r="B1044" s="55" t="n">
        <x:v>45939</x:v>
      </x:c>
      <x:c r="C1044" s="51" t="str">
        <x:v>P-032</x:v>
      </x:c>
      <x:c r="D1044" s="51" t="str">
        <x:v>C-0344</x:v>
      </x:c>
      <x:c r="E1044" s="51" t="str">
        <x:v>S-12</x:v>
      </x:c>
      <x:c r="F1044" s="48" t="str">
        <x:v>Tda.</x:v>
      </x:c>
      <x:c r="G1044" s="59" t="str">
        <x:v> 1 </x:v>
      </x:c>
      <x:c r="H1044" s="59" t="n">
        <x:v>178000</x:v>
      </x:c>
      <x:c r="I1044" s="59" t="n">
        <x:v>0.2</x:v>
      </x:c>
      <x:c r="J1044" s="59" t="n">
        <x:v>142400</x:v>
      </x:c>
      <x:c r="K1044" s="48" t="str">
        <x:v>Carolina Vega</x:v>
      </x:c>
      <x:c r="L1044" s="48" t="str">
        <x:v>B2B</x:v>
      </x:c>
      <x:c r="M1044" s="24" t="str">
        <x:v>Revisar dirección</x:v>
      </x:c>
    </x:row>
    <x:row r="1045">
      <x:c r="A1045" s="51" t="str">
        <x:v>V-2025-004644</x:v>
      </x:c>
      <x:c r="B1045" s="55" t="n">
        <x:v>45953</x:v>
      </x:c>
      <x:c r="C1045" s="51" t="str">
        <x:v>P-004</x:v>
      </x:c>
      <x:c r="D1045" s="51" t="str">
        <x:v>C-0012</x:v>
      </x:c>
      <x:c r="E1045" s="51" t="str"/>
      <x:c r="F1045" s="48" t="str">
        <x:v>ONLINE</x:v>
      </x:c>
      <x:c r="G1045" s="59" t="n">
        <x:v>4</x:v>
      </x:c>
      <x:c r="H1045" s="59" t="n">
        <x:v>17500</x:v>
      </x:c>
      <x:c r="I1045" s="59" t="str">
        <x:v>0,15</x:v>
      </x:c>
      <x:c r="J1045" s="59" t="n">
        <x:v>59500</x:v>
      </x:c>
      <x:c r="K1045" s="48" t="str">
        <x:v>Martín Reyes</x:v>
      </x:c>
      <x:c r="L1045" s="48" t="str">
        <x:v>Empresa</x:v>
      </x:c>
      <x:c r="M1045" s="24" t="str">
        <x:v>null</x:v>
      </x:c>
    </x:row>
    <x:row r="1046">
      <x:c r="A1046" s="51" t="str">
        <x:v>V-2025-004645</x:v>
      </x:c>
      <x:c r="B1046" s="55" t="n">
        <x:v>45954</x:v>
      </x:c>
      <x:c r="C1046" s="51" t="str">
        <x:v>P-024</x:v>
      </x:c>
      <x:c r="D1046" s="51" t="str">
        <x:v>C-0418</x:v>
      </x:c>
      <x:c r="E1046" s="51" t="str">
        <x:v>S-12</x:v>
      </x:c>
      <x:c r="F1046" s="48" t="str">
        <x:v>Tienda</x:v>
      </x:c>
      <x:c r="G1046" s="59" t="n">
        <x:v>3</x:v>
      </x:c>
      <x:c r="H1046" s="59" t="n">
        <x:v>41900</x:v>
      </x:c>
      <x:c r="I1046" s="59" t="str">
        <x:v>20%</x:v>
      </x:c>
      <x:c r="J1046" s="59" t="str">
        <x:v>N/D</x:v>
      </x:c>
      <x:c r="K1046" s="48" t="str">
        <x:v>Diego Mora</x:v>
      </x:c>
      <x:c r="L1046" s="48" t="str">
        <x:v>Persona</x:v>
      </x:c>
      <x:c r="M1046" s="24" t="str">
        <x:v>Sin observaciones</x:v>
      </x:c>
    </x:row>
    <x:row r="1047">
      <x:c r="A1047" s="51" t="str">
        <x:v>V-2025-004646</x:v>
      </x:c>
      <x:c r="B1047" s="55" t="n">
        <x:v>45967</x:v>
      </x:c>
      <x:c r="C1047" s="51" t="str">
        <x:v>P-119</x:v>
      </x:c>
      <x:c r="D1047" s="51" t="str">
        <x:v>C-0025</x:v>
      </x:c>
      <x:c r="E1047" s="51" t="str">
        <x:v>S-08</x:v>
      </x:c>
      <x:c r="F1047" s="48" t="str">
        <x:v>Tienda</x:v>
      </x:c>
      <x:c r="G1047" s="59" t="str">
        <x:v>dos</x:v>
      </x:c>
      <x:c r="H1047" s="59" t="str">
        <x:v>$ 63.200</x:v>
      </x:c>
      <x:c r="I1047" s="59" t="str">
        <x:v>110%</x:v>
      </x:c>
      <x:c r="J1047" s="59" t="n">
        <x:v>455040</x:v>
      </x:c>
      <x:c r="K1047" s="48" t="str">
        <x:v>Daniela Silva</x:v>
      </x:c>
      <x:c r="L1047" s="48" t="str">
        <x:v>PERSONA</x:v>
      </x:c>
      <x:c r="M1047" s="24" t="str">
        <x:v>nan</x:v>
      </x:c>
    </x:row>
    <x:row r="1048">
      <x:c r="A1048" s="51" t="str">
        <x:v>V-2025-004647</x:v>
      </x:c>
      <x:c r="B1048" s="55" t="n">
        <x:v>45916</x:v>
      </x:c>
      <x:c r="C1048" s="51" t="str">
        <x:v>P-092</x:v>
      </x:c>
      <x:c r="D1048" s="51" t="str"/>
      <x:c r="E1048" s="51" t="str">
        <x:v>S-13</x:v>
      </x:c>
      <x:c r="F1048" s="48" t="str">
        <x:v> Tienda</x:v>
      </x:c>
      <x:c r="G1048" s="59" t="n">
        <x:v>3</x:v>
      </x:c>
      <x:c r="H1048" s="59" t="str">
        <x:v>$ 9.400</x:v>
      </x:c>
      <x:c r="I1048" s="59" t="n">
        <x:v>0.1</x:v>
      </x:c>
      <x:c r="J1048" s="59" t="n">
        <x:v>25380</x:v>
      </x:c>
      <x:c r="K1048" s="48" t="str">
        <x:v>Luis Soto</x:v>
      </x:c>
      <x:c r="L1048" s="48" t="str">
        <x:v>B2B</x:v>
      </x:c>
      <x:c r="M1048" s="24" t="str">
        <x:v>nan</x:v>
      </x:c>
    </x:row>
    <x:row r="1049">
      <x:c r="A1049" s="51" t="str">
        <x:v>V-2025-004648</x:v>
      </x:c>
      <x:c r="B1049" s="55" t="n">
        <x:v>45982</x:v>
      </x:c>
      <x:c r="C1049" s="51" t="str">
        <x:v>P-128</x:v>
      </x:c>
      <x:c r="D1049" s="51" t="str">
        <x:v>C-0465</x:v>
      </x:c>
      <x:c r="E1049" s="51" t="str">
        <x:v>S-04</x:v>
      </x:c>
      <x:c r="F1049" s="48" t="str">
        <x:v>tienda </x:v>
      </x:c>
      <x:c r="G1049" s="59" t="str">
        <x:v>3</x:v>
      </x:c>
      <x:c r="H1049" s="59" t="n">
        <x:v>222800</x:v>
      </x:c>
      <x:c r="I1049" s="59" t="n">
        <x:v>0.05</x:v>
      </x:c>
      <x:c r="J1049" s="59" t="n">
        <x:v>634980</x:v>
      </x:c>
      <x:c r="K1049" s="48" t="str">
        <x:v>Felipe Muñoz </x:v>
      </x:c>
      <x:c r="L1049" s="48" t="str">
        <x:v>Persona</x:v>
      </x:c>
      <x:c r="M1049" s="24" t="str">
        <x:v>Sin observaciones</x:v>
      </x:c>
    </x:row>
    <x:row r="1050">
      <x:c r="A1050" s="51" t="str">
        <x:v>V-2025-004649</x:v>
      </x:c>
      <x:c r="B1050" s="55" t="n">
        <x:v>45997</x:v>
      </x:c>
      <x:c r="C1050" s="51" t="str">
        <x:v>P-081</x:v>
      </x:c>
      <x:c r="D1050" s="51" t="str">
        <x:v>C-0011</x:v>
      </x:c>
      <x:c r="E1050" s="51" t="str">
        <x:v>S-03</x:v>
      </x:c>
      <x:c r="F1050" s="48" t="str">
        <x:v>tienda </x:v>
      </x:c>
      <x:c r="G1050" s="59" t="str"/>
      <x:c r="H1050" s="59" t="n">
        <x:v>45100</x:v>
      </x:c>
      <x:c r="I1050" s="59" t="n">
        <x:v>0</x:v>
      </x:c>
      <x:c r="J1050" s="59" t="n">
        <x:v>135300</x:v>
      </x:c>
      <x:c r="K1050" s="48" t="str">
        <x:v>Paula Díaz</x:v>
      </x:c>
      <x:c r="L1050" s="48" t="str">
        <x:v>PERSONA</x:v>
      </x:c>
      <x:c r="M1050" s="24" t="str">
        <x:v>NA</x:v>
      </x:c>
    </x:row>
    <x:row r="1051">
      <x:c r="A1051" s="51" t="str">
        <x:v>V-2025-004650</x:v>
      </x:c>
      <x:c r="B1051" s="55" t="str">
        <x:v>2025-09-04</x:v>
      </x:c>
      <x:c r="C1051" s="51" t="str">
        <x:v>P-106</x:v>
      </x:c>
      <x:c r="D1051" s="51" t="str">
        <x:v>C-0349</x:v>
      </x:c>
      <x:c r="E1051" s="51" t="str"/>
      <x:c r="F1051" s="48" t="str">
        <x:v>MARKETPLACE</x:v>
      </x:c>
      <x:c r="G1051" s="59" t="n">
        <x:v>-4</x:v>
      </x:c>
      <x:c r="H1051" s="59" t="n">
        <x:v>100800</x:v>
      </x:c>
      <x:c r="I1051" s="59" t="n">
        <x:v>0.2</x:v>
      </x:c>
      <x:c r="J1051" s="59" t="n">
        <x:v>-322560</x:v>
      </x:c>
      <x:c r="K1051" s="48" t="str">
        <x:v>Daniela Silva</x:v>
      </x:c>
      <x:c r="L1051" s="48" t="str">
        <x:v>B2C</x:v>
      </x:c>
      <x:c r="M1051" s="24" t="str">
        <x:v>null</x:v>
      </x:c>
    </x:row>
    <x:row r="1052">
      <x:c r="A1052" s="51" t="str">
        <x:v>V-2025-004651</x:v>
      </x:c>
      <x:c r="B1052" s="55" t="str">
        <x:v>22-10-25</x:v>
      </x:c>
      <x:c r="C1052" s="51" t="str">
        <x:v>P-022</x:v>
      </x:c>
      <x:c r="D1052" s="51" t="str">
        <x:v>C-0094</x:v>
      </x:c>
      <x:c r="E1052" s="51" t="str">
        <x:v>S-01</x:v>
      </x:c>
      <x:c r="F1052" s="48" t="str">
        <x:v>Tda.</x:v>
      </x:c>
      <x:c r="G1052" s="59" t="n">
        <x:v>8</x:v>
      </x:c>
      <x:c r="H1052" s="59" t="str">
        <x:v>$ 212.500</x:v>
      </x:c>
      <x:c r="I1052" s="59" t="n">
        <x:v>0</x:v>
      </x:c>
      <x:c r="J1052" s="59" t="n">
        <x:v>1700000</x:v>
      </x:c>
      <x:c r="K1052" s="48" t="str">
        <x:v>Camila Rojas</x:v>
      </x:c>
      <x:c r="L1052" s="48" t="str">
        <x:v>Persona</x:v>
      </x:c>
      <x:c r="M1052" s="24" t="str">
        <x:v>Revisar dirección</x:v>
      </x:c>
    </x:row>
    <x:row r="1053">
      <x:c r="A1053" s="51" t="str">
        <x:v>V-2025-004652</x:v>
      </x:c>
      <x:c r="B1053" s="55" t="n">
        <x:v>45936</x:v>
      </x:c>
      <x:c r="C1053" s="51" t="str">
        <x:v>P-097</x:v>
      </x:c>
      <x:c r="D1053" s="51" t="str">
        <x:v>C-0463</x:v>
      </x:c>
      <x:c r="E1053" s="51" t="str">
        <x:v>S-09</x:v>
      </x:c>
      <x:c r="F1053" s="48" t="str">
        <x:v>tienda </x:v>
      </x:c>
      <x:c r="G1053" s="59" t="n">
        <x:v>3</x:v>
      </x:c>
      <x:c r="H1053" s="59" t="n">
        <x:v>72200</x:v>
      </x:c>
      <x:c r="I1053" s="59" t="str">
        <x:v>10%</x:v>
      </x:c>
      <x:c r="J1053" s="59" t="str">
        <x:v>194.940</x:v>
      </x:c>
      <x:c r="K1053" s="48" t="str">
        <x:v>Ana Pérez</x:v>
      </x:c>
      <x:c r="L1053" s="48" t="str">
        <x:v>PERSONA</x:v>
      </x:c>
      <x:c r="M1053" s="24" t="str">
        <x:v>Entrega normal</x:v>
      </x:c>
    </x:row>
    <x:row r="1054">
      <x:c r="A1054" s="51" t="str">
        <x:v>V-2025-004653</x:v>
      </x:c>
      <x:c r="B1054" s="55" t="n">
        <x:v>46017</x:v>
      </x:c>
      <x:c r="C1054" s="51" t="str">
        <x:v>P-125</x:v>
      </x:c>
      <x:c r="D1054" s="51" t="str">
        <x:v>C-0110</x:v>
      </x:c>
      <x:c r="E1054" s="51" t="str"/>
      <x:c r="F1054" s="48" t="str">
        <x:v>WEB</x:v>
      </x:c>
      <x:c r="G1054" s="59" t="n">
        <x:v>7</x:v>
      </x:c>
      <x:c r="H1054" s="59" t="str">
        <x:v>174.800</x:v>
      </x:c>
      <x:c r="I1054" s="59" t="n">
        <x:v>0.15</x:v>
      </x:c>
      <x:c r="J1054" s="59" t="n">
        <x:v>1040060</x:v>
      </x:c>
      <x:c r="K1054" s="48" t="str">
        <x:v>Felipe Muñoz</x:v>
      </x:c>
      <x:c r="L1054" s="48" t="str">
        <x:v>PERSONA</x:v>
      </x:c>
      <x:c r="M1054" s="24" t="str">
        <x:v>Cliente frecuente</x:v>
      </x:c>
    </x:row>
    <x:row r="1055">
      <x:c r="A1055" s="51" t="str">
        <x:v>V-2025-004654</x:v>
      </x:c>
      <x:c r="B1055" s="55" t="n">
        <x:v>45981</x:v>
      </x:c>
      <x:c r="C1055" s="51" t="str">
        <x:v>P-016</x:v>
      </x:c>
      <x:c r="D1055" s="51" t="str">
        <x:v>C-0200</x:v>
      </x:c>
      <x:c r="E1055" s="51" t="str"/>
      <x:c r="F1055" s="48" t="str">
        <x:v>WEB</x:v>
      </x:c>
      <x:c r="G1055" s="59" t="n">
        <x:v>1</x:v>
      </x:c>
      <x:c r="H1055" s="59" t="str">
        <x:v> 164600 </x:v>
      </x:c>
      <x:c r="I1055" s="59" t="n">
        <x:v>0.05</x:v>
      </x:c>
      <x:c r="J1055" s="59" t="str">
        <x:v>$ 156.370</x:v>
      </x:c>
      <x:c r="K1055" s="48" t="str">
        <x:v>Ana Pérez</x:v>
      </x:c>
      <x:c r="L1055" s="48" t="str">
        <x:v>empresa </x:v>
      </x:c>
      <x:c r="M1055" s="24" t="str">
        <x:v>Sin observaciones</x:v>
      </x:c>
    </x:row>
    <x:row r="1056">
      <x:c r="A1056" s="51" t="str">
        <x:v>V-2025-004655</x:v>
      </x:c>
      <x:c r="B1056" s="55" t="n">
        <x:v>46001</x:v>
      </x:c>
      <x:c r="C1056" s="51" t="str">
        <x:v>P-063</x:v>
      </x:c>
      <x:c r="D1056" s="51" t="str">
        <x:v>C-0046</x:v>
      </x:c>
      <x:c r="E1056" s="51" t="str">
        <x:v>S-14</x:v>
      </x:c>
      <x:c r="F1056" s="48" t="str">
        <x:v> Tienda</x:v>
      </x:c>
      <x:c r="G1056" s="59" t="str">
        <x:v>5</x:v>
      </x:c>
      <x:c r="H1056" s="59" t="n">
        <x:v>99700</x:v>
      </x:c>
      <x:c r="I1056" s="59" t="n">
        <x:v>0.2</x:v>
      </x:c>
      <x:c r="J1056" s="59" t="n">
        <x:v>398800</x:v>
      </x:c>
      <x:c r="K1056" s="48" t="str">
        <x:v>Diego Mora</x:v>
      </x:c>
      <x:c r="L1056" s="48" t="str">
        <x:v>Persona</x:v>
      </x:c>
      <x:c r="M1056" s="24" t="str">
        <x:v>Cliente frecuente</x:v>
      </x:c>
    </x:row>
    <x:row r="1057">
      <x:c r="A1057" s="51" t="str">
        <x:v>V-2025-004656</x:v>
      </x:c>
      <x:c r="B1057" s="55" t="n">
        <x:v>45905</x:v>
      </x:c>
      <x:c r="C1057" s="51" t="str">
        <x:v>P-042</x:v>
      </x:c>
      <x:c r="D1057" s="51" t="str">
        <x:v>C-0182</x:v>
      </x:c>
      <x:c r="E1057" s="51" t="str"/>
      <x:c r="F1057" s="48" t="str">
        <x:v>Online</x:v>
      </x:c>
      <x:c r="G1057" s="59" t="n">
        <x:v>7</x:v>
      </x:c>
      <x:c r="H1057" s="59" t="n">
        <x:v>57800</x:v>
      </x:c>
      <x:c r="I1057" s="59" t="n">
        <x:v>0.15</x:v>
      </x:c>
      <x:c r="J1057" s="59" t="str">
        <x:v>$ 343.910</x:v>
      </x:c>
      <x:c r="K1057" s="48" t="str">
        <x:v>Martín Reyes</x:v>
      </x:c>
      <x:c r="L1057" s="48" t="str">
        <x:v>persona </x:v>
      </x:c>
      <x:c r="M1057" s="24" t="str">
        <x:v>Pedido urgente</x:v>
      </x:c>
    </x:row>
    <x:row r="1058">
      <x:c r="A1058" s="51" t="str">
        <x:v>V-2025-004657</x:v>
      </x:c>
      <x:c r="B1058" s="55" t="n">
        <x:v>45955</x:v>
      </x:c>
      <x:c r="C1058" s="51" t="str">
        <x:v>P-145</x:v>
      </x:c>
      <x:c r="D1058" s="51" t="str">
        <x:v>C-0157</x:v>
      </x:c>
      <x:c r="E1058" s="51" t="str"/>
      <x:c r="F1058" s="48" t="str">
        <x:v>ONLINE</x:v>
      </x:c>
      <x:c r="G1058" s="59" t="n">
        <x:v>6</x:v>
      </x:c>
      <x:c r="H1058" s="59" t="str"/>
      <x:c r="I1058" s="59" t="n">
        <x:v>0</x:v>
      </x:c>
      <x:c r="J1058" s="59" t="n">
        <x:v>355800</x:v>
      </x:c>
      <x:c r="K1058" s="48" t="str">
        <x:v>Ana Pérez</x:v>
      </x:c>
      <x:c r="L1058" s="48" t="str">
        <x:v>PERSONA</x:v>
      </x:c>
      <x:c r="M1058" s="24" t="str"/>
    </x:row>
    <x:row r="1059">
      <x:c r="A1059" s="51" t="str">
        <x:v>V-2025-004658</x:v>
      </x:c>
      <x:c r="B1059" s="55" t="n">
        <x:v>45987</x:v>
      </x:c>
      <x:c r="C1059" s="51" t="str">
        <x:v>P-037</x:v>
      </x:c>
      <x:c r="D1059" s="51" t="str">
        <x:v>C-0463</x:v>
      </x:c>
      <x:c r="E1059" s="51" t="str">
        <x:v>S-14</x:v>
      </x:c>
      <x:c r="F1059" s="48" t="str">
        <x:v>Tda.</x:v>
      </x:c>
      <x:c r="G1059" s="59" t="n">
        <x:v>8</x:v>
      </x:c>
      <x:c r="H1059" s="59" t="n">
        <x:v>93500</x:v>
      </x:c>
      <x:c r="I1059" s="59" t="str">
        <x:v>110%</x:v>
      </x:c>
      <x:c r="J1059" s="59" t="n">
        <x:v>710600</x:v>
      </x:c>
      <x:c r="K1059" s="48" t="str">
        <x:v>Luis Soto</x:v>
      </x:c>
      <x:c r="L1059" s="48" t="str">
        <x:v>Persona</x:v>
      </x:c>
      <x:c r="M1059" s="24" t="str">
        <x:v>Entrega normal</x:v>
      </x:c>
    </x:row>
    <x:row r="1060">
      <x:c r="A1060" s="51" t="str">
        <x:v>V-2025-004659</x:v>
      </x:c>
      <x:c r="B1060" s="55" t="n">
        <x:v>45957</x:v>
      </x:c>
      <x:c r="C1060" s="51" t="str">
        <x:v>P-090</x:v>
      </x:c>
      <x:c r="D1060" s="51" t="str">
        <x:v>C-0335</x:v>
      </x:c>
      <x:c r="E1060" s="51" t="str"/>
      <x:c r="F1060" s="48" t="str">
        <x:v>online </x:v>
      </x:c>
      <x:c r="G1060" s="59" t="n">
        <x:v>2</x:v>
      </x:c>
      <x:c r="H1060" s="59" t="str">
        <x:v>$ 163.600</x:v>
      </x:c>
      <x:c r="I1060" s="59" t="n">
        <x:v>0</x:v>
      </x:c>
      <x:c r="J1060" s="59" t="str">
        <x:v>$ 327.200</x:v>
      </x:c>
      <x:c r="K1060" s="48" t="str">
        <x:v>Ana Pérez</x:v>
      </x:c>
      <x:c r="L1060" s="48" t="str">
        <x:v>PERSONA</x:v>
      </x:c>
      <x:c r="M1060" s="24" t="str">
        <x:v>Sin observaciones</x:v>
      </x:c>
    </x:row>
    <x:row r="1061">
      <x:c r="A1061" s="51" t="str">
        <x:v>V-2025-004660</x:v>
      </x:c>
      <x:c r="B1061" s="55" t="n">
        <x:v>46021</x:v>
      </x:c>
      <x:c r="C1061" s="51" t="str">
        <x:v>P-012</x:v>
      </x:c>
      <x:c r="D1061" s="51" t="str">
        <x:v>C-0317</x:v>
      </x:c>
      <x:c r="E1061" s="51" t="str">
        <x:v>S-07</x:v>
      </x:c>
      <x:c r="F1061" s="48" t="str">
        <x:v>tienda </x:v>
      </x:c>
      <x:c r="G1061" s="59" t="n">
        <x:v>8</x:v>
      </x:c>
      <x:c r="H1061" s="59" t="n">
        <x:v>136200</x:v>
      </x:c>
      <x:c r="I1061" s="59" t="n">
        <x:v>0</x:v>
      </x:c>
      <x:c r="J1061" s="59" t="n">
        <x:v>1089600</x:v>
      </x:c>
      <x:c r="K1061" s="48" t="str">
        <x:v>MARTÍN REYES</x:v>
      </x:c>
      <x:c r="L1061" s="48" t="str">
        <x:v>PERSONA</x:v>
      </x:c>
      <x:c r="M1061" s="24" t="str">
        <x:v>Cliente frecuente</x:v>
      </x:c>
    </x:row>
    <x:row r="1062">
      <x:c r="A1062" s="51" t="str">
        <x:v>V-2025-004661</x:v>
      </x:c>
      <x:c r="B1062" s="55" t="str">
        <x:v>26/10/2025</x:v>
      </x:c>
      <x:c r="C1062" s="51" t="str">
        <x:v>P-021</x:v>
      </x:c>
      <x:c r="D1062" s="51" t="str">
        <x:v>C-0339</x:v>
      </x:c>
      <x:c r="E1062" s="51" t="str">
        <x:v>S-07</x:v>
      </x:c>
      <x:c r="F1062" s="48" t="str">
        <x:v>tienda </x:v>
      </x:c>
      <x:c r="G1062" s="59" t="str">
        <x:v>dos</x:v>
      </x:c>
      <x:c r="H1062" s="59" t="n">
        <x:v>17300</x:v>
      </x:c>
      <x:c r="I1062" s="59" t="str">
        <x:v>110%</x:v>
      </x:c>
      <x:c r="J1062" s="59" t="n">
        <x:v>121100</x:v>
      </x:c>
      <x:c r="K1062" s="48" t="str">
        <x:v>Carolina Vega</x:v>
      </x:c>
      <x:c r="L1062" s="48" t="str">
        <x:v>persona </x:v>
      </x:c>
      <x:c r="M1062" s="24" t="str">
        <x:v>Sin observaciones</x:v>
      </x:c>
    </x:row>
    <x:row r="1063">
      <x:c r="A1063" s="51" t="str">
        <x:v>V-2025-004662</x:v>
      </x:c>
      <x:c r="B1063" s="55" t="n">
        <x:v>45992</x:v>
      </x:c>
      <x:c r="C1063" s="51" t="str">
        <x:v>P-133</x:v>
      </x:c>
      <x:c r="D1063" s="51" t="str">
        <x:v>C-0326</x:v>
      </x:c>
      <x:c r="E1063" s="51" t="str">
        <x:v>S-01</x:v>
      </x:c>
      <x:c r="F1063" s="48" t="str">
        <x:v> Tienda</x:v>
      </x:c>
      <x:c r="G1063" s="59" t="n">
        <x:v>1</x:v>
      </x:c>
      <x:c r="H1063" s="59" t="n">
        <x:v>199300</x:v>
      </x:c>
      <x:c r="I1063" s="59" t="n">
        <x:v>0.1</x:v>
      </x:c>
      <x:c r="J1063" s="59" t="str">
        <x:v>$ 179.370</x:v>
      </x:c>
      <x:c r="K1063" s="48" t="str">
        <x:v>Camila Rojas</x:v>
      </x:c>
      <x:c r="L1063" s="48" t="str">
        <x:v>B2C</x:v>
      </x:c>
      <x:c r="M1063" s="24" t="str">
        <x:v>Sin observaciones</x:v>
      </x:c>
    </x:row>
    <x:row r="1064">
      <x:c r="A1064" s="51" t="str">
        <x:v>V-2025-004663</x:v>
      </x:c>
      <x:c r="B1064" s="55" t="str">
        <x:v>26/09/2025</x:v>
      </x:c>
      <x:c r="C1064" s="51" t="str">
        <x:v>P-044</x:v>
      </x:c>
      <x:c r="D1064" s="51" t="str">
        <x:v>C-0454</x:v>
      </x:c>
      <x:c r="E1064" s="51" t="str"/>
      <x:c r="F1064" s="48" t="str">
        <x:v>market place</x:v>
      </x:c>
      <x:c r="G1064" s="59" t="n">
        <x:v>3</x:v>
      </x:c>
      <x:c r="H1064" s="59" t="str">
        <x:v>20.500</x:v>
      </x:c>
      <x:c r="I1064" s="59" t="str">
        <x:v>20%</x:v>
      </x:c>
      <x:c r="J1064" s="59" t="str">
        <x:v> 49200 </x:v>
      </x:c>
      <x:c r="K1064" s="48" t="str">
        <x:v>Carolina Vega</x:v>
      </x:c>
      <x:c r="L1064" s="48" t="str">
        <x:v>Persona</x:v>
      </x:c>
      <x:c r="M1064" s="24" t="str">
        <x:v>nan</x:v>
      </x:c>
    </x:row>
    <x:row r="1065">
      <x:c r="A1065" s="51" t="str">
        <x:v>V-2025-004664</x:v>
      </x:c>
      <x:c r="B1065" s="55" t="n">
        <x:v>45921</x:v>
      </x:c>
      <x:c r="C1065" s="51" t="str">
        <x:v>P-118</x:v>
      </x:c>
      <x:c r="D1065" s="51" t="str">
        <x:v>C-0052</x:v>
      </x:c>
      <x:c r="E1065" s="51" t="str"/>
      <x:c r="F1065" s="48" t="str">
        <x:v>market place</x:v>
      </x:c>
      <x:c r="G1065" s="59" t="n">
        <x:v>1</x:v>
      </x:c>
      <x:c r="H1065" s="59" t="n">
        <x:v>169200</x:v>
      </x:c>
      <x:c r="I1065" s="59" t="str">
        <x:v>0,05</x:v>
      </x:c>
      <x:c r="J1065" s="59" t="str">
        <x:v>160.740</x:v>
      </x:c>
      <x:c r="K1065" s="48" t="str">
        <x:v>Carolina Vega</x:v>
      </x:c>
      <x:c r="L1065" s="48" t="str">
        <x:v>B2B</x:v>
      </x:c>
      <x:c r="M1065" s="24" t="str">
        <x:v>None</x:v>
      </x:c>
    </x:row>
    <x:row r="1066">
      <x:c r="A1066" s="51" t="str">
        <x:v>V-2025-004665</x:v>
      </x:c>
      <x:c r="B1066" s="55" t="str">
        <x:v>2025-12-14</x:v>
      </x:c>
      <x:c r="C1066" s="51" t="str">
        <x:v>P-101</x:v>
      </x:c>
      <x:c r="D1066" s="51" t="str">
        <x:v>C-0334</x:v>
      </x:c>
      <x:c r="E1066" s="51" t="str">
        <x:v>S-12</x:v>
      </x:c>
      <x:c r="F1066" s="48" t="str">
        <x:v>TIENDA</x:v>
      </x:c>
      <x:c r="G1066" s="59" t="n">
        <x:v>4</x:v>
      </x:c>
      <x:c r="H1066" s="59" t="str">
        <x:v>$ 229.900</x:v>
      </x:c>
      <x:c r="I1066" s="59" t="n">
        <x:v>0.05</x:v>
      </x:c>
      <x:c r="J1066" s="59" t="n">
        <x:v>873620</x:v>
      </x:c>
      <x:c r="K1066" s="48" t="str">
        <x:v>luis soto</x:v>
      </x:c>
      <x:c r="L1066" s="48" t="str">
        <x:v>B2C</x:v>
      </x:c>
      <x:c r="M1066" s="24" t="str">
        <x:v>Entrega normal</x:v>
      </x:c>
    </x:row>
    <x:row r="1067">
      <x:c r="A1067" s="51" t="str">
        <x:v>V-2025-004666</x:v>
      </x:c>
      <x:c r="B1067" s="55" t="str">
        <x:v>07-09-25</x:v>
      </x:c>
      <x:c r="C1067" s="51" t="str">
        <x:v>P-099</x:v>
      </x:c>
      <x:c r="D1067" s="51" t="str">
        <x:v>C-0275</x:v>
      </x:c>
      <x:c r="E1067" s="51" t="str">
        <x:v>S-07</x:v>
      </x:c>
      <x:c r="F1067" s="48" t="str">
        <x:v>tienda </x:v>
      </x:c>
      <x:c r="G1067" s="59" t="n">
        <x:v>3</x:v>
      </x:c>
      <x:c r="H1067" s="59" t="n">
        <x:v>184400</x:v>
      </x:c>
      <x:c r="I1067" s="59" t="n">
        <x:v>0</x:v>
      </x:c>
      <x:c r="J1067" s="59" t="n">
        <x:v>553200</x:v>
      </x:c>
      <x:c r="K1067" s="48" t="str">
        <x:v>Luis Soto</x:v>
      </x:c>
      <x:c r="L1067" s="48" t="str">
        <x:v>persona </x:v>
      </x:c>
      <x:c r="M1067" s="24" t="str">
        <x:v>Sin observaciones</x:v>
      </x:c>
    </x:row>
    <x:row r="1068">
      <x:c r="A1068" s="51" t="str">
        <x:v>V-2025-004667</x:v>
      </x:c>
      <x:c r="B1068" s="55" t="n">
        <x:v>45967</x:v>
      </x:c>
      <x:c r="C1068" s="51" t="str">
        <x:v>P-142</x:v>
      </x:c>
      <x:c r="D1068" s="51" t="str">
        <x:v>C-0052</x:v>
      </x:c>
      <x:c r="E1068" s="51" t="str">
        <x:v>S-10</x:v>
      </x:c>
      <x:c r="F1068" s="48" t="str">
        <x:v>TIENDA</x:v>
      </x:c>
      <x:c r="G1068" s="59" t="n">
        <x:v>6</x:v>
      </x:c>
      <x:c r="H1068" s="59" t="n">
        <x:v>200000</x:v>
      </x:c>
      <x:c r="I1068" s="59" t="str">
        <x:v>0,15</x:v>
      </x:c>
      <x:c r="J1068" s="59" t="n">
        <x:v>1020000</x:v>
      </x:c>
      <x:c r="K1068" s="48" t="str">
        <x:v>Daniela Silva</x:v>
      </x:c>
      <x:c r="L1068" s="48" t="str">
        <x:v>B2B</x:v>
      </x:c>
      <x:c r="M1068" s="24" t="str">
        <x:v>Entrega normal</x:v>
      </x:c>
    </x:row>
    <x:row r="1069">
      <x:c r="A1069" s="51" t="str">
        <x:v>V-2025-004668</x:v>
      </x:c>
      <x:c r="B1069" s="55" t="n">
        <x:v>45933</x:v>
      </x:c>
      <x:c r="C1069" s="51" t="str">
        <x:v>P-067</x:v>
      </x:c>
      <x:c r="D1069" s="51" t="str">
        <x:v>C-0460</x:v>
      </x:c>
      <x:c r="E1069" s="51" t="str">
        <x:v>S-07</x:v>
      </x:c>
      <x:c r="F1069" s="48" t="str">
        <x:v>Tienda</x:v>
      </x:c>
      <x:c r="G1069" s="59" t="n">
        <x:v>7</x:v>
      </x:c>
      <x:c r="H1069" s="59" t="n">
        <x:v>50800</x:v>
      </x:c>
      <x:c r="I1069" s="59" t="n">
        <x:v>0.05</x:v>
      </x:c>
      <x:c r="J1069" s="59" t="n">
        <x:v>337820</x:v>
      </x:c>
      <x:c r="K1069" s="48" t="str">
        <x:v>Jorge Torres</x:v>
      </x:c>
      <x:c r="L1069" s="48" t="str">
        <x:v>B2B</x:v>
      </x:c>
      <x:c r="M1069" s="24" t="str">
        <x:v>Sin observaciones</x:v>
      </x:c>
    </x:row>
    <x:row r="1070">
      <x:c r="A1070" s="51" t="str">
        <x:v>V-2025-004669</x:v>
      </x:c>
      <x:c r="B1070" s="55" t="n">
        <x:v>45925</x:v>
      </x:c>
      <x:c r="C1070" s="51" t="str">
        <x:v>P-003</x:v>
      </x:c>
      <x:c r="D1070" s="51" t="str">
        <x:v>C-0003</x:v>
      </x:c>
      <x:c r="E1070" s="51" t="str">
        <x:v>S-11</x:v>
      </x:c>
      <x:c r="F1070" s="48" t="str">
        <x:v>Tienda</x:v>
      </x:c>
      <x:c r="G1070" s="59" t="n">
        <x:v>5</x:v>
      </x:c>
      <x:c r="H1070" s="59" t="n">
        <x:v>189700</x:v>
      </x:c>
      <x:c r="I1070" s="59" t="n">
        <x:v>0.15</x:v>
      </x:c>
      <x:c r="J1070" s="59" t="n">
        <x:v>806225</x:v>
      </x:c>
      <x:c r="K1070" s="48" t="str">
        <x:v>Ana Pérez </x:v>
      </x:c>
      <x:c r="L1070" s="48" t="str">
        <x:v>persona </x:v>
      </x:c>
      <x:c r="M1070" s="24" t="str"/>
    </x:row>
    <x:row r="1071">
      <x:c r="A1071" s="51" t="str">
        <x:v>V-2025-004670</x:v>
      </x:c>
      <x:c r="B1071" s="55" t="str">
        <x:v>09-05-2025</x:v>
      </x:c>
      <x:c r="C1071" s="51" t="str">
        <x:v>P-059</x:v>
      </x:c>
      <x:c r="D1071" s="51" t="str">
        <x:v>C-0443</x:v>
      </x:c>
      <x:c r="E1071" s="51" t="str">
        <x:v>S-06</x:v>
      </x:c>
      <x:c r="F1071" s="48" t="str">
        <x:v>Tienda</x:v>
      </x:c>
      <x:c r="G1071" s="59" t="n">
        <x:v>2</x:v>
      </x:c>
      <x:c r="H1071" s="59" t="n">
        <x:v>207200</x:v>
      </x:c>
      <x:c r="I1071" s="59" t="n">
        <x:v>0</x:v>
      </x:c>
      <x:c r="J1071" s="59" t="n">
        <x:v>414400</x:v>
      </x:c>
      <x:c r="K1071" s="48" t="str">
        <x:v>Carolina Vega</x:v>
      </x:c>
      <x:c r="L1071" s="48" t="str">
        <x:v>PERSONA</x:v>
      </x:c>
      <x:c r="M1071" s="24" t="str">
        <x:v>None</x:v>
      </x:c>
    </x:row>
    <x:row r="1072">
      <x:c r="A1072" s="51" t="str">
        <x:v>V-2025-004671</x:v>
      </x:c>
      <x:c r="B1072" s="55" t="n">
        <x:v>45927</x:v>
      </x:c>
      <x:c r="C1072" s="51" t="str">
        <x:v>P-015</x:v>
      </x:c>
      <x:c r="D1072" s="51" t="str">
        <x:v>C-0141</x:v>
      </x:c>
      <x:c r="E1072" s="51" t="str">
        <x:v>S-02</x:v>
      </x:c>
      <x:c r="F1072" s="48" t="str">
        <x:v>Online</x:v>
      </x:c>
      <x:c r="G1072" s="59" t="n">
        <x:v>1</x:v>
      </x:c>
      <x:c r="H1072" s="59" t="n">
        <x:v>69700</x:v>
      </x:c>
      <x:c r="I1072" s="59" t="n">
        <x:v>0.15</x:v>
      </x:c>
      <x:c r="J1072" s="59" t="str">
        <x:v>59.245</x:v>
      </x:c>
      <x:c r="K1072" s="48" t="str">
        <x:v>Martín Reyes</x:v>
      </x:c>
      <x:c r="L1072" s="48" t="str">
        <x:v>B2C</x:v>
      </x:c>
      <x:c r="M1072" s="24" t="str">
        <x:v>Sin observaciones</x:v>
      </x:c>
    </x:row>
    <x:row r="1073">
      <x:c r="A1073" s="51" t="str">
        <x:v>V-2025-004672</x:v>
      </x:c>
      <x:c r="B1073" s="55" t="str">
        <x:v>25-12-25</x:v>
      </x:c>
      <x:c r="C1073" s="51" t="str">
        <x:v>P-117</x:v>
      </x:c>
      <x:c r="D1073" s="51" t="str"/>
      <x:c r="E1073" s="51" t="str"/>
      <x:c r="F1073" s="48" t="str">
        <x:v>On line</x:v>
      </x:c>
      <x:c r="G1073" s="59" t="n">
        <x:v>3</x:v>
      </x:c>
      <x:c r="H1073" s="59" t="str">
        <x:v> 131800 </x:v>
      </x:c>
      <x:c r="I1073" s="59" t="str">
        <x:v>110%</x:v>
      </x:c>
      <x:c r="J1073" s="59" t="n">
        <x:v>316320</x:v>
      </x:c>
      <x:c r="K1073" s="48" t="str">
        <x:v>Felipe Muñoz</x:v>
      </x:c>
      <x:c r="L1073" s="48" t="str">
        <x:v>EMPRESA</x:v>
      </x:c>
      <x:c r="M1073" s="24" t="str">
        <x:v>None</x:v>
      </x:c>
    </x:row>
    <x:row r="1074">
      <x:c r="A1074" s="51" t="str">
        <x:v>V-2025-004673</x:v>
      </x:c>
      <x:c r="B1074" s="55" t="n">
        <x:v>45995</x:v>
      </x:c>
      <x:c r="C1074" s="51" t="str">
        <x:v>P-071</x:v>
      </x:c>
      <x:c r="D1074" s="51" t="str">
        <x:v>C-0006</x:v>
      </x:c>
      <x:c r="E1074" s="51" t="str"/>
      <x:c r="F1074" s="48" t="str">
        <x:v>ONLINE</x:v>
      </x:c>
      <x:c r="G1074" s="59" t="n">
        <x:v>3</x:v>
      </x:c>
      <x:c r="H1074" s="59" t="n">
        <x:v>15600</x:v>
      </x:c>
      <x:c r="I1074" s="59" t="str">
        <x:v>0</x:v>
      </x:c>
      <x:c r="J1074" s="59" t="n">
        <x:v>46800</x:v>
      </x:c>
      <x:c r="K1074" s="48" t="str">
        <x:v>Camila Rojas</x:v>
      </x:c>
      <x:c r="L1074" s="48" t="str">
        <x:v>PERSONA</x:v>
      </x:c>
      <x:c r="M1074" s="24" t="str">
        <x:v>Sin observaciones</x:v>
      </x:c>
    </x:row>
    <x:row r="1075">
      <x:c r="A1075" s="51" t="str">
        <x:v>V-2025-004674</x:v>
      </x:c>
      <x:c r="B1075" s="55" t="n">
        <x:v>45933</x:v>
      </x:c>
      <x:c r="C1075" s="51" t="str">
        <x:v>P-057</x:v>
      </x:c>
      <x:c r="D1075" s="51" t="str">
        <x:v>C-0008</x:v>
      </x:c>
      <x:c r="E1075" s="51" t="str">
        <x:v>S-14</x:v>
      </x:c>
      <x:c r="F1075" s="48" t="str">
        <x:v>Tda.</x:v>
      </x:c>
      <x:c r="G1075" s="59" t="n">
        <x:v>7</x:v>
      </x:c>
      <x:c r="H1075" s="59" t="n">
        <x:v>26700</x:v>
      </x:c>
      <x:c r="I1075" s="59" t="str">
        <x:v>5%</x:v>
      </x:c>
      <x:c r="J1075" s="59" t="str">
        <x:v>$ 177.555</x:v>
      </x:c>
      <x:c r="K1075" s="48" t="str">
        <x:v>carolina vega</x:v>
      </x:c>
      <x:c r="L1075" s="48" t="str">
        <x:v>B2B</x:v>
      </x:c>
      <x:c r="M1075" s="24" t="str">
        <x:v>NA</x:v>
      </x:c>
    </x:row>
    <x:row r="1076">
      <x:c r="A1076" s="51" t="str">
        <x:v>V-2025-004675</x:v>
      </x:c>
      <x:c r="B1076" s="55" t="n">
        <x:v>45935</x:v>
      </x:c>
      <x:c r="C1076" s="51" t="str">
        <x:v>P-067</x:v>
      </x:c>
      <x:c r="D1076" s="51" t="str">
        <x:v>C-0408</x:v>
      </x:c>
      <x:c r="E1076" s="51" t="str">
        <x:v>S-10</x:v>
      </x:c>
      <x:c r="F1076" s="48" t="str">
        <x:v>TIENDA</x:v>
      </x:c>
      <x:c r="G1076" s="59" t="str">
        <x:v>5</x:v>
      </x:c>
      <x:c r="H1076" s="59" t="n">
        <x:v>49800</x:v>
      </x:c>
      <x:c r="I1076" s="59" t="n">
        <x:v>0</x:v>
      </x:c>
      <x:c r="J1076" s="59" t="n">
        <x:v>249000</x:v>
      </x:c>
      <x:c r="K1076" s="48" t="str">
        <x:v>Felipe Muñoz</x:v>
      </x:c>
      <x:c r="L1076" s="48" t="str">
        <x:v>B2B</x:v>
      </x:c>
      <x:c r="M1076" s="24" t="str">
        <x:v>Entrega normal</x:v>
      </x:c>
    </x:row>
    <x:row r="1077">
      <x:c r="A1077" s="51" t="str">
        <x:v>V-2025-004676</x:v>
      </x:c>
      <x:c r="B1077" s="55" t="str"/>
      <x:c r="C1077" s="51" t="str">
        <x:v> P-057 </x:v>
      </x:c>
      <x:c r="D1077" s="51" t="str">
        <x:v>C-0358</x:v>
      </x:c>
      <x:c r="E1077" s="51" t="str"/>
      <x:c r="F1077" s="48" t="str">
        <x:v>Marketplace</x:v>
      </x:c>
      <x:c r="G1077" s="59" t="str">
        <x:v> 8 </x:v>
      </x:c>
      <x:c r="H1077" s="59" t="n">
        <x:v>27500</x:v>
      </x:c>
      <x:c r="I1077" s="59" t="n">
        <x:v>0.2</x:v>
      </x:c>
      <x:c r="J1077" s="59" t="n">
        <x:v>176000</x:v>
      </x:c>
      <x:c r="K1077" s="48" t="str">
        <x:v>Carolina Vega</x:v>
      </x:c>
      <x:c r="L1077" s="48" t="str">
        <x:v>PERSONA</x:v>
      </x:c>
      <x:c r="M1077" s="24" t="str">
        <x:v>null</x:v>
      </x:c>
    </x:row>
    <x:row r="1078">
      <x:c r="A1078" s="51" t="str">
        <x:v>V-2025-004677</x:v>
      </x:c>
      <x:c r="B1078" s="55" t="str">
        <x:v>2025-10-03</x:v>
      </x:c>
      <x:c r="C1078" s="51" t="str">
        <x:v>P-062</x:v>
      </x:c>
      <x:c r="D1078" s="51" t="str">
        <x:v>C-0045</x:v>
      </x:c>
      <x:c r="E1078" s="51" t="str"/>
      <x:c r="F1078" s="48" t="str">
        <x:v>Marketplace </x:v>
      </x:c>
      <x:c r="G1078" s="59" t="str">
        <x:v>3</x:v>
      </x:c>
      <x:c r="H1078" s="59" t="n">
        <x:v>222500</x:v>
      </x:c>
      <x:c r="I1078" s="59" t="n">
        <x:v>0</x:v>
      </x:c>
      <x:c r="J1078" s="59" t="n">
        <x:v>667500</x:v>
      </x:c>
      <x:c r="K1078" s="48" t="str">
        <x:v>Daniela Silva</x:v>
      </x:c>
      <x:c r="L1078" s="48" t="str">
        <x:v>B2C</x:v>
      </x:c>
      <x:c r="M1078" s="24" t="str">
        <x:v>NA</x:v>
      </x:c>
    </x:row>
    <x:row r="1079">
      <x:c r="A1079" s="51" t="str">
        <x:v>V-2025-004678</x:v>
      </x:c>
      <x:c r="B1079" s="55" t="n">
        <x:v>45940</x:v>
      </x:c>
      <x:c r="C1079" s="51" t="str">
        <x:v>P-052</x:v>
      </x:c>
      <x:c r="D1079" s="51" t="str">
        <x:v>C-0108</x:v>
      </x:c>
      <x:c r="E1079" s="51" t="str">
        <x:v>S-11</x:v>
      </x:c>
      <x:c r="F1079" s="48" t="str">
        <x:v>Tda.</x:v>
      </x:c>
      <x:c r="G1079" s="59" t="n">
        <x:v>2</x:v>
      </x:c>
      <x:c r="H1079" s="59" t="n">
        <x:v>55100</x:v>
      </x:c>
      <x:c r="I1079" s="59" t="str">
        <x:v>15%</x:v>
      </x:c>
      <x:c r="J1079" s="59" t="n">
        <x:v>93670</x:v>
      </x:c>
      <x:c r="K1079" s="48" t="str">
        <x:v>Daniela Silva</x:v>
      </x:c>
      <x:c r="L1079" s="48" t="str">
        <x:v>EMPRESA</x:v>
      </x:c>
      <x:c r="M1079" s="24" t="str">
        <x:v>NA</x:v>
      </x:c>
    </x:row>
    <x:row r="1080">
      <x:c r="A1080" s="51" t="str">
        <x:v>V-2025-004679</x:v>
      </x:c>
      <x:c r="B1080" s="55" t="n">
        <x:v>45965</x:v>
      </x:c>
      <x:c r="C1080" s="51" t="str">
        <x:v>P-075</x:v>
      </x:c>
      <x:c r="D1080" s="51" t="str">
        <x:v>C-0016</x:v>
      </x:c>
      <x:c r="E1080" s="51" t="str">
        <x:v>S-04</x:v>
      </x:c>
      <x:c r="F1080" s="48" t="str">
        <x:v> Tienda</x:v>
      </x:c>
      <x:c r="G1080" s="59" t="n">
        <x:v>6</x:v>
      </x:c>
      <x:c r="H1080" s="59" t="str">
        <x:v>CLP 148200</x:v>
      </x:c>
      <x:c r="I1080" s="59" t="n">
        <x:v>0.2</x:v>
      </x:c>
      <x:c r="J1080" s="59" t="str">
        <x:v>$ 711.360</x:v>
      </x:c>
      <x:c r="K1080" s="48" t="str">
        <x:v>Luis Soto</x:v>
      </x:c>
      <x:c r="L1080" s="48" t="str">
        <x:v>EMPRESA</x:v>
      </x:c>
      <x:c r="M1080" s="24" t="str">
        <x:v>None</x:v>
      </x:c>
    </x:row>
    <x:row r="1081">
      <x:c r="A1081" s="51" t="str">
        <x:v>V-2025-004680</x:v>
      </x:c>
      <x:c r="B1081" s="55" t="n">
        <x:v>45941</x:v>
      </x:c>
      <x:c r="C1081" s="51" t="str">
        <x:v>P-142</x:v>
      </x:c>
      <x:c r="D1081" s="51" t="str">
        <x:v>C-0293</x:v>
      </x:c>
      <x:c r="E1081" s="51" t="str"/>
      <x:c r="F1081" s="48" t="str">
        <x:v>online </x:v>
      </x:c>
      <x:c r="G1081" s="59" t="str">
        <x:v>3</x:v>
      </x:c>
      <x:c r="H1081" s="59" t="str">
        <x:v>196.200</x:v>
      </x:c>
      <x:c r="I1081" s="59" t="n">
        <x:v>0</x:v>
      </x:c>
      <x:c r="J1081" s="59" t="n">
        <x:v>588600</x:v>
      </x:c>
      <x:c r="K1081" s="48" t="str">
        <x:v>Jorge Torres</x:v>
      </x:c>
      <x:c r="L1081" s="48" t="str">
        <x:v>B2C</x:v>
      </x:c>
      <x:c r="M1081" s="24" t="str">
        <x:v>None</x:v>
      </x:c>
    </x:row>
    <x:row r="1082">
      <x:c r="A1082" s="51" t="str">
        <x:v>V-2025-004681</x:v>
      </x:c>
      <x:c r="B1082" s="55" t="n">
        <x:v>45923</x:v>
      </x:c>
      <x:c r="C1082" s="51" t="str">
        <x:v>P-008</x:v>
      </x:c>
      <x:c r="D1082" s="51" t="str">
        <x:v>C-0323</x:v>
      </x:c>
      <x:c r="E1082" s="51" t="str">
        <x:v>S-11</x:v>
      </x:c>
      <x:c r="F1082" s="48" t="str">
        <x:v>tienda </x:v>
      </x:c>
      <x:c r="G1082" s="59" t="n">
        <x:v>0</x:v>
      </x:c>
      <x:c r="H1082" s="59" t="n">
        <x:v>152700</x:v>
      </x:c>
      <x:c r="I1082" s="59" t="n">
        <x:v>0.05</x:v>
      </x:c>
      <x:c r="J1082" s="59" t="n">
        <x:v>0</x:v>
      </x:c>
      <x:c r="K1082" s="48" t="str">
        <x:v>Paula Díaz</x:v>
      </x:c>
      <x:c r="L1082" s="48" t="str">
        <x:v>PERSONA</x:v>
      </x:c>
      <x:c r="M1082" s="24" t="str">
        <x:v>Entrega normal</x:v>
      </x:c>
    </x:row>
    <x:row r="1083">
      <x:c r="A1083" s="51" t="str">
        <x:v>V-2025-004682</x:v>
      </x:c>
      <x:c r="B1083" s="55" t="n">
        <x:v>45912</x:v>
      </x:c>
      <x:c r="C1083" s="51" t="str">
        <x:v>P-027</x:v>
      </x:c>
      <x:c r="D1083" s="51" t="str">
        <x:v>C-0462</x:v>
      </x:c>
      <x:c r="E1083" s="51" t="str">
        <x:v>S-15</x:v>
      </x:c>
      <x:c r="F1083" s="48" t="str">
        <x:v>Tda.</x:v>
      </x:c>
      <x:c r="G1083" s="59" t="n">
        <x:v>2</x:v>
      </x:c>
      <x:c r="H1083" s="59" t="n">
        <x:v>86500</x:v>
      </x:c>
      <x:c r="I1083" s="59" t="n">
        <x:v>0.1</x:v>
      </x:c>
      <x:c r="J1083" s="59" t="n">
        <x:v>155700</x:v>
      </x:c>
      <x:c r="K1083" s="48" t="str">
        <x:v>Paula Díaz</x:v>
      </x:c>
      <x:c r="L1083" s="48" t="str">
        <x:v>Persona</x:v>
      </x:c>
      <x:c r="M1083" s="24" t="str">
        <x:v>null</x:v>
      </x:c>
    </x:row>
    <x:row r="1084">
      <x:c r="A1084" s="51" t="str">
        <x:v>V-2025-004683</x:v>
      </x:c>
      <x:c r="B1084" s="55" t="n">
        <x:v>45938</x:v>
      </x:c>
      <x:c r="C1084" s="51" t="str">
        <x:v>P-124</x:v>
      </x:c>
      <x:c r="D1084" s="51" t="str"/>
      <x:c r="E1084" s="51" t="str">
        <x:v>S-13</x:v>
      </x:c>
      <x:c r="F1084" s="48" t="str">
        <x:v>Tda.</x:v>
      </x:c>
      <x:c r="G1084" s="59" t="n">
        <x:v>1</x:v>
      </x:c>
      <x:c r="H1084" s="59" t="str">
        <x:v>CLP 159100</x:v>
      </x:c>
      <x:c r="I1084" s="59" t="n">
        <x:v>0.1</x:v>
      </x:c>
      <x:c r="J1084" s="59" t="n">
        <x:v>143190</x:v>
      </x:c>
      <x:c r="K1084" s="48" t="str">
        <x:v>Carolina Vega</x:v>
      </x:c>
      <x:c r="L1084" s="48" t="str">
        <x:v>Empresa</x:v>
      </x:c>
      <x:c r="M1084" s="24" t="str"/>
    </x:row>
    <x:row r="1085">
      <x:c r="A1085" s="51" t="str">
        <x:v>V-2025-004684</x:v>
      </x:c>
      <x:c r="B1085" s="55" t="str">
        <x:v>11-15-2025</x:v>
      </x:c>
      <x:c r="C1085" s="51" t="str">
        <x:v>P-100</x:v>
      </x:c>
      <x:c r="D1085" s="51" t="str">
        <x:v>C-0373</x:v>
      </x:c>
      <x:c r="E1085" s="51" t="str"/>
      <x:c r="F1085" s="48" t="str">
        <x:v>online </x:v>
      </x:c>
      <x:c r="G1085" s="59" t="n">
        <x:v>6</x:v>
      </x:c>
      <x:c r="H1085" s="59" t="n">
        <x:v>71100</x:v>
      </x:c>
      <x:c r="I1085" s="59" t="n">
        <x:v>0.1</x:v>
      </x:c>
      <x:c r="J1085" s="59" t="n">
        <x:v>383940</x:v>
      </x:c>
      <x:c r="K1085" s="48" t="str">
        <x:v>Camila Rojas</x:v>
      </x:c>
      <x:c r="L1085" s="48" t="str">
        <x:v>Persona</x:v>
      </x:c>
      <x:c r="M1085" s="24" t="str">
        <x:v>null</x:v>
      </x:c>
    </x:row>
    <x:row r="1086">
      <x:c r="A1086" s="51" t="str">
        <x:v>V-2025-004685</x:v>
      </x:c>
      <x:c r="B1086" s="55" t="str">
        <x:v>26/10/2025</x:v>
      </x:c>
      <x:c r="C1086" s="51" t="str">
        <x:v>P-111</x:v>
      </x:c>
      <x:c r="D1086" s="51" t="str">
        <x:v>C-0236</x:v>
      </x:c>
      <x:c r="E1086" s="51" t="str"/>
      <x:c r="F1086" s="48" t="str">
        <x:v>ONLINE</x:v>
      </x:c>
      <x:c r="G1086" s="59" t="n">
        <x:v>7</x:v>
      </x:c>
      <x:c r="H1086" s="59" t="n">
        <x:v>177800</x:v>
      </x:c>
      <x:c r="I1086" s="59" t="n">
        <x:v>0.15</x:v>
      </x:c>
      <x:c r="J1086" s="59" t="str">
        <x:v> 1057910 </x:v>
      </x:c>
      <x:c r="K1086" s="48" t="str">
        <x:v>Carolina Vega</x:v>
      </x:c>
      <x:c r="L1086" s="48" t="str">
        <x:v>B2B</x:v>
      </x:c>
      <x:c r="M1086" s="24" t="str">
        <x:v>NA</x:v>
      </x:c>
    </x:row>
    <x:row r="1087">
      <x:c r="A1087" s="51" t="str">
        <x:v>V-2025-004686</x:v>
      </x:c>
      <x:c r="B1087" s="55" t="n">
        <x:v>45985</x:v>
      </x:c>
      <x:c r="C1087" s="51" t="str">
        <x:v>P-101</x:v>
      </x:c>
      <x:c r="D1087" s="51" t="str">
        <x:v>C-0308</x:v>
      </x:c>
      <x:c r="E1087" s="51" t="str"/>
      <x:c r="F1087" s="48" t="str">
        <x:v>MARKETPLACE</x:v>
      </x:c>
      <x:c r="G1087" s="59" t="n">
        <x:v>5</x:v>
      </x:c>
      <x:c r="H1087" s="59" t="n">
        <x:v>230800</x:v>
      </x:c>
      <x:c r="I1087" s="59" t="n">
        <x:v>0.1</x:v>
      </x:c>
      <x:c r="J1087" s="59" t="str">
        <x:v>$ 1.038.600</x:v>
      </x:c>
      <x:c r="K1087" s="48" t="str">
        <x:v>Daniela Silva</x:v>
      </x:c>
      <x:c r="L1087" s="48" t="str">
        <x:v>empresa </x:v>
      </x:c>
      <x:c r="M1087" s="24" t="str">
        <x:v>nan</x:v>
      </x:c>
    </x:row>
    <x:row r="1088">
      <x:c r="A1088" s="51" t="str">
        <x:v>V-2025-004687</x:v>
      </x:c>
      <x:c r="B1088" s="55" t="n">
        <x:v>45987</x:v>
      </x:c>
      <x:c r="C1088" s="51" t="str">
        <x:v>P-087</x:v>
      </x:c>
      <x:c r="D1088" s="51" t="str">
        <x:v>C-0403</x:v>
      </x:c>
      <x:c r="E1088" s="51" t="str">
        <x:v>S-09</x:v>
      </x:c>
      <x:c r="F1088" s="48" t="str">
        <x:v>Tienda</x:v>
      </x:c>
      <x:c r="G1088" s="59" t="n">
        <x:v>4</x:v>
      </x:c>
      <x:c r="H1088" s="59" t="str">
        <x:v>1,234</x:v>
      </x:c>
      <x:c r="I1088" s="59" t="str">
        <x:v>0,1</x:v>
      </x:c>
      <x:c r="J1088" s="59" t="n">
        <x:v>823680</x:v>
      </x:c>
      <x:c r="K1088" s="48" t="str">
        <x:v>Ana Pérez</x:v>
      </x:c>
      <x:c r="L1088" s="48" t="str">
        <x:v>PERSONA</x:v>
      </x:c>
      <x:c r="M1088" s="24" t="str">
        <x:v>NA</x:v>
      </x:c>
    </x:row>
    <x:row r="1089">
      <x:c r="A1089" s="51" t="str">
        <x:v>V-2025-004688</x:v>
      </x:c>
      <x:c r="B1089" s="55" t="str">
        <x:v>31/02/2025</x:v>
      </x:c>
      <x:c r="C1089" s="51" t="str">
        <x:v>P-113</x:v>
      </x:c>
      <x:c r="D1089" s="51" t="str">
        <x:v>C-0329</x:v>
      </x:c>
      <x:c r="E1089" s="51" t="str">
        <x:v>S-13</x:v>
      </x:c>
      <x:c r="F1089" s="48" t="str">
        <x:v>Tda.</x:v>
      </x:c>
      <x:c r="G1089" s="59" t="str">
        <x:v>4</x:v>
      </x:c>
      <x:c r="H1089" s="59" t="n">
        <x:v>110800</x:v>
      </x:c>
      <x:c r="I1089" s="59" t="n">
        <x:v>0.1</x:v>
      </x:c>
      <x:c r="J1089" s="59" t="str">
        <x:v> 398880 </x:v>
      </x:c>
      <x:c r="K1089" s="48" t="str">
        <x:v>Felipe Muñoz</x:v>
      </x:c>
      <x:c r="L1089" s="48" t="str">
        <x:v>Persona</x:v>
      </x:c>
      <x:c r="M1089" s="24" t="str">
        <x:v>nan</x:v>
      </x:c>
    </x:row>
    <x:row r="1090">
      <x:c r="A1090" s="51" t="str">
        <x:v>V-2025-004689</x:v>
      </x:c>
      <x:c r="B1090" s="55" t="n">
        <x:v>45917</x:v>
      </x:c>
      <x:c r="C1090" s="51" t="str">
        <x:v>P-048</x:v>
      </x:c>
      <x:c r="D1090" s="51" t="str">
        <x:v>C-0089</x:v>
      </x:c>
      <x:c r="E1090" s="51" t="str">
        <x:v>S-15</x:v>
      </x:c>
      <x:c r="F1090" s="48" t="str">
        <x:v>TIENDA</x:v>
      </x:c>
      <x:c r="G1090" s="59" t="n">
        <x:v>1</x:v>
      </x:c>
      <x:c r="H1090" s="59" t="n">
        <x:v>161600</x:v>
      </x:c>
      <x:c r="I1090" s="59" t="n">
        <x:v>0.05</x:v>
      </x:c>
      <x:c r="J1090" s="59" t="n">
        <x:v>153520</x:v>
      </x:c>
      <x:c r="K1090" s="48" t="str">
        <x:v>Paula Díaz</x:v>
      </x:c>
      <x:c r="L1090" s="48" t="str">
        <x:v>Persona</x:v>
      </x:c>
      <x:c r="M1090" s="24" t="str">
        <x:v>Entrega normal</x:v>
      </x:c>
    </x:row>
    <x:row r="1091">
      <x:c r="A1091" s="51" t="str">
        <x:v>V-2025-004690</x:v>
      </x:c>
      <x:c r="B1091" s="55" t="str">
        <x:v>08/09/2025</x:v>
      </x:c>
      <x:c r="C1091" s="51" t="str">
        <x:v>P-049</x:v>
      </x:c>
      <x:c r="D1091" s="51" t="str">
        <x:v>C-0292</x:v>
      </x:c>
      <x:c r="E1091" s="51" t="str">
        <x:v>S-08</x:v>
      </x:c>
      <x:c r="F1091" s="48" t="str">
        <x:v>tienda </x:v>
      </x:c>
      <x:c r="G1091" s="59" t="n">
        <x:v>1</x:v>
      </x:c>
      <x:c r="H1091" s="59" t="n">
        <x:v>186800</x:v>
      </x:c>
      <x:c r="I1091" s="59" t="n">
        <x:v>0.05</x:v>
      </x:c>
      <x:c r="J1091" s="59" t="n">
        <x:v>177460</x:v>
      </x:c>
      <x:c r="K1091" s="48" t="str">
        <x:v>Camila Rojas</x:v>
      </x:c>
      <x:c r="L1091" s="48" t="str">
        <x:v>empresa </x:v>
      </x:c>
      <x:c r="M1091" s="24" t="str">
        <x:v>None</x:v>
      </x:c>
    </x:row>
    <x:row r="1092">
      <x:c r="A1092" s="51" t="str">
        <x:v>V-2025-004691</x:v>
      </x:c>
      <x:c r="B1092" s="55" t="n">
        <x:v>45915</x:v>
      </x:c>
      <x:c r="C1092" s="51" t="str">
        <x:v>P-023</x:v>
      </x:c>
      <x:c r="D1092" s="51" t="str">
        <x:v>C-0026</x:v>
      </x:c>
      <x:c r="E1092" s="51" t="str"/>
      <x:c r="F1092" s="48" t="str">
        <x:v>MARKETPLACE</x:v>
      </x:c>
      <x:c r="G1092" s="59" t="str">
        <x:v>1</x:v>
      </x:c>
      <x:c r="H1092" s="59" t="str">
        <x:v>$ 170.100</x:v>
      </x:c>
      <x:c r="I1092" s="59" t="n">
        <x:v>0.05</x:v>
      </x:c>
      <x:c r="J1092" s="59" t="n">
        <x:v>161595</x:v>
      </x:c>
      <x:c r="K1092" s="48" t="str">
        <x:v>Ana Pérez</x:v>
      </x:c>
      <x:c r="L1092" s="48" t="str">
        <x:v>PERSONA</x:v>
      </x:c>
      <x:c r="M1092" s="24" t="str">
        <x:v>NA</x:v>
      </x:c>
    </x:row>
    <x:row r="1093">
      <x:c r="A1093" s="51" t="str">
        <x:v>V-2025-004692</x:v>
      </x:c>
      <x:c r="B1093" s="55" t="str">
        <x:v>23/11/2025</x:v>
      </x:c>
      <x:c r="C1093" s="51" t="str">
        <x:v>P-096</x:v>
      </x:c>
      <x:c r="D1093" s="51" t="str">
        <x:v>C-0465</x:v>
      </x:c>
      <x:c r="E1093" s="51" t="str"/>
      <x:c r="F1093" s="48" t="str">
        <x:v>On line</x:v>
      </x:c>
      <x:c r="G1093" s="59" t="n">
        <x:v>1</x:v>
      </x:c>
      <x:c r="H1093" s="59" t="str">
        <x:v>1,234</x:v>
      </x:c>
      <x:c r="I1093" s="59" t="n">
        <x:v>0</x:v>
      </x:c>
      <x:c r="J1093" s="59" t="n">
        <x:v>240600</x:v>
      </x:c>
      <x:c r="K1093" s="48" t="str">
        <x:v>Ana Pérez</x:v>
      </x:c>
      <x:c r="L1093" s="48" t="str">
        <x:v>PERSONA</x:v>
      </x:c>
      <x:c r="M1093" s="24" t="str">
        <x:v>Sin observaciones</x:v>
      </x:c>
    </x:row>
    <x:row r="1094">
      <x:c r="A1094" s="51" t="str">
        <x:v>V-2025-004693</x:v>
      </x:c>
      <x:c r="B1094" s="55" t="n">
        <x:v>45924</x:v>
      </x:c>
      <x:c r="C1094" s="51" t="str">
        <x:v>P-070</x:v>
      </x:c>
      <x:c r="D1094" s="51" t="str"/>
      <x:c r="E1094" s="51" t="str">
        <x:v>S-01</x:v>
      </x:c>
      <x:c r="F1094" s="48" t="str">
        <x:v>tienda </x:v>
      </x:c>
      <x:c r="G1094" s="59" t="n">
        <x:v>8</x:v>
      </x:c>
      <x:c r="H1094" s="59" t="n">
        <x:v>49400</x:v>
      </x:c>
      <x:c r="I1094" s="59" t="n">
        <x:v>0</x:v>
      </x:c>
      <x:c r="J1094" s="59" t="str">
        <x:v> 395200 </x:v>
      </x:c>
      <x:c r="K1094" s="48" t="str">
        <x:v>Daniela Silva</x:v>
      </x:c>
      <x:c r="L1094" s="48" t="str">
        <x:v>persona </x:v>
      </x:c>
      <x:c r="M1094" s="24" t="str">
        <x:v>nan</x:v>
      </x:c>
    </x:row>
    <x:row r="1095">
      <x:c r="A1095" s="51" t="str">
        <x:v>V-2025-004694</x:v>
      </x:c>
      <x:c r="B1095" s="55" t="n">
        <x:v>46001</x:v>
      </x:c>
      <x:c r="C1095" s="51" t="str">
        <x:v>P-011</x:v>
      </x:c>
      <x:c r="D1095" s="51" t="str">
        <x:v>C-0259</x:v>
      </x:c>
      <x:c r="E1095" s="51" t="str">
        <x:v>S-09</x:v>
      </x:c>
      <x:c r="F1095" s="48" t="str">
        <x:v>TIENDA</x:v>
      </x:c>
      <x:c r="G1095" s="59" t="n">
        <x:v>5</x:v>
      </x:c>
      <x:c r="H1095" s="59" t="n">
        <x:v>137200</x:v>
      </x:c>
      <x:c r="I1095" s="59" t="n">
        <x:v>0.15</x:v>
      </x:c>
      <x:c r="J1095" s="59" t="n">
        <x:v>583100</x:v>
      </x:c>
      <x:c r="K1095" s="48" t="str">
        <x:v>Martín Reyes</x:v>
      </x:c>
      <x:c r="L1095" s="48" t="str">
        <x:v>Persona</x:v>
      </x:c>
      <x:c r="M1095" s="24" t="str">
        <x:v>Sin observaciones</x:v>
      </x:c>
    </x:row>
    <x:row r="1096">
      <x:c r="A1096" s="51" t="str">
        <x:v>V-2025-004695</x:v>
      </x:c>
      <x:c r="B1096" s="55" t="n">
        <x:v>45969</x:v>
      </x:c>
      <x:c r="C1096" s="51" t="str">
        <x:v>P-147</x:v>
      </x:c>
      <x:c r="D1096" s="51" t="str">
        <x:v>C-0354</x:v>
      </x:c>
      <x:c r="E1096" s="51" t="str">
        <x:v>S-08</x:v>
      </x:c>
      <x:c r="F1096" s="48" t="str">
        <x:v> Tienda</x:v>
      </x:c>
      <x:c r="G1096" s="59" t="n">
        <x:v>2</x:v>
      </x:c>
      <x:c r="H1096" s="59" t="str"/>
      <x:c r="I1096" s="59" t="n">
        <x:v>0.1</x:v>
      </x:c>
      <x:c r="J1096" s="59" t="n">
        <x:v>205380</x:v>
      </x:c>
      <x:c r="K1096" s="48" t="str">
        <x:v>Ana Pérez</x:v>
      </x:c>
      <x:c r="L1096" s="48" t="str">
        <x:v>persona </x:v>
      </x:c>
      <x:c r="M1096" s="24" t="str"/>
    </x:row>
    <x:row r="1097">
      <x:c r="A1097" s="51" t="str">
        <x:v>V-2025-004696</x:v>
      </x:c>
      <x:c r="B1097" s="55" t="str">
        <x:v>25/09/2025</x:v>
      </x:c>
      <x:c r="C1097" s="51" t="str">
        <x:v>P-004</x:v>
      </x:c>
      <x:c r="D1097" s="51" t="str">
        <x:v>C-0455</x:v>
      </x:c>
      <x:c r="E1097" s="51" t="str">
        <x:v>S-01</x:v>
      </x:c>
      <x:c r="F1097" s="48" t="str">
        <x:v>MARKETPLACE</x:v>
      </x:c>
      <x:c r="G1097" s="59" t="n">
        <x:v>2</x:v>
      </x:c>
      <x:c r="H1097" s="59" t="str">
        <x:v>$ 18.900</x:v>
      </x:c>
      <x:c r="I1097" s="59" t="n">
        <x:v>0</x:v>
      </x:c>
      <x:c r="J1097" s="59" t="n">
        <x:v>37800</x:v>
      </x:c>
      <x:c r="K1097" s="48" t="str">
        <x:v>Camila Rojas</x:v>
      </x:c>
      <x:c r="L1097" s="48" t="str">
        <x:v>PERSONA</x:v>
      </x:c>
      <x:c r="M1097" s="24" t="str">
        <x:v>Entrega normal</x:v>
      </x:c>
    </x:row>
    <x:row r="1098">
      <x:c r="A1098" s="51" t="str">
        <x:v>V-2025-004697</x:v>
      </x:c>
      <x:c r="B1098" s="55" t="n">
        <x:v>45947</x:v>
      </x:c>
      <x:c r="C1098" s="51" t="str">
        <x:v>P-114</x:v>
      </x:c>
      <x:c r="D1098" s="51" t="str">
        <x:v>C-0196</x:v>
      </x:c>
      <x:c r="E1098" s="51" t="str">
        <x:v>S-07</x:v>
      </x:c>
      <x:c r="F1098" s="48" t="str">
        <x:v>tienda </x:v>
      </x:c>
      <x:c r="G1098" s="59" t="n">
        <x:v>1</x:v>
      </x:c>
      <x:c r="H1098" s="59" t="n">
        <x:v>173600</x:v>
      </x:c>
      <x:c r="I1098" s="59" t="n">
        <x:v>0</x:v>
      </x:c>
      <x:c r="J1098" s="59" t="str">
        <x:v>$ 173.600</x:v>
      </x:c>
      <x:c r="K1098" s="48" t="str">
        <x:v>Jorge Torres</x:v>
      </x:c>
      <x:c r="L1098" s="48" t="str">
        <x:v>empresa </x:v>
      </x:c>
      <x:c r="M1098" s="24" t="str">
        <x:v>Pedido urgente</x:v>
      </x:c>
    </x:row>
    <x:row r="1099">
      <x:c r="A1099" s="51" t="str">
        <x:v>V-2025-004698</x:v>
      </x:c>
      <x:c r="B1099" s="55" t="str">
        <x:v>14/09/2025</x:v>
      </x:c>
      <x:c r="C1099" s="51" t="str">
        <x:v>P-118</x:v>
      </x:c>
      <x:c r="D1099" s="51" t="str"/>
      <x:c r="E1099" s="51" t="str">
        <x:v>S-01</x:v>
      </x:c>
      <x:c r="F1099" s="48" t="str">
        <x:v> Tienda</x:v>
      </x:c>
      <x:c r="G1099" s="59" t="str">
        <x:v>3</x:v>
      </x:c>
      <x:c r="H1099" s="59" t="n">
        <x:v>169000</x:v>
      </x:c>
      <x:c r="I1099" s="59" t="str">
        <x:v>20%</x:v>
      </x:c>
      <x:c r="J1099" s="59" t="n">
        <x:v>405600</x:v>
      </x:c>
      <x:c r="K1099" s="48" t="str">
        <x:v>DIEGO MORA</x:v>
      </x:c>
      <x:c r="L1099" s="48" t="str">
        <x:v>Empresa</x:v>
      </x:c>
      <x:c r="M1099" s="24" t="str">
        <x:v>nan</x:v>
      </x:c>
    </x:row>
    <x:row r="1100">
      <x:c r="A1100" s="51" t="str">
        <x:v>V-2025-004699</x:v>
      </x:c>
      <x:c r="B1100" s="55" t="str">
        <x:v>14 Dec 2025</x:v>
      </x:c>
      <x:c r="C1100" s="51" t="str">
        <x:v>P-142</x:v>
      </x:c>
      <x:c r="D1100" s="51" t="str">
        <x:v>C-0145</x:v>
      </x:c>
      <x:c r="E1100" s="51" t="str">
        <x:v>S-06</x:v>
      </x:c>
      <x:c r="F1100" s="48" t="str">
        <x:v>tienda </x:v>
      </x:c>
      <x:c r="G1100" s="59" t="n">
        <x:v>4</x:v>
      </x:c>
      <x:c r="H1100" s="59" t="n">
        <x:v>198300</x:v>
      </x:c>
      <x:c r="I1100" s="59" t="str">
        <x:v>0</x:v>
      </x:c>
      <x:c r="J1100" s="59" t="n">
        <x:v>793200</x:v>
      </x:c>
      <x:c r="K1100" s="48" t="str">
        <x:v>Carolina Vega</x:v>
      </x:c>
      <x:c r="L1100" s="48" t="str">
        <x:v>PERSONA</x:v>
      </x:c>
      <x:c r="M1100" s="24" t="str">
        <x:v>Cliente frecuente</x:v>
      </x:c>
    </x:row>
    <x:row r="1101">
      <x:c r="A1101" s="51" t="str">
        <x:v>V-2025-004700</x:v>
      </x:c>
      <x:c r="B1101" s="55" t="n">
        <x:v>45950</x:v>
      </x:c>
      <x:c r="C1101" s="51" t="str">
        <x:v>P-049</x:v>
      </x:c>
      <x:c r="D1101" s="51" t="str">
        <x:v> C-0115 </x:v>
      </x:c>
      <x:c r="E1101" s="51" t="str"/>
      <x:c r="F1101" s="48" t="str">
        <x:v>Marketplace </x:v>
      </x:c>
      <x:c r="G1101" s="59" t="n">
        <x:v>4</x:v>
      </x:c>
      <x:c r="H1101" s="59" t="n">
        <x:v>181400</x:v>
      </x:c>
      <x:c r="I1101" s="59" t="str">
        <x:v>15%</x:v>
      </x:c>
      <x:c r="J1101" s="59" t="n">
        <x:v>616760</x:v>
      </x:c>
      <x:c r="K1101" s="48" t="str">
        <x:v>Daniela Silva</x:v>
      </x:c>
      <x:c r="L1101" s="48" t="str">
        <x:v>Persona</x:v>
      </x:c>
      <x:c r="M1101" s="24" t="str">
        <x:v>Cliente frecuente</x:v>
      </x:c>
    </x:row>
    <x:row r="1102">
      <x:c r="A1102" s="51" t="str">
        <x:v>V-2025-004701</x:v>
      </x:c>
      <x:c r="B1102" s="55" t="n">
        <x:v>45985</x:v>
      </x:c>
      <x:c r="C1102" s="51" t="str">
        <x:v>P-140</x:v>
      </x:c>
      <x:c r="D1102" s="51" t="str">
        <x:v>C-0225</x:v>
      </x:c>
      <x:c r="E1102" s="51" t="str"/>
      <x:c r="F1102" s="48" t="str">
        <x:v>Marketplace </x:v>
      </x:c>
      <x:c r="G1102" s="59" t="str">
        <x:v>1</x:v>
      </x:c>
      <x:c r="H1102" s="59" t="str">
        <x:v>144.700</x:v>
      </x:c>
      <x:c r="I1102" s="59" t="n">
        <x:v>0.2</x:v>
      </x:c>
      <x:c r="J1102" s="59" t="str">
        <x:v>115.760</x:v>
      </x:c>
      <x:c r="K1102" s="48" t="str">
        <x:v>Jorge Torres</x:v>
      </x:c>
      <x:c r="L1102" s="48" t="str">
        <x:v>Persona</x:v>
      </x:c>
      <x:c r="M1102" s="24" t="str">
        <x:v>NA</x:v>
      </x:c>
    </x:row>
    <x:row r="1103">
      <x:c r="A1103" s="51" t="str">
        <x:v>V-2025-004702</x:v>
      </x:c>
      <x:c r="B1103" s="55" t="str">
        <x:v>2025-10-26</x:v>
      </x:c>
      <x:c r="C1103" s="51" t="str">
        <x:v>P-056</x:v>
      </x:c>
      <x:c r="D1103" s="51" t="str">
        <x:v>C-0258</x:v>
      </x:c>
      <x:c r="E1103" s="51" t="str">
        <x:v>S-11</x:v>
      </x:c>
      <x:c r="F1103" s="48" t="str">
        <x:v>Tienda</x:v>
      </x:c>
      <x:c r="G1103" s="59" t="n">
        <x:v>8</x:v>
      </x:c>
      <x:c r="H1103" s="59" t="str">
        <x:v>1,234</x:v>
      </x:c>
      <x:c r="I1103" s="59" t="str">
        <x:v>20%</x:v>
      </x:c>
      <x:c r="J1103" s="59" t="n">
        <x:v>1196160</x:v>
      </x:c>
      <x:c r="K1103" s="48" t="str">
        <x:v>Paula Díaz</x:v>
      </x:c>
      <x:c r="L1103" s="48" t="str">
        <x:v>B2C</x:v>
      </x:c>
      <x:c r="M1103" s="24" t="str">
        <x:v>Cliente frecuente</x:v>
      </x:c>
    </x:row>
    <x:row r="1104">
      <x:c r="A1104" s="51" t="str">
        <x:v>V-2025-004703</x:v>
      </x:c>
      <x:c r="B1104" s="55" t="str">
        <x:v>17 Nov 2025</x:v>
      </x:c>
      <x:c r="C1104" s="51" t="str">
        <x:v>P-076</x:v>
      </x:c>
      <x:c r="D1104" s="51" t="str"/>
      <x:c r="E1104" s="51" t="str">
        <x:v>S-11</x:v>
      </x:c>
      <x:c r="F1104" s="48" t="str">
        <x:v>TIENDA</x:v>
      </x:c>
      <x:c r="G1104" s="59" t="n">
        <x:v>5</x:v>
      </x:c>
      <x:c r="H1104" s="59" t="n">
        <x:v>102600</x:v>
      </x:c>
      <x:c r="I1104" s="59" t="n">
        <x:v>0.05</x:v>
      </x:c>
      <x:c r="J1104" s="59" t="str">
        <x:v> 487350 </x:v>
      </x:c>
      <x:c r="K1104" s="48" t="str">
        <x:v>Diego Mora</x:v>
      </x:c>
      <x:c r="L1104" s="48" t="str">
        <x:v>Persona</x:v>
      </x:c>
      <x:c r="M1104" s="24" t="str">
        <x:v>None</x:v>
      </x:c>
    </x:row>
    <x:row r="1105">
      <x:c r="A1105" s="51" t="str">
        <x:v>V-2025-004704</x:v>
      </x:c>
      <x:c r="B1105" s="55" t="n">
        <x:v>45924</x:v>
      </x:c>
      <x:c r="C1105" s="51" t="str">
        <x:v>P-052</x:v>
      </x:c>
      <x:c r="D1105" s="51" t="str">
        <x:v>C-0356</x:v>
      </x:c>
      <x:c r="E1105" s="51" t="str">
        <x:v>S-15</x:v>
      </x:c>
      <x:c r="F1105" s="48" t="str">
        <x:v> Tienda</x:v>
      </x:c>
      <x:c r="G1105" s="59" t="str">
        <x:v> 7 </x:v>
      </x:c>
      <x:c r="H1105" s="59" t="str">
        <x:v>56.100</x:v>
      </x:c>
      <x:c r="I1105" s="59" t="n">
        <x:v>0.15</x:v>
      </x:c>
      <x:c r="J1105" s="59" t="str">
        <x:v>1,234</x:v>
      </x:c>
      <x:c r="K1105" s="48" t="str">
        <x:v>Jorge Torres</x:v>
      </x:c>
      <x:c r="L1105" s="48" t="str">
        <x:v>Empresa</x:v>
      </x:c>
      <x:c r="M1105" s="24" t="str"/>
    </x:row>
    <x:row r="1106">
      <x:c r="A1106" s="51" t="str">
        <x:v>V-2025-004705</x:v>
      </x:c>
      <x:c r="B1106" s="55" t="n">
        <x:v>45929</x:v>
      </x:c>
      <x:c r="C1106" s="51" t="str">
        <x:v>P-059</x:v>
      </x:c>
      <x:c r="D1106" s="51" t="str">
        <x:v>C-0255</x:v>
      </x:c>
      <x:c r="E1106" s="51" t="str">
        <x:v>S-12</x:v>
      </x:c>
      <x:c r="F1106" s="48" t="str">
        <x:v>MARKETPLACE</x:v>
      </x:c>
      <x:c r="G1106" s="59" t="n">
        <x:v>5</x:v>
      </x:c>
      <x:c r="H1106" s="59" t="n">
        <x:v>214600</x:v>
      </x:c>
      <x:c r="I1106" s="59" t="n">
        <x:v>0</x:v>
      </x:c>
      <x:c r="J1106" s="59" t="str">
        <x:v> 1073000 </x:v>
      </x:c>
      <x:c r="K1106" s="48" t="str">
        <x:v>daniela silva</x:v>
      </x:c>
      <x:c r="L1106" s="48" t="str">
        <x:v>Persona</x:v>
      </x:c>
      <x:c r="M1106" s="24" t="str"/>
    </x:row>
    <x:row r="1107">
      <x:c r="A1107" s="51" t="str">
        <x:v>V-2025-004706</x:v>
      </x:c>
      <x:c r="B1107" s="55" t="str">
        <x:v>2025-09-27</x:v>
      </x:c>
      <x:c r="C1107" s="51" t="str">
        <x:v>P-147</x:v>
      </x:c>
      <x:c r="D1107" s="51" t="str">
        <x:v>C-0166</x:v>
      </x:c>
      <x:c r="E1107" s="51" t="str">
        <x:v>S-13</x:v>
      </x:c>
      <x:c r="F1107" s="48" t="str">
        <x:v> Tienda</x:v>
      </x:c>
      <x:c r="G1107" s="59" t="n">
        <x:v>0</x:v>
      </x:c>
      <x:c r="H1107" s="59" t="n">
        <x:v>120100</x:v>
      </x:c>
      <x:c r="I1107" s="59" t="n">
        <x:v>0.15</x:v>
      </x:c>
      <x:c r="J1107" s="59" t="n">
        <x:v>0</x:v>
      </x:c>
      <x:c r="K1107" s="48" t="str">
        <x:v>Luis Soto</x:v>
      </x:c>
      <x:c r="L1107" s="48" t="str">
        <x:v>B2C</x:v>
      </x:c>
      <x:c r="M1107" s="24" t="str">
        <x:v>Cliente frecuente</x:v>
      </x:c>
    </x:row>
    <x:row r="1108">
      <x:c r="A1108" s="51" t="str">
        <x:v>V-2025-004707</x:v>
      </x:c>
      <x:c r="B1108" s="55" t="str">
        <x:v>21/10/2025</x:v>
      </x:c>
      <x:c r="C1108" s="51" t="str">
        <x:v>P-059</x:v>
      </x:c>
      <x:c r="D1108" s="51" t="str">
        <x:v>C-0117</x:v>
      </x:c>
      <x:c r="E1108" s="51" t="str">
        <x:v>S-05</x:v>
      </x:c>
      <x:c r="F1108" s="48" t="str">
        <x:v>Tienda</x:v>
      </x:c>
      <x:c r="G1108" s="59" t="n">
        <x:v>8</x:v>
      </x:c>
      <x:c r="H1108" s="59" t="n">
        <x:v>204500</x:v>
      </x:c>
      <x:c r="I1108" s="59" t="n">
        <x:v>0.15</x:v>
      </x:c>
      <x:c r="J1108" s="59" t="n">
        <x:v>1390600</x:v>
      </x:c>
      <x:c r="K1108" s="48" t="str">
        <x:v>Ana Pérez</x:v>
      </x:c>
      <x:c r="L1108" s="48" t="str">
        <x:v>persona </x:v>
      </x:c>
      <x:c r="M1108" s="24" t="str">
        <x:v>null</x:v>
      </x:c>
    </x:row>
    <x:row r="1109">
      <x:c r="A1109" s="51" t="str">
        <x:v>V-2025-004708</x:v>
      </x:c>
      <x:c r="B1109" s="55" t="n">
        <x:v>45995</x:v>
      </x:c>
      <x:c r="C1109" s="51" t="str">
        <x:v>P-117</x:v>
      </x:c>
      <x:c r="D1109" s="51" t="str">
        <x:v>C-0220</x:v>
      </x:c>
      <x:c r="E1109" s="51" t="str">
        <x:v>S-13</x:v>
      </x:c>
      <x:c r="F1109" s="48" t="str">
        <x:v>Tda.</x:v>
      </x:c>
      <x:c r="G1109" s="59" t="n">
        <x:v>1</x:v>
      </x:c>
      <x:c r="H1109" s="59" t="n">
        <x:v>141800</x:v>
      </x:c>
      <x:c r="I1109" s="59" t="n">
        <x:v>0</x:v>
      </x:c>
      <x:c r="J1109" s="59" t="n">
        <x:v>141800</x:v>
      </x:c>
      <x:c r="K1109" s="48" t="str">
        <x:v>Martín Reyes</x:v>
      </x:c>
      <x:c r="L1109" s="48" t="str">
        <x:v>empresa </x:v>
      </x:c>
      <x:c r="M1109" s="24" t="str">
        <x:v>Pedido urgente</x:v>
      </x:c>
    </x:row>
    <x:row r="1110">
      <x:c r="A1110" s="51" t="str">
        <x:v>V-2025-004709</x:v>
      </x:c>
      <x:c r="B1110" s="55" t="str">
        <x:v>2025-09-20</x:v>
      </x:c>
      <x:c r="C1110" s="51" t="str">
        <x:v>P-034</x:v>
      </x:c>
      <x:c r="D1110" s="51" t="str">
        <x:v>C-0154</x:v>
      </x:c>
      <x:c r="E1110" s="51" t="str">
        <x:v>S-13</x:v>
      </x:c>
      <x:c r="F1110" s="48" t="str">
        <x:v>Tienda</x:v>
      </x:c>
      <x:c r="G1110" s="59" t="n">
        <x:v>5</x:v>
      </x:c>
      <x:c r="H1110" s="59" t="n">
        <x:v>189900</x:v>
      </x:c>
      <x:c r="I1110" s="59" t="n">
        <x:v>0</x:v>
      </x:c>
      <x:c r="J1110" s="59" t="str">
        <x:v>$ 949.500</x:v>
      </x:c>
      <x:c r="K1110" s="48" t="str">
        <x:v>Camila Rojas</x:v>
      </x:c>
      <x:c r="L1110" s="48" t="str">
        <x:v>persona </x:v>
      </x:c>
      <x:c r="M1110" s="24" t="str">
        <x:v>null</x:v>
      </x:c>
    </x:row>
    <x:row r="1111">
      <x:c r="A1111" s="51" t="str">
        <x:v>V-2025-004710</x:v>
      </x:c>
      <x:c r="B1111" s="55" t="n">
        <x:v>45958</x:v>
      </x:c>
      <x:c r="C1111" s="51" t="str">
        <x:v>P-131</x:v>
      </x:c>
      <x:c r="D1111" s="51" t="str">
        <x:v>C-0385</x:v>
      </x:c>
      <x:c r="E1111" s="51" t="str">
        <x:v>S-05</x:v>
      </x:c>
      <x:c r="F1111" s="48" t="str">
        <x:v>Tienda</x:v>
      </x:c>
      <x:c r="G1111" s="59" t="str">
        <x:v>dos</x:v>
      </x:c>
      <x:c r="H1111" s="59" t="n">
        <x:v>174300</x:v>
      </x:c>
      <x:c r="I1111" s="59" t="n">
        <x:v>0</x:v>
      </x:c>
      <x:c r="J1111" s="59" t="n">
        <x:v>174300</x:v>
      </x:c>
      <x:c r="K1111" s="48" t="str">
        <x:v>Luis Soto</x:v>
      </x:c>
      <x:c r="L1111" s="48" t="str">
        <x:v>Persona</x:v>
      </x:c>
      <x:c r="M1111" s="24" t="str"/>
    </x:row>
    <x:row r="1112">
      <x:c r="A1112" s="51" t="str">
        <x:v>V-2025-004711</x:v>
      </x:c>
      <x:c r="B1112" s="55" t="n">
        <x:v>45935</x:v>
      </x:c>
      <x:c r="C1112" s="51" t="str">
        <x:v>P-080</x:v>
      </x:c>
      <x:c r="D1112" s="51" t="str">
        <x:v>C-0264</x:v>
      </x:c>
      <x:c r="E1112" s="51" t="str"/>
      <x:c r="F1112" s="48" t="str">
        <x:v>WEB</x:v>
      </x:c>
      <x:c r="G1112" s="59" t="n">
        <x:v>6</x:v>
      </x:c>
      <x:c r="H1112" s="59" t="str">
        <x:v>CLP 153000</x:v>
      </x:c>
      <x:c r="I1112" s="59" t="n">
        <x:v>0</x:v>
      </x:c>
      <x:c r="J1112" s="59" t="n">
        <x:v>918000</x:v>
      </x:c>
      <x:c r="K1112" s="48" t="str">
        <x:v>Martín Reyes</x:v>
      </x:c>
      <x:c r="L1112" s="48" t="str">
        <x:v>EMPRESA</x:v>
      </x:c>
      <x:c r="M1112" s="24" t="str">
        <x:v>Sin observaciones</x:v>
      </x:c>
    </x:row>
    <x:row r="1113">
      <x:c r="A1113" s="51" t="str">
        <x:v>V-2025-004712</x:v>
      </x:c>
      <x:c r="B1113" s="55" t="str">
        <x:v>09-05-2025</x:v>
      </x:c>
      <x:c r="C1113" s="51" t="str">
        <x:v>P-101</x:v>
      </x:c>
      <x:c r="D1113" s="51" t="str">
        <x:v>C-0212</x:v>
      </x:c>
      <x:c r="E1113" s="51" t="str">
        <x:v>S-08</x:v>
      </x:c>
      <x:c r="F1113" s="48" t="str">
        <x:v>On line</x:v>
      </x:c>
      <x:c r="G1113" s="59" t="str">
        <x:v> 8 </x:v>
      </x:c>
      <x:c r="H1113" s="59" t="n">
        <x:v>241500</x:v>
      </x:c>
      <x:c r="I1113" s="59" t="n">
        <x:v>0.05</x:v>
      </x:c>
      <x:c r="J1113" s="59" t="n">
        <x:v>1835400</x:v>
      </x:c>
      <x:c r="K1113" s="48" t="str">
        <x:v>Jorge Torres</x:v>
      </x:c>
      <x:c r="L1113" s="48" t="str">
        <x:v>EMPRESA</x:v>
      </x:c>
      <x:c r="M1113" s="24" t="str">
        <x:v>Entrega normal</x:v>
      </x:c>
    </x:row>
    <x:row r="1114">
      <x:c r="A1114" s="51" t="str">
        <x:v>V-2025-004713</x:v>
      </x:c>
      <x:c r="B1114" s="55" t="str">
        <x:v>11-11-25</x:v>
      </x:c>
      <x:c r="C1114" s="51" t="str">
        <x:v>P-002</x:v>
      </x:c>
      <x:c r="D1114" s="51" t="str"/>
      <x:c r="E1114" s="51" t="str"/>
      <x:c r="F1114" s="48" t="str">
        <x:v>MARKETPLACE</x:v>
      </x:c>
      <x:c r="G1114" s="59" t="str">
        <x:v> -4 </x:v>
      </x:c>
      <x:c r="H1114" s="59" t="n">
        <x:v>99700</x:v>
      </x:c>
      <x:c r="I1114" s="59" t="n">
        <x:v>0.2</x:v>
      </x:c>
      <x:c r="J1114" s="59" t="n">
        <x:v>-319040</x:v>
      </x:c>
      <x:c r="K1114" s="48" t="str">
        <x:v>Camila Rojas</x:v>
      </x:c>
      <x:c r="L1114" s="48" t="str">
        <x:v>empresa </x:v>
      </x:c>
      <x:c r="M1114" s="24" t="str">
        <x:v>Entrega normal</x:v>
      </x:c>
    </x:row>
    <x:row r="1115">
      <x:c r="A1115" s="51" t="str">
        <x:v>V-2025-004714</x:v>
      </x:c>
      <x:c r="B1115" s="55" t="n">
        <x:v>45914</x:v>
      </x:c>
      <x:c r="C1115" s="51" t="str">
        <x:v>P-009</x:v>
      </x:c>
      <x:c r="D1115" s="51" t="str">
        <x:v>C-0155</x:v>
      </x:c>
      <x:c r="E1115" s="51" t="str">
        <x:v>S-12</x:v>
      </x:c>
      <x:c r="F1115" s="48" t="str">
        <x:v>Tda.</x:v>
      </x:c>
      <x:c r="G1115" s="59" t="n">
        <x:v>8</x:v>
      </x:c>
      <x:c r="H1115" s="59" t="str">
        <x:v> 159400 </x:v>
      </x:c>
      <x:c r="I1115" s="59" t="str">
        <x:v>20%</x:v>
      </x:c>
      <x:c r="J1115" s="59" t="str">
        <x:v>1.020.160</x:v>
      </x:c>
      <x:c r="K1115" s="48" t="str">
        <x:v>Daniela Silva</x:v>
      </x:c>
      <x:c r="L1115" s="48" t="str">
        <x:v>persona </x:v>
      </x:c>
      <x:c r="M1115" s="24" t="str">
        <x:v>Entrega normal</x:v>
      </x:c>
    </x:row>
    <x:row r="1116">
      <x:c r="A1116" s="51" t="str">
        <x:v>V-2025-004715</x:v>
      </x:c>
      <x:c r="B1116" s="55" t="n">
        <x:v>45909</x:v>
      </x:c>
      <x:c r="C1116" s="51" t="str">
        <x:v>P-025</x:v>
      </x:c>
      <x:c r="D1116" s="51" t="str">
        <x:v>C-0460</x:v>
      </x:c>
      <x:c r="E1116" s="51" t="str">
        <x:v>S-06</x:v>
      </x:c>
      <x:c r="F1116" s="48" t="str">
        <x:v> Tienda</x:v>
      </x:c>
      <x:c r="G1116" s="59" t="n">
        <x:v>3</x:v>
      </x:c>
      <x:c r="H1116" s="59" t="str">
        <x:v>1,234</x:v>
      </x:c>
      <x:c r="I1116" s="59" t="str">
        <x:v>0</x:v>
      </x:c>
      <x:c r="J1116" s="59" t="str">
        <x:v>CLP 265800</x:v>
      </x:c>
      <x:c r="K1116" s="48" t="str">
        <x:v>Felipe Muñoz</x:v>
      </x:c>
      <x:c r="L1116" s="48" t="str">
        <x:v>EMPRESA</x:v>
      </x:c>
      <x:c r="M1116" s="24" t="str">
        <x:v>null</x:v>
      </x:c>
    </x:row>
    <x:row r="1117">
      <x:c r="A1117" s="51" t="str">
        <x:v>V-2025-004716</x:v>
      </x:c>
      <x:c r="B1117" s="55" t="str">
        <x:v>10/11/2025</x:v>
      </x:c>
      <x:c r="C1117" s="51" t="str">
        <x:v>P-037</x:v>
      </x:c>
      <x:c r="D1117" s="51" t="str">
        <x:v>C-0244</x:v>
      </x:c>
      <x:c r="E1117" s="51" t="str">
        <x:v>S-04</x:v>
      </x:c>
      <x:c r="F1117" s="48" t="str">
        <x:v>TIENDA</x:v>
      </x:c>
      <x:c r="G1117" s="59" t="n">
        <x:v>-4</x:v>
      </x:c>
      <x:c r="H1117" s="59" t="str">
        <x:v>CLP 89900</x:v>
      </x:c>
      <x:c r="I1117" s="59" t="n">
        <x:v>0.15</x:v>
      </x:c>
      <x:c r="J1117" s="59" t="str">
        <x:v>-$ 305.660</x:v>
      </x:c>
      <x:c r="K1117" s="48" t="str">
        <x:v>Jorge Torres</x:v>
      </x:c>
      <x:c r="L1117" s="48" t="str">
        <x:v>B2B</x:v>
      </x:c>
      <x:c r="M1117" s="24" t="str">
        <x:v>None</x:v>
      </x:c>
    </x:row>
    <x:row r="1118">
      <x:c r="A1118" s="51" t="str">
        <x:v>V-2025-004717</x:v>
      </x:c>
      <x:c r="B1118" s="55" t="n">
        <x:v>46017</x:v>
      </x:c>
      <x:c r="C1118" s="51" t="str">
        <x:v>P-138</x:v>
      </x:c>
      <x:c r="D1118" s="51" t="str">
        <x:v>C-0128</x:v>
      </x:c>
      <x:c r="E1118" s="51" t="str">
        <x:v>S-08</x:v>
      </x:c>
      <x:c r="F1118" s="48" t="str">
        <x:v>Tda.</x:v>
      </x:c>
      <x:c r="G1118" s="59" t="n">
        <x:v>2</x:v>
      </x:c>
      <x:c r="H1118" s="59" t="str">
        <x:v>$ 149.900</x:v>
      </x:c>
      <x:c r="I1118" s="59" t="n">
        <x:v>0.2</x:v>
      </x:c>
      <x:c r="J1118" s="59" t="n">
        <x:v>239840</x:v>
      </x:c>
      <x:c r="K1118" s="48" t="str">
        <x:v>Felipe Muñoz</x:v>
      </x:c>
      <x:c r="L1118" s="48" t="str">
        <x:v>Empresa</x:v>
      </x:c>
      <x:c r="M1118" s="24" t="str">
        <x:v>Entrega normal</x:v>
      </x:c>
    </x:row>
    <x:row r="1119">
      <x:c r="A1119" s="51" t="str">
        <x:v>V-2025-004718</x:v>
      </x:c>
      <x:c r="B1119" s="55" t="n">
        <x:v>45942</x:v>
      </x:c>
      <x:c r="C1119" s="51" t="str">
        <x:v>P-100</x:v>
      </x:c>
      <x:c r="D1119" s="51" t="str">
        <x:v>C-0031</x:v>
      </x:c>
      <x:c r="E1119" s="51" t="str">
        <x:v>S-02</x:v>
      </x:c>
      <x:c r="F1119" s="48" t="str">
        <x:v>Tda.</x:v>
      </x:c>
      <x:c r="G1119" s="59" t="n">
        <x:v>7</x:v>
      </x:c>
      <x:c r="H1119" s="59" t="n">
        <x:v>73800</x:v>
      </x:c>
      <x:c r="I1119" s="59" t="n">
        <x:v>0.2</x:v>
      </x:c>
      <x:c r="J1119" s="59" t="n">
        <x:v>413280</x:v>
      </x:c>
      <x:c r="K1119" s="48" t="str">
        <x:v>Luis Soto</x:v>
      </x:c>
      <x:c r="L1119" s="48" t="str">
        <x:v>persona </x:v>
      </x:c>
      <x:c r="M1119" s="24" t="str">
        <x:v>nan</x:v>
      </x:c>
    </x:row>
    <x:row r="1120">
      <x:c r="A1120" s="51" t="str">
        <x:v>V-2025-004719</x:v>
      </x:c>
      <x:c r="B1120" s="55" t="n">
        <x:v>45947</x:v>
      </x:c>
      <x:c r="C1120" s="51" t="str">
        <x:v>P-039</x:v>
      </x:c>
      <x:c r="D1120" s="51" t="str">
        <x:v>C-0288</x:v>
      </x:c>
      <x:c r="E1120" s="51" t="str">
        <x:v>S-05</x:v>
      </x:c>
      <x:c r="F1120" s="48" t="str">
        <x:v>TIENDA</x:v>
      </x:c>
      <x:c r="G1120" s="59" t="n">
        <x:v>7</x:v>
      </x:c>
      <x:c r="H1120" s="59" t="n">
        <x:v>174200</x:v>
      </x:c>
      <x:c r="I1120" s="59" t="str">
        <x:v>110%</x:v>
      </x:c>
      <x:c r="J1120" s="59" t="str">
        <x:v>1.158.430</x:v>
      </x:c>
      <x:c r="K1120" s="48" t="str">
        <x:v>Ana Pérez</x:v>
      </x:c>
      <x:c r="L1120" s="48" t="str">
        <x:v>Empresa</x:v>
      </x:c>
      <x:c r="M1120" s="24" t="str">
        <x:v>Entrega normal</x:v>
      </x:c>
    </x:row>
    <x:row r="1121">
      <x:c r="A1121" s="51" t="str">
        <x:v>V-2025-004720</x:v>
      </x:c>
      <x:c r="B1121" s="55" t="str">
        <x:v>10-26-2025</x:v>
      </x:c>
      <x:c r="C1121" s="51" t="str">
        <x:v>P-078</x:v>
      </x:c>
      <x:c r="D1121" s="51" t="str">
        <x:v>C-0318</x:v>
      </x:c>
      <x:c r="E1121" s="51" t="str">
        <x:v>S-09</x:v>
      </x:c>
      <x:c r="F1121" s="48" t="str">
        <x:v> Tienda</x:v>
      </x:c>
      <x:c r="G1121" s="59" t="n">
        <x:v>2</x:v>
      </x:c>
      <x:c r="H1121" s="59" t="str">
        <x:v>106.100</x:v>
      </x:c>
      <x:c r="I1121" s="59" t="str">
        <x:v>15</x:v>
      </x:c>
      <x:c r="J1121" s="59" t="n">
        <x:v>180370</x:v>
      </x:c>
      <x:c r="K1121" s="48" t="str">
        <x:v>Carolina Vega</x:v>
      </x:c>
      <x:c r="L1121" s="48" t="str">
        <x:v>B2C</x:v>
      </x:c>
      <x:c r="M1121" s="24" t="str">
        <x:v>NA</x:v>
      </x:c>
    </x:row>
    <x:row r="1122">
      <x:c r="A1122" s="51" t="str">
        <x:v>V-2025-004721</x:v>
      </x:c>
      <x:c r="B1122" s="55" t="n">
        <x:v>45945</x:v>
      </x:c>
      <x:c r="C1122" s="51" t="str">
        <x:v>P-098</x:v>
      </x:c>
      <x:c r="D1122" s="51" t="str">
        <x:v>C-0209</x:v>
      </x:c>
      <x:c r="E1122" s="51" t="str">
        <x:v>S-12</x:v>
      </x:c>
      <x:c r="F1122" s="48" t="str">
        <x:v>tienda </x:v>
      </x:c>
      <x:c r="G1122" s="59" t="n">
        <x:v>4</x:v>
      </x:c>
      <x:c r="H1122" s="59" t="n">
        <x:v>70200</x:v>
      </x:c>
      <x:c r="I1122" s="59" t="n">
        <x:v>0.2</x:v>
      </x:c>
      <x:c r="J1122" s="59" t="n">
        <x:v>224640</x:v>
      </x:c>
      <x:c r="K1122" s="48" t="str">
        <x:v>Felipe Muñoz</x:v>
      </x:c>
      <x:c r="L1122" s="48" t="str">
        <x:v>persona </x:v>
      </x:c>
      <x:c r="M1122" s="24" t="str">
        <x:v>NA</x:v>
      </x:c>
    </x:row>
    <x:row r="1123">
      <x:c r="A1123" s="51" t="str">
        <x:v>V-2025-004722</x:v>
      </x:c>
      <x:c r="B1123" s="55" t="n">
        <x:v>46014</x:v>
      </x:c>
      <x:c r="C1123" s="51" t="str">
        <x:v>P-096</x:v>
      </x:c>
      <x:c r="D1123" s="51" t="str">
        <x:v>C-0494</x:v>
      </x:c>
      <x:c r="E1123" s="51" t="str">
        <x:v>S-14</x:v>
      </x:c>
      <x:c r="F1123" s="48" t="str">
        <x:v>Tienda</x:v>
      </x:c>
      <x:c r="G1123" s="59" t="n">
        <x:v>1</x:v>
      </x:c>
      <x:c r="H1123" s="59" t="str">
        <x:v> 244600 </x:v>
      </x:c>
      <x:c r="I1123" s="59" t="n">
        <x:v>0</x:v>
      </x:c>
      <x:c r="J1123" s="59" t="n">
        <x:v>244600</x:v>
      </x:c>
      <x:c r="K1123" s="48" t="str">
        <x:v>Carolina Vega</x:v>
      </x:c>
      <x:c r="L1123" s="48" t="str">
        <x:v>Persona</x:v>
      </x:c>
      <x:c r="M1123" s="24" t="str">
        <x:v>Pedido urgente</x:v>
      </x:c>
    </x:row>
    <x:row r="1124">
      <x:c r="A1124" s="51" t="str">
        <x:v>V-2025-004723</x:v>
      </x:c>
      <x:c r="B1124" s="55" t="n">
        <x:v>45902</x:v>
      </x:c>
      <x:c r="C1124" s="51" t="str">
        <x:v>P-139</x:v>
      </x:c>
      <x:c r="D1124" s="51" t="str">
        <x:v>C-0069</x:v>
      </x:c>
      <x:c r="E1124" s="51" t="str">
        <x:v>S-04</x:v>
      </x:c>
      <x:c r="F1124" s="48" t="str">
        <x:v>Tda.</x:v>
      </x:c>
      <x:c r="G1124" s="59" t="n">
        <x:v>1</x:v>
      </x:c>
      <x:c r="H1124" s="59" t="n">
        <x:v>102200</x:v>
      </x:c>
      <x:c r="I1124" s="59" t="str">
        <x:v>5</x:v>
      </x:c>
      <x:c r="J1124" s="59" t="n">
        <x:v>97090</x:v>
      </x:c>
      <x:c r="K1124" s="48" t="str">
        <x:v>Martín Reyes</x:v>
      </x:c>
      <x:c r="L1124" s="48" t="str">
        <x:v>B2C</x:v>
      </x:c>
      <x:c r="M1124" s="24" t="str">
        <x:v>Entrega normal</x:v>
      </x:c>
    </x:row>
    <x:row r="1125">
      <x:c r="A1125" s="51" t="str">
        <x:v>V-2025-004724</x:v>
      </x:c>
      <x:c r="B1125" s="55" t="n">
        <x:v>45908</x:v>
      </x:c>
      <x:c r="C1125" s="51" t="str">
        <x:v>P-124</x:v>
      </x:c>
      <x:c r="D1125" s="51" t="str"/>
      <x:c r="E1125" s="51" t="str">
        <x:v>S-10</x:v>
      </x:c>
      <x:c r="F1125" s="48" t="str">
        <x:v>tienda </x:v>
      </x:c>
      <x:c r="G1125" s="59" t="str">
        <x:v>5</x:v>
      </x:c>
      <x:c r="H1125" s="59" t="str">
        <x:v>173.000</x:v>
      </x:c>
      <x:c r="I1125" s="59" t="n">
        <x:v>0.05</x:v>
      </x:c>
      <x:c r="J1125" s="59" t="str">
        <x:v>$ 821.750</x:v>
      </x:c>
      <x:c r="K1125" s="48" t="str">
        <x:v>Martín Reyes</x:v>
      </x:c>
      <x:c r="L1125" s="48" t="str">
        <x:v>PERSONA</x:v>
      </x:c>
      <x:c r="M1125" s="24" t="str"/>
    </x:row>
    <x:row r="1126">
      <x:c r="A1126" s="51" t="str">
        <x:v>V-2025-004725</x:v>
      </x:c>
      <x:c r="B1126" s="55" t="n">
        <x:v>45982</x:v>
      </x:c>
      <x:c r="C1126" s="51" t="str">
        <x:v>P-137</x:v>
      </x:c>
      <x:c r="D1126" s="51" t="str">
        <x:v>C-0395</x:v>
      </x:c>
      <x:c r="E1126" s="51" t="str">
        <x:v>S-08</x:v>
      </x:c>
      <x:c r="F1126" s="48" t="str">
        <x:v>Tda.</x:v>
      </x:c>
      <x:c r="G1126" s="59" t="n">
        <x:v>7</x:v>
      </x:c>
      <x:c r="H1126" s="59" t="n">
        <x:v>47400</x:v>
      </x:c>
      <x:c r="I1126" s="59" t="n">
        <x:v>0</x:v>
      </x:c>
      <x:c r="J1126" s="59" t="str">
        <x:v>CLP 331800</x:v>
      </x:c>
      <x:c r="K1126" s="48" t="str">
        <x:v>Jorge Torres</x:v>
      </x:c>
      <x:c r="L1126" s="48" t="str">
        <x:v>B2C</x:v>
      </x:c>
      <x:c r="M1126" s="24" t="str"/>
    </x:row>
    <x:row r="1127">
      <x:c r="A1127" s="51" t="str">
        <x:v>V-2025-004726</x:v>
      </x:c>
      <x:c r="B1127" s="55" t="n">
        <x:v>45948</x:v>
      </x:c>
      <x:c r="C1127" s="51" t="str">
        <x:v>P-144</x:v>
      </x:c>
      <x:c r="D1127" s="51" t="str">
        <x:v>C-0330</x:v>
      </x:c>
      <x:c r="E1127" s="51" t="str">
        <x:v>S-09</x:v>
      </x:c>
      <x:c r="F1127" s="48" t="str">
        <x:v>Tda.</x:v>
      </x:c>
      <x:c r="G1127" s="59" t="str"/>
      <x:c r="H1127" s="59" t="str">
        <x:v>N/D</x:v>
      </x:c>
      <x:c r="I1127" s="59" t="n">
        <x:v>0.15</x:v>
      </x:c>
      <x:c r="J1127" s="59" t="str">
        <x:v>$ 965.175</x:v>
      </x:c>
      <x:c r="K1127" s="48" t="str">
        <x:v>Ana Pérez</x:v>
      </x:c>
      <x:c r="L1127" s="48" t="str">
        <x:v>B2C</x:v>
      </x:c>
      <x:c r="M1127" s="24" t="str">
        <x:v>None</x:v>
      </x:c>
    </x:row>
    <x:row r="1128">
      <x:c r="A1128" s="51" t="str">
        <x:v>V-2025-004727</x:v>
      </x:c>
      <x:c r="B1128" s="55" t="n">
        <x:v>45943</x:v>
      </x:c>
      <x:c r="C1128" s="51" t="str">
        <x:v>P-072</x:v>
      </x:c>
      <x:c r="D1128" s="51" t="str">
        <x:v>C-0395</x:v>
      </x:c>
      <x:c r="E1128" s="51" t="str"/>
      <x:c r="F1128" s="48" t="str">
        <x:v>Online</x:v>
      </x:c>
      <x:c r="G1128" s="59" t="n">
        <x:v>7</x:v>
      </x:c>
      <x:c r="H1128" s="59" t="n">
        <x:v>62600</x:v>
      </x:c>
      <x:c r="I1128" s="59" t="n">
        <x:v>0.05</x:v>
      </x:c>
      <x:c r="J1128" s="59" t="str">
        <x:v>CLP 416290</x:v>
      </x:c>
      <x:c r="K1128" s="48" t="str">
        <x:v>Diego Mora</x:v>
      </x:c>
      <x:c r="L1128" s="48" t="str">
        <x:v>B2C</x:v>
      </x:c>
      <x:c r="M1128" s="24" t="str">
        <x:v>Entrega normal</x:v>
      </x:c>
    </x:row>
    <x:row r="1129">
      <x:c r="A1129" s="51" t="str">
        <x:v>V-2025-004728</x:v>
      </x:c>
      <x:c r="B1129" s="55" t="str">
        <x:v>2025-12-06</x:v>
      </x:c>
      <x:c r="C1129" s="51" t="str">
        <x:v>P-031</x:v>
      </x:c>
      <x:c r="D1129" s="51" t="str">
        <x:v>C-0122</x:v>
      </x:c>
      <x:c r="E1129" s="51" t="str">
        <x:v>S-03</x:v>
      </x:c>
      <x:c r="F1129" s="48" t="str">
        <x:v>Tienda</x:v>
      </x:c>
      <x:c r="G1129" s="59" t="n">
        <x:v>4</x:v>
      </x:c>
      <x:c r="H1129" s="59" t="n">
        <x:v>92900</x:v>
      </x:c>
      <x:c r="I1129" s="59" t="n">
        <x:v>0</x:v>
      </x:c>
      <x:c r="J1129" s="59" t="n">
        <x:v>371600</x:v>
      </x:c>
      <x:c r="K1129" s="48" t="str">
        <x:v>Carolina Vega</x:v>
      </x:c>
      <x:c r="L1129" s="48" t="str">
        <x:v>B2C</x:v>
      </x:c>
      <x:c r="M1129" s="24" t="str"/>
    </x:row>
    <x:row r="1130">
      <x:c r="A1130" s="51" t="str">
        <x:v>V-2025-004729</x:v>
      </x:c>
      <x:c r="B1130" s="55" t="str">
        <x:v>2025-12-31</x:v>
      </x:c>
      <x:c r="C1130" s="51" t="str">
        <x:v>P-005</x:v>
      </x:c>
      <x:c r="D1130" s="51" t="str">
        <x:v>C-0027</x:v>
      </x:c>
      <x:c r="E1130" s="51" t="str">
        <x:v>S-08</x:v>
      </x:c>
      <x:c r="F1130" s="48" t="str">
        <x:v>tienda </x:v>
      </x:c>
      <x:c r="G1130" s="59" t="n">
        <x:v>5</x:v>
      </x:c>
      <x:c r="H1130" s="59" t="n">
        <x:v>154200</x:v>
      </x:c>
      <x:c r="I1130" s="59" t="n">
        <x:v>0.2</x:v>
      </x:c>
      <x:c r="J1130" s="59" t="n">
        <x:v>616800</x:v>
      </x:c>
      <x:c r="K1130" s="48" t="str">
        <x:v>Daniela Silva</x:v>
      </x:c>
      <x:c r="L1130" s="48" t="str">
        <x:v>Persona</x:v>
      </x:c>
      <x:c r="M1130" s="24" t="str">
        <x:v>Pedido urgente</x:v>
      </x:c>
    </x:row>
    <x:row r="1131">
      <x:c r="A1131" s="51" t="str">
        <x:v>V-2025-004730</x:v>
      </x:c>
      <x:c r="B1131" s="55" t="n">
        <x:v>46019</x:v>
      </x:c>
      <x:c r="C1131" s="51" t="str">
        <x:v>P-032</x:v>
      </x:c>
      <x:c r="D1131" s="51" t="str">
        <x:v>C-0111</x:v>
      </x:c>
      <x:c r="E1131" s="51" t="str"/>
      <x:c r="F1131" s="48" t="str">
        <x:v>Online</x:v>
      </x:c>
      <x:c r="G1131" s="59" t="n">
        <x:v>4</x:v>
      </x:c>
      <x:c r="H1131" s="59" t="n">
        <x:v>164400</x:v>
      </x:c>
      <x:c r="I1131" s="59" t="n">
        <x:v>0.2</x:v>
      </x:c>
      <x:c r="J1131" s="59" t="n">
        <x:v>526080</x:v>
      </x:c>
      <x:c r="K1131" s="48" t="str">
        <x:v>Jorge Torres</x:v>
      </x:c>
      <x:c r="L1131" s="48" t="str">
        <x:v>persona </x:v>
      </x:c>
      <x:c r="M1131" s="24" t="str"/>
    </x:row>
    <x:row r="1132">
      <x:c r="A1132" s="51" t="str">
        <x:v>V-2025-004731</x:v>
      </x:c>
      <x:c r="B1132" s="55" t="n">
        <x:v>45928</x:v>
      </x:c>
      <x:c r="C1132" s="51" t="str">
        <x:v>P-081</x:v>
      </x:c>
      <x:c r="D1132" s="51" t="str">
        <x:v>C-0231</x:v>
      </x:c>
      <x:c r="E1132" s="51" t="str">
        <x:v>S-06</x:v>
      </x:c>
      <x:c r="F1132" s="48" t="str">
        <x:v> Tienda</x:v>
      </x:c>
      <x:c r="G1132" s="59" t="n">
        <x:v>6</x:v>
      </x:c>
      <x:c r="H1132" s="59" t="n">
        <x:v>43600</x:v>
      </x:c>
      <x:c r="I1132" s="59" t="n">
        <x:v>0.1</x:v>
      </x:c>
      <x:c r="J1132" s="59" t="str"/>
      <x:c r="K1132" s="48" t="str">
        <x:v>Felipe Muñoz</x:v>
      </x:c>
      <x:c r="L1132" s="48" t="str">
        <x:v>B2C</x:v>
      </x:c>
      <x:c r="M1132" s="24" t="str">
        <x:v>nan</x:v>
      </x:c>
    </x:row>
    <x:row r="1133">
      <x:c r="A1133" s="51" t="str">
        <x:v>V-2025-004732</x:v>
      </x:c>
      <x:c r="B1133" s="55" t="str">
        <x:v>27/11/2025</x:v>
      </x:c>
      <x:c r="C1133" s="51" t="str">
        <x:v>P-009</x:v>
      </x:c>
      <x:c r="D1133" s="51" t="str">
        <x:v>C-0043</x:v>
      </x:c>
      <x:c r="E1133" s="51" t="str">
        <x:v>S-14</x:v>
      </x:c>
      <x:c r="F1133" s="48" t="str">
        <x:v>WEB</x:v>
      </x:c>
      <x:c r="G1133" s="59" t="str">
        <x:v>5</x:v>
      </x:c>
      <x:c r="H1133" s="59" t="str">
        <x:v>CLP 166000</x:v>
      </x:c>
      <x:c r="I1133" s="59" t="n">
        <x:v>0.1</x:v>
      </x:c>
      <x:c r="J1133" s="59" t="n">
        <x:v>747000</x:v>
      </x:c>
      <x:c r="K1133" s="48" t="str">
        <x:v>Camila Rojas</x:v>
      </x:c>
      <x:c r="L1133" s="48" t="str">
        <x:v>PERSONA</x:v>
      </x:c>
      <x:c r="M1133" s="24" t="str">
        <x:v>Entrega normal</x:v>
      </x:c>
    </x:row>
    <x:row r="1134">
      <x:c r="A1134" s="51" t="str">
        <x:v>V-2025-004733</x:v>
      </x:c>
      <x:c r="B1134" s="55" t="n">
        <x:v>45974</x:v>
      </x:c>
      <x:c r="C1134" s="51" t="str">
        <x:v>P-133</x:v>
      </x:c>
      <x:c r="D1134" s="51" t="str">
        <x:v>C-0194</x:v>
      </x:c>
      <x:c r="E1134" s="51" t="str"/>
      <x:c r="F1134" s="48" t="str">
        <x:v>Online</x:v>
      </x:c>
      <x:c r="G1134" s="59" t="str">
        <x:v>dos</x:v>
      </x:c>
      <x:c r="H1134" s="59" t="str"/>
      <x:c r="I1134" s="59" t="n">
        <x:v>0</x:v>
      </x:c>
      <x:c r="J1134" s="59" t="str">
        <x:v>CLP 1482400</x:v>
      </x:c>
      <x:c r="K1134" s="48" t="str">
        <x:v>Carolina Vega</x:v>
      </x:c>
      <x:c r="L1134" s="48" t="str">
        <x:v>persona </x:v>
      </x:c>
      <x:c r="M1134" s="24" t="str">
        <x:v>Entrega normal</x:v>
      </x:c>
    </x:row>
    <x:row r="1135">
      <x:c r="A1135" s="51" t="str">
        <x:v>V-2025-004734</x:v>
      </x:c>
      <x:c r="B1135" s="55" t="str">
        <x:v>07/10/2025</x:v>
      </x:c>
      <x:c r="C1135" s="51" t="str">
        <x:v>P-139</x:v>
      </x:c>
      <x:c r="D1135" s="51" t="str">
        <x:v>C-0123</x:v>
      </x:c>
      <x:c r="E1135" s="51" t="str"/>
      <x:c r="F1135" s="48" t="str">
        <x:v>WEB</x:v>
      </x:c>
      <x:c r="G1135" s="59" t="n">
        <x:v>4</x:v>
      </x:c>
      <x:c r="H1135" s="59" t="n">
        <x:v>96500</x:v>
      </x:c>
      <x:c r="I1135" s="59" t="n">
        <x:v>0.1</x:v>
      </x:c>
      <x:c r="J1135" s="59" t="str">
        <x:v>347.400</x:v>
      </x:c>
      <x:c r="K1135" s="48" t="str">
        <x:v>Daniela Silva</x:v>
      </x:c>
      <x:c r="L1135" s="48" t="str">
        <x:v>B2C</x:v>
      </x:c>
      <x:c r="M1135" s="24" t="str">
        <x:v>Entrega normal</x:v>
      </x:c>
    </x:row>
    <x:row r="1136">
      <x:c r="A1136" s="51" t="str">
        <x:v>V-2025-004735</x:v>
      </x:c>
      <x:c r="B1136" s="55" t="n">
        <x:v>45968</x:v>
      </x:c>
      <x:c r="C1136" s="51" t="str">
        <x:v>P-053</x:v>
      </x:c>
      <x:c r="D1136" s="51" t="str">
        <x:v>C-0480</x:v>
      </x:c>
      <x:c r="E1136" s="51" t="str"/>
      <x:c r="F1136" s="48" t="str">
        <x:v>Marketplace </x:v>
      </x:c>
      <x:c r="G1136" s="59" t="n">
        <x:v>0</x:v>
      </x:c>
      <x:c r="H1136" s="59" t="n">
        <x:v>251800</x:v>
      </x:c>
      <x:c r="I1136" s="59" t="n">
        <x:v>0.1</x:v>
      </x:c>
      <x:c r="J1136" s="59" t="n">
        <x:v>0</x:v>
      </x:c>
      <x:c r="K1136" s="48" t="str">
        <x:v>Camila Rojas</x:v>
      </x:c>
      <x:c r="L1136" s="48" t="str">
        <x:v>B2B</x:v>
      </x:c>
      <x:c r="M1136" s="24" t="str">
        <x:v>nan</x:v>
      </x:c>
    </x:row>
    <x:row r="1137">
      <x:c r="A1137" s="51" t="str">
        <x:v>V-2025-004736</x:v>
      </x:c>
      <x:c r="B1137" s="55" t="n">
        <x:v>45970</x:v>
      </x:c>
      <x:c r="C1137" s="51" t="str">
        <x:v>P-146</x:v>
      </x:c>
      <x:c r="D1137" s="51" t="str">
        <x:v>C-0062</x:v>
      </x:c>
      <x:c r="E1137" s="51" t="str"/>
      <x:c r="F1137" s="48" t="str">
        <x:v>ONLINE</x:v>
      </x:c>
      <x:c r="G1137" s="59" t="n">
        <x:v>6</x:v>
      </x:c>
      <x:c r="H1137" s="59" t="str">
        <x:v>N/D</x:v>
      </x:c>
      <x:c r="I1137" s="59" t="n">
        <x:v>0.05</x:v>
      </x:c>
      <x:c r="J1137" s="59" t="str">
        <x:v>CLP 31350</x:v>
      </x:c>
      <x:c r="K1137" s="48" t="str">
        <x:v>Camila Rojas</x:v>
      </x:c>
      <x:c r="L1137" s="48" t="str">
        <x:v>Persona</x:v>
      </x:c>
      <x:c r="M1137" s="24" t="str">
        <x:v>null</x:v>
      </x:c>
    </x:row>
    <x:row r="1138">
      <x:c r="A1138" s="51" t="str">
        <x:v>V-2025-004737</x:v>
      </x:c>
      <x:c r="B1138" s="55" t="str">
        <x:v>10-22-2025</x:v>
      </x:c>
      <x:c r="C1138" s="51" t="str">
        <x:v>P-143</x:v>
      </x:c>
      <x:c r="D1138" s="51" t="str">
        <x:v>C-0050</x:v>
      </x:c>
      <x:c r="E1138" s="51" t="str">
        <x:v>S-12</x:v>
      </x:c>
      <x:c r="F1138" s="48" t="str">
        <x:v>TIENDA</x:v>
      </x:c>
      <x:c r="G1138" s="59" t="n">
        <x:v>4</x:v>
      </x:c>
      <x:c r="H1138" s="59" t="str">
        <x:v>$ 85.900</x:v>
      </x:c>
      <x:c r="I1138" s="59" t="str">
        <x:v>15</x:v>
      </x:c>
      <x:c r="J1138" s="59" t="str">
        <x:v>N/D</x:v>
      </x:c>
      <x:c r="K1138" s="48" t="str">
        <x:v>Camila Rojas</x:v>
      </x:c>
      <x:c r="L1138" s="48" t="str">
        <x:v>PERSONA</x:v>
      </x:c>
      <x:c r="M1138" s="24" t="str">
        <x:v>Cliente frecuente</x:v>
      </x:c>
    </x:row>
    <x:row r="1139">
      <x:c r="A1139" s="51" t="str">
        <x:v>V-2025-004738</x:v>
      </x:c>
      <x:c r="B1139" s="55" t="n">
        <x:v>46015</x:v>
      </x:c>
      <x:c r="C1139" s="51" t="str">
        <x:v>P-026</x:v>
      </x:c>
      <x:c r="D1139" s="51" t="str">
        <x:v>C-0444</x:v>
      </x:c>
      <x:c r="E1139" s="51" t="str">
        <x:v>S-10</x:v>
      </x:c>
      <x:c r="F1139" s="48" t="str">
        <x:v>Tienda</x:v>
      </x:c>
      <x:c r="G1139" s="59" t="n">
        <x:v>5</x:v>
      </x:c>
      <x:c r="H1139" s="59" t="n">
        <x:v>52500</x:v>
      </x:c>
      <x:c r="I1139" s="59" t="n">
        <x:v>0</x:v>
      </x:c>
      <x:c r="J1139" s="59" t="str">
        <x:v>$ 262.500</x:v>
      </x:c>
      <x:c r="K1139" s="48" t="str">
        <x:v>Martín Reyes</x:v>
      </x:c>
      <x:c r="L1139" s="48" t="str">
        <x:v>B2B</x:v>
      </x:c>
      <x:c r="M1139" s="24" t="str">
        <x:v>None</x:v>
      </x:c>
    </x:row>
    <x:row r="1140">
      <x:c r="A1140" s="51" t="str">
        <x:v>V-2025-004739</x:v>
      </x:c>
      <x:c r="B1140" s="55" t="str"/>
      <x:c r="C1140" s="51" t="str">
        <x:v>P-094</x:v>
      </x:c>
      <x:c r="D1140" s="51" t="str">
        <x:v>C-0226</x:v>
      </x:c>
      <x:c r="E1140" s="51" t="str">
        <x:v>S-05</x:v>
      </x:c>
      <x:c r="F1140" s="48" t="str">
        <x:v>Tda.</x:v>
      </x:c>
      <x:c r="G1140" s="59" t="n">
        <x:v>4</x:v>
      </x:c>
      <x:c r="H1140" s="59" t="n">
        <x:v>70900</x:v>
      </x:c>
      <x:c r="I1140" s="59" t="str">
        <x:v>15%</x:v>
      </x:c>
      <x:c r="J1140" s="59" t="str">
        <x:v> 241060 </x:v>
      </x:c>
      <x:c r="K1140" s="48" t="str">
        <x:v>Diego Mora</x:v>
      </x:c>
      <x:c r="L1140" s="48" t="str">
        <x:v>persona </x:v>
      </x:c>
      <x:c r="M1140" s="24" t="str">
        <x:v>None</x:v>
      </x:c>
    </x:row>
    <x:row r="1141">
      <x:c r="A1141" s="51" t="str">
        <x:v>V-2025-004740</x:v>
      </x:c>
      <x:c r="B1141" s="55" t="n">
        <x:v>45993</x:v>
      </x:c>
      <x:c r="C1141" s="51" t="str">
        <x:v>P-113</x:v>
      </x:c>
      <x:c r="D1141" s="51" t="str">
        <x:v>C-0123</x:v>
      </x:c>
      <x:c r="E1141" s="51" t="str"/>
      <x:c r="F1141" s="48" t="str">
        <x:v>Marketplace</x:v>
      </x:c>
      <x:c r="G1141" s="59" t="n">
        <x:v>7</x:v>
      </x:c>
      <x:c r="H1141" s="59" t="n">
        <x:v>103300</x:v>
      </x:c>
      <x:c r="I1141" s="59" t="n">
        <x:v>0</x:v>
      </x:c>
      <x:c r="J1141" s="59" t="str">
        <x:v> 723100 </x:v>
      </x:c>
      <x:c r="K1141" s="48" t="str">
        <x:v>CAMILA ROJAS</x:v>
      </x:c>
      <x:c r="L1141" s="48" t="str">
        <x:v>B2C</x:v>
      </x:c>
      <x:c r="M1141" s="24" t="str">
        <x:v>null</x:v>
      </x:c>
    </x:row>
    <x:row r="1142">
      <x:c r="A1142" s="51" t="str">
        <x:v>V-2025-004741</x:v>
      </x:c>
      <x:c r="B1142" s="55" t="n">
        <x:v>45943</x:v>
      </x:c>
      <x:c r="C1142" s="51" t="str">
        <x:v>P-089</x:v>
      </x:c>
      <x:c r="D1142" s="51" t="str">
        <x:v>C-0496</x:v>
      </x:c>
      <x:c r="E1142" s="51" t="str"/>
      <x:c r="F1142" s="48" t="str">
        <x:v>online </x:v>
      </x:c>
      <x:c r="G1142" s="59" t="n">
        <x:v>6</x:v>
      </x:c>
      <x:c r="H1142" s="59" t="str">
        <x:v>$ 177.400</x:v>
      </x:c>
      <x:c r="I1142" s="59" t="n">
        <x:v>0.15</x:v>
      </x:c>
      <x:c r="J1142" s="59" t="str">
        <x:v>$ 904.740</x:v>
      </x:c>
      <x:c r="K1142" s="48" t="str">
        <x:v>Jorge Torres</x:v>
      </x:c>
      <x:c r="L1142" s="48" t="str">
        <x:v>B2B</x:v>
      </x:c>
      <x:c r="M1142" s="24" t="str">
        <x:v>Pedido urgente</x:v>
      </x:c>
    </x:row>
    <x:row r="1143">
      <x:c r="A1143" s="51" t="str">
        <x:v>V-2025-004742</x:v>
      </x:c>
      <x:c r="B1143" s="55" t="n">
        <x:v>45990</x:v>
      </x:c>
      <x:c r="C1143" s="51" t="str">
        <x:v>P-043</x:v>
      </x:c>
      <x:c r="D1143" s="51" t="str">
        <x:v>C-0307</x:v>
      </x:c>
      <x:c r="E1143" s="51" t="str">
        <x:v>S-09</x:v>
      </x:c>
      <x:c r="F1143" s="48" t="str">
        <x:v>Tienda</x:v>
      </x:c>
      <x:c r="G1143" s="59" t="str">
        <x:v> 7 </x:v>
      </x:c>
      <x:c r="H1143" s="59" t="str">
        <x:v>CLP 215300</x:v>
      </x:c>
      <x:c r="I1143" s="59" t="n">
        <x:v>0</x:v>
      </x:c>
      <x:c r="J1143" s="59" t="str">
        <x:v>$ 1.507.100</x:v>
      </x:c>
      <x:c r="K1143" s="48" t="str">
        <x:v>Jorge Torres</x:v>
      </x:c>
      <x:c r="L1143" s="48" t="str">
        <x:v>B2C</x:v>
      </x:c>
      <x:c r="M1143" s="24" t="str">
        <x:v>None</x:v>
      </x:c>
    </x:row>
    <x:row r="1144">
      <x:c r="A1144" s="51" t="str">
        <x:v>V-2025-004743</x:v>
      </x:c>
      <x:c r="B1144" s="55" t="n">
        <x:v>45905</x:v>
      </x:c>
      <x:c r="C1144" s="51" t="str">
        <x:v>P-025</x:v>
      </x:c>
      <x:c r="D1144" s="51" t="str">
        <x:v>C-0320</x:v>
      </x:c>
      <x:c r="E1144" s="51" t="str">
        <x:v>S-09</x:v>
      </x:c>
      <x:c r="F1144" s="48" t="str">
        <x:v>Tda.</x:v>
      </x:c>
      <x:c r="G1144" s="59" t="n">
        <x:v>1</x:v>
      </x:c>
      <x:c r="H1144" s="59" t="str">
        <x:v>CLP 83900</x:v>
      </x:c>
      <x:c r="I1144" s="59" t="n">
        <x:v>0.2</x:v>
      </x:c>
      <x:c r="J1144" s="59" t="n">
        <x:v>67120</x:v>
      </x:c>
      <x:c r="K1144" s="48" t="str">
        <x:v>Jorge Torres</x:v>
      </x:c>
      <x:c r="L1144" s="48" t="str">
        <x:v>B2B</x:v>
      </x:c>
      <x:c r="M1144" s="24" t="str">
        <x:v>Entrega normal</x:v>
      </x:c>
    </x:row>
    <x:row r="1145">
      <x:c r="A1145" s="51" t="str">
        <x:v>V-2025-004744</x:v>
      </x:c>
      <x:c r="B1145" s="55" t="str">
        <x:v>2025-10-27</x:v>
      </x:c>
      <x:c r="C1145" s="51" t="str">
        <x:v>P-015</x:v>
      </x:c>
      <x:c r="D1145" s="51" t="str">
        <x:v>C-0358</x:v>
      </x:c>
      <x:c r="E1145" s="51" t="str"/>
      <x:c r="F1145" s="48" t="str">
        <x:v>ONLINE</x:v>
      </x:c>
      <x:c r="G1145" s="59" t="str">
        <x:v>dos</x:v>
      </x:c>
      <x:c r="H1145" s="59" t="n">
        <x:v>70100</x:v>
      </x:c>
      <x:c r="I1145" s="59" t="n">
        <x:v>0.1</x:v>
      </x:c>
      <x:c r="J1145" s="59" t="n">
        <x:v>315450</x:v>
      </x:c>
      <x:c r="K1145" s="48" t="str">
        <x:v>Carolina Vega</x:v>
      </x:c>
      <x:c r="L1145" s="48" t="str">
        <x:v>Persona</x:v>
      </x:c>
      <x:c r="M1145" s="24" t="str">
        <x:v>None</x:v>
      </x:c>
    </x:row>
    <x:row r="1146">
      <x:c r="A1146" s="51" t="str">
        <x:v>V-2025-004745</x:v>
      </x:c>
      <x:c r="B1146" s="55" t="str">
        <x:v>14-09-25</x:v>
      </x:c>
      <x:c r="C1146" s="51" t="str">
        <x:v>P-022</x:v>
      </x:c>
      <x:c r="D1146" s="51" t="str">
        <x:v>C-0134</x:v>
      </x:c>
      <x:c r="E1146" s="51" t="str">
        <x:v>S-09</x:v>
      </x:c>
      <x:c r="F1146" s="48" t="str">
        <x:v>Tienda</x:v>
      </x:c>
      <x:c r="G1146" s="59" t="n">
        <x:v>4</x:v>
      </x:c>
      <x:c r="H1146" s="59" t="n">
        <x:v>218900</x:v>
      </x:c>
      <x:c r="I1146" s="59" t="str">
        <x:v>5%</x:v>
      </x:c>
      <x:c r="J1146" s="59" t="n">
        <x:v>831820</x:v>
      </x:c>
      <x:c r="K1146" s="48" t="str">
        <x:v>Felipe Muñoz</x:v>
      </x:c>
      <x:c r="L1146" s="48" t="str">
        <x:v>persona </x:v>
      </x:c>
      <x:c r="M1146" s="24" t="str"/>
    </x:row>
    <x:row r="1147">
      <x:c r="A1147" s="51" t="str">
        <x:v>V-2025-004746</x:v>
      </x:c>
      <x:c r="B1147" s="55" t="n">
        <x:v>45916</x:v>
      </x:c>
      <x:c r="C1147" s="51" t="str">
        <x:v>P-131</x:v>
      </x:c>
      <x:c r="D1147" s="51" t="str">
        <x:v>C-0204</x:v>
      </x:c>
      <x:c r="E1147" s="51" t="str">
        <x:v>S-10</x:v>
      </x:c>
      <x:c r="F1147" s="48" t="str">
        <x:v> Tienda</x:v>
      </x:c>
      <x:c r="G1147" s="59" t="str">
        <x:v>-2</x:v>
      </x:c>
      <x:c r="H1147" s="59" t="str">
        <x:v>$ 173.800</x:v>
      </x:c>
      <x:c r="I1147" s="59" t="str">
        <x:v>0,1</x:v>
      </x:c>
      <x:c r="J1147" s="59" t="n">
        <x:v>-312840</x:v>
      </x:c>
      <x:c r="K1147" s="48" t="str">
        <x:v>Luis Soto</x:v>
      </x:c>
      <x:c r="L1147" s="48" t="str">
        <x:v>B2B</x:v>
      </x:c>
      <x:c r="M1147" s="24" t="str">
        <x:v>null</x:v>
      </x:c>
    </x:row>
    <x:row r="1148">
      <x:c r="A1148" s="51" t="str">
        <x:v>V-2025-004747</x:v>
      </x:c>
      <x:c r="B1148" s="55" t="str">
        <x:v>13 Sep 2025</x:v>
      </x:c>
      <x:c r="C1148" s="51" t="str">
        <x:v>P-073</x:v>
      </x:c>
      <x:c r="D1148" s="51" t="str">
        <x:v>C-0127</x:v>
      </x:c>
      <x:c r="E1148" s="51" t="str"/>
      <x:c r="F1148" s="48" t="str">
        <x:v>Marketplace </x:v>
      </x:c>
      <x:c r="G1148" s="59" t="n">
        <x:v>4</x:v>
      </x:c>
      <x:c r="H1148" s="59" t="n">
        <x:v>213900</x:v>
      </x:c>
      <x:c r="I1148" s="59" t="n">
        <x:v>0.2</x:v>
      </x:c>
      <x:c r="J1148" s="59" t="n">
        <x:v>684480</x:v>
      </x:c>
      <x:c r="K1148" s="48" t="str">
        <x:v>Camila Rojas</x:v>
      </x:c>
      <x:c r="L1148" s="48" t="str">
        <x:v>Persona</x:v>
      </x:c>
      <x:c r="M1148" s="24" t="str">
        <x:v>Entrega normal</x:v>
      </x:c>
    </x:row>
    <x:row r="1149">
      <x:c r="A1149" s="51" t="str">
        <x:v>V-2025-004748</x:v>
      </x:c>
      <x:c r="B1149" s="55" t="str">
        <x:v>09/10/2025</x:v>
      </x:c>
      <x:c r="C1149" s="51" t="str">
        <x:v>P-129</x:v>
      </x:c>
      <x:c r="D1149" s="51" t="str">
        <x:v>C-0484</x:v>
      </x:c>
      <x:c r="E1149" s="51" t="str">
        <x:v>S-11</x:v>
      </x:c>
      <x:c r="F1149" s="48" t="str">
        <x:v>Tienda</x:v>
      </x:c>
      <x:c r="G1149" s="59" t="n">
        <x:v>1</x:v>
      </x:c>
      <x:c r="H1149" s="59" t="str">
        <x:v>$ 150.700</x:v>
      </x:c>
      <x:c r="I1149" s="59" t="n">
        <x:v>0</x:v>
      </x:c>
      <x:c r="J1149" s="59" t="str">
        <x:v>$ 150.700</x:v>
      </x:c>
      <x:c r="K1149" s="48" t="str">
        <x:v>Martín Reyes</x:v>
      </x:c>
      <x:c r="L1149" s="48" t="str">
        <x:v>empresa </x:v>
      </x:c>
      <x:c r="M1149" s="24" t="str">
        <x:v>nan</x:v>
      </x:c>
    </x:row>
    <x:row r="1150">
      <x:c r="A1150" s="51" t="str">
        <x:v>V-2025-004749</x:v>
      </x:c>
      <x:c r="B1150" s="55" t="n">
        <x:v>46018</x:v>
      </x:c>
      <x:c r="C1150" s="51" t="str">
        <x:v>P-122</x:v>
      </x:c>
      <x:c r="D1150" s="51" t="str">
        <x:v>C-0456</x:v>
      </x:c>
      <x:c r="E1150" s="51" t="str">
        <x:v>S-07</x:v>
      </x:c>
      <x:c r="F1150" s="48" t="str">
        <x:v>TIENDA</x:v>
      </x:c>
      <x:c r="G1150" s="59" t="str">
        <x:v>2</x:v>
      </x:c>
      <x:c r="H1150" s="59" t="n">
        <x:v>144400</x:v>
      </x:c>
      <x:c r="I1150" s="59" t="str">
        <x:v>0%</x:v>
      </x:c>
      <x:c r="J1150" s="59" t="n">
        <x:v>288800</x:v>
      </x:c>
      <x:c r="K1150" s="48" t="str">
        <x:v>Luis Soto</x:v>
      </x:c>
      <x:c r="L1150" s="48" t="str">
        <x:v>B2B</x:v>
      </x:c>
      <x:c r="M1150" s="24" t="str">
        <x:v>None</x:v>
      </x:c>
    </x:row>
    <x:row r="1151">
      <x:c r="A1151" s="51" t="str">
        <x:v>V-2025-004750</x:v>
      </x:c>
      <x:c r="B1151" s="55" t="n">
        <x:v>45961</x:v>
      </x:c>
      <x:c r="C1151" s="51" t="str">
        <x:v>P-103</x:v>
      </x:c>
      <x:c r="D1151" s="51" t="str">
        <x:v>C-0350</x:v>
      </x:c>
      <x:c r="E1151" s="51" t="str">
        <x:v>S-06</x:v>
      </x:c>
      <x:c r="F1151" s="48" t="str">
        <x:v>tienda </x:v>
      </x:c>
      <x:c r="G1151" s="59" t="n">
        <x:v>-4</x:v>
      </x:c>
      <x:c r="H1151" s="59" t="str">
        <x:v>$ 140.200</x:v>
      </x:c>
      <x:c r="I1151" s="59" t="str">
        <x:v>0,1</x:v>
      </x:c>
      <x:c r="J1151" s="59" t="n">
        <x:v>-504720</x:v>
      </x:c>
      <x:c r="K1151" s="48" t="str">
        <x:v>Jorge Torres</x:v>
      </x:c>
      <x:c r="L1151" s="48" t="str">
        <x:v>PERSONA</x:v>
      </x:c>
      <x:c r="M1151" s="24" t="str">
        <x:v>None</x:v>
      </x:c>
    </x:row>
    <x:row r="1152">
      <x:c r="A1152" s="51" t="str">
        <x:v>V-2025-004751</x:v>
      </x:c>
      <x:c r="B1152" s="55" t="n">
        <x:v>45983</x:v>
      </x:c>
      <x:c r="C1152" s="51" t="str">
        <x:v>P-074</x:v>
      </x:c>
      <x:c r="D1152" s="51" t="str">
        <x:v>C-0225</x:v>
      </x:c>
      <x:c r="E1152" s="51" t="str"/>
      <x:c r="F1152" s="48" t="str">
        <x:v>Marketplace </x:v>
      </x:c>
      <x:c r="G1152" s="59" t="n">
        <x:v>1</x:v>
      </x:c>
      <x:c r="H1152" s="59" t="n">
        <x:v>28900</x:v>
      </x:c>
      <x:c r="I1152" s="59" t="n">
        <x:v>0.15</x:v>
      </x:c>
      <x:c r="J1152" s="59" t="n">
        <x:v>24565</x:v>
      </x:c>
      <x:c r="K1152" s="48" t="str">
        <x:v>Felipe Muñoz</x:v>
      </x:c>
      <x:c r="L1152" s="48" t="str">
        <x:v>PERSONA</x:v>
      </x:c>
      <x:c r="M1152" s="24" t="str">
        <x:v>NA</x:v>
      </x:c>
    </x:row>
    <x:row r="1153">
      <x:c r="A1153" s="51" t="str">
        <x:v>V-2025-004752</x:v>
      </x:c>
      <x:c r="B1153" s="55" t="n">
        <x:v>45921</x:v>
      </x:c>
      <x:c r="C1153" s="51" t="str">
        <x:v>P-132</x:v>
      </x:c>
      <x:c r="D1153" s="51" t="str">
        <x:v>C-0352</x:v>
      </x:c>
      <x:c r="E1153" s="51" t="str">
        <x:v>S-03</x:v>
      </x:c>
      <x:c r="F1153" s="48" t="str">
        <x:v>Tda.</x:v>
      </x:c>
      <x:c r="G1153" s="59" t="n">
        <x:v>5</x:v>
      </x:c>
      <x:c r="H1153" s="59" t="str"/>
      <x:c r="I1153" s="59" t="n">
        <x:v>0.05</x:v>
      </x:c>
      <x:c r="J1153" s="59" t="n">
        <x:v>1115775</x:v>
      </x:c>
      <x:c r="K1153" s="48" t="str">
        <x:v>Daniela Silva</x:v>
      </x:c>
      <x:c r="L1153" s="48" t="str">
        <x:v>empresa </x:v>
      </x:c>
      <x:c r="M1153" s="24" t="str">
        <x:v>Sin observaciones</x:v>
      </x:c>
    </x:row>
    <x:row r="1154">
      <x:c r="A1154" s="51" t="str">
        <x:v>V-2025-004753</x:v>
      </x:c>
      <x:c r="B1154" s="55" t="n">
        <x:v>46011</x:v>
      </x:c>
      <x:c r="C1154" s="51" t="str">
        <x:v>P-067</x:v>
      </x:c>
      <x:c r="D1154" s="51" t="str">
        <x:v>C-0183</x:v>
      </x:c>
      <x:c r="E1154" s="51" t="str">
        <x:v>S-06</x:v>
      </x:c>
      <x:c r="F1154" s="48" t="str">
        <x:v>Tda.</x:v>
      </x:c>
      <x:c r="G1154" s="59" t="n">
        <x:v>7</x:v>
      </x:c>
      <x:c r="H1154" s="59" t="n">
        <x:v>51800</x:v>
      </x:c>
      <x:c r="I1154" s="59" t="n">
        <x:v>0</x:v>
      </x:c>
      <x:c r="J1154" s="59" t="n">
        <x:v>362600</x:v>
      </x:c>
      <x:c r="K1154" s="48" t="str">
        <x:v>Felipe Muñoz </x:v>
      </x:c>
      <x:c r="L1154" s="48" t="str">
        <x:v>PERSONA</x:v>
      </x:c>
      <x:c r="M1154" s="24" t="str">
        <x:v>Pedido urgente</x:v>
      </x:c>
    </x:row>
    <x:row r="1155">
      <x:c r="A1155" s="51" t="str">
        <x:v>V-2025-004754</x:v>
      </x:c>
      <x:c r="B1155" s="55" t="n">
        <x:v>45926</x:v>
      </x:c>
      <x:c r="C1155" s="51" t="str">
        <x:v>P-005</x:v>
      </x:c>
      <x:c r="D1155" s="51" t="str">
        <x:v>C-0434</x:v>
      </x:c>
      <x:c r="E1155" s="51" t="str"/>
      <x:c r="F1155" s="48" t="str">
        <x:v>Online</x:v>
      </x:c>
      <x:c r="G1155" s="59" t="n">
        <x:v>8</x:v>
      </x:c>
      <x:c r="H1155" s="59" t="n">
        <x:v>151500</x:v>
      </x:c>
      <x:c r="I1155" s="59" t="str">
        <x:v>110%</x:v>
      </x:c>
      <x:c r="J1155" s="59" t="n">
        <x:v>1030200</x:v>
      </x:c>
      <x:c r="K1155" s="48" t="str">
        <x:v>FELIPE MUÑOZ</x:v>
      </x:c>
      <x:c r="L1155" s="48" t="str">
        <x:v>PERSONA</x:v>
      </x:c>
      <x:c r="M1155" s="24" t="str">
        <x:v>Cliente frecuente</x:v>
      </x:c>
    </x:row>
    <x:row r="1156">
      <x:c r="A1156" s="51" t="str">
        <x:v>V-2025-004755</x:v>
      </x:c>
      <x:c r="B1156" s="55" t="n">
        <x:v>45978</x:v>
      </x:c>
      <x:c r="C1156" s="51" t="str">
        <x:v>P-080</x:v>
      </x:c>
      <x:c r="D1156" s="51" t="str">
        <x:v>C-0033</x:v>
      </x:c>
      <x:c r="E1156" s="51" t="str">
        <x:v>S-04</x:v>
      </x:c>
      <x:c r="F1156" s="48" t="str">
        <x:v>tienda </x:v>
      </x:c>
      <x:c r="G1156" s="59" t="n">
        <x:v>2</x:v>
      </x:c>
      <x:c r="H1156" s="59" t="n">
        <x:v>146700</x:v>
      </x:c>
      <x:c r="I1156" s="59" t="n">
        <x:v>0.1</x:v>
      </x:c>
      <x:c r="J1156" s="59" t="n">
        <x:v>264060</x:v>
      </x:c>
      <x:c r="K1156" s="48" t="str">
        <x:v>Jorge Torres</x:v>
      </x:c>
      <x:c r="L1156" s="48" t="str">
        <x:v>persona </x:v>
      </x:c>
      <x:c r="M1156" s="24" t="str">
        <x:v>NA</x:v>
      </x:c>
    </x:row>
    <x:row r="1157">
      <x:c r="A1157" s="51" t="str">
        <x:v>V-2025-004756</x:v>
      </x:c>
      <x:c r="B1157" s="55" t="n">
        <x:v>45932</x:v>
      </x:c>
      <x:c r="C1157" s="51" t="str">
        <x:v>P-089</x:v>
      </x:c>
      <x:c r="D1157" s="51" t="str">
        <x:v>C-0421</x:v>
      </x:c>
      <x:c r="E1157" s="51" t="str"/>
      <x:c r="F1157" s="48" t="str">
        <x:v>market place</x:v>
      </x:c>
      <x:c r="G1157" s="59" t="n">
        <x:v>5</x:v>
      </x:c>
      <x:c r="H1157" s="59" t="n">
        <x:v>162800</x:v>
      </x:c>
      <x:c r="I1157" s="59" t="str">
        <x:v>0</x:v>
      </x:c>
      <x:c r="J1157" s="59" t="n">
        <x:v>814000</x:v>
      </x:c>
      <x:c r="K1157" s="48" t="str">
        <x:v>Carolina Vega</x:v>
      </x:c>
      <x:c r="L1157" s="48" t="str">
        <x:v>PERSONA</x:v>
      </x:c>
      <x:c r="M1157" s="24" t="str">
        <x:v>Sin observaciones</x:v>
      </x:c>
    </x:row>
    <x:row r="1158">
      <x:c r="A1158" s="51" t="str">
        <x:v>V-2025-004757</x:v>
      </x:c>
      <x:c r="B1158" s="55" t="n">
        <x:v>45960</x:v>
      </x:c>
      <x:c r="C1158" s="51" t="str">
        <x:v>P-105</x:v>
      </x:c>
      <x:c r="D1158" s="51" t="str"/>
      <x:c r="E1158" s="51" t="str"/>
      <x:c r="F1158" s="48" t="str">
        <x:v>Marketplace</x:v>
      </x:c>
      <x:c r="G1158" s="59" t="str"/>
      <x:c r="H1158" s="59" t="n">
        <x:v>181700</x:v>
      </x:c>
      <x:c r="I1158" s="59" t="n">
        <x:v>0.15</x:v>
      </x:c>
      <x:c r="J1158" s="59" t="n">
        <x:v>1081115</x:v>
      </x:c>
      <x:c r="K1158" s="48" t="str">
        <x:v>Ana Pérez</x:v>
      </x:c>
      <x:c r="L1158" s="48" t="str">
        <x:v>persona </x:v>
      </x:c>
      <x:c r="M1158" s="24" t="str">
        <x:v>Revisar dirección</x:v>
      </x:c>
    </x:row>
    <x:row r="1159">
      <x:c r="A1159" s="51" t="str">
        <x:v>V-2025-004758</x:v>
      </x:c>
      <x:c r="B1159" s="55" t="str">
        <x:v>29/09/2025</x:v>
      </x:c>
      <x:c r="C1159" s="51" t="str">
        <x:v>P-071</x:v>
      </x:c>
      <x:c r="D1159" s="51" t="str"/>
      <x:c r="E1159" s="51" t="str">
        <x:v>S-13</x:v>
      </x:c>
      <x:c r="F1159" s="48" t="str">
        <x:v> Tienda</x:v>
      </x:c>
      <x:c r="G1159" s="59" t="n">
        <x:v>3</x:v>
      </x:c>
      <x:c r="H1159" s="59" t="n">
        <x:v>15600</x:v>
      </x:c>
      <x:c r="I1159" s="59" t="n">
        <x:v>0.1</x:v>
      </x:c>
      <x:c r="J1159" s="59" t="n">
        <x:v>42120</x:v>
      </x:c>
      <x:c r="K1159" s="48" t="str">
        <x:v>Luis Soto</x:v>
      </x:c>
      <x:c r="L1159" s="48" t="str">
        <x:v>persona </x:v>
      </x:c>
      <x:c r="M1159" s="24" t="str">
        <x:v>nan</x:v>
      </x:c>
    </x:row>
    <x:row r="1160">
      <x:c r="A1160" s="51" t="str">
        <x:v>V-2025-004759</x:v>
      </x:c>
      <x:c r="B1160" s="55" t="n">
        <x:v>45930</x:v>
      </x:c>
      <x:c r="C1160" s="51" t="str">
        <x:v>P-072</x:v>
      </x:c>
      <x:c r="D1160" s="51" t="str">
        <x:v>C-0463</x:v>
      </x:c>
      <x:c r="E1160" s="51" t="str">
        <x:v>S-01</x:v>
      </x:c>
      <x:c r="F1160" s="48" t="str">
        <x:v> Tienda</x:v>
      </x:c>
      <x:c r="G1160" s="59" t="n">
        <x:v>4</x:v>
      </x:c>
      <x:c r="H1160" s="59" t="n">
        <x:v>64200</x:v>
      </x:c>
      <x:c r="I1160" s="59" t="str">
        <x:v>20%</x:v>
      </x:c>
      <x:c r="J1160" s="59" t="n">
        <x:v>205440</x:v>
      </x:c>
      <x:c r="K1160" s="48" t="str">
        <x:v>Jorge Torres</x:v>
      </x:c>
      <x:c r="L1160" s="48" t="str">
        <x:v>B2C</x:v>
      </x:c>
      <x:c r="M1160" s="24" t="str">
        <x:v>None</x:v>
      </x:c>
    </x:row>
    <x:row r="1161">
      <x:c r="A1161" s="51" t="str">
        <x:v>V-2025-004760</x:v>
      </x:c>
      <x:c r="B1161" s="55" t="n">
        <x:v>45957</x:v>
      </x:c>
      <x:c r="C1161" s="51" t="str">
        <x:v>P-022</x:v>
      </x:c>
      <x:c r="D1161" s="51" t="str">
        <x:v>C-0075</x:v>
      </x:c>
      <x:c r="E1161" s="51" t="str"/>
      <x:c r="F1161" s="48" t="str">
        <x:v>Marketplace</x:v>
      </x:c>
      <x:c r="G1161" s="59" t="str">
        <x:v>4</x:v>
      </x:c>
      <x:c r="H1161" s="59" t="str">
        <x:v>CLP 230700</x:v>
      </x:c>
      <x:c r="I1161" s="59" t="n">
        <x:v>0.2</x:v>
      </x:c>
      <x:c r="J1161" s="59" t="str">
        <x:v>CLP 738240</x:v>
      </x:c>
      <x:c r="K1161" s="48" t="str">
        <x:v>Paula Díaz</x:v>
      </x:c>
      <x:c r="L1161" s="48" t="str">
        <x:v>persona </x:v>
      </x:c>
      <x:c r="M1161" s="24" t="str">
        <x:v>Cliente frecuente</x:v>
      </x:c>
    </x:row>
    <x:row r="1162">
      <x:c r="A1162" s="51" t="str">
        <x:v>V-2025-004761</x:v>
      </x:c>
      <x:c r="B1162" s="55" t="str">
        <x:v>11/09/2025</x:v>
      </x:c>
      <x:c r="C1162" s="51" t="str">
        <x:v>P-019</x:v>
      </x:c>
      <x:c r="D1162" s="51" t="str">
        <x:v>C-0492</x:v>
      </x:c>
      <x:c r="E1162" s="51" t="str"/>
      <x:c r="F1162" s="48" t="str">
        <x:v>WEB</x:v>
      </x:c>
      <x:c r="G1162" s="59" t="n">
        <x:v>5</x:v>
      </x:c>
      <x:c r="H1162" s="59" t="n">
        <x:v>222300</x:v>
      </x:c>
      <x:c r="I1162" s="59" t="n">
        <x:v>0.15</x:v>
      </x:c>
      <x:c r="J1162" s="59" t="n">
        <x:v>944775</x:v>
      </x:c>
      <x:c r="K1162" s="48" t="str">
        <x:v>JORGE TORRES</x:v>
      </x:c>
      <x:c r="L1162" s="48" t="str">
        <x:v>EMPRESA</x:v>
      </x:c>
      <x:c r="M1162" s="24" t="str">
        <x:v>NA</x:v>
      </x:c>
    </x:row>
    <x:row r="1163">
      <x:c r="A1163" s="51" t="str">
        <x:v>V-2025-004762</x:v>
      </x:c>
      <x:c r="B1163" s="55" t="n">
        <x:v>45923</x:v>
      </x:c>
      <x:c r="C1163" s="51" t="str">
        <x:v>P-122</x:v>
      </x:c>
      <x:c r="D1163" s="51" t="str">
        <x:v>C-0419</x:v>
      </x:c>
      <x:c r="E1163" s="51" t="str">
        <x:v>S-12</x:v>
      </x:c>
      <x:c r="F1163" s="48" t="str">
        <x:v> Tienda</x:v>
      </x:c>
      <x:c r="G1163" s="59" t="n">
        <x:v>8</x:v>
      </x:c>
      <x:c r="H1163" s="59" t="n">
        <x:v>153500</x:v>
      </x:c>
      <x:c r="I1163" s="59" t="n">
        <x:v>0</x:v>
      </x:c>
      <x:c r="J1163" s="59" t="n">
        <x:v>1228000</x:v>
      </x:c>
      <x:c r="K1163" s="48" t="str">
        <x:v>Camila Rojas</x:v>
      </x:c>
      <x:c r="L1163" s="48" t="str">
        <x:v>PERSONA</x:v>
      </x:c>
      <x:c r="M1163" s="24" t="str">
        <x:v>Entrega normal</x:v>
      </x:c>
    </x:row>
    <x:row r="1164">
      <x:c r="A1164" s="51" t="str">
        <x:v>V-2025-004763</x:v>
      </x:c>
      <x:c r="B1164" s="55" t="n">
        <x:v>46017</x:v>
      </x:c>
      <x:c r="C1164" s="51" t="str">
        <x:v>P-033</x:v>
      </x:c>
      <x:c r="D1164" s="51" t="str"/>
      <x:c r="E1164" s="51" t="str">
        <x:v>S-14</x:v>
      </x:c>
      <x:c r="F1164" s="48" t="str">
        <x:v>TIENDA</x:v>
      </x:c>
      <x:c r="G1164" s="59" t="n">
        <x:v>7</x:v>
      </x:c>
      <x:c r="H1164" s="59" t="str">
        <x:v>$ 67.500</x:v>
      </x:c>
      <x:c r="I1164" s="59" t="n">
        <x:v>0</x:v>
      </x:c>
      <x:c r="J1164" s="59" t="n">
        <x:v>472500</x:v>
      </x:c>
      <x:c r="K1164" s="48" t="str">
        <x:v>Paula Díaz</x:v>
      </x:c>
      <x:c r="L1164" s="48" t="str">
        <x:v>B2B</x:v>
      </x:c>
      <x:c r="M1164" s="24" t="str">
        <x:v>NA</x:v>
      </x:c>
    </x:row>
    <x:row r="1165">
      <x:c r="A1165" s="51" t="str">
        <x:v>V-2025-004764</x:v>
      </x:c>
      <x:c r="B1165" s="55" t="n">
        <x:v>46014</x:v>
      </x:c>
      <x:c r="C1165" s="51" t="str">
        <x:v>P-037</x:v>
      </x:c>
      <x:c r="D1165" s="51" t="str">
        <x:v>C-0023</x:v>
      </x:c>
      <x:c r="E1165" s="51" t="str">
        <x:v>S-03</x:v>
      </x:c>
      <x:c r="F1165" s="48" t="str">
        <x:v>tienda </x:v>
      </x:c>
      <x:c r="G1165" s="59" t="str">
        <x:v>4</x:v>
      </x:c>
      <x:c r="H1165" s="59" t="str">
        <x:v>$ 88.700</x:v>
      </x:c>
      <x:c r="I1165" s="59" t="str">
        <x:v>110%</x:v>
      </x:c>
      <x:c r="J1165" s="59" t="n">
        <x:v>319320</x:v>
      </x:c>
      <x:c r="K1165" s="48" t="str">
        <x:v>Luis Soto</x:v>
      </x:c>
      <x:c r="L1165" s="48" t="str">
        <x:v>persona </x:v>
      </x:c>
      <x:c r="M1165" s="24" t="str">
        <x:v>Pedido urgente</x:v>
      </x:c>
    </x:row>
    <x:row r="1166">
      <x:c r="A1166" s="51" t="str">
        <x:v>V-2025-004765</x:v>
      </x:c>
      <x:c r="B1166" s="55" t="n">
        <x:v>45923</x:v>
      </x:c>
      <x:c r="C1166" s="51" t="str">
        <x:v>P-010</x:v>
      </x:c>
      <x:c r="D1166" s="51" t="str">
        <x:v>C-0061</x:v>
      </x:c>
      <x:c r="E1166" s="51" t="str">
        <x:v>S-07</x:v>
      </x:c>
      <x:c r="F1166" s="48" t="str">
        <x:v>Tienda</x:v>
      </x:c>
      <x:c r="G1166" s="59" t="str">
        <x:v>4</x:v>
      </x:c>
      <x:c r="H1166" s="59" t="str">
        <x:v>$ 90.500</x:v>
      </x:c>
      <x:c r="I1166" s="59" t="str">
        <x:v>0%</x:v>
      </x:c>
      <x:c r="J1166" s="59" t="str">
        <x:v> 362000 </x:v>
      </x:c>
      <x:c r="K1166" s="48" t="str">
        <x:v>Carolina Vega</x:v>
      </x:c>
      <x:c r="L1166" s="48" t="str">
        <x:v>persona </x:v>
      </x:c>
      <x:c r="M1166" s="24" t="str"/>
    </x:row>
    <x:row r="1167">
      <x:c r="A1167" s="51" t="str">
        <x:v>V-2025-004766</x:v>
      </x:c>
      <x:c r="B1167" s="55" t="n">
        <x:v>45965</x:v>
      </x:c>
      <x:c r="C1167" s="51" t="str">
        <x:v>P-136</x:v>
      </x:c>
      <x:c r="D1167" s="51" t="str">
        <x:v>C-0032</x:v>
      </x:c>
      <x:c r="E1167" s="51" t="str"/>
      <x:c r="F1167" s="48" t="str">
        <x:v>WEB</x:v>
      </x:c>
      <x:c r="G1167" s="59" t="n">
        <x:v>-3</x:v>
      </x:c>
      <x:c r="H1167" s="59" t="str">
        <x:v>CLP 173600</x:v>
      </x:c>
      <x:c r="I1167" s="59" t="n">
        <x:v>0.05</x:v>
      </x:c>
      <x:c r="J1167" s="59" t="n">
        <x:v>-494760</x:v>
      </x:c>
      <x:c r="K1167" s="48" t="str">
        <x:v>Jorge Torres</x:v>
      </x:c>
      <x:c r="L1167" s="48" t="str">
        <x:v>Empresa</x:v>
      </x:c>
      <x:c r="M1167" s="24" t="str">
        <x:v>Pedido urgente</x:v>
      </x:c>
    </x:row>
    <x:row r="1168">
      <x:c r="A1168" s="51" t="str">
        <x:v>V-2025-004767</x:v>
      </x:c>
      <x:c r="B1168" s="55" t="n">
        <x:v>46013</x:v>
      </x:c>
      <x:c r="C1168" s="51" t="str">
        <x:v>P-119</x:v>
      </x:c>
      <x:c r="D1168" s="51" t="str">
        <x:v>C-0393</x:v>
      </x:c>
      <x:c r="E1168" s="51" t="str">
        <x:v>S-10</x:v>
      </x:c>
      <x:c r="F1168" s="48" t="str">
        <x:v>Tienda</x:v>
      </x:c>
      <x:c r="G1168" s="59" t="str">
        <x:v> 8 </x:v>
      </x:c>
      <x:c r="H1168" s="59" t="n">
        <x:v>69300</x:v>
      </x:c>
      <x:c r="I1168" s="59" t="str">
        <x:v>20%</x:v>
      </x:c>
      <x:c r="J1168" s="59" t="str">
        <x:v>CLP 443520</x:v>
      </x:c>
      <x:c r="K1168" s="48" t="str">
        <x:v>Luis Soto </x:v>
      </x:c>
      <x:c r="L1168" s="48" t="str">
        <x:v>persona </x:v>
      </x:c>
      <x:c r="M1168" s="24" t="str">
        <x:v>Entrega normal</x:v>
      </x:c>
    </x:row>
    <x:row r="1169">
      <x:c r="A1169" s="51" t="str">
        <x:v>V-2025-004768</x:v>
      </x:c>
      <x:c r="B1169" s="55" t="str">
        <x:v>11-06-2025</x:v>
      </x:c>
      <x:c r="C1169" s="51" t="str">
        <x:v>P-144</x:v>
      </x:c>
      <x:c r="D1169" s="51" t="str">
        <x:v>C-0435</x:v>
      </x:c>
      <x:c r="E1169" s="51" t="str">
        <x:v>S-12</x:v>
      </x:c>
      <x:c r="F1169" s="48" t="str">
        <x:v> Tienda</x:v>
      </x:c>
      <x:c r="G1169" s="59" t="n">
        <x:v>6</x:v>
      </x:c>
      <x:c r="H1169" s="59" t="n">
        <x:v>227300</x:v>
      </x:c>
      <x:c r="I1169" s="59" t="n">
        <x:v>0</x:v>
      </x:c>
      <x:c r="J1169" s="59" t="n">
        <x:v>1363800</x:v>
      </x:c>
      <x:c r="K1169" s="48" t="str">
        <x:v>Ana Pérez</x:v>
      </x:c>
      <x:c r="L1169" s="48" t="str">
        <x:v>Persona</x:v>
      </x:c>
      <x:c r="M1169" s="24" t="str">
        <x:v>Entrega normal</x:v>
      </x:c>
    </x:row>
    <x:row r="1170">
      <x:c r="A1170" s="51" t="str">
        <x:v>V-2025-004769</x:v>
      </x:c>
      <x:c r="B1170" s="55" t="n">
        <x:v>45920</x:v>
      </x:c>
      <x:c r="C1170" s="51" t="str">
        <x:v>P-052</x:v>
      </x:c>
      <x:c r="D1170" s="51" t="str">
        <x:v>C-0013</x:v>
      </x:c>
      <x:c r="E1170" s="51" t="str">
        <x:v>S-08</x:v>
      </x:c>
      <x:c r="F1170" s="48" t="str">
        <x:v>TIENDA</x:v>
      </x:c>
      <x:c r="G1170" s="59" t="str">
        <x:v>2</x:v>
      </x:c>
      <x:c r="H1170" s="59" t="n">
        <x:v>54200</x:v>
      </x:c>
      <x:c r="I1170" s="59" t="n">
        <x:v>0.1</x:v>
      </x:c>
      <x:c r="J1170" s="59" t="str">
        <x:v> 97560 </x:v>
      </x:c>
      <x:c r="K1170" s="48" t="str">
        <x:v>Jorge Torres</x:v>
      </x:c>
      <x:c r="L1170" s="48" t="str">
        <x:v>Persona</x:v>
      </x:c>
      <x:c r="M1170" s="24" t="str">
        <x:v>Cliente frecuente</x:v>
      </x:c>
    </x:row>
    <x:row r="1171">
      <x:c r="A1171" s="51" t="str">
        <x:v>V-2025-004770</x:v>
      </x:c>
      <x:c r="B1171" s="55" t="n">
        <x:v>46005</x:v>
      </x:c>
      <x:c r="C1171" s="51" t="str">
        <x:v>P-051</x:v>
      </x:c>
      <x:c r="D1171" s="51" t="str">
        <x:v>C-0110</x:v>
      </x:c>
      <x:c r="E1171" s="51" t="str"/>
      <x:c r="F1171" s="48" t="str">
        <x:v>ONLINE</x:v>
      </x:c>
      <x:c r="G1171" s="59" t="n">
        <x:v>6</x:v>
      </x:c>
      <x:c r="H1171" s="59" t="n">
        <x:v>80900</x:v>
      </x:c>
      <x:c r="I1171" s="59" t="n">
        <x:v>0.1</x:v>
      </x:c>
      <x:c r="J1171" s="59" t="str">
        <x:v>CLP 436860</x:v>
      </x:c>
      <x:c r="K1171" s="48" t="str">
        <x:v>Felipe Muñoz</x:v>
      </x:c>
      <x:c r="L1171" s="48" t="str">
        <x:v>Persona</x:v>
      </x:c>
      <x:c r="M1171" s="24" t="str">
        <x:v>Revisar dirección</x:v>
      </x:c>
    </x:row>
    <x:row r="1172">
      <x:c r="A1172" s="51" t="str">
        <x:v>V-2025-004771</x:v>
      </x:c>
      <x:c r="B1172" s="55" t="n">
        <x:v>45909</x:v>
      </x:c>
      <x:c r="C1172" s="51" t="str">
        <x:v>P-146</x:v>
      </x:c>
      <x:c r="D1172" s="51" t="str">
        <x:v>C-0423</x:v>
      </x:c>
      <x:c r="E1172" s="51" t="str">
        <x:v>S-09</x:v>
      </x:c>
      <x:c r="F1172" s="48" t="str">
        <x:v>Tienda</x:v>
      </x:c>
      <x:c r="G1172" s="59" t="str">
        <x:v> 2 </x:v>
      </x:c>
      <x:c r="H1172" s="59" t="n">
        <x:v>5200</x:v>
      </x:c>
      <x:c r="I1172" s="59" t="str">
        <x:v>0,15</x:v>
      </x:c>
      <x:c r="J1172" s="59" t="n">
        <x:v>8840</x:v>
      </x:c>
      <x:c r="K1172" s="48" t="str">
        <x:v>Felipe Muñoz</x:v>
      </x:c>
      <x:c r="L1172" s="48" t="str">
        <x:v>B2C</x:v>
      </x:c>
      <x:c r="M1172" s="24" t="str">
        <x:v>Sin observaciones</x:v>
      </x:c>
    </x:row>
    <x:row r="1173">
      <x:c r="A1173" s="51" t="str">
        <x:v>V-2025-004772</x:v>
      </x:c>
      <x:c r="B1173" s="55" t="n">
        <x:v>45977</x:v>
      </x:c>
      <x:c r="C1173" s="51" t="str">
        <x:v>P-135</x:v>
      </x:c>
      <x:c r="D1173" s="51" t="str">
        <x:v>C-0086</x:v>
      </x:c>
      <x:c r="E1173" s="51" t="str">
        <x:v>S-04</x:v>
      </x:c>
      <x:c r="F1173" s="48" t="str">
        <x:v>TIENDA</x:v>
      </x:c>
      <x:c r="G1173" s="59" t="str">
        <x:v> 5 </x:v>
      </x:c>
      <x:c r="H1173" s="59" t="n">
        <x:v>18100</x:v>
      </x:c>
      <x:c r="I1173" s="59" t="n">
        <x:v>0</x:v>
      </x:c>
      <x:c r="J1173" s="59" t="n">
        <x:v>90500</x:v>
      </x:c>
      <x:c r="K1173" s="48" t="str">
        <x:v>Ana Pérez</x:v>
      </x:c>
      <x:c r="L1173" s="48" t="str">
        <x:v>B2C</x:v>
      </x:c>
      <x:c r="M1173" s="24" t="str">
        <x:v>nan</x:v>
      </x:c>
    </x:row>
    <x:row r="1174">
      <x:c r="A1174" s="51" t="str">
        <x:v>V-2025-004773</x:v>
      </x:c>
      <x:c r="B1174" s="55" t="str">
        <x:v>31/02/2025</x:v>
      </x:c>
      <x:c r="C1174" s="51" t="str">
        <x:v>P-042</x:v>
      </x:c>
      <x:c r="D1174" s="51" t="str">
        <x:v>C-0459</x:v>
      </x:c>
      <x:c r="E1174" s="51" t="str"/>
      <x:c r="F1174" s="48" t="str">
        <x:v>Marketplace</x:v>
      </x:c>
      <x:c r="G1174" s="59" t="n">
        <x:v>1</x:v>
      </x:c>
      <x:c r="H1174" s="59" t="str">
        <x:v>54.100</x:v>
      </x:c>
      <x:c r="I1174" s="59" t="n">
        <x:v>0.1</x:v>
      </x:c>
      <x:c r="J1174" s="59" t="n">
        <x:v>48690</x:v>
      </x:c>
      <x:c r="K1174" s="48" t="str">
        <x:v>Ana Pérez</x:v>
      </x:c>
      <x:c r="L1174" s="48" t="str">
        <x:v>B2C</x:v>
      </x:c>
      <x:c r="M1174" s="24" t="str">
        <x:v>Sin observaciones</x:v>
      </x:c>
    </x:row>
    <x:row r="1175">
      <x:c r="A1175" s="51" t="str">
        <x:v>V-2025-004774</x:v>
      </x:c>
      <x:c r="B1175" s="55" t="n">
        <x:v>45940</x:v>
      </x:c>
      <x:c r="C1175" s="51" t="str">
        <x:v>P-999</x:v>
      </x:c>
      <x:c r="D1175" s="51" t="str">
        <x:v>C-0046</x:v>
      </x:c>
      <x:c r="E1175" s="51" t="str">
        <x:v>S-06</x:v>
      </x:c>
      <x:c r="F1175" s="48" t="str">
        <x:v>tienda </x:v>
      </x:c>
      <x:c r="G1175" s="59" t="n">
        <x:v>8</x:v>
      </x:c>
      <x:c r="H1175" s="59" t="n">
        <x:v>166600</x:v>
      </x:c>
      <x:c r="I1175" s="59" t="n">
        <x:v>0</x:v>
      </x:c>
      <x:c r="J1175" s="59" t="n">
        <x:v>1332800</x:v>
      </x:c>
      <x:c r="K1175" s="48" t="str">
        <x:v>CAROLINA VEGA</x:v>
      </x:c>
      <x:c r="L1175" s="48" t="str">
        <x:v>B2C</x:v>
      </x:c>
      <x:c r="M1175" s="24" t="str">
        <x:v>None</x:v>
      </x:c>
    </x:row>
    <x:row r="1176">
      <x:c r="A1176" s="51" t="str">
        <x:v>V-2025-004775</x:v>
      </x:c>
      <x:c r="B1176" s="55" t="n">
        <x:v>46014</x:v>
      </x:c>
      <x:c r="C1176" s="51" t="str">
        <x:v>P-133</x:v>
      </x:c>
      <x:c r="D1176" s="51" t="str">
        <x:v>C-0142</x:v>
      </x:c>
      <x:c r="E1176" s="51" t="str">
        <x:v>S-12</x:v>
      </x:c>
      <x:c r="F1176" s="48" t="str">
        <x:v>Tda.</x:v>
      </x:c>
      <x:c r="G1176" s="59" t="str"/>
      <x:c r="H1176" s="59" t="n">
        <x:v>204700</x:v>
      </x:c>
      <x:c r="I1176" s="59" t="n">
        <x:v>0</x:v>
      </x:c>
      <x:c r="J1176" s="59" t="n">
        <x:v>1637600</x:v>
      </x:c>
      <x:c r="K1176" s="48" t="str">
        <x:v>Paula Díaz</x:v>
      </x:c>
      <x:c r="L1176" s="48" t="str">
        <x:v>Persona</x:v>
      </x:c>
      <x:c r="M1176" s="24" t="str">
        <x:v>null</x:v>
      </x:c>
    </x:row>
    <x:row r="1177">
      <x:c r="A1177" s="51" t="str">
        <x:v>V-2025-004776</x:v>
      </x:c>
      <x:c r="B1177" s="55" t="n">
        <x:v>45930</x:v>
      </x:c>
      <x:c r="C1177" s="51" t="str">
        <x:v>P-083</x:v>
      </x:c>
      <x:c r="D1177" s="51" t="str">
        <x:v>C-0032</x:v>
      </x:c>
      <x:c r="E1177" s="51" t="str"/>
      <x:c r="F1177" s="48" t="str">
        <x:v>ONLINE</x:v>
      </x:c>
      <x:c r="G1177" s="59" t="n">
        <x:v>4</x:v>
      </x:c>
      <x:c r="H1177" s="59" t="n">
        <x:v>194900</x:v>
      </x:c>
      <x:c r="I1177" s="59" t="n">
        <x:v>0.05</x:v>
      </x:c>
      <x:c r="J1177" s="59" t="n">
        <x:v>740620</x:v>
      </x:c>
      <x:c r="K1177" s="48" t="str">
        <x:v>Paula Díaz</x:v>
      </x:c>
      <x:c r="L1177" s="48" t="str">
        <x:v>empresa </x:v>
      </x:c>
      <x:c r="M1177" s="24" t="str">
        <x:v>Pedido urgente</x:v>
      </x:c>
    </x:row>
    <x:row r="1178">
      <x:c r="A1178" s="51" t="str">
        <x:v>V-2025-004777</x:v>
      </x:c>
      <x:c r="B1178" s="55" t="n">
        <x:v>45995</x:v>
      </x:c>
      <x:c r="C1178" s="51" t="str">
        <x:v>P-107</x:v>
      </x:c>
      <x:c r="D1178" s="51" t="str">
        <x:v>C-0198</x:v>
      </x:c>
      <x:c r="E1178" s="51" t="str">
        <x:v>S-03</x:v>
      </x:c>
      <x:c r="F1178" s="48" t="str">
        <x:v> Tienda</x:v>
      </x:c>
      <x:c r="G1178" s="59" t="n">
        <x:v>5</x:v>
      </x:c>
      <x:c r="H1178" s="59" t="n">
        <x:v>50400</x:v>
      </x:c>
      <x:c r="I1178" s="59" t="n">
        <x:v>0.15</x:v>
      </x:c>
      <x:c r="J1178" s="59" t="n">
        <x:v>214200</x:v>
      </x:c>
      <x:c r="K1178" s="48" t="str">
        <x:v>Carolina Vega</x:v>
      </x:c>
      <x:c r="L1178" s="48" t="str">
        <x:v>PERSONA</x:v>
      </x:c>
      <x:c r="M1178" s="24" t="str">
        <x:v>Pedido urgente</x:v>
      </x:c>
    </x:row>
    <x:row r="1179">
      <x:c r="A1179" s="51" t="str">
        <x:v>V-2025-004778</x:v>
      </x:c>
      <x:c r="B1179" s="55" t="n">
        <x:v>45939</x:v>
      </x:c>
      <x:c r="C1179" s="51" t="str">
        <x:v>P-111</x:v>
      </x:c>
      <x:c r="D1179" s="51" t="str">
        <x:v>C-0488</x:v>
      </x:c>
      <x:c r="E1179" s="51" t="str">
        <x:v>S-07</x:v>
      </x:c>
      <x:c r="F1179" s="48" t="str">
        <x:v> Tienda</x:v>
      </x:c>
      <x:c r="G1179" s="59" t="n">
        <x:v>2</x:v>
      </x:c>
      <x:c r="H1179" s="59" t="n">
        <x:v>183900</x:v>
      </x:c>
      <x:c r="I1179" s="59" t="n">
        <x:v>0.15</x:v>
      </x:c>
      <x:c r="J1179" s="59" t="str">
        <x:v>CLP 312630</x:v>
      </x:c>
      <x:c r="K1179" s="48" t="str">
        <x:v>Ana Pérez</x:v>
      </x:c>
      <x:c r="L1179" s="48" t="str">
        <x:v>B2B</x:v>
      </x:c>
      <x:c r="M1179" s="24" t="str">
        <x:v>NA</x:v>
      </x:c>
    </x:row>
    <x:row r="1180">
      <x:c r="A1180" s="51" t="str">
        <x:v>V-2025-004779</x:v>
      </x:c>
      <x:c r="B1180" s="55" t="n">
        <x:v>45982</x:v>
      </x:c>
      <x:c r="C1180" s="51" t="str">
        <x:v>P-033</x:v>
      </x:c>
      <x:c r="D1180" s="51" t="str">
        <x:v>C-0431</x:v>
      </x:c>
      <x:c r="E1180" s="51" t="str">
        <x:v>S-09</x:v>
      </x:c>
      <x:c r="F1180" s="48" t="str">
        <x:v>tienda </x:v>
      </x:c>
      <x:c r="G1180" s="59" t="n">
        <x:v>5</x:v>
      </x:c>
      <x:c r="H1180" s="59" t="str">
        <x:v> 72000 </x:v>
      </x:c>
      <x:c r="I1180" s="59" t="n">
        <x:v>0.1</x:v>
      </x:c>
      <x:c r="J1180" s="59" t="n">
        <x:v>324000</x:v>
      </x:c>
      <x:c r="K1180" s="48" t="str">
        <x:v>Daniela Silva</x:v>
      </x:c>
      <x:c r="L1180" s="48" t="str">
        <x:v>persona </x:v>
      </x:c>
      <x:c r="M1180" s="24" t="str">
        <x:v>NA</x:v>
      </x:c>
    </x:row>
    <x:row r="1181">
      <x:c r="A1181" s="51" t="str">
        <x:v>V-2025-004780</x:v>
      </x:c>
      <x:c r="B1181" s="55" t="n">
        <x:v>45922</x:v>
      </x:c>
      <x:c r="C1181" s="51" t="str">
        <x:v>P-066</x:v>
      </x:c>
      <x:c r="D1181" s="51" t="str">
        <x:v>C-0192</x:v>
      </x:c>
      <x:c r="E1181" s="51" t="str"/>
      <x:c r="F1181" s="48" t="str">
        <x:v>On line</x:v>
      </x:c>
      <x:c r="G1181" s="59" t="n">
        <x:v>2</x:v>
      </x:c>
      <x:c r="H1181" s="59" t="str">
        <x:v>23.300</x:v>
      </x:c>
      <x:c r="I1181" s="59" t="n">
        <x:v>0.15</x:v>
      </x:c>
      <x:c r="J1181" s="59" t="n">
        <x:v>39610</x:v>
      </x:c>
      <x:c r="K1181" s="48" t="str">
        <x:v>Ana Pérez</x:v>
      </x:c>
      <x:c r="L1181" s="48" t="str">
        <x:v>Empresa</x:v>
      </x:c>
      <x:c r="M1181" s="24" t="str">
        <x:v>Pedido urgente</x:v>
      </x:c>
    </x:row>
    <x:row r="1182">
      <x:c r="A1182" s="51" t="str">
        <x:v>V-2025-004781</x:v>
      </x:c>
      <x:c r="B1182" s="55" t="str">
        <x:v>10-29-2025</x:v>
      </x:c>
      <x:c r="C1182" s="51" t="str">
        <x:v>P-063</x:v>
      </x:c>
      <x:c r="D1182" s="51" t="str">
        <x:v>C-0270</x:v>
      </x:c>
      <x:c r="E1182" s="51" t="str">
        <x:v>S-15</x:v>
      </x:c>
      <x:c r="F1182" s="48" t="str">
        <x:v>MARKETPLACE</x:v>
      </x:c>
      <x:c r="G1182" s="59" t="n">
        <x:v>8</x:v>
      </x:c>
      <x:c r="H1182" s="59" t="n">
        <x:v>94600</x:v>
      </x:c>
      <x:c r="I1182" s="59" t="n">
        <x:v>0.1</x:v>
      </x:c>
      <x:c r="J1182" s="59" t="n">
        <x:v>681120</x:v>
      </x:c>
      <x:c r="K1182" s="48" t="str">
        <x:v>Martín Reyes</x:v>
      </x:c>
      <x:c r="L1182" s="48" t="str">
        <x:v>Persona</x:v>
      </x:c>
      <x:c r="M1182" s="24" t="str">
        <x:v>Pedido urgente</x:v>
      </x:c>
    </x:row>
    <x:row r="1183">
      <x:c r="A1183" s="51" t="str">
        <x:v>V-2025-004782</x:v>
      </x:c>
      <x:c r="B1183" s="55" t="n">
        <x:v>45911</x:v>
      </x:c>
      <x:c r="C1183" s="51" t="str">
        <x:v>P-131</x:v>
      </x:c>
      <x:c r="D1183" s="51" t="str">
        <x:v>C-0314</x:v>
      </x:c>
      <x:c r="E1183" s="51" t="str"/>
      <x:c r="F1183" s="48" t="str">
        <x:v>Marketplace </x:v>
      </x:c>
      <x:c r="G1183" s="59" t="n">
        <x:v>3</x:v>
      </x:c>
      <x:c r="H1183" s="59" t="str">
        <x:v>CLP 175600</x:v>
      </x:c>
      <x:c r="I1183" s="59" t="n">
        <x:v>0.1</x:v>
      </x:c>
      <x:c r="J1183" s="59" t="n">
        <x:v>474120</x:v>
      </x:c>
      <x:c r="K1183" s="48" t="str">
        <x:v>Jorge Torres</x:v>
      </x:c>
      <x:c r="L1183" s="48" t="str">
        <x:v>B2C</x:v>
      </x:c>
      <x:c r="M1183" s="24" t="str">
        <x:v>Entrega normal</x:v>
      </x:c>
    </x:row>
    <x:row r="1184">
      <x:c r="A1184" s="51" t="str">
        <x:v>V-2025-004783</x:v>
      </x:c>
      <x:c r="B1184" s="55" t="n">
        <x:v>45986</x:v>
      </x:c>
      <x:c r="C1184" s="51" t="str">
        <x:v>P-135</x:v>
      </x:c>
      <x:c r="D1184" s="51" t="str">
        <x:v>C-0456</x:v>
      </x:c>
      <x:c r="E1184" s="51" t="str">
        <x:v>S-03</x:v>
      </x:c>
      <x:c r="F1184" s="48" t="str">
        <x:v>TIENDA</x:v>
      </x:c>
      <x:c r="G1184" s="59" t="n">
        <x:v>7</x:v>
      </x:c>
      <x:c r="H1184" s="59" t="str">
        <x:v>17.200</x:v>
      </x:c>
      <x:c r="I1184" s="59" t="n">
        <x:v>0.2</x:v>
      </x:c>
      <x:c r="J1184" s="59" t="n">
        <x:v>96320</x:v>
      </x:c>
      <x:c r="K1184" s="48" t="str">
        <x:v>Jorge Torres</x:v>
      </x:c>
      <x:c r="L1184" s="48" t="str">
        <x:v>empresa </x:v>
      </x:c>
      <x:c r="M1184" s="24" t="str">
        <x:v>Entrega normal</x:v>
      </x:c>
    </x:row>
    <x:row r="1185">
      <x:c r="A1185" s="51" t="str">
        <x:v>V-2025-004784</x:v>
      </x:c>
      <x:c r="B1185" s="55" t="str">
        <x:v>11-11-25</x:v>
      </x:c>
      <x:c r="C1185" s="51" t="str">
        <x:v>P-054</x:v>
      </x:c>
      <x:c r="D1185" s="51" t="str"/>
      <x:c r="E1185" s="51" t="str">
        <x:v>S-04</x:v>
      </x:c>
      <x:c r="F1185" s="48" t="str">
        <x:v>Online</x:v>
      </x:c>
      <x:c r="G1185" s="59" t="n">
        <x:v>4</x:v>
      </x:c>
      <x:c r="H1185" s="59" t="n">
        <x:v>209000</x:v>
      </x:c>
      <x:c r="I1185" s="59" t="n">
        <x:v>0.05</x:v>
      </x:c>
      <x:c r="J1185" s="59" t="n">
        <x:v>794200</x:v>
      </x:c>
      <x:c r="K1185" s="48" t="str">
        <x:v>Paula Díaz</x:v>
      </x:c>
      <x:c r="L1185" s="48" t="str">
        <x:v>empresa </x:v>
      </x:c>
      <x:c r="M1185" s="24" t="str"/>
    </x:row>
    <x:row r="1186">
      <x:c r="A1186" s="51" t="str">
        <x:v>V-2025-004785</x:v>
      </x:c>
      <x:c r="B1186" s="55" t="n">
        <x:v>45999</x:v>
      </x:c>
      <x:c r="C1186" s="51" t="str">
        <x:v>P-077</x:v>
      </x:c>
      <x:c r="D1186" s="51" t="str">
        <x:v>C-0460</x:v>
      </x:c>
      <x:c r="E1186" s="51" t="str">
        <x:v>S-01</x:v>
      </x:c>
      <x:c r="F1186" s="48" t="str">
        <x:v>Tda.</x:v>
      </x:c>
      <x:c r="G1186" s="59" t="n">
        <x:v>3</x:v>
      </x:c>
      <x:c r="H1186" s="59" t="str">
        <x:v>$ 224.500</x:v>
      </x:c>
      <x:c r="I1186" s="59" t="n">
        <x:v>0</x:v>
      </x:c>
      <x:c r="J1186" s="59" t="n">
        <x:v>673500</x:v>
      </x:c>
      <x:c r="K1186" s="48" t="str">
        <x:v>Paula Díaz</x:v>
      </x:c>
      <x:c r="L1186" s="48" t="str">
        <x:v>B2B</x:v>
      </x:c>
      <x:c r="M1186" s="24" t="str">
        <x:v>None</x:v>
      </x:c>
    </x:row>
    <x:row r="1187">
      <x:c r="A1187" s="51" t="str">
        <x:v>V-2025-004786</x:v>
      </x:c>
      <x:c r="B1187" s="55" t="str">
        <x:v>14/12/2025</x:v>
      </x:c>
      <x:c r="C1187" s="51" t="str">
        <x:v>P-113</x:v>
      </x:c>
      <x:c r="D1187" s="51" t="str">
        <x:v>C-0489</x:v>
      </x:c>
      <x:c r="E1187" s="51" t="str">
        <x:v>S-14</x:v>
      </x:c>
      <x:c r="F1187" s="48" t="str">
        <x:v>tienda </x:v>
      </x:c>
      <x:c r="G1187" s="59" t="n">
        <x:v>7</x:v>
      </x:c>
      <x:c r="H1187" s="59" t="str">
        <x:v>104.400</x:v>
      </x:c>
      <x:c r="I1187" s="59" t="str">
        <x:v>0</x:v>
      </x:c>
      <x:c r="J1187" s="59" t="n">
        <x:v>730800</x:v>
      </x:c>
      <x:c r="K1187" s="48" t="str">
        <x:v>Daniela Silva</x:v>
      </x:c>
      <x:c r="L1187" s="48" t="str">
        <x:v>PERSONA</x:v>
      </x:c>
      <x:c r="M1187" s="24" t="str"/>
    </x:row>
    <x:row r="1188">
      <x:c r="A1188" s="51" t="str">
        <x:v>V-2025-004787</x:v>
      </x:c>
      <x:c r="B1188" s="55" t="n">
        <x:v>45918</x:v>
      </x:c>
      <x:c r="C1188" s="51" t="str">
        <x:v>P-144</x:v>
      </x:c>
      <x:c r="D1188" s="51" t="str">
        <x:v>C-0103</x:v>
      </x:c>
      <x:c r="E1188" s="51" t="str">
        <x:v>S-14</x:v>
      </x:c>
      <x:c r="F1188" s="48" t="str">
        <x:v>TIENDA</x:v>
      </x:c>
      <x:c r="G1188" s="59" t="n">
        <x:v>6</x:v>
      </x:c>
      <x:c r="H1188" s="59" t="n">
        <x:v>238800</x:v>
      </x:c>
      <x:c r="I1188" s="59" t="n">
        <x:v>0.15</x:v>
      </x:c>
      <x:c r="J1188" s="59" t="n">
        <x:v>1217880</x:v>
      </x:c>
      <x:c r="K1188" s="48" t="str">
        <x:v>Carolina Vega</x:v>
      </x:c>
      <x:c r="L1188" s="48" t="str">
        <x:v>B2C</x:v>
      </x:c>
      <x:c r="M1188" s="24" t="str">
        <x:v>Pedido urgente</x:v>
      </x:c>
    </x:row>
    <x:row r="1189">
      <x:c r="A1189" s="51" t="str">
        <x:v>V-2025-004788</x:v>
      </x:c>
      <x:c r="B1189" s="55" t="str">
        <x:v>08-09-25</x:v>
      </x:c>
      <x:c r="C1189" s="51" t="str">
        <x:v>P-020</x:v>
      </x:c>
      <x:c r="D1189" s="51" t="str">
        <x:v>C-0367</x:v>
      </x:c>
      <x:c r="E1189" s="51" t="str">
        <x:v>S-13</x:v>
      </x:c>
      <x:c r="F1189" s="48" t="str">
        <x:v> Tienda</x:v>
      </x:c>
      <x:c r="G1189" s="59" t="str">
        <x:v> 8 </x:v>
      </x:c>
      <x:c r="H1189" s="59" t="n">
        <x:v>38500</x:v>
      </x:c>
      <x:c r="I1189" s="59" t="n">
        <x:v>0.15</x:v>
      </x:c>
      <x:c r="J1189" s="59" t="n">
        <x:v>261800</x:v>
      </x:c>
      <x:c r="K1189" s="48" t="str">
        <x:v>Luis Soto</x:v>
      </x:c>
      <x:c r="L1189" s="48" t="str">
        <x:v>persona </x:v>
      </x:c>
      <x:c r="M1189" s="24" t="str">
        <x:v>Entrega normal</x:v>
      </x:c>
    </x:row>
    <x:row r="1190">
      <x:c r="A1190" s="51" t="str">
        <x:v>V-2025-004789</x:v>
      </x:c>
      <x:c r="B1190" s="55" t="n">
        <x:v>45952</x:v>
      </x:c>
      <x:c r="C1190" s="51" t="str">
        <x:v>P-091</x:v>
      </x:c>
      <x:c r="D1190" s="51" t="str">
        <x:v>C-0063</x:v>
      </x:c>
      <x:c r="E1190" s="51" t="str">
        <x:v>S-12</x:v>
      </x:c>
      <x:c r="F1190" s="48" t="str">
        <x:v>tienda </x:v>
      </x:c>
      <x:c r="G1190" s="59" t="n">
        <x:v>7</x:v>
      </x:c>
      <x:c r="H1190" s="59" t="n">
        <x:v>146700</x:v>
      </x:c>
      <x:c r="I1190" s="59" t="n">
        <x:v>0</x:v>
      </x:c>
      <x:c r="J1190" s="59" t="n">
        <x:v>1026900</x:v>
      </x:c>
      <x:c r="K1190" s="48" t="str">
        <x:v>Paula Díaz</x:v>
      </x:c>
      <x:c r="L1190" s="48" t="str">
        <x:v>persona </x:v>
      </x:c>
      <x:c r="M1190" s="24" t="str"/>
    </x:row>
    <x:row r="1191">
      <x:c r="A1191" s="51" t="str">
        <x:v>V-2025-004790</x:v>
      </x:c>
      <x:c r="B1191" s="55" t="n">
        <x:v>45931</x:v>
      </x:c>
      <x:c r="C1191" s="51" t="str">
        <x:v>P-010</x:v>
      </x:c>
      <x:c r="D1191" s="51" t="str">
        <x:v>C-0326</x:v>
      </x:c>
      <x:c r="E1191" s="51" t="str"/>
      <x:c r="F1191" s="48" t="str">
        <x:v>On line</x:v>
      </x:c>
      <x:c r="G1191" s="59" t="n">
        <x:v>4</x:v>
      </x:c>
      <x:c r="H1191" s="59" t="str">
        <x:v>86.600</x:v>
      </x:c>
      <x:c r="I1191" s="59" t="str">
        <x:v>10</x:v>
      </x:c>
      <x:c r="J1191" s="59" t="n">
        <x:v>311760</x:v>
      </x:c>
      <x:c r="K1191" s="48" t="str">
        <x:v>Ana Pérez</x:v>
      </x:c>
      <x:c r="L1191" s="48" t="str">
        <x:v>PERSONA</x:v>
      </x:c>
      <x:c r="M1191" s="24" t="str">
        <x:v>Cliente frecuente</x:v>
      </x:c>
    </x:row>
    <x:row r="1192">
      <x:c r="A1192" s="51" t="str">
        <x:v>V-2025-004791</x:v>
      </x:c>
      <x:c r="B1192" s="55" t="n">
        <x:v>45907</x:v>
      </x:c>
      <x:c r="C1192" s="51" t="str">
        <x:v>P-137</x:v>
      </x:c>
      <x:c r="D1192" s="51" t="str">
        <x:v>C-0359</x:v>
      </x:c>
      <x:c r="E1192" s="51" t="str">
        <x:v>S-06</x:v>
      </x:c>
      <x:c r="F1192" s="48" t="str">
        <x:v>Tda.</x:v>
      </x:c>
      <x:c r="G1192" s="59" t="n">
        <x:v>6</x:v>
      </x:c>
      <x:c r="H1192" s="59" t="str">
        <x:v>CLP 48900</x:v>
      </x:c>
      <x:c r="I1192" s="59" t="str">
        <x:v>0,2</x:v>
      </x:c>
      <x:c r="J1192" s="59" t="n">
        <x:v>234720</x:v>
      </x:c>
      <x:c r="K1192" s="48" t="str">
        <x:v>Daniela Silva</x:v>
      </x:c>
      <x:c r="L1192" s="48" t="str">
        <x:v>Persona</x:v>
      </x:c>
      <x:c r="M1192" s="24" t="str">
        <x:v>None</x:v>
      </x:c>
    </x:row>
    <x:row r="1193">
      <x:c r="A1193" s="51" t="str">
        <x:v>V-2025-004792</x:v>
      </x:c>
      <x:c r="B1193" s="55" t="str">
        <x:v>30/10/2025</x:v>
      </x:c>
      <x:c r="C1193" s="51" t="str">
        <x:v>P-021</x:v>
      </x:c>
      <x:c r="D1193" s="51" t="str">
        <x:v>C-0215</x:v>
      </x:c>
      <x:c r="E1193" s="51" t="str"/>
      <x:c r="F1193" s="48" t="str">
        <x:v>On line</x:v>
      </x:c>
      <x:c r="G1193" s="59" t="n">
        <x:v>2</x:v>
      </x:c>
      <x:c r="H1193" s="59" t="n">
        <x:v>17400</x:v>
      </x:c>
      <x:c r="I1193" s="59" t="str">
        <x:v>15%</x:v>
      </x:c>
      <x:c r="J1193" s="59" t="n">
        <x:v>29580</x:v>
      </x:c>
      <x:c r="K1193" s="48" t="str">
        <x:v>Daniela Silva</x:v>
      </x:c>
      <x:c r="L1193" s="48" t="str">
        <x:v>B2C</x:v>
      </x:c>
      <x:c r="M1193" s="24" t="str">
        <x:v>null</x:v>
      </x:c>
    </x:row>
    <x:row r="1194">
      <x:c r="A1194" s="51" t="str">
        <x:v>V-2025-004793</x:v>
      </x:c>
      <x:c r="B1194" s="55" t="str">
        <x:v>2025-09-24</x:v>
      </x:c>
      <x:c r="C1194" s="51" t="str">
        <x:v>P-029</x:v>
      </x:c>
      <x:c r="D1194" s="51" t="str">
        <x:v>C-0126</x:v>
      </x:c>
      <x:c r="E1194" s="51" t="str">
        <x:v>S-12</x:v>
      </x:c>
      <x:c r="F1194" s="48" t="str">
        <x:v>Tda.</x:v>
      </x:c>
      <x:c r="G1194" s="59" t="n">
        <x:v>8</x:v>
      </x:c>
      <x:c r="H1194" s="59" t="str">
        <x:v>224.900</x:v>
      </x:c>
      <x:c r="I1194" s="59" t="str">
        <x:v>110%</x:v>
      </x:c>
      <x:c r="J1194" s="59" t="str">
        <x:v>$ 1.799.200</x:v>
      </x:c>
      <x:c r="K1194" s="48" t="str">
        <x:v>Felipe Muñoz</x:v>
      </x:c>
      <x:c r="L1194" s="48" t="str">
        <x:v>B2C</x:v>
      </x:c>
      <x:c r="M1194" s="24" t="str">
        <x:v>None</x:v>
      </x:c>
    </x:row>
    <x:row r="1195">
      <x:c r="A1195" s="51" t="str">
        <x:v>V-2025-004794</x:v>
      </x:c>
      <x:c r="B1195" s="55" t="n">
        <x:v>45922</x:v>
      </x:c>
      <x:c r="C1195" s="51" t="str">
        <x:v>P-114</x:v>
      </x:c>
      <x:c r="D1195" s="51" t="str">
        <x:v>C-0401</x:v>
      </x:c>
      <x:c r="E1195" s="51" t="str">
        <x:v>S-08</x:v>
      </x:c>
      <x:c r="F1195" s="48" t="str">
        <x:v>Tienda</x:v>
      </x:c>
      <x:c r="G1195" s="59" t="n">
        <x:v>6</x:v>
      </x:c>
      <x:c r="H1195" s="59" t="n">
        <x:v>156100</x:v>
      </x:c>
      <x:c r="I1195" s="59" t="str">
        <x:v>0</x:v>
      </x:c>
      <x:c r="J1195" s="59" t="n">
        <x:v>936600</x:v>
      </x:c>
      <x:c r="K1195" s="48" t="str">
        <x:v>Diego Mora</x:v>
      </x:c>
      <x:c r="L1195" s="48" t="str">
        <x:v>B2C</x:v>
      </x:c>
      <x:c r="M1195" s="24" t="str">
        <x:v>nan</x:v>
      </x:c>
    </x:row>
    <x:row r="1196">
      <x:c r="A1196" s="51" t="str">
        <x:v>V-2025-004795</x:v>
      </x:c>
      <x:c r="B1196" s="55" t="n">
        <x:v>45963</x:v>
      </x:c>
      <x:c r="C1196" s="51" t="str">
        <x:v>P-051</x:v>
      </x:c>
      <x:c r="D1196" s="51" t="str">
        <x:v>C-0475</x:v>
      </x:c>
      <x:c r="E1196" s="51" t="str">
        <x:v>S-09</x:v>
      </x:c>
      <x:c r="F1196" s="48" t="str">
        <x:v>Tienda</x:v>
      </x:c>
      <x:c r="G1196" s="59" t="str">
        <x:v>5</x:v>
      </x:c>
      <x:c r="H1196" s="59" t="str">
        <x:v>$ 83.400</x:v>
      </x:c>
      <x:c r="I1196" s="59" t="n">
        <x:v>0.1</x:v>
      </x:c>
      <x:c r="J1196" s="59" t="n">
        <x:v>375300</x:v>
      </x:c>
      <x:c r="K1196" s="48" t="str">
        <x:v>Luis Soto</x:v>
      </x:c>
      <x:c r="L1196" s="48" t="str">
        <x:v>PERSONA</x:v>
      </x:c>
      <x:c r="M1196" s="24" t="str">
        <x:v>Revisar dirección</x:v>
      </x:c>
    </x:row>
    <x:row r="1197">
      <x:c r="A1197" s="51" t="str">
        <x:v>V-2025-004796</x:v>
      </x:c>
      <x:c r="B1197" s="55" t="n">
        <x:v>45932</x:v>
      </x:c>
      <x:c r="C1197" s="51" t="str">
        <x:v>P-064</x:v>
      </x:c>
      <x:c r="D1197" s="51" t="str">
        <x:v>C-0312</x:v>
      </x:c>
      <x:c r="E1197" s="51" t="str">
        <x:v>S-09</x:v>
      </x:c>
      <x:c r="F1197" s="48" t="str">
        <x:v> Tienda</x:v>
      </x:c>
      <x:c r="G1197" s="59" t="n">
        <x:v>8</x:v>
      </x:c>
      <x:c r="H1197" s="59" t="n">
        <x:v>52000</x:v>
      </x:c>
      <x:c r="I1197" s="59" t="str">
        <x:v>0</x:v>
      </x:c>
      <x:c r="J1197" s="59" t="n">
        <x:v>416000</x:v>
      </x:c>
      <x:c r="K1197" s="48" t="str">
        <x:v>MARTÍN REYES</x:v>
      </x:c>
      <x:c r="L1197" s="48" t="str">
        <x:v>empresa </x:v>
      </x:c>
      <x:c r="M1197" s="24" t="str">
        <x:v>Entrega normal</x:v>
      </x:c>
    </x:row>
    <x:row r="1198">
      <x:c r="A1198" s="51" t="str">
        <x:v>V-2025-004797</x:v>
      </x:c>
      <x:c r="B1198" s="55" t="n">
        <x:v>45974</x:v>
      </x:c>
      <x:c r="C1198" s="51" t="str">
        <x:v>P-085</x:v>
      </x:c>
      <x:c r="D1198" s="51" t="str">
        <x:v>C-0030</x:v>
      </x:c>
      <x:c r="E1198" s="51" t="str"/>
      <x:c r="F1198" s="48" t="str">
        <x:v>On line</x:v>
      </x:c>
      <x:c r="G1198" s="59" t="n">
        <x:v>2</x:v>
      </x:c>
      <x:c r="H1198" s="59" t="str">
        <x:v>182.000</x:v>
      </x:c>
      <x:c r="I1198" s="59" t="str">
        <x:v>0,05</x:v>
      </x:c>
      <x:c r="J1198" s="59" t="n">
        <x:v>345800</x:v>
      </x:c>
      <x:c r="K1198" s="48" t="str">
        <x:v>Luis Soto</x:v>
      </x:c>
      <x:c r="L1198" s="48" t="str">
        <x:v>PERSONA</x:v>
      </x:c>
      <x:c r="M1198" s="24" t="str">
        <x:v>Pedido urgente</x:v>
      </x:c>
    </x:row>
    <x:row r="1199">
      <x:c r="A1199" s="51" t="str">
        <x:v>V-2025-004798</x:v>
      </x:c>
      <x:c r="B1199" s="55" t="n">
        <x:v>45990</x:v>
      </x:c>
      <x:c r="C1199" s="51" t="str">
        <x:v>P-014</x:v>
      </x:c>
      <x:c r="D1199" s="51" t="str">
        <x:v>C-0197</x:v>
      </x:c>
      <x:c r="E1199" s="51" t="str"/>
      <x:c r="F1199" s="48" t="str">
        <x:v>Marketplace</x:v>
      </x:c>
      <x:c r="G1199" s="59" t="n">
        <x:v>6</x:v>
      </x:c>
      <x:c r="H1199" s="59" t="n">
        <x:v>201700</x:v>
      </x:c>
      <x:c r="I1199" s="59" t="n">
        <x:v>0</x:v>
      </x:c>
      <x:c r="J1199" s="59" t="n">
        <x:v>1210200</x:v>
      </x:c>
      <x:c r="K1199" s="48" t="str">
        <x:v>Diego Mora</x:v>
      </x:c>
      <x:c r="L1199" s="48" t="str">
        <x:v>PERSONA</x:v>
      </x:c>
      <x:c r="M1199" s="24" t="str"/>
    </x:row>
    <x:row r="1200">
      <x:c r="A1200" s="51" t="str">
        <x:v>V-2025-004799</x:v>
      </x:c>
      <x:c r="B1200" s="55" t="n">
        <x:v>45919</x:v>
      </x:c>
      <x:c r="C1200" s="51" t="str">
        <x:v>P-035</x:v>
      </x:c>
      <x:c r="D1200" s="51" t="str">
        <x:v>C-0105</x:v>
      </x:c>
      <x:c r="E1200" s="51" t="str"/>
      <x:c r="F1200" s="48" t="str">
        <x:v>market place</x:v>
      </x:c>
      <x:c r="G1200" s="59" t="n">
        <x:v>5</x:v>
      </x:c>
      <x:c r="H1200" s="59" t="n">
        <x:v>199900</x:v>
      </x:c>
      <x:c r="I1200" s="59" t="str">
        <x:v>5</x:v>
      </x:c>
      <x:c r="J1200" s="59" t="n">
        <x:v>949525</x:v>
      </x:c>
      <x:c r="K1200" s="48" t="str">
        <x:v>Daniela Silva</x:v>
      </x:c>
      <x:c r="L1200" s="48" t="str">
        <x:v>B2C</x:v>
      </x:c>
      <x:c r="M1200" s="24" t="str"/>
    </x:row>
    <x:row r="1201">
      <x:c r="A1201" s="51" t="str">
        <x:v>V-2025-004800</x:v>
      </x:c>
      <x:c r="B1201" s="55" t="str">
        <x:v>26/11/2025</x:v>
      </x:c>
      <x:c r="C1201" s="51" t="str">
        <x:v>P-048</x:v>
      </x:c>
      <x:c r="D1201" s="51" t="str">
        <x:v>C-0189</x:v>
      </x:c>
      <x:c r="E1201" s="51" t="str"/>
      <x:c r="F1201" s="48" t="str">
        <x:v>On line</x:v>
      </x:c>
      <x:c r="G1201" s="59" t="str">
        <x:v>7</x:v>
      </x:c>
      <x:c r="H1201" s="59" t="str">
        <x:v>$ 175.400</x:v>
      </x:c>
      <x:c r="I1201" s="59" t="n">
        <x:v>0.2</x:v>
      </x:c>
      <x:c r="J1201" s="59" t="str">
        <x:v>CLP 982240</x:v>
      </x:c>
      <x:c r="K1201" s="48" t="str">
        <x:v>Camila Rojas </x:v>
      </x:c>
      <x:c r="L1201" s="48" t="str">
        <x:v>Persona</x:v>
      </x:c>
      <x:c r="M1201" s="24" t="str">
        <x:v>null</x:v>
      </x:c>
    </x:row>
    <x:row r="1202">
      <x:c r="A1202" s="51" t="str">
        <x:v>V-2025-004801</x:v>
      </x:c>
      <x:c r="B1202" s="55" t="n">
        <x:v>46013</x:v>
      </x:c>
      <x:c r="C1202" s="51" t="str">
        <x:v>P-093</x:v>
      </x:c>
      <x:c r="D1202" s="51" t="str">
        <x:v>C-0277</x:v>
      </x:c>
      <x:c r="E1202" s="51" t="str"/>
      <x:c r="F1202" s="48" t="str">
        <x:v>WEB</x:v>
      </x:c>
      <x:c r="G1202" s="59" t="str"/>
      <x:c r="H1202" s="59" t="n">
        <x:v>42100</x:v>
      </x:c>
      <x:c r="I1202" s="59" t="n">
        <x:v>0.2</x:v>
      </x:c>
      <x:c r="J1202" s="59" t="n">
        <x:v>101040</x:v>
      </x:c>
      <x:c r="K1202" s="48" t="str">
        <x:v>Luis Soto</x:v>
      </x:c>
      <x:c r="L1202" s="48" t="str">
        <x:v>persona </x:v>
      </x:c>
      <x:c r="M1202" s="24" t="str">
        <x:v>None</x:v>
      </x:c>
    </x:row>
    <x:row r="1203">
      <x:c r="A1203" s="51" t="str">
        <x:v>V-2025-004802</x:v>
      </x:c>
      <x:c r="B1203" s="55" t="n">
        <x:v>45985</x:v>
      </x:c>
      <x:c r="C1203" s="51" t="str">
        <x:v>P-093</x:v>
      </x:c>
      <x:c r="D1203" s="51" t="str">
        <x:v>C-0459</x:v>
      </x:c>
      <x:c r="E1203" s="51" t="str">
        <x:v>S-15</x:v>
      </x:c>
      <x:c r="F1203" s="48" t="str">
        <x:v>TIENDA</x:v>
      </x:c>
      <x:c r="G1203" s="59" t="n">
        <x:v>6</x:v>
      </x:c>
      <x:c r="H1203" s="59" t="n">
        <x:v>39900</x:v>
      </x:c>
      <x:c r="I1203" s="59" t="n">
        <x:v>0</x:v>
      </x:c>
      <x:c r="J1203" s="59" t="n">
        <x:v>239400</x:v>
      </x:c>
      <x:c r="K1203" s="48" t="str">
        <x:v>Paula Díaz</x:v>
      </x:c>
      <x:c r="L1203" s="48" t="str">
        <x:v>Persona</x:v>
      </x:c>
      <x:c r="M1203" s="24" t="str">
        <x:v>null</x:v>
      </x:c>
    </x:row>
    <x:row r="1204">
      <x:c r="A1204" s="51" t="str">
        <x:v>V-2025-004803</x:v>
      </x:c>
      <x:c r="B1204" s="55" t="n">
        <x:v>45912</x:v>
      </x:c>
      <x:c r="C1204" s="51" t="str">
        <x:v>P-037</x:v>
      </x:c>
      <x:c r="D1204" s="51" t="str">
        <x:v>C-0267</x:v>
      </x:c>
      <x:c r="E1204" s="51" t="str">
        <x:v>S-13</x:v>
      </x:c>
      <x:c r="F1204" s="48" t="str">
        <x:v>Tda.</x:v>
      </x:c>
      <x:c r="G1204" s="59" t="str">
        <x:v>4</x:v>
      </x:c>
      <x:c r="H1204" s="59" t="n">
        <x:v>95100</x:v>
      </x:c>
      <x:c r="I1204" s="59" t="n">
        <x:v>0.1</x:v>
      </x:c>
      <x:c r="J1204" s="59" t="n">
        <x:v>342360</x:v>
      </x:c>
      <x:c r="K1204" s="48" t="str">
        <x:v>Felipe Muñoz</x:v>
      </x:c>
      <x:c r="L1204" s="48" t="str">
        <x:v>PERSONA</x:v>
      </x:c>
      <x:c r="M1204" s="24" t="str">
        <x:v>Entrega normal</x:v>
      </x:c>
    </x:row>
    <x:row r="1205">
      <x:c r="A1205" s="51" t="str">
        <x:v>V-2025-004804</x:v>
      </x:c>
      <x:c r="B1205" s="55" t="n">
        <x:v>45927</x:v>
      </x:c>
      <x:c r="C1205" s="51" t="str">
        <x:v>P-080</x:v>
      </x:c>
      <x:c r="D1205" s="51" t="str">
        <x:v>C-0392</x:v>
      </x:c>
      <x:c r="E1205" s="51" t="str">
        <x:v>S-14</x:v>
      </x:c>
      <x:c r="F1205" s="48" t="str">
        <x:v>Tienda</x:v>
      </x:c>
      <x:c r="G1205" s="59" t="n">
        <x:v>7</x:v>
      </x:c>
      <x:c r="H1205" s="59" t="str">
        <x:v>N/D</x:v>
      </x:c>
      <x:c r="I1205" s="59" t="n">
        <x:v>0.05</x:v>
      </x:c>
      <x:c r="J1205" s="59" t="n">
        <x:v>1026760</x:v>
      </x:c>
      <x:c r="K1205" s="48" t="str">
        <x:v>Camila Rojas</x:v>
      </x:c>
      <x:c r="L1205" s="48" t="str">
        <x:v>B2B</x:v>
      </x:c>
      <x:c r="M1205" s="24" t="str">
        <x:v>Pedido urgente</x:v>
      </x:c>
    </x:row>
    <x:row r="1206">
      <x:c r="A1206" s="51" t="str">
        <x:v>V-2025-004805</x:v>
      </x:c>
      <x:c r="B1206" s="55" t="str">
        <x:v>31/12/2025</x:v>
      </x:c>
      <x:c r="C1206" s="51" t="str">
        <x:v>P-080</x:v>
      </x:c>
      <x:c r="D1206" s="51" t="str">
        <x:v>C-0310</x:v>
      </x:c>
      <x:c r="E1206" s="51" t="str">
        <x:v>S-04</x:v>
      </x:c>
      <x:c r="F1206" s="48" t="str">
        <x:v>TIENDA</x:v>
      </x:c>
      <x:c r="G1206" s="59" t="n">
        <x:v>2</x:v>
      </x:c>
      <x:c r="H1206" s="59" t="str">
        <x:v>$ 147.700</x:v>
      </x:c>
      <x:c r="I1206" s="59" t="n">
        <x:v>0.2</x:v>
      </x:c>
      <x:c r="J1206" s="59" t="n">
        <x:v>236320</x:v>
      </x:c>
      <x:c r="K1206" s="48" t="str">
        <x:v>Felipe Muñoz</x:v>
      </x:c>
      <x:c r="L1206" s="48" t="str">
        <x:v>B2C</x:v>
      </x:c>
      <x:c r="M1206" s="24" t="str">
        <x:v>Entrega normal</x:v>
      </x:c>
    </x:row>
    <x:row r="1207">
      <x:c r="A1207" s="51" t="str">
        <x:v>V-2025-004806</x:v>
      </x:c>
      <x:c r="B1207" s="55" t="n">
        <x:v>45908</x:v>
      </x:c>
      <x:c r="C1207" s="51" t="str">
        <x:v>P-139</x:v>
      </x:c>
      <x:c r="D1207" s="51" t="str">
        <x:v>C-0207</x:v>
      </x:c>
      <x:c r="E1207" s="51" t="str">
        <x:v>S-15</x:v>
      </x:c>
      <x:c r="F1207" s="48" t="str">
        <x:v>Tienda</x:v>
      </x:c>
      <x:c r="G1207" s="59" t="n">
        <x:v>5</x:v>
      </x:c>
      <x:c r="H1207" s="59" t="str">
        <x:v>$ 94.200</x:v>
      </x:c>
      <x:c r="I1207" s="59" t="str">
        <x:v>0,1</x:v>
      </x:c>
      <x:c r="J1207" s="59" t="n">
        <x:v>423900</x:v>
      </x:c>
      <x:c r="K1207" s="48" t="str">
        <x:v>Jorge Torres</x:v>
      </x:c>
      <x:c r="L1207" s="48" t="str">
        <x:v>Persona</x:v>
      </x:c>
      <x:c r="M1207" s="24" t="str">
        <x:v>Revisar dirección</x:v>
      </x:c>
    </x:row>
    <x:row r="1208">
      <x:c r="A1208" s="51" t="str">
        <x:v>V-2025-004807</x:v>
      </x:c>
      <x:c r="B1208" s="55" t="n">
        <x:v>45935</x:v>
      </x:c>
      <x:c r="C1208" s="51" t="str">
        <x:v>P-062</x:v>
      </x:c>
      <x:c r="D1208" s="51" t="str">
        <x:v>C-0361</x:v>
      </x:c>
      <x:c r="E1208" s="51" t="str">
        <x:v>S-13</x:v>
      </x:c>
      <x:c r="F1208" s="48" t="str">
        <x:v>Tienda</x:v>
      </x:c>
      <x:c r="G1208" s="59" t="str">
        <x:v>7</x:v>
      </x:c>
      <x:c r="H1208" s="59" t="n">
        <x:v>208200</x:v>
      </x:c>
      <x:c r="I1208" s="59" t="n">
        <x:v>0</x:v>
      </x:c>
      <x:c r="J1208" s="59" t="str">
        <x:v>1.457.400</x:v>
      </x:c>
      <x:c r="K1208" s="48" t="str">
        <x:v>Jorge Torres</x:v>
      </x:c>
      <x:c r="L1208" s="48" t="str">
        <x:v>B2C</x:v>
      </x:c>
      <x:c r="M1208" s="24" t="str">
        <x:v>nan</x:v>
      </x:c>
    </x:row>
    <x:row r="1209">
      <x:c r="A1209" s="51" t="str">
        <x:v>V-2025-004808</x:v>
      </x:c>
      <x:c r="B1209" s="55" t="str"/>
      <x:c r="C1209" s="51" t="str">
        <x:v>P-015</x:v>
      </x:c>
      <x:c r="D1209" s="51" t="str">
        <x:v>C-0358</x:v>
      </x:c>
      <x:c r="E1209" s="51" t="str">
        <x:v>S-05</x:v>
      </x:c>
      <x:c r="F1209" s="48" t="str">
        <x:v>TIENDA</x:v>
      </x:c>
      <x:c r="G1209" s="59" t="n">
        <x:v>3</x:v>
      </x:c>
      <x:c r="H1209" s="59" t="n">
        <x:v>69100</x:v>
      </x:c>
      <x:c r="I1209" s="59" t="n">
        <x:v>0.15</x:v>
      </x:c>
      <x:c r="J1209" s="59" t="n">
        <x:v>176205</x:v>
      </x:c>
      <x:c r="K1209" s="48" t="str">
        <x:v>Jorge Torres</x:v>
      </x:c>
      <x:c r="L1209" s="48" t="str">
        <x:v>Persona</x:v>
      </x:c>
      <x:c r="M1209" s="24" t="str">
        <x:v>Pedido urgente</x:v>
      </x:c>
    </x:row>
    <x:row r="1210">
      <x:c r="A1210" s="51" t="str">
        <x:v>V-2025-004809</x:v>
      </x:c>
      <x:c r="B1210" s="55" t="str">
        <x:v>10-14-2025</x:v>
      </x:c>
      <x:c r="C1210" s="51" t="str">
        <x:v>P-145</x:v>
      </x:c>
      <x:c r="D1210" s="51" t="str">
        <x:v>C-0474</x:v>
      </x:c>
      <x:c r="E1210" s="51" t="str">
        <x:v>S-03</x:v>
      </x:c>
      <x:c r="F1210" s="48" t="str">
        <x:v>Tda.</x:v>
      </x:c>
      <x:c r="G1210" s="59" t="str">
        <x:v>1</x:v>
      </x:c>
      <x:c r="H1210" s="59" t="n">
        <x:v>58400</x:v>
      </x:c>
      <x:c r="I1210" s="59" t="n">
        <x:v>0</x:v>
      </x:c>
      <x:c r="J1210" s="59" t="str">
        <x:v>58.400</x:v>
      </x:c>
      <x:c r="K1210" s="48" t="str">
        <x:v>Paula Díaz</x:v>
      </x:c>
      <x:c r="L1210" s="48" t="str">
        <x:v>B2C</x:v>
      </x:c>
      <x:c r="M1210" s="24" t="str">
        <x:v>null</x:v>
      </x:c>
    </x:row>
    <x:row r="1211">
      <x:c r="A1211" s="51" t="str">
        <x:v>V-2025-004810</x:v>
      </x:c>
      <x:c r="B1211" s="55" t="n">
        <x:v>45946</x:v>
      </x:c>
      <x:c r="C1211" s="51" t="str">
        <x:v>P-050</x:v>
      </x:c>
      <x:c r="D1211" s="51" t="str">
        <x:v>C-0031</x:v>
      </x:c>
      <x:c r="E1211" s="51" t="str">
        <x:v>S-08</x:v>
      </x:c>
      <x:c r="F1211" s="48" t="str">
        <x:v>Tda.</x:v>
      </x:c>
      <x:c r="G1211" s="59" t="n">
        <x:v>4</x:v>
      </x:c>
      <x:c r="H1211" s="59" t="str">
        <x:v>N/D</x:v>
      </x:c>
      <x:c r="I1211" s="59" t="n">
        <x:v>0.1</x:v>
      </x:c>
      <x:c r="J1211" s="59" t="str">
        <x:v>1,234</x:v>
      </x:c>
      <x:c r="K1211" s="48" t="str">
        <x:v>Carolina Vega</x:v>
      </x:c>
      <x:c r="L1211" s="48" t="str">
        <x:v>PERSONA</x:v>
      </x:c>
      <x:c r="M1211" s="24" t="str"/>
    </x:row>
    <x:row r="1212">
      <x:c r="A1212" s="51" t="str">
        <x:v>V-2025-004811</x:v>
      </x:c>
      <x:c r="B1212" s="55" t="n">
        <x:v>45992</x:v>
      </x:c>
      <x:c r="C1212" s="51" t="str">
        <x:v>P-130</x:v>
      </x:c>
      <x:c r="D1212" s="51" t="str">
        <x:v>C-0470</x:v>
      </x:c>
      <x:c r="E1212" s="51" t="str">
        <x:v>S-01</x:v>
      </x:c>
      <x:c r="F1212" s="48" t="str">
        <x:v>tienda </x:v>
      </x:c>
      <x:c r="G1212" s="59" t="n">
        <x:v>5</x:v>
      </x:c>
      <x:c r="H1212" s="59" t="n">
        <x:v>139400</x:v>
      </x:c>
      <x:c r="I1212" s="59" t="n">
        <x:v>0.05</x:v>
      </x:c>
      <x:c r="J1212" s="59" t="str">
        <x:v>CLP 662150</x:v>
      </x:c>
      <x:c r="K1212" s="48" t="str">
        <x:v>Daniela Silva</x:v>
      </x:c>
      <x:c r="L1212" s="48" t="str">
        <x:v>PERSONA</x:v>
      </x:c>
      <x:c r="M1212" s="24" t="str">
        <x:v>nan</x:v>
      </x:c>
    </x:row>
    <x:row r="1213">
      <x:c r="A1213" s="51" t="str">
        <x:v>V-2025-004812</x:v>
      </x:c>
      <x:c r="B1213" s="55" t="n">
        <x:v>46001</x:v>
      </x:c>
      <x:c r="C1213" s="51" t="str">
        <x:v>P-036</x:v>
      </x:c>
      <x:c r="D1213" s="51" t="str">
        <x:v>C-0245</x:v>
      </x:c>
      <x:c r="E1213" s="51" t="str">
        <x:v>S-02</x:v>
      </x:c>
      <x:c r="F1213" s="48" t="str">
        <x:v>market place</x:v>
      </x:c>
      <x:c r="G1213" s="59" t="n">
        <x:v>1</x:v>
      </x:c>
      <x:c r="H1213" s="59" t="str">
        <x:v> 155100 </x:v>
      </x:c>
      <x:c r="I1213" s="59" t="str">
        <x:v>0</x:v>
      </x:c>
      <x:c r="J1213" s="59" t="n">
        <x:v>155100</x:v>
      </x:c>
      <x:c r="K1213" s="48" t="str">
        <x:v>Felipe Muñoz </x:v>
      </x:c>
      <x:c r="L1213" s="48" t="str">
        <x:v>persona </x:v>
      </x:c>
      <x:c r="M1213" s="24" t="str">
        <x:v>Pedido urgente</x:v>
      </x:c>
    </x:row>
    <x:row r="1214">
      <x:c r="A1214" s="51" t="str">
        <x:v>V-2025-004813</x:v>
      </x:c>
      <x:c r="B1214" s="55" t="str">
        <x:v>30/11/2025</x:v>
      </x:c>
      <x:c r="C1214" s="51" t="str">
        <x:v>P-125</x:v>
      </x:c>
      <x:c r="D1214" s="51" t="str">
        <x:v>C-0143</x:v>
      </x:c>
      <x:c r="E1214" s="51" t="str">
        <x:v>S-10</x:v>
      </x:c>
      <x:c r="F1214" s="48" t="str">
        <x:v>tienda </x:v>
      </x:c>
      <x:c r="G1214" s="59" t="n">
        <x:v>1</x:v>
      </x:c>
      <x:c r="H1214" s="59" t="n">
        <x:v>175600</x:v>
      </x:c>
      <x:c r="I1214" s="59" t="str">
        <x:v>0,05</x:v>
      </x:c>
      <x:c r="J1214" s="59" t="str">
        <x:v>CLP 166820</x:v>
      </x:c>
      <x:c r="K1214" s="48" t="str">
        <x:v>Ana Pérez</x:v>
      </x:c>
      <x:c r="L1214" s="48" t="str">
        <x:v>PERSONA</x:v>
      </x:c>
      <x:c r="M1214" s="24" t="str">
        <x:v>NA</x:v>
      </x:c>
    </x:row>
    <x:row r="1215">
      <x:c r="A1215" s="51" t="str">
        <x:v>V-2025-004814</x:v>
      </x:c>
      <x:c r="B1215" s="55" t="str">
        <x:v>25/12/2025</x:v>
      </x:c>
      <x:c r="C1215" s="51" t="str">
        <x:v> P-014 </x:v>
      </x:c>
      <x:c r="D1215" s="51" t="str">
        <x:v>C-0417</x:v>
      </x:c>
      <x:c r="E1215" s="51" t="str">
        <x:v>S-07</x:v>
      </x:c>
      <x:c r="F1215" s="48" t="str">
        <x:v> Tienda</x:v>
      </x:c>
      <x:c r="G1215" s="59" t="n">
        <x:v>6</x:v>
      </x:c>
      <x:c r="H1215" s="59" t="n">
        <x:v>203500</x:v>
      </x:c>
      <x:c r="I1215" s="59" t="n">
        <x:v>0</x:v>
      </x:c>
      <x:c r="J1215" s="59" t="n">
        <x:v>1221000</x:v>
      </x:c>
      <x:c r="K1215" s="48" t="str">
        <x:v>Ana Pérez</x:v>
      </x:c>
      <x:c r="L1215" s="48" t="str">
        <x:v>PERSONA</x:v>
      </x:c>
      <x:c r="M1215" s="24" t="str"/>
    </x:row>
    <x:row r="1216">
      <x:c r="A1216" s="51" t="str">
        <x:v>V-2025-004815</x:v>
      </x:c>
      <x:c r="B1216" s="55" t="str">
        <x:v>17-09-25</x:v>
      </x:c>
      <x:c r="C1216" s="51" t="str">
        <x:v>P-065</x:v>
      </x:c>
      <x:c r="D1216" s="51" t="str">
        <x:v>C-0172</x:v>
      </x:c>
      <x:c r="E1216" s="51" t="str">
        <x:v>S-04</x:v>
      </x:c>
      <x:c r="F1216" s="48" t="str">
        <x:v>Tienda</x:v>
      </x:c>
      <x:c r="G1216" s="59" t="str"/>
      <x:c r="H1216" s="59" t="n">
        <x:v>83400</x:v>
      </x:c>
      <x:c r="I1216" s="59" t="n">
        <x:v>0.15</x:v>
      </x:c>
      <x:c r="J1216" s="59" t="n">
        <x:v>496230</x:v>
      </x:c>
      <x:c r="K1216" s="48" t="str">
        <x:v>Daniela Silva</x:v>
      </x:c>
      <x:c r="L1216" s="48" t="str">
        <x:v>Empresa</x:v>
      </x:c>
      <x:c r="M1216" s="24" t="str">
        <x:v>NA</x:v>
      </x:c>
    </x:row>
    <x:row r="1217">
      <x:c r="A1217" s="51" t="str">
        <x:v>V-2025-004816</x:v>
      </x:c>
      <x:c r="B1217" s="55" t="n">
        <x:v>45911</x:v>
      </x:c>
      <x:c r="C1217" s="51" t="str">
        <x:v>P-022</x:v>
      </x:c>
      <x:c r="D1217" s="51" t="str">
        <x:v>C-0460</x:v>
      </x:c>
      <x:c r="E1217" s="51" t="str"/>
      <x:c r="F1217" s="48" t="str">
        <x:v>ONLINE</x:v>
      </x:c>
      <x:c r="G1217" s="59" t="str"/>
      <x:c r="H1217" s="59" t="n">
        <x:v>220300</x:v>
      </x:c>
      <x:c r="I1217" s="59" t="n">
        <x:v>0</x:v>
      </x:c>
      <x:c r="J1217" s="59" t="n">
        <x:v>881200</x:v>
      </x:c>
      <x:c r="K1217" s="48" t="str">
        <x:v>Daniela Silva</x:v>
      </x:c>
      <x:c r="L1217" s="48" t="str">
        <x:v>empresa </x:v>
      </x:c>
      <x:c r="M1217" s="24" t="str">
        <x:v>Pedido urgente</x:v>
      </x:c>
    </x:row>
    <x:row r="1218">
      <x:c r="A1218" s="51" t="str">
        <x:v>V-2025-004817</x:v>
      </x:c>
      <x:c r="B1218" s="55" t="n">
        <x:v>45998</x:v>
      </x:c>
      <x:c r="C1218" s="51" t="str">
        <x:v>P-045</x:v>
      </x:c>
      <x:c r="D1218" s="51" t="str">
        <x:v>C-0347</x:v>
      </x:c>
      <x:c r="E1218" s="51" t="str"/>
      <x:c r="F1218" s="48" t="str">
        <x:v>Marketplace</x:v>
      </x:c>
      <x:c r="G1218" s="59" t="n">
        <x:v>-2</x:v>
      </x:c>
      <x:c r="H1218" s="59" t="n">
        <x:v>122800</x:v>
      </x:c>
      <x:c r="I1218" s="59" t="str">
        <x:v>20%</x:v>
      </x:c>
      <x:c r="J1218" s="59" t="str">
        <x:v>N/D</x:v>
      </x:c>
      <x:c r="K1218" s="48" t="str">
        <x:v>carolina vega</x:v>
      </x:c>
      <x:c r="L1218" s="48" t="str">
        <x:v>Persona</x:v>
      </x:c>
      <x:c r="M1218" s="24" t="str">
        <x:v>None</x:v>
      </x:c>
    </x:row>
    <x:row r="1219">
      <x:c r="A1219" s="51" t="str">
        <x:v>V-2025-004818</x:v>
      </x:c>
      <x:c r="B1219" s="55" t="n">
        <x:v>45944</x:v>
      </x:c>
      <x:c r="C1219" s="51" t="str">
        <x:v>P-048</x:v>
      </x:c>
      <x:c r="D1219" s="51" t="str">
        <x:v>C-0026</x:v>
      </x:c>
      <x:c r="E1219" s="51" t="str"/>
      <x:c r="F1219" s="48" t="str">
        <x:v>Marketplace</x:v>
      </x:c>
      <x:c r="G1219" s="59" t="n">
        <x:v>1</x:v>
      </x:c>
      <x:c r="H1219" s="59" t="n">
        <x:v>162100</x:v>
      </x:c>
      <x:c r="I1219" s="59" t="str">
        <x:v>5</x:v>
      </x:c>
      <x:c r="J1219" s="59" t="n">
        <x:v>153995</x:v>
      </x:c>
      <x:c r="K1219" s="48" t="str">
        <x:v>Luis Soto</x:v>
      </x:c>
      <x:c r="L1219" s="48" t="str">
        <x:v>B2C</x:v>
      </x:c>
      <x:c r="M1219" s="24" t="str">
        <x:v>Pedido urgente</x:v>
      </x:c>
    </x:row>
    <x:row r="1220">
      <x:c r="A1220" s="51" t="str">
        <x:v>V-2025-004819</x:v>
      </x:c>
      <x:c r="B1220" s="55" t="n">
        <x:v>45960</x:v>
      </x:c>
      <x:c r="C1220" s="51" t="str">
        <x:v>P-055</x:v>
      </x:c>
      <x:c r="D1220" s="51" t="str">
        <x:v>C-0369</x:v>
      </x:c>
      <x:c r="E1220" s="51" t="str"/>
      <x:c r="F1220" s="48" t="str">
        <x:v>ONLINE</x:v>
      </x:c>
      <x:c r="G1220" s="59" t="n">
        <x:v>2</x:v>
      </x:c>
      <x:c r="H1220" s="59" t="str">
        <x:v>$ 15.700</x:v>
      </x:c>
      <x:c r="I1220" s="59" t="n">
        <x:v>0.1</x:v>
      </x:c>
      <x:c r="J1220" s="59" t="n">
        <x:v>28260</x:v>
      </x:c>
      <x:c r="K1220" s="48" t="str">
        <x:v>Carolina Vega</x:v>
      </x:c>
      <x:c r="L1220" s="48" t="str">
        <x:v>Persona</x:v>
      </x:c>
      <x:c r="M1220" s="24" t="str">
        <x:v>Entrega normal</x:v>
      </x:c>
    </x:row>
    <x:row r="1221">
      <x:c r="A1221" s="51" t="str">
        <x:v>V-2025-004820</x:v>
      </x:c>
      <x:c r="B1221" s="55" t="n">
        <x:v>45953</x:v>
      </x:c>
      <x:c r="C1221" s="51" t="str">
        <x:v>P-120</x:v>
      </x:c>
      <x:c r="D1221" s="51" t="str">
        <x:v>C-0031</x:v>
      </x:c>
      <x:c r="E1221" s="51" t="str">
        <x:v>S-04</x:v>
      </x:c>
      <x:c r="F1221" s="48" t="str">
        <x:v> Tienda</x:v>
      </x:c>
      <x:c r="G1221" s="59" t="n">
        <x:v>5</x:v>
      </x:c>
      <x:c r="H1221" s="59" t="n">
        <x:v>29500</x:v>
      </x:c>
      <x:c r="I1221" s="59" t="n">
        <x:v>0.2</x:v>
      </x:c>
      <x:c r="J1221" s="59" t="n">
        <x:v>118000</x:v>
      </x:c>
      <x:c r="K1221" s="48" t="str">
        <x:v>Luis Soto</x:v>
      </x:c>
      <x:c r="L1221" s="48" t="str">
        <x:v>Persona</x:v>
      </x:c>
      <x:c r="M1221" s="24" t="str">
        <x:v>Revisar dirección</x:v>
      </x:c>
    </x:row>
    <x:row r="1222">
      <x:c r="A1222" s="51" t="str">
        <x:v>V-2025-004821</x:v>
      </x:c>
      <x:c r="B1222" s="55" t="n">
        <x:v>45988</x:v>
      </x:c>
      <x:c r="C1222" s="51" t="str">
        <x:v>P-081</x:v>
      </x:c>
      <x:c r="D1222" s="51" t="str"/>
      <x:c r="E1222" s="51" t="str"/>
      <x:c r="F1222" s="48" t="str">
        <x:v>online </x:v>
      </x:c>
      <x:c r="G1222" s="59" t="str">
        <x:v>2</x:v>
      </x:c>
      <x:c r="H1222" s="59" t="n">
        <x:v>45600</x:v>
      </x:c>
      <x:c r="I1222" s="59" t="n">
        <x:v>0.1</x:v>
      </x:c>
      <x:c r="J1222" s="59" t="n">
        <x:v>82080</x:v>
      </x:c>
      <x:c r="K1222" s="48" t="str">
        <x:v>Luis Soto</x:v>
      </x:c>
      <x:c r="L1222" s="48" t="str">
        <x:v>PERSONA</x:v>
      </x:c>
      <x:c r="M1222" s="24" t="str">
        <x:v>Entrega normal</x:v>
      </x:c>
    </x:row>
    <x:row r="1223">
      <x:c r="A1223" s="51" t="str">
        <x:v>V-2025-004822</x:v>
      </x:c>
      <x:c r="B1223" s="55" t="str">
        <x:v>2025-13-05</x:v>
      </x:c>
      <x:c r="C1223" s="51" t="str">
        <x:v>P-086</x:v>
      </x:c>
      <x:c r="D1223" s="51" t="str">
        <x:v>C-0046</x:v>
      </x:c>
      <x:c r="E1223" s="51" t="str">
        <x:v>S-07</x:v>
      </x:c>
      <x:c r="F1223" s="48" t="str">
        <x:v>TIENDA</x:v>
      </x:c>
      <x:c r="G1223" s="59" t="n">
        <x:v>0</x:v>
      </x:c>
      <x:c r="H1223" s="59" t="n">
        <x:v>239900</x:v>
      </x:c>
      <x:c r="I1223" s="59" t="str">
        <x:v>110%</x:v>
      </x:c>
      <x:c r="J1223" s="59" t="n">
        <x:v>0</x:v>
      </x:c>
      <x:c r="K1223" s="48" t="str">
        <x:v>Jorge Torres</x:v>
      </x:c>
      <x:c r="L1223" s="48" t="str">
        <x:v>B2C</x:v>
      </x:c>
      <x:c r="M1223" s="24" t="str"/>
    </x:row>
    <x:row r="1224">
      <x:c r="A1224" s="51" t="str">
        <x:v>V-2025-004823</x:v>
      </x:c>
      <x:c r="B1224" s="55" t="n">
        <x:v>46014</x:v>
      </x:c>
      <x:c r="C1224" s="51" t="str">
        <x:v>P-140</x:v>
      </x:c>
      <x:c r="D1224" s="51" t="str">
        <x:v>C-0321</x:v>
      </x:c>
      <x:c r="E1224" s="51" t="str">
        <x:v>S-03</x:v>
      </x:c>
      <x:c r="F1224" s="48" t="str">
        <x:v>tienda </x:v>
      </x:c>
      <x:c r="G1224" s="59" t="str">
        <x:v>7</x:v>
      </x:c>
      <x:c r="H1224" s="59" t="n">
        <x:v>148400</x:v>
      </x:c>
      <x:c r="I1224" s="59" t="n">
        <x:v>0.15</x:v>
      </x:c>
      <x:c r="J1224" s="59" t="str">
        <x:v>882.980</x:v>
      </x:c>
      <x:c r="K1224" s="48" t="str">
        <x:v>Daniela Silva</x:v>
      </x:c>
      <x:c r="L1224" s="48" t="str">
        <x:v>Persona</x:v>
      </x:c>
      <x:c r="M1224" s="24" t="str">
        <x:v>Pedido urgente</x:v>
      </x:c>
    </x:row>
    <x:row r="1225">
      <x:c r="A1225" s="51" t="str">
        <x:v>V-2025-004824</x:v>
      </x:c>
      <x:c r="B1225" s="55" t="n">
        <x:v>45978</x:v>
      </x:c>
      <x:c r="C1225" s="51" t="str">
        <x:v>P-027</x:v>
      </x:c>
      <x:c r="D1225" s="51" t="str">
        <x:v>C-0207</x:v>
      </x:c>
      <x:c r="E1225" s="51" t="str">
        <x:v>S-04</x:v>
      </x:c>
      <x:c r="F1225" s="48" t="str">
        <x:v>TIENDA</x:v>
      </x:c>
      <x:c r="G1225" s="59" t="str">
        <x:v>dos</x:v>
      </x:c>
      <x:c r="H1225" s="59" t="n">
        <x:v>84400</x:v>
      </x:c>
      <x:c r="I1225" s="59" t="str">
        <x:v>5%</x:v>
      </x:c>
      <x:c r="J1225" s="59" t="str">
        <x:v> 481080 </x:v>
      </x:c>
      <x:c r="K1225" s="48" t="str">
        <x:v>Carolina Vega</x:v>
      </x:c>
      <x:c r="L1225" s="48" t="str">
        <x:v>persona </x:v>
      </x:c>
      <x:c r="M1225" s="24" t="str">
        <x:v>null</x:v>
      </x:c>
    </x:row>
    <x:row r="1226">
      <x:c r="A1226" s="51" t="str">
        <x:v>V-2025-004825</x:v>
      </x:c>
      <x:c r="B1226" s="55" t="n">
        <x:v>46014</x:v>
      </x:c>
      <x:c r="C1226" s="51" t="str">
        <x:v>P-137</x:v>
      </x:c>
      <x:c r="D1226" s="51" t="str">
        <x:v>C-0215</x:v>
      </x:c>
      <x:c r="E1226" s="51" t="str"/>
      <x:c r="F1226" s="48" t="str">
        <x:v>On line</x:v>
      </x:c>
      <x:c r="G1226" s="59" t="n">
        <x:v>7</x:v>
      </x:c>
      <x:c r="H1226" s="59" t="n">
        <x:v>46300</x:v>
      </x:c>
      <x:c r="I1226" s="59" t="str">
        <x:v>20%</x:v>
      </x:c>
      <x:c r="J1226" s="59" t="n">
        <x:v>259280</x:v>
      </x:c>
      <x:c r="K1226" s="48" t="str">
        <x:v>Luis Soto</x:v>
      </x:c>
      <x:c r="L1226" s="48" t="str">
        <x:v>persona </x:v>
      </x:c>
      <x:c r="M1226" s="24" t="str">
        <x:v>Cliente frecuente</x:v>
      </x:c>
    </x:row>
    <x:row r="1227">
      <x:c r="A1227" s="51" t="str">
        <x:v>V-2025-004826</x:v>
      </x:c>
      <x:c r="B1227" s="55" t="n">
        <x:v>45964</x:v>
      </x:c>
      <x:c r="C1227" s="51" t="str">
        <x:v>P-138</x:v>
      </x:c>
      <x:c r="D1227" s="51" t="str">
        <x:v>C-0485</x:v>
      </x:c>
      <x:c r="E1227" s="51" t="str">
        <x:v>S-14</x:v>
      </x:c>
      <x:c r="F1227" s="48" t="str">
        <x:v>Tda.</x:v>
      </x:c>
      <x:c r="G1227" s="59" t="n">
        <x:v>2</x:v>
      </x:c>
      <x:c r="H1227" s="59" t="str">
        <x:v>$ 155.400</x:v>
      </x:c>
      <x:c r="I1227" s="59" t="str">
        <x:v>10%</x:v>
      </x:c>
      <x:c r="J1227" s="59" t="n">
        <x:v>279720</x:v>
      </x:c>
      <x:c r="K1227" s="48" t="str">
        <x:v>PAULA DÍAZ</x:v>
      </x:c>
      <x:c r="L1227" s="48" t="str">
        <x:v>persona </x:v>
      </x:c>
      <x:c r="M1227" s="24" t="str">
        <x:v>Entrega normal</x:v>
      </x:c>
    </x:row>
    <x:row r="1228">
      <x:c r="A1228" s="51" t="str">
        <x:v>V-2025-004827</x:v>
      </x:c>
      <x:c r="B1228" s="55" t="str">
        <x:v>10-04-2025</x:v>
      </x:c>
      <x:c r="C1228" s="51" t="str">
        <x:v>P-139</x:v>
      </x:c>
      <x:c r="D1228" s="51" t="str">
        <x:v>C-0400</x:v>
      </x:c>
      <x:c r="E1228" s="51" t="str"/>
      <x:c r="F1228" s="48" t="str">
        <x:v>WEB</x:v>
      </x:c>
      <x:c r="G1228" s="59" t="str">
        <x:v> 3 </x:v>
      </x:c>
      <x:c r="H1228" s="59" t="str">
        <x:v>CLP 100700</x:v>
      </x:c>
      <x:c r="I1228" s="59" t="str">
        <x:v>0%</x:v>
      </x:c>
      <x:c r="J1228" s="59" t="str">
        <x:v>$ 302.100</x:v>
      </x:c>
      <x:c r="K1228" s="48" t="str">
        <x:v>Diego Mora</x:v>
      </x:c>
      <x:c r="L1228" s="48" t="str">
        <x:v>empresa </x:v>
      </x:c>
      <x:c r="M1228" s="24" t="str">
        <x:v>nan</x:v>
      </x:c>
    </x:row>
    <x:row r="1229">
      <x:c r="A1229" s="51" t="str">
        <x:v>V-2025-004828</x:v>
      </x:c>
      <x:c r="B1229" s="55" t="str">
        <x:v>2025-10-25</x:v>
      </x:c>
      <x:c r="C1229" s="51" t="str">
        <x:v>P-012</x:v>
      </x:c>
      <x:c r="D1229" s="51" t="str">
        <x:v>C-0052</x:v>
      </x:c>
      <x:c r="E1229" s="51" t="str"/>
      <x:c r="F1229" s="48" t="str">
        <x:v>online </x:v>
      </x:c>
      <x:c r="G1229" s="59" t="str">
        <x:v>3</x:v>
      </x:c>
      <x:c r="H1229" s="59" t="n">
        <x:v>142700</x:v>
      </x:c>
      <x:c r="I1229" s="59" t="str">
        <x:v>0,2</x:v>
      </x:c>
      <x:c r="J1229" s="59" t="str">
        <x:v>CLP 342480</x:v>
      </x:c>
      <x:c r="K1229" s="48" t="str">
        <x:v>Luis Soto</x:v>
      </x:c>
      <x:c r="L1229" s="48" t="str">
        <x:v>empresa </x:v>
      </x:c>
      <x:c r="M1229" s="24" t="str">
        <x:v>nan</x:v>
      </x:c>
    </x:row>
    <x:row r="1230">
      <x:c r="A1230" s="51" t="str">
        <x:v>V-2025-004829</x:v>
      </x:c>
      <x:c r="B1230" s="55" t="str">
        <x:v>2025-11-03</x:v>
      </x:c>
      <x:c r="C1230" s="51" t="str">
        <x:v>P-078</x:v>
      </x:c>
      <x:c r="D1230" s="51" t="str">
        <x:v>C-0114</x:v>
      </x:c>
      <x:c r="E1230" s="51" t="str"/>
      <x:c r="F1230" s="48" t="str">
        <x:v>Marketplace </x:v>
      </x:c>
      <x:c r="G1230" s="59" t="n">
        <x:v>6</x:v>
      </x:c>
      <x:c r="H1230" s="59" t="str">
        <x:v>112.800</x:v>
      </x:c>
      <x:c r="I1230" s="59" t="n">
        <x:v>0</x:v>
      </x:c>
      <x:c r="J1230" s="59" t="str"/>
      <x:c r="K1230" s="48" t="str">
        <x:v>Luis Soto</x:v>
      </x:c>
      <x:c r="L1230" s="48" t="str">
        <x:v>persona </x:v>
      </x:c>
      <x:c r="M1230" s="24" t="str">
        <x:v>null</x:v>
      </x:c>
    </x:row>
    <x:row r="1231">
      <x:c r="A1231" s="51" t="str">
        <x:v>V-2025-004830</x:v>
      </x:c>
      <x:c r="B1231" s="55" t="n">
        <x:v>46021</x:v>
      </x:c>
      <x:c r="C1231" s="51" t="str">
        <x:v>P-033</x:v>
      </x:c>
      <x:c r="D1231" s="51" t="str">
        <x:v>C-0485</x:v>
      </x:c>
      <x:c r="E1231" s="51" t="str">
        <x:v>S-08</x:v>
      </x:c>
      <x:c r="F1231" s="48" t="str">
        <x:v> Tienda</x:v>
      </x:c>
      <x:c r="G1231" s="59" t="n">
        <x:v>3</x:v>
      </x:c>
      <x:c r="H1231" s="59" t="str">
        <x:v>CLP 67400</x:v>
      </x:c>
      <x:c r="I1231" s="59" t="n">
        <x:v>0.05</x:v>
      </x:c>
      <x:c r="J1231" s="59" t="n">
        <x:v>192090</x:v>
      </x:c>
      <x:c r="K1231" s="48" t="str">
        <x:v>ANA PÉREZ</x:v>
      </x:c>
      <x:c r="L1231" s="48" t="str">
        <x:v>persona </x:v>
      </x:c>
      <x:c r="M1231" s="24" t="str">
        <x:v>Cliente frecuente</x:v>
      </x:c>
    </x:row>
    <x:row r="1232">
      <x:c r="A1232" s="51" t="str">
        <x:v>V-2025-004831</x:v>
      </x:c>
      <x:c r="B1232" s="55" t="n">
        <x:v>45926</x:v>
      </x:c>
      <x:c r="C1232" s="51" t="str">
        <x:v>P-063</x:v>
      </x:c>
      <x:c r="D1232" s="51" t="str">
        <x:v>C-0110</x:v>
      </x:c>
      <x:c r="E1232" s="51" t="str">
        <x:v>S-05</x:v>
      </x:c>
      <x:c r="F1232" s="48" t="str">
        <x:v>tienda </x:v>
      </x:c>
      <x:c r="G1232" s="59" t="n">
        <x:v>-1</x:v>
      </x:c>
      <x:c r="H1232" s="59" t="n">
        <x:v>101100</x:v>
      </x:c>
      <x:c r="I1232" s="59" t="str">
        <x:v>0%</x:v>
      </x:c>
      <x:c r="J1232" s="59" t="n">
        <x:v>-101100</x:v>
      </x:c>
      <x:c r="K1232" s="48" t="str">
        <x:v>luis soto</x:v>
      </x:c>
      <x:c r="L1232" s="48" t="str">
        <x:v>PERSONA</x:v>
      </x:c>
      <x:c r="M1232" s="24" t="str"/>
    </x:row>
    <x:row r="1233">
      <x:c r="A1233" s="51" t="str">
        <x:v>V-2025-004832</x:v>
      </x:c>
      <x:c r="B1233" s="55" t="n">
        <x:v>45946</x:v>
      </x:c>
      <x:c r="C1233" s="51" t="str">
        <x:v>P-039</x:v>
      </x:c>
      <x:c r="D1233" s="51" t="str">
        <x:v>C-0230</x:v>
      </x:c>
      <x:c r="E1233" s="51" t="str">
        <x:v>S-06</x:v>
      </x:c>
      <x:c r="F1233" s="48" t="str">
        <x:v> Tienda</x:v>
      </x:c>
      <x:c r="G1233" s="59" t="n">
        <x:v>5</x:v>
      </x:c>
      <x:c r="H1233" s="59" t="str">
        <x:v> 165400 </x:v>
      </x:c>
      <x:c r="I1233" s="59" t="n">
        <x:v>0</x:v>
      </x:c>
      <x:c r="J1233" s="59" t="str">
        <x:v>N/D</x:v>
      </x:c>
      <x:c r="K1233" s="48" t="str">
        <x:v>Carolina Vega</x:v>
      </x:c>
      <x:c r="L1233" s="48" t="str">
        <x:v>PERSONA</x:v>
      </x:c>
      <x:c r="M1233" s="24" t="str">
        <x:v>Pedido urgente</x:v>
      </x:c>
    </x:row>
    <x:row r="1234">
      <x:c r="A1234" s="51" t="str">
        <x:v>V-2025-004833</x:v>
      </x:c>
      <x:c r="B1234" s="55" t="str">
        <x:v>31/02/2025</x:v>
      </x:c>
      <x:c r="C1234" s="51" t="str">
        <x:v>P-999</x:v>
      </x:c>
      <x:c r="D1234" s="51" t="str">
        <x:v>C-0352</x:v>
      </x:c>
      <x:c r="E1234" s="51" t="str"/>
      <x:c r="F1234" s="48" t="str">
        <x:v>MARKETPLACE</x:v>
      </x:c>
      <x:c r="G1234" s="59" t="str"/>
      <x:c r="H1234" s="59" t="n">
        <x:v>148200</x:v>
      </x:c>
      <x:c r="I1234" s="59" t="n">
        <x:v>0</x:v>
      </x:c>
      <x:c r="J1234" s="59" t="n">
        <x:v>444600</x:v>
      </x:c>
      <x:c r="K1234" s="48" t="str">
        <x:v>Luis Soto</x:v>
      </x:c>
      <x:c r="L1234" s="48" t="str">
        <x:v>B2B</x:v>
      </x:c>
      <x:c r="M1234" s="24" t="str">
        <x:v>NA</x:v>
      </x:c>
    </x:row>
    <x:row r="1235">
      <x:c r="A1235" s="51" t="str">
        <x:v>V-2025-004834</x:v>
      </x:c>
      <x:c r="B1235" s="55" t="n">
        <x:v>45916</x:v>
      </x:c>
      <x:c r="C1235" s="51" t="str">
        <x:v>P-057</x:v>
      </x:c>
      <x:c r="D1235" s="51" t="str">
        <x:v>C-0412</x:v>
      </x:c>
      <x:c r="E1235" s="51" t="str">
        <x:v>S-13</x:v>
      </x:c>
      <x:c r="F1235" s="48" t="str">
        <x:v> Tienda</x:v>
      </x:c>
      <x:c r="G1235" s="59" t="n">
        <x:v>3</x:v>
      </x:c>
      <x:c r="H1235" s="59" t="str">
        <x:v>N/D</x:v>
      </x:c>
      <x:c r="I1235" s="59" t="n">
        <x:v>0.05</x:v>
      </x:c>
      <x:c r="J1235" s="59" t="str">
        <x:v>CLP 83220</x:v>
      </x:c>
      <x:c r="K1235" s="48" t="str">
        <x:v>felipe muñoz</x:v>
      </x:c>
      <x:c r="L1235" s="48" t="str">
        <x:v>EMPRESA</x:v>
      </x:c>
      <x:c r="M1235" s="24" t="str">
        <x:v>Cliente frecuente</x:v>
      </x:c>
    </x:row>
    <x:row r="1236">
      <x:c r="A1236" s="51" t="str">
        <x:v>V-2025-004835</x:v>
      </x:c>
      <x:c r="B1236" s="55" t="n">
        <x:v>45929</x:v>
      </x:c>
      <x:c r="C1236" s="51" t="str">
        <x:v>P-049</x:v>
      </x:c>
      <x:c r="D1236" s="51" t="str">
        <x:v>C-0175</x:v>
      </x:c>
      <x:c r="E1236" s="51" t="str"/>
      <x:c r="F1236" s="48" t="str">
        <x:v>online </x:v>
      </x:c>
      <x:c r="G1236" s="59" t="n">
        <x:v>5</x:v>
      </x:c>
      <x:c r="H1236" s="59" t="n">
        <x:v>203200</x:v>
      </x:c>
      <x:c r="I1236" s="59" t="str">
        <x:v>110%</x:v>
      </x:c>
      <x:c r="J1236" s="59" t="str">
        <x:v>$ 1.016.000</x:v>
      </x:c>
      <x:c r="K1236" s="48" t="str">
        <x:v>Luis Soto</x:v>
      </x:c>
      <x:c r="L1236" s="48" t="str">
        <x:v>B2C</x:v>
      </x:c>
      <x:c r="M1236" s="24" t="str">
        <x:v>Entrega normal</x:v>
      </x:c>
    </x:row>
    <x:row r="1237">
      <x:c r="A1237" s="51" t="str">
        <x:v>V-2025-004836</x:v>
      </x:c>
      <x:c r="B1237" s="55" t="str">
        <x:v>2025-10-22</x:v>
      </x:c>
      <x:c r="C1237" s="51" t="str">
        <x:v>P-075</x:v>
      </x:c>
      <x:c r="D1237" s="51" t="str">
        <x:v>C-0210</x:v>
      </x:c>
      <x:c r="E1237" s="51" t="str">
        <x:v>S-13</x:v>
      </x:c>
      <x:c r="F1237" s="48" t="str">
        <x:v>MARKETPLACE</x:v>
      </x:c>
      <x:c r="G1237" s="59" t="n">
        <x:v>2</x:v>
      </x:c>
      <x:c r="H1237" s="59" t="n">
        <x:v>159100</x:v>
      </x:c>
      <x:c r="I1237" s="59" t="n">
        <x:v>0.15</x:v>
      </x:c>
      <x:c r="J1237" s="59" t="n">
        <x:v>270470</x:v>
      </x:c>
      <x:c r="K1237" s="48" t="str">
        <x:v>Jorge Torres</x:v>
      </x:c>
      <x:c r="L1237" s="48" t="str">
        <x:v>B2C</x:v>
      </x:c>
      <x:c r="M1237" s="24" t="str">
        <x:v>Pedido urgente</x:v>
      </x:c>
    </x:row>
    <x:row r="1238">
      <x:c r="A1238" s="51" t="str">
        <x:v>V-2025-004837</x:v>
      </x:c>
      <x:c r="B1238" s="55" t="n">
        <x:v>46019</x:v>
      </x:c>
      <x:c r="C1238" s="51" t="str">
        <x:v>P-099</x:v>
      </x:c>
      <x:c r="D1238" s="51" t="str">
        <x:v>C-0359</x:v>
      </x:c>
      <x:c r="E1238" s="51" t="str"/>
      <x:c r="F1238" s="48" t="str">
        <x:v>Marketplace</x:v>
      </x:c>
      <x:c r="G1238" s="59" t="n">
        <x:v>3</x:v>
      </x:c>
      <x:c r="H1238" s="59" t="n">
        <x:v>175300</x:v>
      </x:c>
      <x:c r="I1238" s="59" t="n">
        <x:v>0.15</x:v>
      </x:c>
      <x:c r="J1238" s="59" t="str">
        <x:v>1,234</x:v>
      </x:c>
      <x:c r="K1238" s="48" t="str">
        <x:v>Ana Pérez</x:v>
      </x:c>
      <x:c r="L1238" s="48" t="str">
        <x:v>B2C</x:v>
      </x:c>
      <x:c r="M1238" s="24" t="str">
        <x:v>None</x:v>
      </x:c>
    </x:row>
    <x:row r="1239">
      <x:c r="A1239" s="51" t="str">
        <x:v>V-2025-004838</x:v>
      </x:c>
      <x:c r="B1239" s="55" t="n">
        <x:v>45984</x:v>
      </x:c>
      <x:c r="C1239" s="51" t="str">
        <x:v>P-107</x:v>
      </x:c>
      <x:c r="D1239" s="51" t="str">
        <x:v>C-0043</x:v>
      </x:c>
      <x:c r="E1239" s="51" t="str">
        <x:v>S-03</x:v>
      </x:c>
      <x:c r="F1239" s="48" t="str">
        <x:v>TIENDA</x:v>
      </x:c>
      <x:c r="G1239" s="59" t="n">
        <x:v>2</x:v>
      </x:c>
      <x:c r="H1239" s="59" t="n">
        <x:v>56900</x:v>
      </x:c>
      <x:c r="I1239" s="59" t="n">
        <x:v>0</x:v>
      </x:c>
      <x:c r="J1239" s="59" t="str">
        <x:v>$ 113.800</x:v>
      </x:c>
      <x:c r="K1239" s="48" t="str">
        <x:v>Ana Pérez</x:v>
      </x:c>
      <x:c r="L1239" s="48" t="str">
        <x:v>PERSONA</x:v>
      </x:c>
      <x:c r="M1239" s="24" t="str">
        <x:v>NA</x:v>
      </x:c>
    </x:row>
    <x:row r="1240">
      <x:c r="A1240" s="51" t="str">
        <x:v>V-2025-004839</x:v>
      </x:c>
      <x:c r="B1240" s="55" t="n">
        <x:v>45978</x:v>
      </x:c>
      <x:c r="C1240" s="51" t="str">
        <x:v>P-039</x:v>
      </x:c>
      <x:c r="D1240" s="51" t="str">
        <x:v>C-0044</x:v>
      </x:c>
      <x:c r="E1240" s="51" t="str">
        <x:v>S-11</x:v>
      </x:c>
      <x:c r="F1240" s="48" t="str">
        <x:v> Tienda</x:v>
      </x:c>
      <x:c r="G1240" s="59" t="str">
        <x:v>6</x:v>
      </x:c>
      <x:c r="H1240" s="59" t="n">
        <x:v>166200</x:v>
      </x:c>
      <x:c r="I1240" s="59" t="n">
        <x:v>0.2</x:v>
      </x:c>
      <x:c r="J1240" s="59" t="str">
        <x:v>CLP 797760</x:v>
      </x:c>
      <x:c r="K1240" s="48" t="str">
        <x:v>Paula Díaz</x:v>
      </x:c>
      <x:c r="L1240" s="48" t="str">
        <x:v>Empresa</x:v>
      </x:c>
      <x:c r="M1240" s="24" t="str"/>
    </x:row>
    <x:row r="1241">
      <x:c r="A1241" s="51" t="str">
        <x:v>V-2025-004840</x:v>
      </x:c>
      <x:c r="B1241" s="55" t="str">
        <x:v>31/12/2025</x:v>
      </x:c>
      <x:c r="C1241" s="51" t="str">
        <x:v>P-034</x:v>
      </x:c>
      <x:c r="D1241" s="51" t="str">
        <x:v>C-0473</x:v>
      </x:c>
      <x:c r="E1241" s="51" t="str">
        <x:v>S-12</x:v>
      </x:c>
      <x:c r="F1241" s="48" t="str">
        <x:v>Tienda</x:v>
      </x:c>
      <x:c r="G1241" s="59" t="n">
        <x:v>5</x:v>
      </x:c>
      <x:c r="H1241" s="59" t="n">
        <x:v>189900</x:v>
      </x:c>
      <x:c r="I1241" s="59" t="n">
        <x:v>0</x:v>
      </x:c>
      <x:c r="J1241" s="59" t="n">
        <x:v>949500</x:v>
      </x:c>
      <x:c r="K1241" s="48" t="str">
        <x:v>Paula Díaz </x:v>
      </x:c>
      <x:c r="L1241" s="48" t="str">
        <x:v>Persona</x:v>
      </x:c>
      <x:c r="M1241" s="24" t="str">
        <x:v>Sin observaciones</x:v>
      </x:c>
    </x:row>
    <x:row r="1242">
      <x:c r="A1242" s="51" t="str">
        <x:v>V-2025-004841</x:v>
      </x:c>
      <x:c r="B1242" s="55" t="n">
        <x:v>45954</x:v>
      </x:c>
      <x:c r="C1242" s="51" t="str">
        <x:v>P-070</x:v>
      </x:c>
      <x:c r="D1242" s="51" t="str">
        <x:v>C-0347</x:v>
      </x:c>
      <x:c r="E1242" s="51" t="str">
        <x:v>S-06</x:v>
      </x:c>
      <x:c r="F1242" s="48" t="str">
        <x:v> Tienda</x:v>
      </x:c>
      <x:c r="G1242" s="59" t="n">
        <x:v>-4</x:v>
      </x:c>
      <x:c r="H1242" s="59" t="n">
        <x:v>49400</x:v>
      </x:c>
      <x:c r="I1242" s="59" t="n">
        <x:v>0.05</x:v>
      </x:c>
      <x:c r="J1242" s="59" t="n">
        <x:v>-187720</x:v>
      </x:c>
      <x:c r="K1242" s="48" t="str">
        <x:v>Luis Soto</x:v>
      </x:c>
      <x:c r="L1242" s="48" t="str">
        <x:v>B2C</x:v>
      </x:c>
      <x:c r="M1242" s="24" t="str">
        <x:v>Pedido urgente</x:v>
      </x:c>
    </x:row>
    <x:row r="1243">
      <x:c r="A1243" s="51" t="str">
        <x:v>V-2025-004842</x:v>
      </x:c>
      <x:c r="B1243" s="55" t="n">
        <x:v>45967</x:v>
      </x:c>
      <x:c r="C1243" s="51" t="str">
        <x:v>P-103</x:v>
      </x:c>
      <x:c r="D1243" s="51" t="str">
        <x:v>C-0158</x:v>
      </x:c>
      <x:c r="E1243" s="51" t="str">
        <x:v>S-12</x:v>
      </x:c>
      <x:c r="F1243" s="48" t="str">
        <x:v>TIENDA</x:v>
      </x:c>
      <x:c r="G1243" s="59" t="n">
        <x:v>6</x:v>
      </x:c>
      <x:c r="H1243" s="59" t="n">
        <x:v>138600</x:v>
      </x:c>
      <x:c r="I1243" s="59" t="n">
        <x:v>0.05</x:v>
      </x:c>
      <x:c r="J1243" s="59" t="str">
        <x:v>790.020</x:v>
      </x:c>
      <x:c r="K1243" s="48" t="str">
        <x:v>Luis Soto</x:v>
      </x:c>
      <x:c r="L1243" s="48" t="str">
        <x:v>Persona</x:v>
      </x:c>
      <x:c r="M1243" s="24" t="str">
        <x:v>nan</x:v>
      </x:c>
    </x:row>
    <x:row r="1244">
      <x:c r="A1244" s="51" t="str">
        <x:v>V-2025-004843</x:v>
      </x:c>
      <x:c r="B1244" s="55" t="n">
        <x:v>45905</x:v>
      </x:c>
      <x:c r="C1244" s="51" t="str">
        <x:v>P-125</x:v>
      </x:c>
      <x:c r="D1244" s="51" t="str">
        <x:v>C-0248</x:v>
      </x:c>
      <x:c r="E1244" s="51" t="str">
        <x:v>S-03</x:v>
      </x:c>
      <x:c r="F1244" s="48" t="str">
        <x:v>TIENDA</x:v>
      </x:c>
      <x:c r="G1244" s="59" t="n">
        <x:v>7</x:v>
      </x:c>
      <x:c r="H1244" s="59" t="str">
        <x:v>178.400</x:v>
      </x:c>
      <x:c r="I1244" s="59" t="n">
        <x:v>0.2</x:v>
      </x:c>
      <x:c r="J1244" s="59" t="str">
        <x:v>$ 999.040</x:v>
      </x:c>
      <x:c r="K1244" s="48" t="str">
        <x:v>Jorge Torres</x:v>
      </x:c>
      <x:c r="L1244" s="48" t="str">
        <x:v>B2B</x:v>
      </x:c>
      <x:c r="M1244" s="24" t="str">
        <x:v>Pedido urgente</x:v>
      </x:c>
    </x:row>
    <x:row r="1245">
      <x:c r="A1245" s="51" t="str">
        <x:v>V-2025-004844</x:v>
      </x:c>
      <x:c r="B1245" s="55" t="n">
        <x:v>45915</x:v>
      </x:c>
      <x:c r="C1245" s="51" t="str">
        <x:v>P-087</x:v>
      </x:c>
      <x:c r="D1245" s="51" t="str">
        <x:v>C-0059</x:v>
      </x:c>
      <x:c r="E1245" s="51" t="str">
        <x:v>S-15</x:v>
      </x:c>
      <x:c r="F1245" s="48" t="str">
        <x:v>tienda </x:v>
      </x:c>
      <x:c r="G1245" s="59" t="str">
        <x:v>8</x:v>
      </x:c>
      <x:c r="H1245" s="59" t="n">
        <x:v>223500</x:v>
      </x:c>
      <x:c r="I1245" s="59" t="n">
        <x:v>0.05</x:v>
      </x:c>
      <x:c r="J1245" s="59" t="n">
        <x:v>1698600</x:v>
      </x:c>
      <x:c r="K1245" s="48" t="str">
        <x:v>Camila Rojas</x:v>
      </x:c>
      <x:c r="L1245" s="48" t="str">
        <x:v>Persona</x:v>
      </x:c>
      <x:c r="M1245" s="24" t="str"/>
    </x:row>
    <x:row r="1246">
      <x:c r="A1246" s="51" t="str">
        <x:v>V-2025-004845</x:v>
      </x:c>
      <x:c r="B1246" s="55" t="str">
        <x:v>2025-09-27</x:v>
      </x:c>
      <x:c r="C1246" s="51" t="str">
        <x:v>P-124</x:v>
      </x:c>
      <x:c r="D1246" s="51" t="str"/>
      <x:c r="E1246" s="51" t="str">
        <x:v>S-12</x:v>
      </x:c>
      <x:c r="F1246" s="48" t="str">
        <x:v> Tienda</x:v>
      </x:c>
      <x:c r="G1246" s="59" t="n">
        <x:v>8</x:v>
      </x:c>
      <x:c r="H1246" s="59" t="n">
        <x:v>156600</x:v>
      </x:c>
      <x:c r="I1246" s="59" t="n">
        <x:v>0</x:v>
      </x:c>
      <x:c r="J1246" s="59" t="n">
        <x:v>1252800</x:v>
      </x:c>
      <x:c r="K1246" s="48" t="str">
        <x:v>Paula Díaz</x:v>
      </x:c>
      <x:c r="L1246" s="48" t="str">
        <x:v>PERSONA</x:v>
      </x:c>
      <x:c r="M1246" s="24" t="str">
        <x:v>null</x:v>
      </x:c>
    </x:row>
    <x:row r="1247">
      <x:c r="A1247" s="51" t="str">
        <x:v>V-2025-004846</x:v>
      </x:c>
      <x:c r="B1247" s="55" t="n">
        <x:v>46016</x:v>
      </x:c>
      <x:c r="C1247" s="51" t="str">
        <x:v>P-047</x:v>
      </x:c>
      <x:c r="D1247" s="51" t="str">
        <x:v>C-0394</x:v>
      </x:c>
      <x:c r="E1247" s="51" t="str"/>
      <x:c r="F1247" s="48" t="str">
        <x:v>MARKETPLACE</x:v>
      </x:c>
      <x:c r="G1247" s="59" t="n">
        <x:v>8</x:v>
      </x:c>
      <x:c r="H1247" s="59" t="n">
        <x:v>172500</x:v>
      </x:c>
      <x:c r="I1247" s="59" t="n">
        <x:v>0</x:v>
      </x:c>
      <x:c r="J1247" s="59" t="str">
        <x:v>$ 1.380.000</x:v>
      </x:c>
      <x:c r="K1247" s="48" t="str">
        <x:v>Ana Pérez</x:v>
      </x:c>
      <x:c r="L1247" s="48" t="str">
        <x:v>persona </x:v>
      </x:c>
      <x:c r="M1247" s="24" t="str">
        <x:v>Cliente frecuente</x:v>
      </x:c>
    </x:row>
    <x:row r="1248">
      <x:c r="A1248" s="51" t="str">
        <x:v>V-2025-004847</x:v>
      </x:c>
      <x:c r="B1248" s="55" t="n">
        <x:v>45972</x:v>
      </x:c>
      <x:c r="C1248" s="51" t="str">
        <x:v>P-010</x:v>
      </x:c>
      <x:c r="D1248" s="51" t="str">
        <x:v>C-0308</x:v>
      </x:c>
      <x:c r="E1248" s="51" t="str"/>
      <x:c r="F1248" s="48" t="str">
        <x:v>Online</x:v>
      </x:c>
      <x:c r="G1248" s="59" t="n">
        <x:v>8</x:v>
      </x:c>
      <x:c r="H1248" s="59" t="str">
        <x:v>CLP 95500</x:v>
      </x:c>
      <x:c r="I1248" s="59" t="n">
        <x:v>0</x:v>
      </x:c>
      <x:c r="J1248" s="59" t="n">
        <x:v>764000</x:v>
      </x:c>
      <x:c r="K1248" s="48" t="str">
        <x:v>Felipe Muñoz </x:v>
      </x:c>
      <x:c r="L1248" s="48" t="str">
        <x:v>B2B</x:v>
      </x:c>
      <x:c r="M1248" s="24" t="str">
        <x:v>nan</x:v>
      </x:c>
    </x:row>
    <x:row r="1249">
      <x:c r="A1249" s="51" t="str">
        <x:v>V-2025-004848</x:v>
      </x:c>
      <x:c r="B1249" s="55" t="str">
        <x:v>29/10/2025</x:v>
      </x:c>
      <x:c r="C1249" s="51" t="str">
        <x:v>P-103</x:v>
      </x:c>
      <x:c r="D1249" s="51" t="str">
        <x:v>C-0147</x:v>
      </x:c>
      <x:c r="E1249" s="51" t="str">
        <x:v>S-01</x:v>
      </x:c>
      <x:c r="F1249" s="48" t="str">
        <x:v>TIENDA</x:v>
      </x:c>
      <x:c r="G1249" s="59" t="n">
        <x:v>3</x:v>
      </x:c>
      <x:c r="H1249" s="59" t="n">
        <x:v>139100</x:v>
      </x:c>
      <x:c r="I1249" s="59" t="n">
        <x:v>0</x:v>
      </x:c>
      <x:c r="J1249" s="59" t="n">
        <x:v>417300</x:v>
      </x:c>
      <x:c r="K1249" s="48" t="str">
        <x:v>Camila Rojas</x:v>
      </x:c>
      <x:c r="L1249" s="48" t="str">
        <x:v>B2C</x:v>
      </x:c>
      <x:c r="M1249" s="24" t="str">
        <x:v>Sin observaciones</x:v>
      </x:c>
    </x:row>
    <x:row r="1250">
      <x:c r="A1250" s="51" t="str">
        <x:v>V-2025-004849</x:v>
      </x:c>
      <x:c r="B1250" s="55" t="n">
        <x:v>46019</x:v>
      </x:c>
      <x:c r="C1250" s="51" t="str">
        <x:v>P-148</x:v>
      </x:c>
      <x:c r="D1250" s="51" t="str">
        <x:v>C-0188</x:v>
      </x:c>
      <x:c r="E1250" s="51" t="str"/>
      <x:c r="F1250" s="48" t="str">
        <x:v>ONLINE</x:v>
      </x:c>
      <x:c r="G1250" s="59" t="str">
        <x:v> 6 </x:v>
      </x:c>
      <x:c r="H1250" s="59" t="n">
        <x:v>112400</x:v>
      </x:c>
      <x:c r="I1250" s="59" t="n">
        <x:v>0</x:v>
      </x:c>
      <x:c r="J1250" s="59" t="n">
        <x:v>674400</x:v>
      </x:c>
      <x:c r="K1250" s="48" t="str">
        <x:v>Carolina Vega</x:v>
      </x:c>
      <x:c r="L1250" s="48" t="str">
        <x:v>empresa </x:v>
      </x:c>
      <x:c r="M1250" s="24" t="str">
        <x:v>Entrega normal</x:v>
      </x:c>
    </x:row>
    <x:row r="1251">
      <x:c r="A1251" s="51" t="str">
        <x:v>V-2025-004850</x:v>
      </x:c>
      <x:c r="B1251" s="55" t="n">
        <x:v>45914</x:v>
      </x:c>
      <x:c r="C1251" s="51" t="str">
        <x:v>P-094</x:v>
      </x:c>
      <x:c r="D1251" s="51" t="str">
        <x:v>C-0438</x:v>
      </x:c>
      <x:c r="E1251" s="51" t="str"/>
      <x:c r="F1251" s="48" t="str">
        <x:v>Marketplace</x:v>
      </x:c>
      <x:c r="G1251" s="59" t="str">
        <x:v>3</x:v>
      </x:c>
      <x:c r="H1251" s="59" t="str">
        <x:v>$ 75.800</x:v>
      </x:c>
      <x:c r="I1251" s="59" t="n">
        <x:v>0</x:v>
      </x:c>
      <x:c r="J1251" s="59" t="n">
        <x:v>227400</x:v>
      </x:c>
      <x:c r="K1251" s="48" t="str">
        <x:v>Daniela Silva</x:v>
      </x:c>
      <x:c r="L1251" s="48" t="str">
        <x:v>Persona</x:v>
      </x:c>
      <x:c r="M1251" s="24" t="str">
        <x:v>Cliente frecuente</x:v>
      </x:c>
    </x:row>
    <x:row r="1252">
      <x:c r="A1252" s="51" t="str">
        <x:v>V-2025-004851</x:v>
      </x:c>
      <x:c r="B1252" s="55" t="str">
        <x:v>31/02/2025</x:v>
      </x:c>
      <x:c r="C1252" s="51" t="str">
        <x:v>P-078</x:v>
      </x:c>
      <x:c r="D1252" s="51" t="str">
        <x:v>C-0054</x:v>
      </x:c>
      <x:c r="E1252" s="51" t="str">
        <x:v>S-10</x:v>
      </x:c>
      <x:c r="F1252" s="48" t="str">
        <x:v>TIENDA</x:v>
      </x:c>
      <x:c r="G1252" s="59" t="str">
        <x:v> 2 </x:v>
      </x:c>
      <x:c r="H1252" s="59" t="n">
        <x:v>111600</x:v>
      </x:c>
      <x:c r="I1252" s="59" t="n">
        <x:v>0.15</x:v>
      </x:c>
      <x:c r="J1252" s="59" t="str">
        <x:v>189.720</x:v>
      </x:c>
      <x:c r="K1252" s="48" t="str">
        <x:v>Felipe Muñoz</x:v>
      </x:c>
      <x:c r="L1252" s="48" t="str">
        <x:v>PERSONA</x:v>
      </x:c>
      <x:c r="M1252" s="24" t="str">
        <x:v>nan</x:v>
      </x:c>
    </x:row>
    <x:row r="1253">
      <x:c r="A1253" s="51" t="str">
        <x:v>V-2025-004852</x:v>
      </x:c>
      <x:c r="B1253" s="55" t="n">
        <x:v>45912</x:v>
      </x:c>
      <x:c r="C1253" s="51" t="str">
        <x:v>P-106</x:v>
      </x:c>
      <x:c r="D1253" s="51" t="str">
        <x:v>C-0340</x:v>
      </x:c>
      <x:c r="E1253" s="51" t="str">
        <x:v>S-02</x:v>
      </x:c>
      <x:c r="F1253" s="48" t="str">
        <x:v>Tienda</x:v>
      </x:c>
      <x:c r="G1253" s="59" t="n">
        <x:v>7</x:v>
      </x:c>
      <x:c r="H1253" s="59" t="n">
        <x:v>105500</x:v>
      </x:c>
      <x:c r="I1253" s="59" t="n">
        <x:v>0</x:v>
      </x:c>
      <x:c r="J1253" s="59" t="n">
        <x:v>738500</x:v>
      </x:c>
      <x:c r="K1253" s="48" t="str">
        <x:v>Martín Reyes</x:v>
      </x:c>
      <x:c r="L1253" s="48" t="str">
        <x:v>Empresa</x:v>
      </x:c>
      <x:c r="M1253" s="24" t="str">
        <x:v>Revisar dirección</x:v>
      </x:c>
    </x:row>
    <x:row r="1254">
      <x:c r="A1254" s="51" t="str">
        <x:v>V-2025-004853</x:v>
      </x:c>
      <x:c r="B1254" s="55" t="n">
        <x:v>45982</x:v>
      </x:c>
      <x:c r="C1254" s="51" t="str">
        <x:v> P-018 </x:v>
      </x:c>
      <x:c r="D1254" s="51" t="str">
        <x:v>C-0228</x:v>
      </x:c>
      <x:c r="E1254" s="51" t="str">
        <x:v>S-11</x:v>
      </x:c>
      <x:c r="F1254" s="48" t="str">
        <x:v>TIENDA</x:v>
      </x:c>
      <x:c r="G1254" s="59" t="str"/>
      <x:c r="H1254" s="59" t="n">
        <x:v>150500</x:v>
      </x:c>
      <x:c r="I1254" s="59" t="n">
        <x:v>0.1</x:v>
      </x:c>
      <x:c r="J1254" s="59" t="str">
        <x:v>$ 406.350</x:v>
      </x:c>
      <x:c r="K1254" s="48" t="str">
        <x:v>Carolina Vega </x:v>
      </x:c>
      <x:c r="L1254" s="48" t="str">
        <x:v>EMPRESA</x:v>
      </x:c>
      <x:c r="M1254" s="24" t="str">
        <x:v>None</x:v>
      </x:c>
    </x:row>
    <x:row r="1255">
      <x:c r="A1255" s="51" t="str">
        <x:v>V-2025-004854</x:v>
      </x:c>
      <x:c r="B1255" s="55" t="n">
        <x:v>45989</x:v>
      </x:c>
      <x:c r="C1255" s="51" t="str">
        <x:v>P-122</x:v>
      </x:c>
      <x:c r="D1255" s="51" t="str">
        <x:v>C-0153</x:v>
      </x:c>
      <x:c r="E1255" s="51" t="str">
        <x:v>S-11</x:v>
      </x:c>
      <x:c r="F1255" s="48" t="str">
        <x:v>TIENDA</x:v>
      </x:c>
      <x:c r="G1255" s="59" t="n">
        <x:v>4</x:v>
      </x:c>
      <x:c r="H1255" s="59" t="n">
        <x:v>144400</x:v>
      </x:c>
      <x:c r="I1255" s="59" t="n">
        <x:v>0.15</x:v>
      </x:c>
      <x:c r="J1255" s="59" t="str">
        <x:v>CLP 490960</x:v>
      </x:c>
      <x:c r="K1255" s="48" t="str">
        <x:v>Camila Rojas</x:v>
      </x:c>
      <x:c r="L1255" s="48" t="str">
        <x:v>B2C</x:v>
      </x:c>
      <x:c r="M1255" s="24" t="str">
        <x:v>None</x:v>
      </x:c>
    </x:row>
    <x:row r="1256">
      <x:c r="A1256" s="51" t="str">
        <x:v>V-2025-004855</x:v>
      </x:c>
      <x:c r="B1256" s="55" t="n">
        <x:v>45991</x:v>
      </x:c>
      <x:c r="C1256" s="51" t="str">
        <x:v>P-127</x:v>
      </x:c>
      <x:c r="D1256" s="51" t="str">
        <x:v>C-0064</x:v>
      </x:c>
      <x:c r="E1256" s="51" t="str"/>
      <x:c r="F1256" s="48" t="str">
        <x:v>Marketplace</x:v>
      </x:c>
      <x:c r="G1256" s="59" t="n">
        <x:v>3</x:v>
      </x:c>
      <x:c r="H1256" s="59" t="n">
        <x:v>64500</x:v>
      </x:c>
      <x:c r="I1256" s="59" t="n">
        <x:v>0</x:v>
      </x:c>
      <x:c r="J1256" s="59" t="n">
        <x:v>193500</x:v>
      </x:c>
      <x:c r="K1256" s="48" t="str">
        <x:v>Jorge Torres</x:v>
      </x:c>
      <x:c r="L1256" s="48" t="str">
        <x:v>B2B</x:v>
      </x:c>
      <x:c r="M1256" s="24" t="str">
        <x:v>nan</x:v>
      </x:c>
    </x:row>
    <x:row r="1257">
      <x:c r="A1257" s="51" t="str">
        <x:v>V-2025-004856</x:v>
      </x:c>
      <x:c r="B1257" s="55" t="n">
        <x:v>45922</x:v>
      </x:c>
      <x:c r="C1257" s="51" t="str">
        <x:v>P-055</x:v>
      </x:c>
      <x:c r="D1257" s="51" t="str">
        <x:v>C-0276</x:v>
      </x:c>
      <x:c r="E1257" s="51" t="str"/>
      <x:c r="F1257" s="48" t="str">
        <x:v>Marketplace </x:v>
      </x:c>
      <x:c r="G1257" s="59" t="n">
        <x:v>2</x:v>
      </x:c>
      <x:c r="H1257" s="59" t="n">
        <x:v>15700</x:v>
      </x:c>
      <x:c r="I1257" s="59" t="str">
        <x:v>10%</x:v>
      </x:c>
      <x:c r="J1257" s="59" t="n">
        <x:v>28260</x:v>
      </x:c>
      <x:c r="K1257" s="48" t="str">
        <x:v>Paula Díaz</x:v>
      </x:c>
      <x:c r="L1257" s="48" t="str">
        <x:v>empresa </x:v>
      </x:c>
      <x:c r="M1257" s="24" t="str">
        <x:v>Entrega normal</x:v>
      </x:c>
    </x:row>
    <x:row r="1258">
      <x:c r="A1258" s="51" t="str">
        <x:v>V-2025-004857</x:v>
      </x:c>
      <x:c r="B1258" s="55" t="str"/>
      <x:c r="C1258" s="51" t="str">
        <x:v> P-070 </x:v>
      </x:c>
      <x:c r="D1258" s="51" t="str">
        <x:v>C-0240</x:v>
      </x:c>
      <x:c r="E1258" s="51" t="str">
        <x:v>S-05</x:v>
      </x:c>
      <x:c r="F1258" s="48" t="str">
        <x:v>Tienda</x:v>
      </x:c>
      <x:c r="G1258" s="59" t="n">
        <x:v>3</x:v>
      </x:c>
      <x:c r="H1258" s="59" t="n">
        <x:v>49100</x:v>
      </x:c>
      <x:c r="I1258" s="59" t="n">
        <x:v>0.1</x:v>
      </x:c>
      <x:c r="J1258" s="59" t="n">
        <x:v>132570</x:v>
      </x:c>
      <x:c r="K1258" s="48" t="str">
        <x:v>Camila Rojas</x:v>
      </x:c>
      <x:c r="L1258" s="48" t="str">
        <x:v>Empresa</x:v>
      </x:c>
      <x:c r="M1258" s="24" t="str">
        <x:v>Entrega normal</x:v>
      </x:c>
    </x:row>
    <x:row r="1259">
      <x:c r="A1259" s="51" t="str">
        <x:v>V-2025-004858</x:v>
      </x:c>
      <x:c r="B1259" s="55" t="str">
        <x:v>26/11/2025</x:v>
      </x:c>
      <x:c r="C1259" s="51" t="str">
        <x:v>P-069</x:v>
      </x:c>
      <x:c r="D1259" s="51" t="str">
        <x:v>C-0192</x:v>
      </x:c>
      <x:c r="E1259" s="51" t="str"/>
      <x:c r="F1259" s="48" t="str">
        <x:v>online </x:v>
      </x:c>
      <x:c r="G1259" s="59" t="n">
        <x:v>5</x:v>
      </x:c>
      <x:c r="H1259" s="59" t="n">
        <x:v>212900</x:v>
      </x:c>
      <x:c r="I1259" s="59" t="str">
        <x:v>0</x:v>
      </x:c>
      <x:c r="J1259" s="59" t="n">
        <x:v>1064500</x:v>
      </x:c>
      <x:c r="K1259" s="48" t="str">
        <x:v>Paula Díaz</x:v>
      </x:c>
      <x:c r="L1259" s="48" t="str">
        <x:v>B2B</x:v>
      </x:c>
      <x:c r="M1259" s="24" t="str">
        <x:v>Revisar dirección</x:v>
      </x:c>
    </x:row>
    <x:row r="1260">
      <x:c r="A1260" s="51" t="str">
        <x:v>V-2025-004859</x:v>
      </x:c>
      <x:c r="B1260" s="55" t="str">
        <x:v>21-09-25</x:v>
      </x:c>
      <x:c r="C1260" s="51" t="str">
        <x:v>P-079</x:v>
      </x:c>
      <x:c r="D1260" s="51" t="str">
        <x:v>C-0414</x:v>
      </x:c>
      <x:c r="E1260" s="51" t="str">
        <x:v>S-04</x:v>
      </x:c>
      <x:c r="F1260" s="48" t="str">
        <x:v>Online</x:v>
      </x:c>
      <x:c r="G1260" s="59" t="n">
        <x:v>7</x:v>
      </x:c>
      <x:c r="H1260" s="59" t="n">
        <x:v>89300</x:v>
      </x:c>
      <x:c r="I1260" s="59" t="str">
        <x:v>5%</x:v>
      </x:c>
      <x:c r="J1260" s="59" t="str"/>
      <x:c r="K1260" s="48" t="str">
        <x:v>Martín Reyes</x:v>
      </x:c>
      <x:c r="L1260" s="48" t="str">
        <x:v>B2C</x:v>
      </x:c>
      <x:c r="M1260" s="24" t="str">
        <x:v>Sin observaciones</x:v>
      </x:c>
    </x:row>
    <x:row r="1261">
      <x:c r="A1261" s="51" t="str">
        <x:v>V-2025-004860</x:v>
      </x:c>
      <x:c r="B1261" s="55" t="n">
        <x:v>45925</x:v>
      </x:c>
      <x:c r="C1261" s="51" t="str">
        <x:v>P-020</x:v>
      </x:c>
      <x:c r="D1261" s="51" t="str">
        <x:v>C-0413</x:v>
      </x:c>
      <x:c r="E1261" s="51" t="str">
        <x:v>S-14</x:v>
      </x:c>
      <x:c r="F1261" s="48" t="str">
        <x:v>Tda.</x:v>
      </x:c>
      <x:c r="G1261" s="59" t="n">
        <x:v>3</x:v>
      </x:c>
      <x:c r="H1261" s="59" t="str">
        <x:v>CLP 39400</x:v>
      </x:c>
      <x:c r="I1261" s="59" t="n">
        <x:v>0.2</x:v>
      </x:c>
      <x:c r="J1261" s="59" t="str">
        <x:v>94.560</x:v>
      </x:c>
      <x:c r="K1261" s="48" t="str">
        <x:v>Felipe Muñoz</x:v>
      </x:c>
      <x:c r="L1261" s="48" t="str">
        <x:v>Persona</x:v>
      </x:c>
      <x:c r="M1261" s="24" t="str">
        <x:v>Cliente frecuente</x:v>
      </x:c>
    </x:row>
    <x:row r="1262">
      <x:c r="A1262" s="51" t="str">
        <x:v>V-2025-004861</x:v>
      </x:c>
      <x:c r="B1262" s="55" t="str">
        <x:v>29/09/2025</x:v>
      </x:c>
      <x:c r="C1262" s="51" t="str">
        <x:v>P-108</x:v>
      </x:c>
      <x:c r="D1262" s="51" t="str">
        <x:v>C-0059</x:v>
      </x:c>
      <x:c r="E1262" s="51" t="str"/>
      <x:c r="F1262" s="48" t="str">
        <x:v>Marketplace </x:v>
      </x:c>
      <x:c r="G1262" s="59" t="n">
        <x:v>2</x:v>
      </x:c>
      <x:c r="H1262" s="59" t="n">
        <x:v>93900</x:v>
      </x:c>
      <x:c r="I1262" s="59" t="n">
        <x:v>0.2</x:v>
      </x:c>
      <x:c r="J1262" s="59" t="n">
        <x:v>150240</x:v>
      </x:c>
      <x:c r="K1262" s="48" t="str">
        <x:v>Daniela Silva</x:v>
      </x:c>
      <x:c r="L1262" s="48" t="str">
        <x:v>PERSONA</x:v>
      </x:c>
      <x:c r="M1262" s="24" t="str">
        <x:v>nan</x:v>
      </x:c>
    </x:row>
    <x:row r="1263">
      <x:c r="A1263" s="51" t="str">
        <x:v>V-2025-004862</x:v>
      </x:c>
      <x:c r="B1263" s="55" t="str"/>
      <x:c r="C1263" s="51" t="str">
        <x:v>P-105</x:v>
      </x:c>
      <x:c r="D1263" s="51" t="str">
        <x:v>C-0228</x:v>
      </x:c>
      <x:c r="E1263" s="51" t="str"/>
      <x:c r="F1263" s="48" t="str">
        <x:v>On line</x:v>
      </x:c>
      <x:c r="G1263" s="59" t="str">
        <x:v>1</x:v>
      </x:c>
      <x:c r="H1263" s="59" t="str">
        <x:v>168.400</x:v>
      </x:c>
      <x:c r="I1263" s="59" t="n">
        <x:v>0.2</x:v>
      </x:c>
      <x:c r="J1263" s="59" t="str">
        <x:v>$ 134.720</x:v>
      </x:c>
      <x:c r="K1263" s="48" t="str">
        <x:v>Luis Soto</x:v>
      </x:c>
      <x:c r="L1263" s="48" t="str">
        <x:v>B2B</x:v>
      </x:c>
      <x:c r="M1263" s="24" t="str"/>
    </x:row>
    <x:row r="1264">
      <x:c r="A1264" s="51" t="str">
        <x:v>V-2025-004863</x:v>
      </x:c>
      <x:c r="B1264" s="55" t="n">
        <x:v>45909</x:v>
      </x:c>
      <x:c r="C1264" s="51" t="str">
        <x:v>P-142</x:v>
      </x:c>
      <x:c r="D1264" s="51" t="str">
        <x:v>C-0145</x:v>
      </x:c>
      <x:c r="E1264" s="51" t="str"/>
      <x:c r="F1264" s="48" t="str">
        <x:v>online </x:v>
      </x:c>
      <x:c r="G1264" s="59" t="n">
        <x:v>4</x:v>
      </x:c>
      <x:c r="H1264" s="59" t="n">
        <x:v>193500</x:v>
      </x:c>
      <x:c r="I1264" s="59" t="str">
        <x:v>110%</x:v>
      </x:c>
      <x:c r="J1264" s="59" t="n">
        <x:v>774000</x:v>
      </x:c>
      <x:c r="K1264" s="48" t="str">
        <x:v>Felipe Muñoz </x:v>
      </x:c>
      <x:c r="L1264" s="48" t="str">
        <x:v>persona </x:v>
      </x:c>
      <x:c r="M1264" s="24" t="str">
        <x:v>Cliente frecuente</x:v>
      </x:c>
    </x:row>
    <x:row r="1265">
      <x:c r="A1265" s="51" t="str">
        <x:v>V-2025-004864</x:v>
      </x:c>
      <x:c r="B1265" s="55" t="n">
        <x:v>45996</x:v>
      </x:c>
      <x:c r="C1265" s="51" t="str">
        <x:v>P-085</x:v>
      </x:c>
      <x:c r="D1265" s="51" t="str">
        <x:v>C-0357</x:v>
      </x:c>
      <x:c r="E1265" s="51" t="str"/>
      <x:c r="F1265" s="48" t="str">
        <x:v>On line</x:v>
      </x:c>
      <x:c r="G1265" s="59" t="n">
        <x:v>7</x:v>
      </x:c>
      <x:c r="H1265" s="59" t="str">
        <x:v>201.000</x:v>
      </x:c>
      <x:c r="I1265" s="59" t="n">
        <x:v>0</x:v>
      </x:c>
      <x:c r="J1265" s="59" t="n">
        <x:v>1407000</x:v>
      </x:c>
      <x:c r="K1265" s="48" t="str">
        <x:v>Luis Soto</x:v>
      </x:c>
      <x:c r="L1265" s="48" t="str">
        <x:v>persona </x:v>
      </x:c>
      <x:c r="M1265" s="24" t="str">
        <x:v>Sin observaciones</x:v>
      </x:c>
    </x:row>
    <x:row r="1266">
      <x:c r="A1266" s="51" t="str">
        <x:v>V-2025-004865</x:v>
      </x:c>
      <x:c r="B1266" s="55" t="str"/>
      <x:c r="C1266" s="51" t="str">
        <x:v>P-044</x:v>
      </x:c>
      <x:c r="D1266" s="51" t="str">
        <x:v>C-0194</x:v>
      </x:c>
      <x:c r="E1266" s="51" t="str"/>
      <x:c r="F1266" s="48" t="str">
        <x:v>Marketplace</x:v>
      </x:c>
      <x:c r="G1266" s="59" t="n">
        <x:v>-3</x:v>
      </x:c>
      <x:c r="H1266" s="59" t="n">
        <x:v>20200</x:v>
      </x:c>
      <x:c r="I1266" s="59" t="n">
        <x:v>0.05</x:v>
      </x:c>
      <x:c r="J1266" s="59" t="n">
        <x:v>-57570</x:v>
      </x:c>
      <x:c r="K1266" s="48" t="str">
        <x:v>Carolina Vega</x:v>
      </x:c>
      <x:c r="L1266" s="48" t="str">
        <x:v>B2C</x:v>
      </x:c>
      <x:c r="M1266" s="24" t="str">
        <x:v>Sin observaciones</x:v>
      </x:c>
    </x:row>
    <x:row r="1267">
      <x:c r="A1267" s="51" t="str">
        <x:v>V-2025-004866</x:v>
      </x:c>
      <x:c r="B1267" s="55" t="n">
        <x:v>45995</x:v>
      </x:c>
      <x:c r="C1267" s="51" t="str">
        <x:v>P-071</x:v>
      </x:c>
      <x:c r="D1267" s="51" t="str">
        <x:v>C-0178</x:v>
      </x:c>
      <x:c r="E1267" s="51" t="str">
        <x:v>S-04</x:v>
      </x:c>
      <x:c r="F1267" s="48" t="str">
        <x:v>tienda </x:v>
      </x:c>
      <x:c r="G1267" s="59" t="n">
        <x:v>3</x:v>
      </x:c>
      <x:c r="H1267" s="59" t="n">
        <x:v>16500</x:v>
      </x:c>
      <x:c r="I1267" s="59" t="n">
        <x:v>0.05</x:v>
      </x:c>
      <x:c r="J1267" s="59" t="str">
        <x:v>$ 611.325</x:v>
      </x:c>
      <x:c r="K1267" s="48" t="str">
        <x:v>Ana Pérez</x:v>
      </x:c>
      <x:c r="L1267" s="48" t="str">
        <x:v>PERSONA</x:v>
      </x:c>
      <x:c r="M1267" s="24" t="str">
        <x:v>Cliente frecuente</x:v>
      </x:c>
    </x:row>
    <x:row r="1268">
      <x:c r="A1268" s="51" t="str">
        <x:v>V-2025-004867</x:v>
      </x:c>
      <x:c r="B1268" s="55" t="str">
        <x:v>30/10/2025</x:v>
      </x:c>
      <x:c r="C1268" s="51" t="str">
        <x:v>P-107</x:v>
      </x:c>
      <x:c r="D1268" s="51" t="str">
        <x:v>C-0308</x:v>
      </x:c>
      <x:c r="E1268" s="51" t="str">
        <x:v>S-11</x:v>
      </x:c>
      <x:c r="F1268" s="48" t="str">
        <x:v>Tienda</x:v>
      </x:c>
      <x:c r="G1268" s="59" t="n">
        <x:v>6</x:v>
      </x:c>
      <x:c r="H1268" s="59" t="n">
        <x:v>52100</x:v>
      </x:c>
      <x:c r="I1268" s="59" t="n">
        <x:v>0.15</x:v>
      </x:c>
      <x:c r="J1268" s="59" t="n">
        <x:v>265710</x:v>
      </x:c>
      <x:c r="K1268" s="48" t="str">
        <x:v>Paula Díaz</x:v>
      </x:c>
      <x:c r="L1268" s="48" t="str">
        <x:v>EMPRESA</x:v>
      </x:c>
      <x:c r="M1268" s="24" t="str">
        <x:v>nan</x:v>
      </x:c>
    </x:row>
    <x:row r="1269">
      <x:c r="A1269" s="51" t="str">
        <x:v>V-2025-004868</x:v>
      </x:c>
      <x:c r="B1269" s="55" t="str"/>
      <x:c r="C1269" s="51" t="str">
        <x:v>P-045</x:v>
      </x:c>
      <x:c r="D1269" s="51" t="str">
        <x:v>C-0051</x:v>
      </x:c>
      <x:c r="E1269" s="51" t="str">
        <x:v>S-04</x:v>
      </x:c>
      <x:c r="F1269" s="48" t="str">
        <x:v>Tda.</x:v>
      </x:c>
      <x:c r="G1269" s="59" t="n">
        <x:v>2</x:v>
      </x:c>
      <x:c r="H1269" s="59" t="str">
        <x:v>CLP 118100</x:v>
      </x:c>
      <x:c r="I1269" s="59" t="str">
        <x:v>110%</x:v>
      </x:c>
      <x:c r="J1269" s="59" t="n">
        <x:v>200770</x:v>
      </x:c>
      <x:c r="K1269" s="48" t="str">
        <x:v>Diego Mora</x:v>
      </x:c>
      <x:c r="L1269" s="48" t="str">
        <x:v>persona </x:v>
      </x:c>
      <x:c r="M1269" s="24" t="str">
        <x:v>nan</x:v>
      </x:c>
    </x:row>
    <x:row r="1270">
      <x:c r="A1270" s="51" t="str">
        <x:v>V-2025-004869</x:v>
      </x:c>
      <x:c r="B1270" s="55" t="n">
        <x:v>45984</x:v>
      </x:c>
      <x:c r="C1270" s="51" t="str">
        <x:v>P-041</x:v>
      </x:c>
      <x:c r="D1270" s="51" t="str">
        <x:v>C-0152</x:v>
      </x:c>
      <x:c r="E1270" s="51" t="str">
        <x:v>S-06</x:v>
      </x:c>
      <x:c r="F1270" s="48" t="str">
        <x:v>Tienda</x:v>
      </x:c>
      <x:c r="G1270" s="59" t="str">
        <x:v>8</x:v>
      </x:c>
      <x:c r="H1270" s="59" t="n">
        <x:v>24200</x:v>
      </x:c>
      <x:c r="I1270" s="59" t="n">
        <x:v>0.2</x:v>
      </x:c>
      <x:c r="J1270" s="59" t="n">
        <x:v>154880</x:v>
      </x:c>
      <x:c r="K1270" s="48" t="str">
        <x:v>Ana Pérez</x:v>
      </x:c>
      <x:c r="L1270" s="48" t="str">
        <x:v>Empresa</x:v>
      </x:c>
      <x:c r="M1270" s="24" t="str">
        <x:v>Entrega normal</x:v>
      </x:c>
    </x:row>
    <x:row r="1271">
      <x:c r="A1271" s="51" t="str">
        <x:v>V-2025-004870</x:v>
      </x:c>
      <x:c r="B1271" s="55" t="str">
        <x:v>11/11/2025</x:v>
      </x:c>
      <x:c r="C1271" s="51" t="str">
        <x:v>P-032</x:v>
      </x:c>
      <x:c r="D1271" s="51" t="str">
        <x:v>C-0162</x:v>
      </x:c>
      <x:c r="E1271" s="51" t="str">
        <x:v>S-12</x:v>
      </x:c>
      <x:c r="F1271" s="48" t="str">
        <x:v>Tda.</x:v>
      </x:c>
      <x:c r="G1271" s="59" t="str">
        <x:v> 2 </x:v>
      </x:c>
      <x:c r="H1271" s="59" t="n">
        <x:v>184600</x:v>
      </x:c>
      <x:c r="I1271" s="59" t="n">
        <x:v>0.2</x:v>
      </x:c>
      <x:c r="J1271" s="59" t="str">
        <x:v>295.360</x:v>
      </x:c>
      <x:c r="K1271" s="48" t="str">
        <x:v>CAMILA ROJAS</x:v>
      </x:c>
      <x:c r="L1271" s="48" t="str">
        <x:v>persona </x:v>
      </x:c>
      <x:c r="M1271" s="24" t="str">
        <x:v>Sin observaciones</x:v>
      </x:c>
    </x:row>
    <x:row r="1272">
      <x:c r="A1272" s="51" t="str">
        <x:v>V-2025-004871</x:v>
      </x:c>
      <x:c r="B1272" s="55" t="str">
        <x:v>10-12-2025</x:v>
      </x:c>
      <x:c r="C1272" s="51" t="str">
        <x:v>P-143</x:v>
      </x:c>
      <x:c r="D1272" s="51" t="str">
        <x:v>C-0012</x:v>
      </x:c>
      <x:c r="E1272" s="51" t="str">
        <x:v>S-02</x:v>
      </x:c>
      <x:c r="F1272" s="48" t="str">
        <x:v>Tienda</x:v>
      </x:c>
      <x:c r="G1272" s="59" t="n">
        <x:v>6</x:v>
      </x:c>
      <x:c r="H1272" s="59" t="n">
        <x:v>92500</x:v>
      </x:c>
      <x:c r="I1272" s="59" t="n">
        <x:v>0.1</x:v>
      </x:c>
      <x:c r="J1272" s="59" t="n">
        <x:v>499500</x:v>
      </x:c>
      <x:c r="K1272" s="48" t="str">
        <x:v>Jorge Torres</x:v>
      </x:c>
      <x:c r="L1272" s="48" t="str">
        <x:v>EMPRESA</x:v>
      </x:c>
      <x:c r="M1272" s="24" t="str">
        <x:v>Entrega normal</x:v>
      </x:c>
    </x:row>
    <x:row r="1273">
      <x:c r="A1273" s="51" t="str">
        <x:v>V-2025-004872</x:v>
      </x:c>
      <x:c r="B1273" s="55" t="n">
        <x:v>45930</x:v>
      </x:c>
      <x:c r="C1273" s="51" t="str">
        <x:v>P-013</x:v>
      </x:c>
      <x:c r="D1273" s="51" t="str">
        <x:v>C-0148</x:v>
      </x:c>
      <x:c r="E1273" s="51" t="str"/>
      <x:c r="F1273" s="48" t="str">
        <x:v>MARKETPLACE</x:v>
      </x:c>
      <x:c r="G1273" s="59" t="n">
        <x:v>1</x:v>
      </x:c>
      <x:c r="H1273" s="59" t="n">
        <x:v>163900</x:v>
      </x:c>
      <x:c r="I1273" s="59" t="n">
        <x:v>0.2</x:v>
      </x:c>
      <x:c r="J1273" s="59" t="n">
        <x:v>131120</x:v>
      </x:c>
      <x:c r="K1273" s="48" t="str">
        <x:v>Ana Pérez</x:v>
      </x:c>
      <x:c r="L1273" s="48" t="str">
        <x:v>empresa </x:v>
      </x:c>
      <x:c r="M1273" s="24" t="str">
        <x:v>nan</x:v>
      </x:c>
    </x:row>
    <x:row r="1274">
      <x:c r="A1274" s="51" t="str">
        <x:v>V-2025-004873</x:v>
      </x:c>
      <x:c r="B1274" s="55" t="str">
        <x:v>22-12-25</x:v>
      </x:c>
      <x:c r="C1274" s="51" t="str">
        <x:v>P-092</x:v>
      </x:c>
      <x:c r="D1274" s="51" t="str">
        <x:v>C-0344</x:v>
      </x:c>
      <x:c r="E1274" s="51" t="str">
        <x:v>S-01</x:v>
      </x:c>
      <x:c r="F1274" s="48" t="str">
        <x:v>tienda </x:v>
      </x:c>
      <x:c r="G1274" s="59" t="str">
        <x:v>dos</x:v>
      </x:c>
      <x:c r="H1274" s="59" t="n">
        <x:v>9100</x:v>
      </x:c>
      <x:c r="I1274" s="59" t="n">
        <x:v>0.2</x:v>
      </x:c>
      <x:c r="J1274" s="59" t="n">
        <x:v>58240</x:v>
      </x:c>
      <x:c r="K1274" s="48" t="str">
        <x:v>Carolina Vega</x:v>
      </x:c>
      <x:c r="L1274" s="48" t="str">
        <x:v>empresa </x:v>
      </x:c>
      <x:c r="M1274" s="24" t="str">
        <x:v>Cliente frecuente</x:v>
      </x:c>
    </x:row>
    <x:row r="1275">
      <x:c r="A1275" s="51" t="str">
        <x:v>V-2025-004874</x:v>
      </x:c>
      <x:c r="B1275" s="55" t="n">
        <x:v>45944</x:v>
      </x:c>
      <x:c r="C1275" s="51" t="str">
        <x:v>P-025</x:v>
      </x:c>
      <x:c r="D1275" s="51" t="str">
        <x:v>C-0286</x:v>
      </x:c>
      <x:c r="E1275" s="51" t="str">
        <x:v>S-06</x:v>
      </x:c>
      <x:c r="F1275" s="48" t="str">
        <x:v>tienda </x:v>
      </x:c>
      <x:c r="G1275" s="59" t="n">
        <x:v>3</x:v>
      </x:c>
      <x:c r="H1275" s="59" t="n">
        <x:v>82900</x:v>
      </x:c>
      <x:c r="I1275" s="59" t="n">
        <x:v>0.05</x:v>
      </x:c>
      <x:c r="J1275" s="59" t="str">
        <x:v> 236265 </x:v>
      </x:c>
      <x:c r="K1275" s="48" t="str">
        <x:v>Luis Soto</x:v>
      </x:c>
      <x:c r="L1275" s="48" t="str">
        <x:v>persona </x:v>
      </x:c>
      <x:c r="M1275" s="24" t="str"/>
    </x:row>
    <x:row r="1276">
      <x:c r="A1276" s="51" t="str">
        <x:v>V-2025-004875</x:v>
      </x:c>
      <x:c r="B1276" s="55" t="n">
        <x:v>45937</x:v>
      </x:c>
      <x:c r="C1276" s="51" t="str">
        <x:v>P-089</x:v>
      </x:c>
      <x:c r="D1276" s="51" t="str">
        <x:v>C-0475</x:v>
      </x:c>
      <x:c r="E1276" s="51" t="str">
        <x:v>S-01</x:v>
      </x:c>
      <x:c r="F1276" s="48" t="str">
        <x:v> Tienda</x:v>
      </x:c>
      <x:c r="G1276" s="59" t="n">
        <x:v>2</x:v>
      </x:c>
      <x:c r="H1276" s="59" t="str">
        <x:v>$ 178.400</x:v>
      </x:c>
      <x:c r="I1276" s="59" t="str">
        <x:v>20%</x:v>
      </x:c>
      <x:c r="J1276" s="59" t="n">
        <x:v>285440</x:v>
      </x:c>
      <x:c r="K1276" s="48" t="str">
        <x:v>Felipe Muñoz</x:v>
      </x:c>
      <x:c r="L1276" s="48" t="str">
        <x:v>B2C</x:v>
      </x:c>
      <x:c r="M1276" s="24" t="str">
        <x:v>Entrega normal</x:v>
      </x:c>
    </x:row>
    <x:row r="1277">
      <x:c r="A1277" s="51" t="str">
        <x:v>V-2025-004876</x:v>
      </x:c>
      <x:c r="B1277" s="55" t="str">
        <x:v>sin fecha</x:v>
      </x:c>
      <x:c r="C1277" s="51" t="str">
        <x:v>P-074</x:v>
      </x:c>
      <x:c r="D1277" s="51" t="str">
        <x:v>C-0319</x:v>
      </x:c>
      <x:c r="E1277" s="51" t="str">
        <x:v>S-11</x:v>
      </x:c>
      <x:c r="F1277" s="48" t="str">
        <x:v>Marketplace</x:v>
      </x:c>
      <x:c r="G1277" s="59" t="n">
        <x:v>2</x:v>
      </x:c>
      <x:c r="H1277" s="59" t="n">
        <x:v>28300</x:v>
      </x:c>
      <x:c r="I1277" s="59" t="str">
        <x:v>0</x:v>
      </x:c>
      <x:c r="J1277" s="59" t="n">
        <x:v>56600</x:v>
      </x:c>
      <x:c r="K1277" s="48" t="str">
        <x:v>Diego Mora</x:v>
      </x:c>
      <x:c r="L1277" s="48" t="str">
        <x:v>Persona</x:v>
      </x:c>
      <x:c r="M1277" s="24" t="str">
        <x:v>nan</x:v>
      </x:c>
    </x:row>
    <x:row r="1278">
      <x:c r="A1278" s="51" t="str">
        <x:v>V-2025-004877</x:v>
      </x:c>
      <x:c r="B1278" s="55" t="n">
        <x:v>45958</x:v>
      </x:c>
      <x:c r="C1278" s="51" t="str">
        <x:v>P-030</x:v>
      </x:c>
      <x:c r="D1278" s="51" t="str">
        <x:v>C-0378</x:v>
      </x:c>
      <x:c r="E1278" s="51" t="str"/>
      <x:c r="F1278" s="48" t="str">
        <x:v>ONLINE</x:v>
      </x:c>
      <x:c r="G1278" s="59" t="n">
        <x:v>5</x:v>
      </x:c>
      <x:c r="H1278" s="59" t="n">
        <x:v>201700</x:v>
      </x:c>
      <x:c r="I1278" s="59" t="n">
        <x:v>0.05</x:v>
      </x:c>
      <x:c r="J1278" s="59" t="n">
        <x:v>958075</x:v>
      </x:c>
      <x:c r="K1278" s="48" t="str">
        <x:v>Diego Mora</x:v>
      </x:c>
      <x:c r="L1278" s="48" t="str">
        <x:v>B2C</x:v>
      </x:c>
      <x:c r="M1278" s="24" t="str">
        <x:v>Pedido urgente</x:v>
      </x:c>
    </x:row>
    <x:row r="1279">
      <x:c r="A1279" s="51" t="str">
        <x:v>V-2025-004878</x:v>
      </x:c>
      <x:c r="B1279" s="55" t="str">
        <x:v>31/02/2025</x:v>
      </x:c>
      <x:c r="C1279" s="51" t="str">
        <x:v>P-069</x:v>
      </x:c>
      <x:c r="D1279" s="51" t="str">
        <x:v>C-0123</x:v>
      </x:c>
      <x:c r="E1279" s="51" t="str">
        <x:v>S-09</x:v>
      </x:c>
      <x:c r="F1279" s="48" t="str">
        <x:v>Tda.</x:v>
      </x:c>
      <x:c r="G1279" s="59" t="n">
        <x:v>3</x:v>
      </x:c>
      <x:c r="H1279" s="59" t="n">
        <x:v>213400</x:v>
      </x:c>
      <x:c r="I1279" s="59" t="n">
        <x:v>0</x:v>
      </x:c>
      <x:c r="J1279" s="59" t="n">
        <x:v>640200</x:v>
      </x:c>
      <x:c r="K1279" s="48" t="str">
        <x:v>Diego Mora</x:v>
      </x:c>
      <x:c r="L1279" s="48" t="str">
        <x:v>persona </x:v>
      </x:c>
      <x:c r="M1279" s="24" t="str">
        <x:v>Pedido urgente</x:v>
      </x:c>
    </x:row>
    <x:row r="1280">
      <x:c r="A1280" s="51" t="str">
        <x:v>V-2025-004879</x:v>
      </x:c>
      <x:c r="B1280" s="55" t="str">
        <x:v>2025-13-05</x:v>
      </x:c>
      <x:c r="C1280" s="51" t="str">
        <x:v>P-137</x:v>
      </x:c>
      <x:c r="D1280" s="51" t="str">
        <x:v>C-0067</x:v>
      </x:c>
      <x:c r="E1280" s="51" t="str"/>
      <x:c r="F1280" s="48" t="str">
        <x:v>online </x:v>
      </x:c>
      <x:c r="G1280" s="59" t="str">
        <x:v>8</x:v>
      </x:c>
      <x:c r="H1280" s="59" t="n">
        <x:v>46800</x:v>
      </x:c>
      <x:c r="I1280" s="59" t="n">
        <x:v>0.1</x:v>
      </x:c>
      <x:c r="J1280" s="59" t="str">
        <x:v>CLP 336960</x:v>
      </x:c>
      <x:c r="K1280" s="48" t="str">
        <x:v>Martín Reyes</x:v>
      </x:c>
      <x:c r="L1280" s="48" t="str">
        <x:v>Persona</x:v>
      </x:c>
      <x:c r="M1280" s="24" t="str">
        <x:v>NA</x:v>
      </x:c>
    </x:row>
    <x:row r="1281">
      <x:c r="A1281" s="51" t="str">
        <x:v>V-2025-004880</x:v>
      </x:c>
      <x:c r="B1281" s="55" t="n">
        <x:v>45984</x:v>
      </x:c>
      <x:c r="C1281" s="51" t="str">
        <x:v>P-126</x:v>
      </x:c>
      <x:c r="D1281" s="51" t="str"/>
      <x:c r="E1281" s="51" t="str">
        <x:v>S-02</x:v>
      </x:c>
      <x:c r="F1281" s="48" t="str">
        <x:v>Tda.</x:v>
      </x:c>
      <x:c r="G1281" s="59" t="n">
        <x:v>6</x:v>
      </x:c>
      <x:c r="H1281" s="59" t="str">
        <x:v>106.500</x:v>
      </x:c>
      <x:c r="I1281" s="59" t="n">
        <x:v>0.1</x:v>
      </x:c>
      <x:c r="J1281" s="59" t="n">
        <x:v>575100</x:v>
      </x:c>
      <x:c r="K1281" s="48" t="str">
        <x:v>Daniela Silva</x:v>
      </x:c>
      <x:c r="L1281" s="48" t="str">
        <x:v>EMPRESA</x:v>
      </x:c>
      <x:c r="M1281" s="24" t="str"/>
    </x:row>
    <x:row r="1282">
      <x:c r="A1282" s="51" t="str">
        <x:v>V-2025-004881</x:v>
      </x:c>
      <x:c r="B1282" s="55" t="n">
        <x:v>45915</x:v>
      </x:c>
      <x:c r="C1282" s="51" t="str">
        <x:v>P-140</x:v>
      </x:c>
      <x:c r="D1282" s="51" t="str">
        <x:v>C-0225</x:v>
      </x:c>
      <x:c r="E1282" s="51" t="str"/>
      <x:c r="F1282" s="48" t="str">
        <x:v>Online</x:v>
      </x:c>
      <x:c r="G1282" s="59" t="n">
        <x:v>3</x:v>
      </x:c>
      <x:c r="H1282" s="59" t="n">
        <x:v>133400</x:v>
      </x:c>
      <x:c r="I1282" s="59" t="n">
        <x:v>0.1</x:v>
      </x:c>
      <x:c r="J1282" s="59" t="n">
        <x:v>360180</x:v>
      </x:c>
      <x:c r="K1282" s="48" t="str">
        <x:v>Martín Reyes</x:v>
      </x:c>
      <x:c r="L1282" s="48" t="str">
        <x:v>Persona</x:v>
      </x:c>
      <x:c r="M1282" s="24" t="str">
        <x:v>Cliente frecuente</x:v>
      </x:c>
    </x:row>
    <x:row r="1283">
      <x:c r="A1283" s="51" t="str">
        <x:v>V-2025-004882</x:v>
      </x:c>
      <x:c r="B1283" s="55" t="n">
        <x:v>45942</x:v>
      </x:c>
      <x:c r="C1283" s="51" t="str">
        <x:v> P-140 </x:v>
      </x:c>
      <x:c r="D1283" s="51" t="str">
        <x:v>C-0498</x:v>
      </x:c>
      <x:c r="E1283" s="51" t="str">
        <x:v>S-03</x:v>
      </x:c>
      <x:c r="F1283" s="48" t="str">
        <x:v>tienda </x:v>
      </x:c>
      <x:c r="G1283" s="59" t="n">
        <x:v>3</x:v>
      </x:c>
      <x:c r="H1283" s="59" t="n">
        <x:v>139400</x:v>
      </x:c>
      <x:c r="I1283" s="59" t="n">
        <x:v>0</x:v>
      </x:c>
      <x:c r="J1283" s="59" t="n">
        <x:v>418200</x:v>
      </x:c>
      <x:c r="K1283" s="48" t="str">
        <x:v>Paula Díaz</x:v>
      </x:c>
      <x:c r="L1283" s="48" t="str">
        <x:v>B2C</x:v>
      </x:c>
      <x:c r="M1283" s="24" t="str"/>
    </x:row>
    <x:row r="1284">
      <x:c r="A1284" s="51" t="str">
        <x:v>V-2025-004883</x:v>
      </x:c>
      <x:c r="B1284" s="55" t="n">
        <x:v>45907</x:v>
      </x:c>
      <x:c r="C1284" s="51" t="str">
        <x:v>P-021</x:v>
      </x:c>
      <x:c r="D1284" s="51" t="str">
        <x:v>C-0328</x:v>
      </x:c>
      <x:c r="E1284" s="51" t="str">
        <x:v>S-01</x:v>
      </x:c>
      <x:c r="F1284" s="48" t="str">
        <x:v>tienda </x:v>
      </x:c>
      <x:c r="G1284" s="59" t="n">
        <x:v>3</x:v>
      </x:c>
      <x:c r="H1284" s="59" t="str">
        <x:v>1,234</x:v>
      </x:c>
      <x:c r="I1284" s="59" t="n">
        <x:v>0</x:v>
      </x:c>
      <x:c r="J1284" s="59" t="n">
        <x:v>50100</x:v>
      </x:c>
      <x:c r="K1284" s="48" t="str">
        <x:v>Carolina Vega</x:v>
      </x:c>
      <x:c r="L1284" s="48" t="str">
        <x:v>EMPRESA</x:v>
      </x:c>
      <x:c r="M1284" s="24" t="str">
        <x:v>Cliente frecuente</x:v>
      </x:c>
    </x:row>
    <x:row r="1285">
      <x:c r="A1285" s="51" t="str">
        <x:v>V-2025-004884</x:v>
      </x:c>
      <x:c r="B1285" s="55" t="n">
        <x:v>45992</x:v>
      </x:c>
      <x:c r="C1285" s="51" t="str">
        <x:v>P-017</x:v>
      </x:c>
      <x:c r="D1285" s="51" t="str">
        <x:v>C-0213</x:v>
      </x:c>
      <x:c r="E1285" s="51" t="str"/>
      <x:c r="F1285" s="48" t="str">
        <x:v>ONLINE</x:v>
      </x:c>
      <x:c r="G1285" s="59" t="n">
        <x:v>5</x:v>
      </x:c>
      <x:c r="H1285" s="59" t="n">
        <x:v>63200</x:v>
      </x:c>
      <x:c r="I1285" s="59" t="str">
        <x:v>10%</x:v>
      </x:c>
      <x:c r="J1285" s="59" t="n">
        <x:v>284400</x:v>
      </x:c>
      <x:c r="K1285" s="48" t="str">
        <x:v>Paula Díaz</x:v>
      </x:c>
      <x:c r="L1285" s="48" t="str">
        <x:v>PERSONA</x:v>
      </x:c>
      <x:c r="M1285" s="24" t="str"/>
    </x:row>
    <x:row r="1286">
      <x:c r="A1286" s="51" t="str">
        <x:v>V-2025-004885</x:v>
      </x:c>
      <x:c r="B1286" s="55" t="n">
        <x:v>45965</x:v>
      </x:c>
      <x:c r="C1286" s="51" t="str">
        <x:v>P-121</x:v>
      </x:c>
      <x:c r="D1286" s="51" t="str">
        <x:v>C-0432</x:v>
      </x:c>
      <x:c r="E1286" s="51" t="str">
        <x:v>S-02</x:v>
      </x:c>
      <x:c r="F1286" s="48" t="str">
        <x:v>TIENDA</x:v>
      </x:c>
      <x:c r="G1286" s="59" t="n">
        <x:v>-3</x:v>
      </x:c>
      <x:c r="H1286" s="59" t="str">
        <x:v>1,234</x:v>
      </x:c>
      <x:c r="I1286" s="59" t="str">
        <x:v>110%</x:v>
      </x:c>
      <x:c r="J1286" s="59" t="n">
        <x:v>-519120</x:v>
      </x:c>
      <x:c r="K1286" s="48" t="str">
        <x:v>Luis Soto</x:v>
      </x:c>
      <x:c r="L1286" s="48" t="str">
        <x:v>empresa </x:v>
      </x:c>
      <x:c r="M1286" s="24" t="str">
        <x:v>null</x:v>
      </x:c>
    </x:row>
    <x:row r="1287">
      <x:c r="A1287" s="51" t="str">
        <x:v>V-2025-004886</x:v>
      </x:c>
      <x:c r="B1287" s="55" t="str"/>
      <x:c r="C1287" s="51" t="str">
        <x:v>P-045</x:v>
      </x:c>
      <x:c r="D1287" s="51" t="str">
        <x:v>C-0146</x:v>
      </x:c>
      <x:c r="E1287" s="51" t="str">
        <x:v>S-14</x:v>
      </x:c>
      <x:c r="F1287" s="48" t="str">
        <x:v> Tienda</x:v>
      </x:c>
      <x:c r="G1287" s="59" t="n">
        <x:v>1</x:v>
      </x:c>
      <x:c r="H1287" s="59" t="n">
        <x:v>115500</x:v>
      </x:c>
      <x:c r="I1287" s="59" t="n">
        <x:v>0.2</x:v>
      </x:c>
      <x:c r="J1287" s="59" t="n">
        <x:v>92400</x:v>
      </x:c>
      <x:c r="K1287" s="48" t="str">
        <x:v>Ana Pérez </x:v>
      </x:c>
      <x:c r="L1287" s="48" t="str">
        <x:v>B2C</x:v>
      </x:c>
      <x:c r="M1287" s="24" t="str">
        <x:v>Revisar dirección</x:v>
      </x:c>
    </x:row>
    <x:row r="1288">
      <x:c r="A1288" s="51" t="str">
        <x:v>V-2025-004887</x:v>
      </x:c>
      <x:c r="B1288" s="55" t="n">
        <x:v>45916</x:v>
      </x:c>
      <x:c r="C1288" s="51" t="str">
        <x:v>P-030</x:v>
      </x:c>
      <x:c r="D1288" s="51" t="str">
        <x:v>C-0076</x:v>
      </x:c>
      <x:c r="E1288" s="51" t="str">
        <x:v>S-04</x:v>
      </x:c>
      <x:c r="F1288" s="48" t="str">
        <x:v>Tienda</x:v>
      </x:c>
      <x:c r="G1288" s="59" t="n">
        <x:v>6</x:v>
      </x:c>
      <x:c r="H1288" s="59" t="n">
        <x:v>198300</x:v>
      </x:c>
      <x:c r="I1288" s="59" t="str">
        <x:v>5%</x:v>
      </x:c>
      <x:c r="J1288" s="59" t="str">
        <x:v>CLP 1130310</x:v>
      </x:c>
      <x:c r="K1288" s="48" t="str">
        <x:v>Martín Reyes</x:v>
      </x:c>
      <x:c r="L1288" s="48" t="str">
        <x:v>B2B</x:v>
      </x:c>
      <x:c r="M1288" s="24" t="str">
        <x:v>nan</x:v>
      </x:c>
    </x:row>
    <x:row r="1289">
      <x:c r="A1289" s="51" t="str">
        <x:v>V-2025-004888</x:v>
      </x:c>
      <x:c r="B1289" s="55" t="str">
        <x:v>2025-12-09</x:v>
      </x:c>
      <x:c r="C1289" s="51" t="str">
        <x:v>P-089</x:v>
      </x:c>
      <x:c r="D1289" s="51" t="str">
        <x:v>C-0071</x:v>
      </x:c>
      <x:c r="E1289" s="51" t="str"/>
      <x:c r="F1289" s="48" t="str">
        <x:v>online </x:v>
      </x:c>
      <x:c r="G1289" s="59" t="n">
        <x:v>8</x:v>
      </x:c>
      <x:c r="H1289" s="59" t="str">
        <x:v>CLP 164700</x:v>
      </x:c>
      <x:c r="I1289" s="59" t="n">
        <x:v>0</x:v>
      </x:c>
      <x:c r="J1289" s="59" t="str">
        <x:v>1,234</x:v>
      </x:c>
      <x:c r="K1289" s="48" t="str">
        <x:v>Luis Soto</x:v>
      </x:c>
      <x:c r="L1289" s="48" t="str">
        <x:v>PERSONA</x:v>
      </x:c>
      <x:c r="M1289" s="24" t="str">
        <x:v>NA</x:v>
      </x:c>
    </x:row>
    <x:row r="1290">
      <x:c r="A1290" s="51" t="str">
        <x:v>V-2025-004889</x:v>
      </x:c>
      <x:c r="B1290" s="55" t="str"/>
      <x:c r="C1290" s="51" t="str">
        <x:v>P-124</x:v>
      </x:c>
      <x:c r="D1290" s="51" t="str">
        <x:v>C-0183</x:v>
      </x:c>
      <x:c r="E1290" s="51" t="str"/>
      <x:c r="F1290" s="48" t="str">
        <x:v>Marketplace</x:v>
      </x:c>
      <x:c r="G1290" s="59" t="n">
        <x:v>1</x:v>
      </x:c>
      <x:c r="H1290" s="59" t="n">
        <x:v>173700</x:v>
      </x:c>
      <x:c r="I1290" s="59" t="n">
        <x:v>0</x:v>
      </x:c>
      <x:c r="J1290" s="59" t="n">
        <x:v>173700</x:v>
      </x:c>
      <x:c r="K1290" s="48" t="str">
        <x:v>Jorge Torres</x:v>
      </x:c>
      <x:c r="L1290" s="48" t="str">
        <x:v>PERSONA</x:v>
      </x:c>
      <x:c r="M1290" s="24" t="str"/>
    </x:row>
    <x:row r="1291">
      <x:c r="A1291" s="51" t="str">
        <x:v>V-2025-004890</x:v>
      </x:c>
      <x:c r="B1291" s="55" t="str">
        <x:v>19-09-25</x:v>
      </x:c>
      <x:c r="C1291" s="51" t="str">
        <x:v>P-085</x:v>
      </x:c>
      <x:c r="D1291" s="51" t="str">
        <x:v>C-0381</x:v>
      </x:c>
      <x:c r="E1291" s="51" t="str">
        <x:v>S-11</x:v>
      </x:c>
      <x:c r="F1291" s="48" t="str">
        <x:v> Tienda</x:v>
      </x:c>
      <x:c r="G1291" s="59" t="n">
        <x:v>3</x:v>
      </x:c>
      <x:c r="H1291" s="59" t="n">
        <x:v>187500</x:v>
      </x:c>
      <x:c r="I1291" s="59" t="n">
        <x:v>0</x:v>
      </x:c>
      <x:c r="J1291" s="59" t="n">
        <x:v>562500</x:v>
      </x:c>
      <x:c r="K1291" s="48" t="str">
        <x:v>Diego Mora</x:v>
      </x:c>
      <x:c r="L1291" s="48" t="str">
        <x:v>B2C</x:v>
      </x:c>
      <x:c r="M1291" s="24" t="str">
        <x:v>nan</x:v>
      </x:c>
    </x:row>
    <x:row r="1292">
      <x:c r="A1292" s="51" t="str">
        <x:v>V-2025-004891</x:v>
      </x:c>
      <x:c r="B1292" s="55" t="str">
        <x:v>23/12/2025</x:v>
      </x:c>
      <x:c r="C1292" s="51" t="str">
        <x:v>P-114</x:v>
      </x:c>
      <x:c r="D1292" s="51" t="str">
        <x:v>C-0397</x:v>
      </x:c>
      <x:c r="E1292" s="51" t="str"/>
      <x:c r="F1292" s="48" t="str">
        <x:v>Online</x:v>
      </x:c>
      <x:c r="G1292" s="59" t="n">
        <x:v>4</x:v>
      </x:c>
      <x:c r="H1292" s="59" t="str">
        <x:v>CLP 175800</x:v>
      </x:c>
      <x:c r="I1292" s="59" t="n">
        <x:v>0</x:v>
      </x:c>
      <x:c r="J1292" s="59" t="n">
        <x:v>703200</x:v>
      </x:c>
      <x:c r="K1292" s="48" t="str">
        <x:v>Felipe Muñoz</x:v>
      </x:c>
      <x:c r="L1292" s="48" t="str">
        <x:v>PERSONA</x:v>
      </x:c>
      <x:c r="M1292" s="24" t="str">
        <x:v>Pedido urgente</x:v>
      </x:c>
    </x:row>
    <x:row r="1293">
      <x:c r="A1293" s="51" t="str">
        <x:v>V-2025-004892</x:v>
      </x:c>
      <x:c r="B1293" s="55" t="str">
        <x:v>30-09-25</x:v>
      </x:c>
      <x:c r="C1293" s="51" t="str">
        <x:v>P-131</x:v>
      </x:c>
      <x:c r="D1293" s="51" t="str">
        <x:v>C-0313</x:v>
      </x:c>
      <x:c r="E1293" s="51" t="str">
        <x:v>S-06</x:v>
      </x:c>
      <x:c r="F1293" s="48" t="str">
        <x:v>WEB</x:v>
      </x:c>
      <x:c r="G1293" s="59" t="str"/>
      <x:c r="H1293" s="59" t="n">
        <x:v>165200</x:v>
      </x:c>
      <x:c r="I1293" s="59" t="n">
        <x:v>0</x:v>
      </x:c>
      <x:c r="J1293" s="59" t="str">
        <x:v>CLP 495600</x:v>
      </x:c>
      <x:c r="K1293" s="48" t="str">
        <x:v>Daniela Silva</x:v>
      </x:c>
      <x:c r="L1293" s="48" t="str">
        <x:v>persona </x:v>
      </x:c>
      <x:c r="M1293" s="24" t="str">
        <x:v>Revisar dirección</x:v>
      </x:c>
    </x:row>
    <x:row r="1294">
      <x:c r="A1294" s="51" t="str">
        <x:v>V-2025-004893</x:v>
      </x:c>
      <x:c r="B1294" s="55" t="str">
        <x:v>16/09/2025</x:v>
      </x:c>
      <x:c r="C1294" s="51" t="str">
        <x:v>P-128</x:v>
      </x:c>
      <x:c r="D1294" s="51" t="str">
        <x:v>C-0275</x:v>
      </x:c>
      <x:c r="E1294" s="51" t="str">
        <x:v>S-12</x:v>
      </x:c>
      <x:c r="F1294" s="48" t="str">
        <x:v>Tienda</x:v>
      </x:c>
      <x:c r="G1294" s="59" t="n">
        <x:v>6</x:v>
      </x:c>
      <x:c r="H1294" s="59" t="str">
        <x:v>$ 238.100</x:v>
      </x:c>
      <x:c r="I1294" s="59" t="n">
        <x:v>0</x:v>
      </x:c>
      <x:c r="J1294" s="59" t="n">
        <x:v>1428600</x:v>
      </x:c>
      <x:c r="K1294" s="48" t="str">
        <x:v>Diego Mora</x:v>
      </x:c>
      <x:c r="L1294" s="48" t="str">
        <x:v>Persona</x:v>
      </x:c>
      <x:c r="M1294" s="24" t="str">
        <x:v>null</x:v>
      </x:c>
    </x:row>
    <x:row r="1295">
      <x:c r="A1295" s="51" t="str">
        <x:v>V-2025-004894</x:v>
      </x:c>
      <x:c r="B1295" s="55" t="n">
        <x:v>46005</x:v>
      </x:c>
      <x:c r="C1295" s="51" t="str">
        <x:v>P-024</x:v>
      </x:c>
      <x:c r="D1295" s="51" t="str">
        <x:v>C-0046</x:v>
      </x:c>
      <x:c r="E1295" s="51" t="str"/>
      <x:c r="F1295" s="48" t="str">
        <x:v>Marketplace</x:v>
      </x:c>
      <x:c r="G1295" s="59" t="n">
        <x:v>4</x:v>
      </x:c>
      <x:c r="H1295" s="59" t="n">
        <x:v>41400</x:v>
      </x:c>
      <x:c r="I1295" s="59" t="n">
        <x:v>0.05</x:v>
      </x:c>
      <x:c r="J1295" s="59" t="str"/>
      <x:c r="K1295" s="48" t="str">
        <x:v>Jorge Torres</x:v>
      </x:c>
      <x:c r="L1295" s="48" t="str">
        <x:v>B2C</x:v>
      </x:c>
      <x:c r="M1295" s="24" t="str">
        <x:v>null</x:v>
      </x:c>
    </x:row>
    <x:row r="1296">
      <x:c r="A1296" s="51" t="str">
        <x:v>V-2025-004895</x:v>
      </x:c>
      <x:c r="B1296" s="55" t="str">
        <x:v>06/12/2025</x:v>
      </x:c>
      <x:c r="C1296" s="51" t="str">
        <x:v>P-057</x:v>
      </x:c>
      <x:c r="D1296" s="51" t="str">
        <x:v>C-0482</x:v>
      </x:c>
      <x:c r="E1296" s="51" t="str"/>
      <x:c r="F1296" s="48" t="str">
        <x:v>ONLINE</x:v>
      </x:c>
      <x:c r="G1296" s="59" t="n">
        <x:v>1</x:v>
      </x:c>
      <x:c r="H1296" s="59" t="n">
        <x:v>29100</x:v>
      </x:c>
      <x:c r="I1296" s="59" t="str">
        <x:v>0,1</x:v>
      </x:c>
      <x:c r="J1296" s="59" t="n">
        <x:v>26190</x:v>
      </x:c>
      <x:c r="K1296" s="48" t="str">
        <x:v>Camila Rojas</x:v>
      </x:c>
      <x:c r="L1296" s="48" t="str">
        <x:v>Persona</x:v>
      </x:c>
      <x:c r="M1296" s="24" t="str">
        <x:v>Pedido urgente</x:v>
      </x:c>
    </x:row>
    <x:row r="1297">
      <x:c r="A1297" s="51" t="str">
        <x:v>V-2025-004896</x:v>
      </x:c>
      <x:c r="B1297" s="55" t="n">
        <x:v>46012</x:v>
      </x:c>
      <x:c r="C1297" s="51" t="str">
        <x:v>P-093</x:v>
      </x:c>
      <x:c r="D1297" s="51" t="str">
        <x:v>C-0477</x:v>
      </x:c>
      <x:c r="E1297" s="51" t="str">
        <x:v>S-11</x:v>
      </x:c>
      <x:c r="F1297" s="48" t="str">
        <x:v> Tienda</x:v>
      </x:c>
      <x:c r="G1297" s="59" t="n">
        <x:v>5</x:v>
      </x:c>
      <x:c r="H1297" s="59" t="str">
        <x:v> 41100 </x:v>
      </x:c>
      <x:c r="I1297" s="59" t="n">
        <x:v>0.05</x:v>
      </x:c>
      <x:c r="J1297" s="59" t="n">
        <x:v>195225</x:v>
      </x:c>
      <x:c r="K1297" s="48" t="str">
        <x:v>Carolina Vega</x:v>
      </x:c>
      <x:c r="L1297" s="48" t="str">
        <x:v>persona </x:v>
      </x:c>
      <x:c r="M1297" s="24" t="str">
        <x:v>Entrega normal</x:v>
      </x:c>
    </x:row>
    <x:row r="1298">
      <x:c r="A1298" s="51" t="str">
        <x:v>V-2025-004897</x:v>
      </x:c>
      <x:c r="B1298" s="55" t="n">
        <x:v>45970</x:v>
      </x:c>
      <x:c r="C1298" s="51" t="str">
        <x:v>P-130</x:v>
      </x:c>
      <x:c r="D1298" s="51" t="str">
        <x:v>C-0404</x:v>
      </x:c>
      <x:c r="E1298" s="51" t="str">
        <x:v>S-03</x:v>
      </x:c>
      <x:c r="F1298" s="48" t="str">
        <x:v>TIENDA</x:v>
      </x:c>
      <x:c r="G1298" s="59" t="n">
        <x:v>8</x:v>
      </x:c>
      <x:c r="H1298" s="59" t="n">
        <x:v>132300</x:v>
      </x:c>
      <x:c r="I1298" s="59" t="n">
        <x:v>0.2</x:v>
      </x:c>
      <x:c r="J1298" s="59" t="n">
        <x:v>846720</x:v>
      </x:c>
      <x:c r="K1298" s="48" t="str">
        <x:v>Luis Soto</x:v>
      </x:c>
      <x:c r="L1298" s="48" t="str">
        <x:v>EMPRESA</x:v>
      </x:c>
      <x:c r="M1298" s="24" t="str">
        <x:v>Revisar dirección</x:v>
      </x:c>
    </x:row>
    <x:row r="1299">
      <x:c r="A1299" s="51" t="str">
        <x:v>V-2025-004898</x:v>
      </x:c>
      <x:c r="B1299" s="55" t="str">
        <x:v>2025-12-16</x:v>
      </x:c>
      <x:c r="C1299" s="51" t="str">
        <x:v>P-124</x:v>
      </x:c>
      <x:c r="D1299" s="51" t="str">
        <x:v>C-0296</x:v>
      </x:c>
      <x:c r="E1299" s="51" t="str">
        <x:v>S-14</x:v>
      </x:c>
      <x:c r="F1299" s="48" t="str">
        <x:v>Tienda</x:v>
      </x:c>
      <x:c r="G1299" s="59" t="n">
        <x:v>-3</x:v>
      </x:c>
      <x:c r="H1299" s="59" t="str">
        <x:v>CLP 160900</x:v>
      </x:c>
      <x:c r="I1299" s="59" t="n">
        <x:v>0</x:v>
      </x:c>
      <x:c r="J1299" s="59" t="str"/>
      <x:c r="K1299" s="48" t="str">
        <x:v>Felipe Muñoz</x:v>
      </x:c>
      <x:c r="L1299" s="48" t="str">
        <x:v>EMPRESA</x:v>
      </x:c>
      <x:c r="M1299" s="24" t="str"/>
    </x:row>
    <x:row r="1300">
      <x:c r="A1300" s="51" t="str">
        <x:v>V-2025-004899</x:v>
      </x:c>
      <x:c r="B1300" s="55" t="n">
        <x:v>45945</x:v>
      </x:c>
      <x:c r="C1300" s="51" t="str">
        <x:v>P-012</x:v>
      </x:c>
      <x:c r="D1300" s="51" t="str">
        <x:v>C-0106</x:v>
      </x:c>
      <x:c r="E1300" s="51" t="str"/>
      <x:c r="F1300" s="48" t="str">
        <x:v>online </x:v>
      </x:c>
      <x:c r="G1300" s="59" t="str">
        <x:v> 4 </x:v>
      </x:c>
      <x:c r="H1300" s="59" t="n">
        <x:v>131100</x:v>
      </x:c>
      <x:c r="I1300" s="59" t="n">
        <x:v>0.05</x:v>
      </x:c>
      <x:c r="J1300" s="59" t="n">
        <x:v>498180</x:v>
      </x:c>
      <x:c r="K1300" s="48" t="str">
        <x:v>Ana Pérez</x:v>
      </x:c>
      <x:c r="L1300" s="48" t="str">
        <x:v>Persona</x:v>
      </x:c>
      <x:c r="M1300" s="24" t="str">
        <x:v>Entrega normal</x:v>
      </x:c>
    </x:row>
    <x:row r="1301">
      <x:c r="A1301" s="51" t="str">
        <x:v>V-2025-004900</x:v>
      </x:c>
      <x:c r="B1301" s="55" t="n">
        <x:v>45985</x:v>
      </x:c>
      <x:c r="C1301" s="51" t="str">
        <x:v>P-144</x:v>
      </x:c>
      <x:c r="D1301" s="51" t="str">
        <x:v>C-0263</x:v>
      </x:c>
      <x:c r="E1301" s="51" t="str">
        <x:v>S-15</x:v>
      </x:c>
      <x:c r="F1301" s="48" t="str">
        <x:v> Tienda</x:v>
      </x:c>
      <x:c r="G1301" s="59" t="n">
        <x:v>6</x:v>
      </x:c>
      <x:c r="H1301" s="59" t="n">
        <x:v>245500</x:v>
      </x:c>
      <x:c r="I1301" s="59" t="str">
        <x:v>0</x:v>
      </x:c>
      <x:c r="J1301" s="59" t="str">
        <x:v>N/D</x:v>
      </x:c>
      <x:c r="K1301" s="48" t="str">
        <x:v>Ana Pérez</x:v>
      </x:c>
      <x:c r="L1301" s="48" t="str">
        <x:v>PERSONA</x:v>
      </x:c>
      <x:c r="M1301" s="24" t="str"/>
    </x:row>
    <x:row r="1302">
      <x:c r="A1302" s="51" t="str">
        <x:v>V-2025-004901</x:v>
      </x:c>
      <x:c r="B1302" s="55" t="n">
        <x:v>45922</x:v>
      </x:c>
      <x:c r="C1302" s="51" t="str">
        <x:v>P-049</x:v>
      </x:c>
      <x:c r="D1302" s="51" t="str">
        <x:v>C-0084</x:v>
      </x:c>
      <x:c r="E1302" s="51" t="str"/>
      <x:c r="F1302" s="48" t="str">
        <x:v>market place</x:v>
      </x:c>
      <x:c r="G1302" s="59" t="n">
        <x:v>8</x:v>
      </x:c>
      <x:c r="H1302" s="59" t="n">
        <x:v>180300</x:v>
      </x:c>
      <x:c r="I1302" s="59" t="n">
        <x:v>0</x:v>
      </x:c>
      <x:c r="J1302" s="59" t="n">
        <x:v>1442400</x:v>
      </x:c>
      <x:c r="K1302" s="48" t="str">
        <x:v>Daniela Silva</x:v>
      </x:c>
      <x:c r="L1302" s="48" t="str">
        <x:v>Empresa</x:v>
      </x:c>
      <x:c r="M1302" s="24" t="str">
        <x:v>Cliente frecuente</x:v>
      </x:c>
    </x:row>
    <x:row r="1303">
      <x:c r="A1303" s="51" t="str">
        <x:v>V-2025-004902</x:v>
      </x:c>
      <x:c r="B1303" s="55" t="n">
        <x:v>46022</x:v>
      </x:c>
      <x:c r="C1303" s="51" t="str">
        <x:v>P-042</x:v>
      </x:c>
      <x:c r="D1303" s="51" t="str">
        <x:v>C-0196</x:v>
      </x:c>
      <x:c r="E1303" s="51" t="str">
        <x:v>S-04</x:v>
      </x:c>
      <x:c r="F1303" s="48" t="str">
        <x:v>market place</x:v>
      </x:c>
      <x:c r="G1303" s="59" t="n">
        <x:v>7</x:v>
      </x:c>
      <x:c r="H1303" s="59" t="n">
        <x:v>53100</x:v>
      </x:c>
      <x:c r="I1303" s="59" t="n">
        <x:v>0</x:v>
      </x:c>
      <x:c r="J1303" s="59" t="n">
        <x:v>371700</x:v>
      </x:c>
      <x:c r="K1303" s="48" t="str">
        <x:v>Martín Reyes</x:v>
      </x:c>
      <x:c r="L1303" s="48" t="str">
        <x:v>Empresa</x:v>
      </x:c>
      <x:c r="M1303" s="24" t="str">
        <x:v>null</x:v>
      </x:c>
    </x:row>
    <x:row r="1304">
      <x:c r="A1304" s="51" t="str">
        <x:v>V-2025-004903</x:v>
      </x:c>
      <x:c r="B1304" s="55" t="n">
        <x:v>45927</x:v>
      </x:c>
      <x:c r="C1304" s="51" t="str">
        <x:v>P-004</x:v>
      </x:c>
      <x:c r="D1304" s="51" t="str">
        <x:v>C-0396</x:v>
      </x:c>
      <x:c r="E1304" s="51" t="str">
        <x:v>S-03</x:v>
      </x:c>
      <x:c r="F1304" s="48" t="str">
        <x:v> Tienda</x:v>
      </x:c>
      <x:c r="G1304" s="59" t="str">
        <x:v>dos</x:v>
      </x:c>
      <x:c r="H1304" s="59" t="n">
        <x:v>19100</x:v>
      </x:c>
      <x:c r="I1304" s="59" t="n">
        <x:v>0.1</x:v>
      </x:c>
      <x:c r="J1304" s="59" t="n">
        <x:v>85950</x:v>
      </x:c>
      <x:c r="K1304" s="48" t="str">
        <x:v>Felipe Muñoz</x:v>
      </x:c>
      <x:c r="L1304" s="48" t="str">
        <x:v>EMPRESA</x:v>
      </x:c>
      <x:c r="M1304" s="24" t="str">
        <x:v>Pedido urgente</x:v>
      </x:c>
    </x:row>
    <x:row r="1305">
      <x:c r="A1305" s="51" t="str">
        <x:v>V-2025-004904</x:v>
      </x:c>
      <x:c r="B1305" s="55" t="str">
        <x:v>25/11/2025</x:v>
      </x:c>
      <x:c r="C1305" s="51" t="str">
        <x:v>P-104</x:v>
      </x:c>
      <x:c r="D1305" s="51" t="str">
        <x:v>C-0204</x:v>
      </x:c>
      <x:c r="E1305" s="51" t="str"/>
      <x:c r="F1305" s="48" t="str">
        <x:v>Online</x:v>
      </x:c>
      <x:c r="G1305" s="59" t="n">
        <x:v>4</x:v>
      </x:c>
      <x:c r="H1305" s="59" t="n">
        <x:v>215900</x:v>
      </x:c>
      <x:c r="I1305" s="59" t="str">
        <x:v>0,05</x:v>
      </x:c>
      <x:c r="J1305" s="59" t="n">
        <x:v>820420</x:v>
      </x:c>
      <x:c r="K1305" s="48" t="str">
        <x:v>Martín Reyes</x:v>
      </x:c>
      <x:c r="L1305" s="48" t="str">
        <x:v>empresa </x:v>
      </x:c>
      <x:c r="M1305" s="24" t="str">
        <x:v>Entrega normal</x:v>
      </x:c>
    </x:row>
    <x:row r="1306">
      <x:c r="A1306" s="51" t="str">
        <x:v>V-2025-004905</x:v>
      </x:c>
      <x:c r="B1306" s="55" t="n">
        <x:v>45972</x:v>
      </x:c>
      <x:c r="C1306" s="51" t="str">
        <x:v>P-136</x:v>
      </x:c>
      <x:c r="D1306" s="51" t="str">
        <x:v>C-0221</x:v>
      </x:c>
      <x:c r="E1306" s="51" t="str"/>
      <x:c r="F1306" s="48" t="str">
        <x:v>Marketplace</x:v>
      </x:c>
      <x:c r="G1306" s="59" t="n">
        <x:v>6</x:v>
      </x:c>
      <x:c r="H1306" s="59" t="n">
        <x:v>176100</x:v>
      </x:c>
      <x:c r="I1306" s="59" t="n">
        <x:v>0</x:v>
      </x:c>
      <x:c r="J1306" s="59" t="n">
        <x:v>1056600</x:v>
      </x:c>
      <x:c r="K1306" s="48" t="str">
        <x:v>Jorge Torres</x:v>
      </x:c>
      <x:c r="L1306" s="48" t="str">
        <x:v>PERSONA</x:v>
      </x:c>
      <x:c r="M1306" s="24" t="str">
        <x:v>Revisar dirección</x:v>
      </x:c>
    </x:row>
    <x:row r="1307">
      <x:c r="A1307" s="51" t="str">
        <x:v>V-2025-004906</x:v>
      </x:c>
      <x:c r="B1307" s="55" t="str">
        <x:v>03-11-25</x:v>
      </x:c>
      <x:c r="C1307" s="51" t="str">
        <x:v>P-147</x:v>
      </x:c>
      <x:c r="D1307" s="51" t="str"/>
      <x:c r="E1307" s="51" t="str">
        <x:v>S-02</x:v>
      </x:c>
      <x:c r="F1307" s="48" t="str">
        <x:v>On line</x:v>
      </x:c>
      <x:c r="G1307" s="59" t="n">
        <x:v>5</x:v>
      </x:c>
      <x:c r="H1307" s="59" t="str"/>
      <x:c r="I1307" s="59" t="n">
        <x:v>0.05</x:v>
      </x:c>
      <x:c r="J1307" s="59" t="str">
        <x:v>CLP 601350</x:v>
      </x:c>
      <x:c r="K1307" s="48" t="str">
        <x:v>martín reyes</x:v>
      </x:c>
      <x:c r="L1307" s="48" t="str">
        <x:v>Empresa</x:v>
      </x:c>
      <x:c r="M1307" s="24" t="str"/>
    </x:row>
    <x:row r="1308">
      <x:c r="A1308" s="51" t="str">
        <x:v>V-2025-004907</x:v>
      </x:c>
      <x:c r="B1308" s="55" t="str">
        <x:v>09/12/2025</x:v>
      </x:c>
      <x:c r="C1308" s="51" t="str">
        <x:v>P-044</x:v>
      </x:c>
      <x:c r="D1308" s="51" t="str">
        <x:v>C-0366</x:v>
      </x:c>
      <x:c r="E1308" s="51" t="str">
        <x:v>S-15</x:v>
      </x:c>
      <x:c r="F1308" s="48" t="str">
        <x:v>TIENDA</x:v>
      </x:c>
      <x:c r="G1308" s="59" t="n">
        <x:v>1</x:v>
      </x:c>
      <x:c r="H1308" s="59" t="n">
        <x:v>19300</x:v>
      </x:c>
      <x:c r="I1308" s="59" t="n">
        <x:v>0.2</x:v>
      </x:c>
      <x:c r="J1308" s="59" t="str">
        <x:v>$ 15.440</x:v>
      </x:c>
      <x:c r="K1308" s="48" t="str">
        <x:v>Diego Mora</x:v>
      </x:c>
      <x:c r="L1308" s="48" t="str">
        <x:v>PERSONA</x:v>
      </x:c>
      <x:c r="M1308" s="24" t="str">
        <x:v>NA</x:v>
      </x:c>
    </x:row>
    <x:row r="1309">
      <x:c r="A1309" s="51" t="str">
        <x:v>V-2025-004908</x:v>
      </x:c>
      <x:c r="B1309" s="55" t="n">
        <x:v>46017</x:v>
      </x:c>
      <x:c r="C1309" s="51" t="str">
        <x:v>P-086</x:v>
      </x:c>
      <x:c r="D1309" s="51" t="str">
        <x:v>C-0106</x:v>
      </x:c>
      <x:c r="E1309" s="51" t="str">
        <x:v>S-13</x:v>
      </x:c>
      <x:c r="F1309" s="48" t="str">
        <x:v>Tda.</x:v>
      </x:c>
      <x:c r="G1309" s="59" t="n">
        <x:v>1</x:v>
      </x:c>
      <x:c r="H1309" s="59" t="n">
        <x:v>234000</x:v>
      </x:c>
      <x:c r="I1309" s="59" t="str">
        <x:v>20%</x:v>
      </x:c>
      <x:c r="J1309" s="59" t="str">
        <x:v>$ 187.200</x:v>
      </x:c>
      <x:c r="K1309" s="48" t="str">
        <x:v>Camila Rojas</x:v>
      </x:c>
      <x:c r="L1309" s="48" t="str">
        <x:v>persona </x:v>
      </x:c>
      <x:c r="M1309" s="24" t="str">
        <x:v>Sin observaciones</x:v>
      </x:c>
    </x:row>
    <x:row r="1310">
      <x:c r="A1310" s="51" t="str">
        <x:v>V-2025-004909</x:v>
      </x:c>
      <x:c r="B1310" s="55" t="str">
        <x:v>12-11-2025</x:v>
      </x:c>
      <x:c r="C1310" s="51" t="str">
        <x:v>P-038</x:v>
      </x:c>
      <x:c r="D1310" s="51" t="str">
        <x:v>C-0071</x:v>
      </x:c>
      <x:c r="E1310" s="51" t="str"/>
      <x:c r="F1310" s="48" t="str">
        <x:v>Online</x:v>
      </x:c>
      <x:c r="G1310" s="59" t="n">
        <x:v>7</x:v>
      </x:c>
      <x:c r="H1310" s="59" t="n">
        <x:v>170500</x:v>
      </x:c>
      <x:c r="I1310" s="59" t="n">
        <x:v>0.15</x:v>
      </x:c>
      <x:c r="J1310" s="59" t="n">
        <x:v>1014475</x:v>
      </x:c>
      <x:c r="K1310" s="48" t="str">
        <x:v>Jorge Torres</x:v>
      </x:c>
      <x:c r="L1310" s="48" t="str">
        <x:v>persona </x:v>
      </x:c>
      <x:c r="M1310" s="24" t="str">
        <x:v>Revisar dirección</x:v>
      </x:c>
    </x:row>
    <x:row r="1311">
      <x:c r="A1311" s="51" t="str">
        <x:v>V-2025-004910</x:v>
      </x:c>
      <x:c r="B1311" s="55" t="str">
        <x:v>18 Nov 2025</x:v>
      </x:c>
      <x:c r="C1311" s="51" t="str">
        <x:v>P-031</x:v>
      </x:c>
      <x:c r="D1311" s="51" t="str">
        <x:v>C-0102</x:v>
      </x:c>
      <x:c r="E1311" s="51" t="str"/>
      <x:c r="F1311" s="48" t="str">
        <x:v>Marketplace</x:v>
      </x:c>
      <x:c r="G1311" s="59" t="n">
        <x:v>8</x:v>
      </x:c>
      <x:c r="H1311" s="59" t="str">
        <x:v> 101900 </x:v>
      </x:c>
      <x:c r="I1311" s="59" t="n">
        <x:v>0.15</x:v>
      </x:c>
      <x:c r="J1311" s="59" t="str">
        <x:v> 692920 </x:v>
      </x:c>
      <x:c r="K1311" s="48" t="str">
        <x:v>Felipe Muñoz</x:v>
      </x:c>
      <x:c r="L1311" s="48" t="str">
        <x:v>PERSONA</x:v>
      </x:c>
      <x:c r="M1311" s="24" t="str"/>
    </x:row>
    <x:row r="1312">
      <x:c r="A1312" s="51" t="str">
        <x:v>V-2025-004911</x:v>
      </x:c>
      <x:c r="B1312" s="55" t="str">
        <x:v>12-24-2025</x:v>
      </x:c>
      <x:c r="C1312" s="51" t="str">
        <x:v> P-089 </x:v>
      </x:c>
      <x:c r="D1312" s="51" t="str">
        <x:v>C-0073</x:v>
      </x:c>
      <x:c r="E1312" s="51" t="str">
        <x:v>S-04</x:v>
      </x:c>
      <x:c r="F1312" s="48" t="str">
        <x:v> Tienda</x:v>
      </x:c>
      <x:c r="G1312" s="59" t="str"/>
      <x:c r="H1312" s="59" t="n">
        <x:v>157600</x:v>
      </x:c>
      <x:c r="I1312" s="59" t="n">
        <x:v>0.05</x:v>
      </x:c>
      <x:c r="J1312" s="59" t="n">
        <x:v>1048040</x:v>
      </x:c>
      <x:c r="K1312" s="48" t="str">
        <x:v>martín reyes</x:v>
      </x:c>
      <x:c r="L1312" s="48" t="str">
        <x:v>Persona</x:v>
      </x:c>
      <x:c r="M1312" s="24" t="str">
        <x:v>null</x:v>
      </x:c>
    </x:row>
    <x:row r="1313">
      <x:c r="A1313" s="51" t="str">
        <x:v>V-2025-004912</x:v>
      </x:c>
      <x:c r="B1313" s="55" t="str">
        <x:v>2025-10-07</x:v>
      </x:c>
      <x:c r="C1313" s="51" t="str">
        <x:v>P-093</x:v>
      </x:c>
      <x:c r="D1313" s="51" t="str">
        <x:v>C-0368</x:v>
      </x:c>
      <x:c r="E1313" s="51" t="str"/>
      <x:c r="F1313" s="48" t="str">
        <x:v>ONLINE</x:v>
      </x:c>
      <x:c r="G1313" s="59" t="n">
        <x:v>7</x:v>
      </x:c>
      <x:c r="H1313" s="59" t="str">
        <x:v>40.400</x:v>
      </x:c>
      <x:c r="I1313" s="59" t="n">
        <x:v>0.2</x:v>
      </x:c>
      <x:c r="J1313" s="59" t="n">
        <x:v>226240</x:v>
      </x:c>
      <x:c r="K1313" s="48" t="str">
        <x:v>Felipe Muñoz</x:v>
      </x:c>
      <x:c r="L1313" s="48" t="str">
        <x:v>EMPRESA</x:v>
      </x:c>
      <x:c r="M1313" s="24" t="str">
        <x:v>NA</x:v>
      </x:c>
    </x:row>
    <x:row r="1314">
      <x:c r="A1314" s="51" t="str">
        <x:v>V-2025-004913</x:v>
      </x:c>
      <x:c r="B1314" s="55" t="n">
        <x:v>45910</x:v>
      </x:c>
      <x:c r="C1314" s="51" t="str">
        <x:v>P-147</x:v>
      </x:c>
      <x:c r="D1314" s="51" t="str">
        <x:v>C-0400</x:v>
      </x:c>
      <x:c r="E1314" s="51" t="str">
        <x:v>S-04</x:v>
      </x:c>
      <x:c r="F1314" s="48" t="str">
        <x:v>TIENDA</x:v>
      </x:c>
      <x:c r="G1314" s="59" t="n">
        <x:v>7</x:v>
      </x:c>
      <x:c r="H1314" s="59" t="n">
        <x:v>123700</x:v>
      </x:c>
      <x:c r="I1314" s="59" t="n">
        <x:v>0.15</x:v>
      </x:c>
      <x:c r="J1314" s="59" t="n">
        <x:v>736015</x:v>
      </x:c>
      <x:c r="K1314" s="48" t="str">
        <x:v>Ana Pérez</x:v>
      </x:c>
      <x:c r="L1314" s="48" t="str">
        <x:v>EMPRESA</x:v>
      </x:c>
      <x:c r="M1314" s="24" t="str">
        <x:v>Sin observaciones</x:v>
      </x:c>
    </x:row>
    <x:row r="1315">
      <x:c r="A1315" s="51" t="str">
        <x:v>V-2025-004914</x:v>
      </x:c>
      <x:c r="B1315" s="55" t="n">
        <x:v>45928</x:v>
      </x:c>
      <x:c r="C1315" s="51" t="str">
        <x:v>P-003</x:v>
      </x:c>
      <x:c r="D1315" s="51" t="str">
        <x:v>C-0087</x:v>
      </x:c>
      <x:c r="E1315" s="51" t="str">
        <x:v>S-13</x:v>
      </x:c>
      <x:c r="F1315" s="48" t="str">
        <x:v> Tienda</x:v>
      </x:c>
      <x:c r="G1315" s="59" t="n">
        <x:v>6</x:v>
      </x:c>
      <x:c r="H1315" s="59" t="n">
        <x:v>189900</x:v>
      </x:c>
      <x:c r="I1315" s="59" t="n">
        <x:v>0</x:v>
      </x:c>
      <x:c r="J1315" s="59" t="n">
        <x:v>1139400</x:v>
      </x:c>
      <x:c r="K1315" s="48" t="str">
        <x:v>Jorge Torres </x:v>
      </x:c>
      <x:c r="L1315" s="48" t="str">
        <x:v>PERSONA</x:v>
      </x:c>
      <x:c r="M1315" s="24" t="str">
        <x:v>Pedido urgente</x:v>
      </x:c>
    </x:row>
    <x:row r="1316">
      <x:c r="A1316" s="51" t="str">
        <x:v>V-2025-004915</x:v>
      </x:c>
      <x:c r="B1316" s="55" t="n">
        <x:v>45989</x:v>
      </x:c>
      <x:c r="C1316" s="51" t="str">
        <x:v>P-122</x:v>
      </x:c>
      <x:c r="D1316" s="51" t="str">
        <x:v>C-0429</x:v>
      </x:c>
      <x:c r="E1316" s="51" t="str"/>
      <x:c r="F1316" s="48" t="str">
        <x:v>online </x:v>
      </x:c>
      <x:c r="G1316" s="59" t="n">
        <x:v>6</x:v>
      </x:c>
      <x:c r="H1316" s="59" t="n">
        <x:v>152200</x:v>
      </x:c>
      <x:c r="I1316" s="59" t="n">
        <x:v>0.05</x:v>
      </x:c>
      <x:c r="J1316" s="59" t="n">
        <x:v>867540</x:v>
      </x:c>
      <x:c r="K1316" s="48" t="str">
        <x:v>Felipe Munoz</x:v>
      </x:c>
      <x:c r="L1316" s="48" t="str">
        <x:v>PERSONA</x:v>
      </x:c>
      <x:c r="M1316" s="24" t="str">
        <x:v>None</x:v>
      </x:c>
    </x:row>
    <x:row r="1317">
      <x:c r="A1317" s="51" t="str">
        <x:v>V-2025-004916</x:v>
      </x:c>
      <x:c r="B1317" s="55" t="str">
        <x:v>2025-11-19</x:v>
      </x:c>
      <x:c r="C1317" s="51" t="str">
        <x:v>P-101</x:v>
      </x:c>
      <x:c r="D1317" s="51" t="str">
        <x:v>C-0237</x:v>
      </x:c>
      <x:c r="E1317" s="51" t="str">
        <x:v>S-01</x:v>
      </x:c>
      <x:c r="F1317" s="48" t="str">
        <x:v>tienda </x:v>
      </x:c>
      <x:c r="G1317" s="59" t="n">
        <x:v>3</x:v>
      </x:c>
      <x:c r="H1317" s="59" t="n">
        <x:v>257900</x:v>
      </x:c>
      <x:c r="I1317" s="59" t="n">
        <x:v>0.05</x:v>
      </x:c>
      <x:c r="J1317" s="59" t="n">
        <x:v>735015</x:v>
      </x:c>
      <x:c r="K1317" s="48" t="str">
        <x:v>diego mora</x:v>
      </x:c>
      <x:c r="L1317" s="48" t="str">
        <x:v>B2C</x:v>
      </x:c>
      <x:c r="M1317" s="24" t="str">
        <x:v>Entrega normal</x:v>
      </x:c>
    </x:row>
    <x:row r="1318">
      <x:c r="A1318" s="51" t="str">
        <x:v>V-2025-004917</x:v>
      </x:c>
      <x:c r="B1318" s="55" t="n">
        <x:v>45956</x:v>
      </x:c>
      <x:c r="C1318" s="51" t="str">
        <x:v>P-080</x:v>
      </x:c>
      <x:c r="D1318" s="51" t="str">
        <x:v>C-0237</x:v>
      </x:c>
      <x:c r="E1318" s="51" t="str"/>
      <x:c r="F1318" s="48" t="str">
        <x:v>Online</x:v>
      </x:c>
      <x:c r="G1318" s="59" t="str">
        <x:v>1</x:v>
      </x:c>
      <x:c r="H1318" s="59" t="n">
        <x:v>136700</x:v>
      </x:c>
      <x:c r="I1318" s="59" t="str">
        <x:v>0</x:v>
      </x:c>
      <x:c r="J1318" s="59" t="n">
        <x:v>136700</x:v>
      </x:c>
      <x:c r="K1318" s="48" t="str">
        <x:v>Daniela Silva</x:v>
      </x:c>
      <x:c r="L1318" s="48" t="str">
        <x:v>B2C</x:v>
      </x:c>
      <x:c r="M1318" s="24" t="str">
        <x:v>Cliente frecuente</x:v>
      </x:c>
    </x:row>
    <x:row r="1319">
      <x:c r="A1319" s="51" t="str">
        <x:v>V-2025-004918</x:v>
      </x:c>
      <x:c r="B1319" s="55" t="n">
        <x:v>45985</x:v>
      </x:c>
      <x:c r="C1319" s="51" t="str">
        <x:v>P-092</x:v>
      </x:c>
      <x:c r="D1319" s="51" t="str">
        <x:v>C-0374</x:v>
      </x:c>
      <x:c r="E1319" s="51" t="str">
        <x:v>S-05</x:v>
      </x:c>
      <x:c r="F1319" s="48" t="str">
        <x:v>Tienda</x:v>
      </x:c>
      <x:c r="G1319" s="59" t="n">
        <x:v>1</x:v>
      </x:c>
      <x:c r="H1319" s="59" t="str">
        <x:v>N/D</x:v>
      </x:c>
      <x:c r="I1319" s="59" t="n">
        <x:v>0</x:v>
      </x:c>
      <x:c r="J1319" s="59" t="str">
        <x:v> 9200 </x:v>
      </x:c>
      <x:c r="K1319" s="48" t="str">
        <x:v>Felipe Muñoz</x:v>
      </x:c>
      <x:c r="L1319" s="48" t="str">
        <x:v>PERSONA</x:v>
      </x:c>
      <x:c r="M1319" s="24" t="str">
        <x:v>Entrega normal</x:v>
      </x:c>
    </x:row>
    <x:row r="1320">
      <x:c r="A1320" s="51" t="str">
        <x:v>V-2025-004919</x:v>
      </x:c>
      <x:c r="B1320" s="55" t="n">
        <x:v>45982</x:v>
      </x:c>
      <x:c r="C1320" s="51" t="str">
        <x:v>P-037</x:v>
      </x:c>
      <x:c r="D1320" s="51" t="str">
        <x:v>C-0423</x:v>
      </x:c>
      <x:c r="E1320" s="51" t="str"/>
      <x:c r="F1320" s="48" t="str">
        <x:v>Online</x:v>
      </x:c>
      <x:c r="G1320" s="59" t="n">
        <x:v>6</x:v>
      </x:c>
      <x:c r="H1320" s="59" t="str">
        <x:v>$ 91.900</x:v>
      </x:c>
      <x:c r="I1320" s="59" t="n">
        <x:v>0</x:v>
      </x:c>
      <x:c r="J1320" s="59" t="n">
        <x:v>551400</x:v>
      </x:c>
      <x:c r="K1320" s="48" t="str">
        <x:v>Luis Soto</x:v>
      </x:c>
      <x:c r="L1320" s="48" t="str">
        <x:v>B2C</x:v>
      </x:c>
      <x:c r="M1320" s="24" t="str">
        <x:v>Entrega normal</x:v>
      </x:c>
    </x:row>
    <x:row r="1321">
      <x:c r="A1321" s="51" t="str">
        <x:v>V-2025-004920</x:v>
      </x:c>
      <x:c r="B1321" s="55" t="str">
        <x:v>21 Nov 2025</x:v>
      </x:c>
      <x:c r="C1321" s="51" t="str">
        <x:v>P-032</x:v>
      </x:c>
      <x:c r="D1321" s="51" t="str">
        <x:v>C-0258</x:v>
      </x:c>
      <x:c r="E1321" s="51" t="str">
        <x:v>S-15</x:v>
      </x:c>
      <x:c r="F1321" s="48" t="str">
        <x:v> Tienda</x:v>
      </x:c>
      <x:c r="G1321" s="59" t="n">
        <x:v>2</x:v>
      </x:c>
      <x:c r="H1321" s="59" t="n">
        <x:v>169800</x:v>
      </x:c>
      <x:c r="I1321" s="59" t="n">
        <x:v>0.2</x:v>
      </x:c>
      <x:c r="J1321" s="59" t="str">
        <x:v>$ 271.680</x:v>
      </x:c>
      <x:c r="K1321" s="48" t="str">
        <x:v>Martín Reyes</x:v>
      </x:c>
      <x:c r="L1321" s="48" t="str">
        <x:v>Persona</x:v>
      </x:c>
      <x:c r="M1321" s="24" t="str"/>
    </x:row>
    <x:row r="1322">
      <x:c r="A1322" s="51" t="str">
        <x:v>V-2025-004921</x:v>
      </x:c>
      <x:c r="B1322" s="55" t="str">
        <x:v>11-27-2025</x:v>
      </x:c>
      <x:c r="C1322" s="51" t="str">
        <x:v>P-999</x:v>
      </x:c>
      <x:c r="D1322" s="51" t="str"/>
      <x:c r="E1322" s="51" t="str">
        <x:v>S-12</x:v>
      </x:c>
      <x:c r="F1322" s="48" t="str">
        <x:v>Tda.</x:v>
      </x:c>
      <x:c r="G1322" s="59" t="n">
        <x:v>8</x:v>
      </x:c>
      <x:c r="H1322" s="59" t="n">
        <x:v>65500</x:v>
      </x:c>
      <x:c r="I1322" s="59" t="n">
        <x:v>0.2</x:v>
      </x:c>
      <x:c r="J1322" s="59" t="n">
        <x:v>419200</x:v>
      </x:c>
      <x:c r="K1322" s="48" t="str">
        <x:v>Luis Soto</x:v>
      </x:c>
      <x:c r="L1322" s="48" t="str">
        <x:v>PERSONA</x:v>
      </x:c>
      <x:c r="M1322" s="24" t="str">
        <x:v>Entrega normal</x:v>
      </x:c>
    </x:row>
    <x:row r="1323">
      <x:c r="A1323" s="51" t="str">
        <x:v>V-2025-004922</x:v>
      </x:c>
      <x:c r="B1323" s="55" t="n">
        <x:v>46000</x:v>
      </x:c>
      <x:c r="C1323" s="51" t="str">
        <x:v>P-063</x:v>
      </x:c>
      <x:c r="D1323" s="51" t="str">
        <x:v>C-0387</x:v>
      </x:c>
      <x:c r="E1323" s="51" t="str">
        <x:v>S-08</x:v>
      </x:c>
      <x:c r="F1323" s="48" t="str">
        <x:v>Tienda</x:v>
      </x:c>
      <x:c r="G1323" s="59" t="n">
        <x:v>1</x:v>
      </x:c>
      <x:c r="H1323" s="59" t="str">
        <x:v>100.100</x:v>
      </x:c>
      <x:c r="I1323" s="59" t="n">
        <x:v>0.15</x:v>
      </x:c>
      <x:c r="J1323" s="59" t="str">
        <x:v>1,234</x:v>
      </x:c>
      <x:c r="K1323" s="48" t="str">
        <x:v>Jorge Torres</x:v>
      </x:c>
      <x:c r="L1323" s="48" t="str">
        <x:v>Persona</x:v>
      </x:c>
      <x:c r="M1323" s="24" t="str">
        <x:v>null</x:v>
      </x:c>
    </x:row>
    <x:row r="1324">
      <x:c r="A1324" s="51" t="str">
        <x:v>V-2025-004923</x:v>
      </x:c>
      <x:c r="B1324" s="55" t="n">
        <x:v>45992</x:v>
      </x:c>
      <x:c r="C1324" s="51" t="str">
        <x:v>P-052</x:v>
      </x:c>
      <x:c r="D1324" s="51" t="str">
        <x:v>C-0054</x:v>
      </x:c>
      <x:c r="E1324" s="51" t="str">
        <x:v>S-15</x:v>
      </x:c>
      <x:c r="F1324" s="48" t="str">
        <x:v>Tda.</x:v>
      </x:c>
      <x:c r="G1324" s="59" t="str">
        <x:v> 2 </x:v>
      </x:c>
      <x:c r="H1324" s="59" t="n">
        <x:v>54500</x:v>
      </x:c>
      <x:c r="I1324" s="59" t="n">
        <x:v>0</x:v>
      </x:c>
      <x:c r="J1324" s="59" t="n">
        <x:v>109000</x:v>
      </x:c>
      <x:c r="K1324" s="48" t="str">
        <x:v>PAULA DÍAZ</x:v>
      </x:c>
      <x:c r="L1324" s="48" t="str">
        <x:v>persona </x:v>
      </x:c>
      <x:c r="M1324" s="24" t="str">
        <x:v>None</x:v>
      </x:c>
    </x:row>
    <x:row r="1325">
      <x:c r="A1325" s="51" t="str">
        <x:v>V-2025-004924</x:v>
      </x:c>
      <x:c r="B1325" s="55" t="n">
        <x:v>45909</x:v>
      </x:c>
      <x:c r="C1325" s="51" t="str">
        <x:v>P-137</x:v>
      </x:c>
      <x:c r="D1325" s="51" t="str">
        <x:v>C-0112</x:v>
      </x:c>
      <x:c r="E1325" s="51" t="str"/>
      <x:c r="F1325" s="48" t="str">
        <x:v>Marketplace</x:v>
      </x:c>
      <x:c r="G1325" s="59" t="n">
        <x:v>4</x:v>
      </x:c>
      <x:c r="H1325" s="59" t="n">
        <x:v>48500</x:v>
      </x:c>
      <x:c r="I1325" s="59" t="n">
        <x:v>0.05</x:v>
      </x:c>
      <x:c r="J1325" s="59" t="str">
        <x:v> 184300 </x:v>
      </x:c>
      <x:c r="K1325" s="48" t="str">
        <x:v>Diego Mora</x:v>
      </x:c>
      <x:c r="L1325" s="48" t="str">
        <x:v>empresa </x:v>
      </x:c>
      <x:c r="M1325" s="24" t="str">
        <x:v>Cliente frecuente</x:v>
      </x:c>
    </x:row>
    <x:row r="1326">
      <x:c r="A1326" s="51" t="str">
        <x:v>V-2025-004925</x:v>
      </x:c>
      <x:c r="B1326" s="55" t="str">
        <x:v>16/12/2025</x:v>
      </x:c>
      <x:c r="C1326" s="51" t="str">
        <x:v>P-066</x:v>
      </x:c>
      <x:c r="D1326" s="51" t="str">
        <x:v>C-0455</x:v>
      </x:c>
      <x:c r="E1326" s="51" t="str">
        <x:v>S-10</x:v>
      </x:c>
      <x:c r="F1326" s="48" t="str">
        <x:v> Tienda</x:v>
      </x:c>
      <x:c r="G1326" s="59" t="str"/>
      <x:c r="H1326" s="59" t="str">
        <x:v>$ 21.600</x:v>
      </x:c>
      <x:c r="I1326" s="59" t="n">
        <x:v>0.05</x:v>
      </x:c>
      <x:c r="J1326" s="59" t="n">
        <x:v>20520</x:v>
      </x:c>
      <x:c r="K1326" s="48" t="str">
        <x:v>Luis Soto</x:v>
      </x:c>
      <x:c r="L1326" s="48" t="str">
        <x:v>PERSONA</x:v>
      </x:c>
      <x:c r="M1326" s="24" t="str">
        <x:v>Entrega normal</x:v>
      </x:c>
    </x:row>
    <x:row r="1327">
      <x:c r="A1327" s="51" t="str">
        <x:v>V-2025-004926</x:v>
      </x:c>
      <x:c r="B1327" s="55" t="str">
        <x:v>2025-10-26</x:v>
      </x:c>
      <x:c r="C1327" s="51" t="str">
        <x:v>P-014</x:v>
      </x:c>
      <x:c r="D1327" s="51" t="str">
        <x:v>C-0084</x:v>
      </x:c>
      <x:c r="E1327" s="51" t="str"/>
      <x:c r="F1327" s="48" t="str">
        <x:v>Marketplace</x:v>
      </x:c>
      <x:c r="G1327" s="59" t="str">
        <x:v>4</x:v>
      </x:c>
      <x:c r="H1327" s="59" t="str">
        <x:v>205.300</x:v>
      </x:c>
      <x:c r="I1327" s="59" t="n">
        <x:v>0.1</x:v>
      </x:c>
      <x:c r="J1327" s="59" t="n">
        <x:v>739080</x:v>
      </x:c>
      <x:c r="K1327" s="48" t="str">
        <x:v>Martín Reyes</x:v>
      </x:c>
      <x:c r="L1327" s="48" t="str">
        <x:v>EMPRESA</x:v>
      </x:c>
      <x:c r="M1327" s="24" t="str">
        <x:v>None</x:v>
      </x:c>
    </x:row>
    <x:row r="1328">
      <x:c r="A1328" s="51" t="str">
        <x:v>V-2025-004927</x:v>
      </x:c>
      <x:c r="B1328" s="55" t="n">
        <x:v>46013</x:v>
      </x:c>
      <x:c r="C1328" s="51" t="str">
        <x:v>P-027</x:v>
      </x:c>
      <x:c r="D1328" s="51" t="str">
        <x:v>C-0217</x:v>
      </x:c>
      <x:c r="E1328" s="51" t="str">
        <x:v>S-01</x:v>
      </x:c>
      <x:c r="F1328" s="48" t="str">
        <x:v> Tienda</x:v>
      </x:c>
      <x:c r="G1328" s="59" t="n">
        <x:v>2</x:v>
      </x:c>
      <x:c r="H1328" s="59" t="n">
        <x:v>80000</x:v>
      </x:c>
      <x:c r="I1328" s="59" t="n">
        <x:v>0.15</x:v>
      </x:c>
      <x:c r="J1328" s="59" t="n">
        <x:v>136000</x:v>
      </x:c>
      <x:c r="K1328" s="48" t="str">
        <x:v>Camila Rojas</x:v>
      </x:c>
      <x:c r="L1328" s="48" t="str">
        <x:v>Persona</x:v>
      </x:c>
      <x:c r="M1328" s="24" t="str">
        <x:v>Entrega normal</x:v>
      </x:c>
    </x:row>
    <x:row r="1329">
      <x:c r="A1329" s="51" t="str">
        <x:v>V-2025-004928</x:v>
      </x:c>
      <x:c r="B1329" s="55" t="str">
        <x:v>05/11/2025</x:v>
      </x:c>
      <x:c r="C1329" s="51" t="str">
        <x:v>P-142</x:v>
      </x:c>
      <x:c r="D1329" s="51" t="str">
        <x:v>C-0252</x:v>
      </x:c>
      <x:c r="E1329" s="51" t="str">
        <x:v>S-13</x:v>
      </x:c>
      <x:c r="F1329" s="48" t="str">
        <x:v>TIENDA</x:v>
      </x:c>
      <x:c r="G1329" s="59" t="n">
        <x:v>6</x:v>
      </x:c>
      <x:c r="H1329" s="59" t="str">
        <x:v>204.800</x:v>
      </x:c>
      <x:c r="I1329" s="59" t="n">
        <x:v>0</x:v>
      </x:c>
      <x:c r="J1329" s="59" t="str">
        <x:v>$ 1.228.800</x:v>
      </x:c>
      <x:c r="K1329" s="48" t="str">
        <x:v>Diego Mora</x:v>
      </x:c>
      <x:c r="L1329" s="48" t="str">
        <x:v>Empresa</x:v>
      </x:c>
      <x:c r="M1329" s="24" t="str">
        <x:v>Revisar dirección</x:v>
      </x:c>
    </x:row>
    <x:row r="1330">
      <x:c r="A1330" s="51" t="str">
        <x:v>V-2025-004929</x:v>
      </x:c>
      <x:c r="B1330" s="55" t="n">
        <x:v>45915</x:v>
      </x:c>
      <x:c r="C1330" s="51" t="str">
        <x:v>P-101</x:v>
      </x:c>
      <x:c r="D1330" s="51" t="str">
        <x:v>C-0320</x:v>
      </x:c>
      <x:c r="E1330" s="51" t="str">
        <x:v>S-06</x:v>
      </x:c>
      <x:c r="F1330" s="48" t="str">
        <x:v>TIENDA</x:v>
      </x:c>
      <x:c r="G1330" s="59" t="n">
        <x:v>6</x:v>
      </x:c>
      <x:c r="H1330" s="59" t="str">
        <x:v>234.500</x:v>
      </x:c>
      <x:c r="I1330" s="59" t="n">
        <x:v>0.2</x:v>
      </x:c>
      <x:c r="J1330" s="59" t="n">
        <x:v>1125600</x:v>
      </x:c>
      <x:c r="K1330" s="48" t="str">
        <x:v>Jorge Torres</x:v>
      </x:c>
      <x:c r="L1330" s="48" t="str">
        <x:v>Empresa</x:v>
      </x:c>
      <x:c r="M1330" s="24" t="str">
        <x:v>Pedido urgente</x:v>
      </x:c>
    </x:row>
    <x:row r="1331">
      <x:c r="A1331" s="51" t="str">
        <x:v>V-2025-004930</x:v>
      </x:c>
      <x:c r="B1331" s="55" t="n">
        <x:v>45981</x:v>
      </x:c>
      <x:c r="C1331" s="51" t="str">
        <x:v>P-045</x:v>
      </x:c>
      <x:c r="D1331" s="51" t="str">
        <x:v>C-0020</x:v>
      </x:c>
      <x:c r="E1331" s="51" t="str"/>
      <x:c r="F1331" s="48" t="str">
        <x:v>WEB</x:v>
      </x:c>
      <x:c r="G1331" s="59" t="str"/>
      <x:c r="H1331" s="59" t="n">
        <x:v>119300</x:v>
      </x:c>
      <x:c r="I1331" s="59" t="n">
        <x:v>0.15</x:v>
      </x:c>
      <x:c r="J1331" s="59" t="n">
        <x:v>0</x:v>
      </x:c>
      <x:c r="K1331" s="48" t="str">
        <x:v>Martín Reyes</x:v>
      </x:c>
      <x:c r="L1331" s="48" t="str">
        <x:v>Empresa</x:v>
      </x:c>
      <x:c r="M1331" s="24" t="str">
        <x:v>nan</x:v>
      </x:c>
    </x:row>
    <x:row r="1332">
      <x:c r="A1332" s="51" t="str">
        <x:v>V-2025-004931</x:v>
      </x:c>
      <x:c r="B1332" s="55" t="n">
        <x:v>45984</x:v>
      </x:c>
      <x:c r="C1332" s="51" t="str">
        <x:v>P-066</x:v>
      </x:c>
      <x:c r="D1332" s="51" t="str">
        <x:v>C-0393</x:v>
      </x:c>
      <x:c r="E1332" s="51" t="str"/>
      <x:c r="F1332" s="48" t="str">
        <x:v>ONLINE</x:v>
      </x:c>
      <x:c r="G1332" s="59" t="n">
        <x:v>1</x:v>
      </x:c>
      <x:c r="H1332" s="59" t="n">
        <x:v>23200</x:v>
      </x:c>
      <x:c r="I1332" s="59" t="n">
        <x:v>0.15</x:v>
      </x:c>
      <x:c r="J1332" s="59" t="str">
        <x:v>N/D</x:v>
      </x:c>
      <x:c r="K1332" s="48" t="str">
        <x:v>Felipe Muñoz</x:v>
      </x:c>
      <x:c r="L1332" s="48" t="str">
        <x:v>Persona</x:v>
      </x:c>
      <x:c r="M1332" s="24" t="str">
        <x:v>NA</x:v>
      </x:c>
    </x:row>
    <x:row r="1333">
      <x:c r="A1333" s="51" t="str">
        <x:v>V-2025-004932</x:v>
      </x:c>
      <x:c r="B1333" s="55" t="n">
        <x:v>45938</x:v>
      </x:c>
      <x:c r="C1333" s="51" t="str">
        <x:v>P-039</x:v>
      </x:c>
      <x:c r="D1333" s="51" t="str">
        <x:v>C-0224</x:v>
      </x:c>
      <x:c r="E1333" s="51" t="str"/>
      <x:c r="F1333" s="48" t="str">
        <x:v>On line</x:v>
      </x:c>
      <x:c r="G1333" s="59" t="n">
        <x:v>1</x:v>
      </x:c>
      <x:c r="H1333" s="59" t="str">
        <x:v>$ 183.200</x:v>
      </x:c>
      <x:c r="I1333" s="59" t="n">
        <x:v>0.15</x:v>
      </x:c>
      <x:c r="J1333" s="59" t="n">
        <x:v>155720</x:v>
      </x:c>
      <x:c r="K1333" s="48" t="str">
        <x:v>Ana Pérez</x:v>
      </x:c>
      <x:c r="L1333" s="48" t="str">
        <x:v>Empresa</x:v>
      </x:c>
      <x:c r="M1333" s="24" t="str"/>
    </x:row>
    <x:row r="1334">
      <x:c r="A1334" s="51" t="str">
        <x:v>V-2025-004933</x:v>
      </x:c>
      <x:c r="B1334" s="55" t="str">
        <x:v>12-26-2025</x:v>
      </x:c>
      <x:c r="C1334" s="51" t="str">
        <x:v>P-090</x:v>
      </x:c>
      <x:c r="D1334" s="51" t="str">
        <x:v>C-0062</x:v>
      </x:c>
      <x:c r="E1334" s="51" t="str">
        <x:v>S-12</x:v>
      </x:c>
      <x:c r="F1334" s="48" t="str">
        <x:v>tienda </x:v>
      </x:c>
      <x:c r="G1334" s="59" t="str">
        <x:v>dos</x:v>
      </x:c>
      <x:c r="H1334" s="59" t="str"/>
      <x:c r="I1334" s="59" t="n">
        <x:v>0</x:v>
      </x:c>
      <x:c r="J1334" s="59" t="n">
        <x:v>449700</x:v>
      </x:c>
      <x:c r="K1334" s="48" t="str">
        <x:v>Luis Soto</x:v>
      </x:c>
      <x:c r="L1334" s="48" t="str">
        <x:v>Persona</x:v>
      </x:c>
      <x:c r="M1334" s="24" t="str">
        <x:v>Cliente frecuente</x:v>
      </x:c>
    </x:row>
    <x:row r="1335">
      <x:c r="A1335" s="51" t="str">
        <x:v>V-2025-004934</x:v>
      </x:c>
      <x:c r="B1335" s="55" t="n">
        <x:v>45979</x:v>
      </x:c>
      <x:c r="C1335" s="51" t="str">
        <x:v>P-002</x:v>
      </x:c>
      <x:c r="D1335" s="51" t="str">
        <x:v>C-0442</x:v>
      </x:c>
      <x:c r="E1335" s="51" t="str">
        <x:v>S-04</x:v>
      </x:c>
      <x:c r="F1335" s="48" t="str">
        <x:v>TIENDA</x:v>
      </x:c>
      <x:c r="G1335" s="59" t="n">
        <x:v>6</x:v>
      </x:c>
      <x:c r="H1335" s="59" t="n">
        <x:v>98900</x:v>
      </x:c>
      <x:c r="I1335" s="59" t="n">
        <x:v>0</x:v>
      </x:c>
      <x:c r="J1335" s="59" t="n">
        <x:v>593400</x:v>
      </x:c>
      <x:c r="K1335" s="48" t="str">
        <x:v>Diego Mora </x:v>
      </x:c>
      <x:c r="L1335" s="48" t="str">
        <x:v>Persona</x:v>
      </x:c>
      <x:c r="M1335" s="24" t="str">
        <x:v>Revisar dirección</x:v>
      </x:c>
    </x:row>
    <x:row r="1336">
      <x:c r="A1336" s="51" t="str">
        <x:v>V-2025-004935</x:v>
      </x:c>
      <x:c r="B1336" s="55" t="str">
        <x:v>2025-12-04</x:v>
      </x:c>
      <x:c r="C1336" s="51" t="str">
        <x:v>P-056</x:v>
      </x:c>
      <x:c r="D1336" s="51" t="str">
        <x:v>C-0495</x:v>
      </x:c>
      <x:c r="E1336" s="51" t="str">
        <x:v>S-04</x:v>
      </x:c>
      <x:c r="F1336" s="48" t="str">
        <x:v>Tienda</x:v>
      </x:c>
      <x:c r="G1336" s="59" t="n">
        <x:v>-2</x:v>
      </x:c>
      <x:c r="H1336" s="59" t="n">
        <x:v>179300</x:v>
      </x:c>
      <x:c r="I1336" s="59" t="n">
        <x:v>0.15</x:v>
      </x:c>
      <x:c r="J1336" s="59" t="n">
        <x:v>-304810</x:v>
      </x:c>
      <x:c r="K1336" s="48" t="str">
        <x:v>Daniela Silva</x:v>
      </x:c>
      <x:c r="L1336" s="48" t="str">
        <x:v>PERSONA</x:v>
      </x:c>
      <x:c r="M1336" s="24" t="str">
        <x:v>nan</x:v>
      </x:c>
    </x:row>
    <x:row r="1337">
      <x:c r="A1337" s="51" t="str">
        <x:v>V-2025-004936</x:v>
      </x:c>
      <x:c r="B1337" s="55" t="n">
        <x:v>45919</x:v>
      </x:c>
      <x:c r="C1337" s="51" t="str">
        <x:v>P-147</x:v>
      </x:c>
      <x:c r="D1337" s="51" t="str">
        <x:v>C-0081</x:v>
      </x:c>
      <x:c r="E1337" s="51" t="str">
        <x:v>S-05</x:v>
      </x:c>
      <x:c r="F1337" s="48" t="str">
        <x:v>Tda.</x:v>
      </x:c>
      <x:c r="G1337" s="59" t="n">
        <x:v>2</x:v>
      </x:c>
      <x:c r="H1337" s="59" t="n">
        <x:v>113100</x:v>
      </x:c>
      <x:c r="I1337" s="59" t="str">
        <x:v>0%</x:v>
      </x:c>
      <x:c r="J1337" s="59" t="str">
        <x:v> 226200 </x:v>
      </x:c>
      <x:c r="K1337" s="48" t="str">
        <x:v>Martín Reyes</x:v>
      </x:c>
      <x:c r="L1337" s="48" t="str">
        <x:v>Persona</x:v>
      </x:c>
      <x:c r="M1337" s="24" t="str">
        <x:v>Sin observaciones</x:v>
      </x:c>
    </x:row>
    <x:row r="1338">
      <x:c r="A1338" s="51" t="str">
        <x:v>V-2025-004937</x:v>
      </x:c>
      <x:c r="B1338" s="55" t="str">
        <x:v>07-11-25</x:v>
      </x:c>
      <x:c r="C1338" s="51" t="str">
        <x:v>P-029</x:v>
      </x:c>
      <x:c r="D1338" s="51" t="str">
        <x:v>C-0250</x:v>
      </x:c>
      <x:c r="E1338" s="51" t="str">
        <x:v>S-05</x:v>
      </x:c>
      <x:c r="F1338" s="48" t="str">
        <x:v>ONLINE</x:v>
      </x:c>
      <x:c r="G1338" s="59" t="n">
        <x:v>5</x:v>
      </x:c>
      <x:c r="H1338" s="59" t="n">
        <x:v>223800</x:v>
      </x:c>
      <x:c r="I1338" s="59" t="n">
        <x:v>0</x:v>
      </x:c>
      <x:c r="J1338" s="59" t="n">
        <x:v>1119000</x:v>
      </x:c>
      <x:c r="K1338" s="48" t="str">
        <x:v>Paula Díaz</x:v>
      </x:c>
      <x:c r="L1338" s="48" t="str">
        <x:v>Persona</x:v>
      </x:c>
      <x:c r="M1338" s="24" t="str"/>
    </x:row>
    <x:row r="1339">
      <x:c r="A1339" s="51" t="str">
        <x:v>V-2025-004938</x:v>
      </x:c>
      <x:c r="B1339" s="55" t="str">
        <x:v>2025-09-13</x:v>
      </x:c>
      <x:c r="C1339" s="51" t="str">
        <x:v>P-079</x:v>
      </x:c>
      <x:c r="D1339" s="51" t="str"/>
      <x:c r="E1339" s="51" t="str"/>
      <x:c r="F1339" s="48" t="str">
        <x:v>Online</x:v>
      </x:c>
      <x:c r="G1339" s="59" t="n">
        <x:v>1</x:v>
      </x:c>
      <x:c r="H1339" s="59" t="str">
        <x:v>CLP 93500</x:v>
      </x:c>
      <x:c r="I1339" s="59" t="n">
        <x:v>0</x:v>
      </x:c>
      <x:c r="J1339" s="59" t="str">
        <x:v>841.500</x:v>
      </x:c>
      <x:c r="K1339" s="48" t="str">
        <x:v>CAROLINA VEGA</x:v>
      </x:c>
      <x:c r="L1339" s="48" t="str">
        <x:v>B2B</x:v>
      </x:c>
      <x:c r="M1339" s="24" t="str">
        <x:v>null</x:v>
      </x:c>
    </x:row>
    <x:row r="1340">
      <x:c r="A1340" s="51" t="str">
        <x:v>V-2025-004939</x:v>
      </x:c>
      <x:c r="B1340" s="55" t="n">
        <x:v>46011</x:v>
      </x:c>
      <x:c r="C1340" s="51" t="str">
        <x:v>P-070</x:v>
      </x:c>
      <x:c r="D1340" s="51" t="str">
        <x:v>C-0402</x:v>
      </x:c>
      <x:c r="E1340" s="51" t="str">
        <x:v>S-13</x:v>
      </x:c>
      <x:c r="F1340" s="48" t="str">
        <x:v>TIENDA</x:v>
      </x:c>
      <x:c r="G1340" s="59" t="n">
        <x:v>1</x:v>
      </x:c>
      <x:c r="H1340" s="59" t="n">
        <x:v>54500</x:v>
      </x:c>
      <x:c r="I1340" s="59" t="n">
        <x:v>0</x:v>
      </x:c>
      <x:c r="J1340" s="59" t="n">
        <x:v>54500</x:v>
      </x:c>
      <x:c r="K1340" s="48" t="str">
        <x:v>paula díaz</x:v>
      </x:c>
      <x:c r="L1340" s="48" t="str">
        <x:v>persona </x:v>
      </x:c>
      <x:c r="M1340" s="24" t="str">
        <x:v>Revisar dirección</x:v>
      </x:c>
    </x:row>
    <x:row r="1341">
      <x:c r="A1341" s="51" t="str">
        <x:v>V-2025-004940</x:v>
      </x:c>
      <x:c r="B1341" s="55" t="n">
        <x:v>45904</x:v>
      </x:c>
      <x:c r="C1341" s="51" t="str">
        <x:v>P-016</x:v>
      </x:c>
      <x:c r="D1341" s="51" t="str">
        <x:v>C-0405</x:v>
      </x:c>
      <x:c r="E1341" s="51" t="str">
        <x:v>S-14</x:v>
      </x:c>
      <x:c r="F1341" s="48" t="str">
        <x:v>Tda.</x:v>
      </x:c>
      <x:c r="G1341" s="59" t="n">
        <x:v>4</x:v>
      </x:c>
      <x:c r="H1341" s="59" t="str">
        <x:v>$ 175.700</x:v>
      </x:c>
      <x:c r="I1341" s="59" t="n">
        <x:v>0.15</x:v>
      </x:c>
      <x:c r="J1341" s="59" t="n">
        <x:v>597380</x:v>
      </x:c>
      <x:c r="K1341" s="48" t="str">
        <x:v>Paula Díaz</x:v>
      </x:c>
      <x:c r="L1341" s="48" t="str">
        <x:v>B2C</x:v>
      </x:c>
      <x:c r="M1341" s="24" t="str">
        <x:v>nan</x:v>
      </x:c>
    </x:row>
    <x:row r="1342">
      <x:c r="A1342" s="51" t="str">
        <x:v>V-2025-004941</x:v>
      </x:c>
      <x:c r="B1342" s="55" t="str">
        <x:v>2025-09-02</x:v>
      </x:c>
      <x:c r="C1342" s="51" t="str">
        <x:v>P-084</x:v>
      </x:c>
      <x:c r="D1342" s="51" t="str">
        <x:v>C-0295</x:v>
      </x:c>
      <x:c r="E1342" s="51" t="str"/>
      <x:c r="F1342" s="48" t="str">
        <x:v>On line</x:v>
      </x:c>
      <x:c r="G1342" s="59" t="str"/>
      <x:c r="H1342" s="59" t="str">
        <x:v>90.700</x:v>
      </x:c>
      <x:c r="I1342" s="59" t="n">
        <x:v>0.05</x:v>
      </x:c>
      <x:c r="J1342" s="59" t="str">
        <x:v>N/D</x:v>
      </x:c>
      <x:c r="K1342" s="48" t="str">
        <x:v>Luis Soto </x:v>
      </x:c>
      <x:c r="L1342" s="48" t="str">
        <x:v>persona </x:v>
      </x:c>
      <x:c r="M1342" s="24" t="str">
        <x:v>None</x:v>
      </x:c>
    </x:row>
    <x:row r="1343">
      <x:c r="A1343" s="51" t="str">
        <x:v>V-2025-004942</x:v>
      </x:c>
      <x:c r="B1343" s="55" t="str">
        <x:v>2025-12-18</x:v>
      </x:c>
      <x:c r="C1343" s="51" t="str">
        <x:v>P-062</x:v>
      </x:c>
      <x:c r="D1343" s="51" t="str">
        <x:v>C-0250</x:v>
      </x:c>
      <x:c r="E1343" s="51" t="str">
        <x:v>S-05</x:v>
      </x:c>
      <x:c r="F1343" s="48" t="str">
        <x:v>Tienda</x:v>
      </x:c>
      <x:c r="G1343" s="59" t="n">
        <x:v>1</x:v>
      </x:c>
      <x:c r="H1343" s="59" t="str">
        <x:v>N/D</x:v>
      </x:c>
      <x:c r="I1343" s="59" t="str">
        <x:v>110%</x:v>
      </x:c>
      <x:c r="J1343" s="59" t="str">
        <x:v> 217455 </x:v>
      </x:c>
      <x:c r="K1343" s="48" t="str">
        <x:v>Ana Pérez</x:v>
      </x:c>
      <x:c r="L1343" s="48" t="str">
        <x:v>PERSONA</x:v>
      </x:c>
      <x:c r="M1343" s="24" t="str"/>
    </x:row>
    <x:row r="1344">
      <x:c r="A1344" s="51" t="str">
        <x:v>V-2025-004943</x:v>
      </x:c>
      <x:c r="B1344" s="55" t="str">
        <x:v>24/12/2025</x:v>
      </x:c>
      <x:c r="C1344" s="51" t="str">
        <x:v>P-029</x:v>
      </x:c>
      <x:c r="D1344" s="51" t="str">
        <x:v>C-0168</x:v>
      </x:c>
      <x:c r="E1344" s="51" t="str">
        <x:v>S-05</x:v>
      </x:c>
      <x:c r="F1344" s="48" t="str">
        <x:v> Tienda</x:v>
      </x:c>
      <x:c r="G1344" s="59" t="n">
        <x:v>7</x:v>
      </x:c>
      <x:c r="H1344" s="59" t="n">
        <x:v>234700</x:v>
      </x:c>
      <x:c r="I1344" s="59" t="n">
        <x:v>0.1</x:v>
      </x:c>
      <x:c r="J1344" s="59" t="str">
        <x:v>1.478.610</x:v>
      </x:c>
      <x:c r="K1344" s="48" t="str">
        <x:v>Carolina Vega</x:v>
      </x:c>
      <x:c r="L1344" s="48" t="str">
        <x:v>empresa </x:v>
      </x:c>
      <x:c r="M1344" s="24" t="str">
        <x:v>nan</x:v>
      </x:c>
    </x:row>
    <x:row r="1345">
      <x:c r="A1345" s="51" t="str">
        <x:v>V-2025-004944</x:v>
      </x:c>
      <x:c r="B1345" s="55" t="str">
        <x:v>2025-10-18</x:v>
      </x:c>
      <x:c r="C1345" s="51" t="str">
        <x:v>P-124</x:v>
      </x:c>
      <x:c r="D1345" s="51" t="str">
        <x:v>C-0228</x:v>
      </x:c>
      <x:c r="E1345" s="51" t="str">
        <x:v>S-10</x:v>
      </x:c>
      <x:c r="F1345" s="48" t="str">
        <x:v>TIENDA</x:v>
      </x:c>
      <x:c r="G1345" s="59" t="str">
        <x:v>4</x:v>
      </x:c>
      <x:c r="H1345" s="59" t="n">
        <x:v>160500</x:v>
      </x:c>
      <x:c r="I1345" s="59" t="n">
        <x:v>0</x:v>
      </x:c>
      <x:c r="J1345" s="59" t="n">
        <x:v>642000</x:v>
      </x:c>
      <x:c r="K1345" s="48" t="str">
        <x:v>Felipe Muñoz</x:v>
      </x:c>
      <x:c r="L1345" s="48" t="str">
        <x:v>empresa </x:v>
      </x:c>
      <x:c r="M1345" s="24" t="str">
        <x:v>None</x:v>
      </x:c>
    </x:row>
    <x:row r="1346">
      <x:c r="A1346" s="51" t="str">
        <x:v>V-2025-004945</x:v>
      </x:c>
      <x:c r="B1346" s="55" t="n">
        <x:v>45965</x:v>
      </x:c>
      <x:c r="C1346" s="51" t="str">
        <x:v>P-049</x:v>
      </x:c>
      <x:c r="D1346" s="51" t="str">
        <x:v>C-0046</x:v>
      </x:c>
      <x:c r="E1346" s="51" t="str">
        <x:v>S-09</x:v>
      </x:c>
      <x:c r="F1346" s="48" t="str">
        <x:v>Tda.</x:v>
      </x:c>
      <x:c r="G1346" s="59" t="n">
        <x:v>1</x:v>
      </x:c>
      <x:c r="H1346" s="59" t="n">
        <x:v>195100</x:v>
      </x:c>
      <x:c r="I1346" s="59" t="n">
        <x:v>0</x:v>
      </x:c>
      <x:c r="J1346" s="59" t="n">
        <x:v>195100</x:v>
      </x:c>
      <x:c r="K1346" s="48" t="str">
        <x:v>Martín Reyes</x:v>
      </x:c>
      <x:c r="L1346" s="48" t="str">
        <x:v>PERSONA</x:v>
      </x:c>
      <x:c r="M1346" s="24" t="str">
        <x:v>Sin observaciones</x:v>
      </x:c>
    </x:row>
    <x:row r="1347">
      <x:c r="A1347" s="51" t="str">
        <x:v>V-2025-004946</x:v>
      </x:c>
      <x:c r="B1347" s="55" t="str"/>
      <x:c r="C1347" s="51" t="str">
        <x:v>P-031</x:v>
      </x:c>
      <x:c r="D1347" s="51" t="str">
        <x:v>C-0421</x:v>
      </x:c>
      <x:c r="E1347" s="51" t="str">
        <x:v>S-02</x:v>
      </x:c>
      <x:c r="F1347" s="48" t="str">
        <x:v> Tienda</x:v>
      </x:c>
      <x:c r="G1347" s="59" t="n">
        <x:v>2</x:v>
      </x:c>
      <x:c r="H1347" s="59" t="n">
        <x:v>98900</x:v>
      </x:c>
      <x:c r="I1347" s="59" t="str">
        <x:v>15</x:v>
      </x:c>
      <x:c r="J1347" s="59" t="n">
        <x:v>168130</x:v>
      </x:c>
      <x:c r="K1347" s="48" t="str">
        <x:v>PAULA DÍAZ</x:v>
      </x:c>
      <x:c r="L1347" s="48" t="str">
        <x:v>B2C</x:v>
      </x:c>
      <x:c r="M1347" s="24" t="str">
        <x:v>Entrega normal</x:v>
      </x:c>
    </x:row>
    <x:row r="1348">
      <x:c r="A1348" s="51" t="str">
        <x:v>V-2025-004947</x:v>
      </x:c>
      <x:c r="B1348" s="55" t="n">
        <x:v>45913</x:v>
      </x:c>
      <x:c r="C1348" s="51" t="str">
        <x:v>P-136</x:v>
      </x:c>
      <x:c r="D1348" s="51" t="str">
        <x:v>C-0172</x:v>
      </x:c>
      <x:c r="E1348" s="51" t="str"/>
      <x:c r="F1348" s="48" t="str">
        <x:v>Marketplace </x:v>
      </x:c>
      <x:c r="G1348" s="59" t="str">
        <x:v>2</x:v>
      </x:c>
      <x:c r="H1348" s="59" t="str">
        <x:v>$ 170.500</x:v>
      </x:c>
      <x:c r="I1348" s="59" t="n">
        <x:v>0.1</x:v>
      </x:c>
      <x:c r="J1348" s="59" t="str">
        <x:v> 306900 </x:v>
      </x:c>
      <x:c r="K1348" s="48" t="str">
        <x:v>Carolina Vega</x:v>
      </x:c>
      <x:c r="L1348" s="48" t="str">
        <x:v>B2B</x:v>
      </x:c>
      <x:c r="M1348" s="24" t="str">
        <x:v>None</x:v>
      </x:c>
    </x:row>
    <x:row r="1349">
      <x:c r="A1349" s="51" t="str">
        <x:v>V-2025-004948</x:v>
      </x:c>
      <x:c r="B1349" s="55" t="n">
        <x:v>45930</x:v>
      </x:c>
      <x:c r="C1349" s="51" t="str">
        <x:v>P-001</x:v>
      </x:c>
      <x:c r="D1349" s="51" t="str">
        <x:v>C-0004</x:v>
      </x:c>
      <x:c r="E1349" s="51" t="str">
        <x:v>S-03</x:v>
      </x:c>
      <x:c r="F1349" s="48" t="str">
        <x:v>TIENDA</x:v>
      </x:c>
      <x:c r="G1349" s="59" t="n">
        <x:v>3</x:v>
      </x:c>
      <x:c r="H1349" s="59" t="str">
        <x:v>$ 128.000</x:v>
      </x:c>
      <x:c r="I1349" s="59" t="n">
        <x:v>0.15</x:v>
      </x:c>
      <x:c r="J1349" s="59" t="str">
        <x:v>CLP 326400</x:v>
      </x:c>
      <x:c r="K1349" s="48" t="str">
        <x:v>Paula Díaz</x:v>
      </x:c>
      <x:c r="L1349" s="48" t="str">
        <x:v>EMPRESA</x:v>
      </x:c>
      <x:c r="M1349" s="24" t="str">
        <x:v>Sin observaciones</x:v>
      </x:c>
    </x:row>
    <x:row r="1350">
      <x:c r="A1350" s="51" t="str">
        <x:v>V-2025-004949</x:v>
      </x:c>
      <x:c r="B1350" s="55" t="str">
        <x:v>09/10/2025</x:v>
      </x:c>
      <x:c r="C1350" s="51" t="str">
        <x:v>P-098</x:v>
      </x:c>
      <x:c r="D1350" s="51" t="str">
        <x:v>C-0027</x:v>
      </x:c>
      <x:c r="E1350" s="51" t="str">
        <x:v>S-08</x:v>
      </x:c>
      <x:c r="F1350" s="48" t="str">
        <x:v>WEB</x:v>
      </x:c>
      <x:c r="G1350" s="59" t="n">
        <x:v>4</x:v>
      </x:c>
      <x:c r="H1350" s="59" t="n">
        <x:v>67900</x:v>
      </x:c>
      <x:c r="I1350" s="59" t="n">
        <x:v>0.15</x:v>
      </x:c>
      <x:c r="J1350" s="59" t="str">
        <x:v>230.860</x:v>
      </x:c>
      <x:c r="K1350" s="48" t="str">
        <x:v>Ana Pérez</x:v>
      </x:c>
      <x:c r="L1350" s="48" t="str">
        <x:v>B2C</x:v>
      </x:c>
      <x:c r="M1350" s="24" t="str">
        <x:v>Entrega normal</x:v>
      </x:c>
    </x:row>
    <x:row r="1351">
      <x:c r="A1351" s="51" t="str">
        <x:v>V-2025-004950</x:v>
      </x:c>
      <x:c r="B1351" s="55" t="n">
        <x:v>45908</x:v>
      </x:c>
      <x:c r="C1351" s="51" t="str">
        <x:v>P-019</x:v>
      </x:c>
      <x:c r="D1351" s="51" t="str">
        <x:v>C-0096</x:v>
      </x:c>
      <x:c r="E1351" s="51" t="str"/>
      <x:c r="F1351" s="48" t="str">
        <x:v>Online</x:v>
      </x:c>
      <x:c r="G1351" s="59" t="n">
        <x:v>5</x:v>
      </x:c>
      <x:c r="H1351" s="59" t="str">
        <x:v>$ 216.800</x:v>
      </x:c>
      <x:c r="I1351" s="59" t="n">
        <x:v>0.15</x:v>
      </x:c>
      <x:c r="J1351" s="59" t="n">
        <x:v>921400</x:v>
      </x:c>
      <x:c r="K1351" s="48" t="str">
        <x:v>diego mora</x:v>
      </x:c>
      <x:c r="L1351" s="48" t="str">
        <x:v>B2B</x:v>
      </x:c>
      <x:c r="M1351" s="24" t="str">
        <x:v>Revisar dirección</x:v>
      </x:c>
    </x:row>
    <x:row r="1352">
      <x:c r="A1352" s="51" t="str">
        <x:v>V-2025-004951</x:v>
      </x:c>
      <x:c r="B1352" s="55" t="n">
        <x:v>46012</x:v>
      </x:c>
      <x:c r="C1352" s="51" t="str">
        <x:v>P-099</x:v>
      </x:c>
      <x:c r="D1352" s="51" t="str">
        <x:v>C-0267</x:v>
      </x:c>
      <x:c r="E1352" s="51" t="str">
        <x:v>S-02</x:v>
      </x:c>
      <x:c r="F1352" s="48" t="str">
        <x:v>tienda </x:v>
      </x:c>
      <x:c r="G1352" s="59" t="n">
        <x:v>2</x:v>
      </x:c>
      <x:c r="H1352" s="59" t="str">
        <x:v> 166700 </x:v>
      </x:c>
      <x:c r="I1352" s="59" t="n">
        <x:v>0.05</x:v>
      </x:c>
      <x:c r="J1352" s="59" t="n">
        <x:v>316730</x:v>
      </x:c>
      <x:c r="K1352" s="48" t="str">
        <x:v>Jorge Torres</x:v>
      </x:c>
      <x:c r="L1352" s="48" t="str">
        <x:v>PERSONA</x:v>
      </x:c>
      <x:c r="M1352" s="24" t="str">
        <x:v>null</x:v>
      </x:c>
    </x:row>
    <x:row r="1353">
      <x:c r="A1353" s="51" t="str">
        <x:v>V-2025-004952</x:v>
      </x:c>
      <x:c r="B1353" s="55" t="n">
        <x:v>45918</x:v>
      </x:c>
      <x:c r="C1353" s="51" t="str">
        <x:v>P-106</x:v>
      </x:c>
      <x:c r="D1353" s="51" t="str">
        <x:v>C-0265</x:v>
      </x:c>
      <x:c r="E1353" s="51" t="str">
        <x:v>S-04</x:v>
      </x:c>
      <x:c r="F1353" s="48" t="str">
        <x:v>TIENDA</x:v>
      </x:c>
      <x:c r="G1353" s="59" t="str">
        <x:v>4</x:v>
      </x:c>
      <x:c r="H1353" s="59" t="str">
        <x:v>98.800</x:v>
      </x:c>
      <x:c r="I1353" s="59" t="str">
        <x:v>0%</x:v>
      </x:c>
      <x:c r="J1353" s="59" t="str">
        <x:v>CLP 395200</x:v>
      </x:c>
      <x:c r="K1353" s="48" t="str">
        <x:v>Ana Pérez</x:v>
      </x:c>
      <x:c r="L1353" s="48" t="str">
        <x:v>B2C</x:v>
      </x:c>
      <x:c r="M1353" s="24" t="str"/>
    </x:row>
    <x:row r="1354">
      <x:c r="A1354" s="51" t="str">
        <x:v>V-2025-004953</x:v>
      </x:c>
      <x:c r="B1354" s="55" t="n">
        <x:v>46018</x:v>
      </x:c>
      <x:c r="C1354" s="51" t="str">
        <x:v>P-028</x:v>
      </x:c>
      <x:c r="D1354" s="51" t="str">
        <x:v>C-0441</x:v>
      </x:c>
      <x:c r="E1354" s="51" t="str">
        <x:v>S-04</x:v>
      </x:c>
      <x:c r="F1354" s="48" t="str">
        <x:v>tienda </x:v>
      </x:c>
      <x:c r="G1354" s="59" t="n">
        <x:v>8</x:v>
      </x:c>
      <x:c r="H1354" s="59" t="str">
        <x:v>CLP 239100</x:v>
      </x:c>
      <x:c r="I1354" s="59" t="n">
        <x:v>0.1</x:v>
      </x:c>
      <x:c r="J1354" s="59" t="str"/>
      <x:c r="K1354" s="48" t="str">
        <x:v>CAROLINA VEGA</x:v>
      </x:c>
      <x:c r="L1354" s="48" t="str">
        <x:v>persona </x:v>
      </x:c>
      <x:c r="M1354" s="24" t="str">
        <x:v>Sin observaciones</x:v>
      </x:c>
    </x:row>
    <x:row r="1355">
      <x:c r="A1355" s="51" t="str">
        <x:v>V-2025-004954</x:v>
      </x:c>
      <x:c r="B1355" s="55" t="n">
        <x:v>45963</x:v>
      </x:c>
      <x:c r="C1355" s="51" t="str">
        <x:v>P-125</x:v>
      </x:c>
      <x:c r="D1355" s="51" t="str">
        <x:v>C-0350</x:v>
      </x:c>
      <x:c r="E1355" s="51" t="str"/>
      <x:c r="F1355" s="48" t="str">
        <x:v>On line</x:v>
      </x:c>
      <x:c r="G1355" s="59" t="n">
        <x:v>3</x:v>
      </x:c>
      <x:c r="H1355" s="59" t="str">
        <x:v>N/D</x:v>
      </x:c>
      <x:c r="I1355" s="59" t="n">
        <x:v>0</x:v>
      </x:c>
      <x:c r="J1355" s="59" t="n">
        <x:v>541200</x:v>
      </x:c>
      <x:c r="K1355" s="48" t="str">
        <x:v>Daniela Silva</x:v>
      </x:c>
      <x:c r="L1355" s="48" t="str">
        <x:v>B2C</x:v>
      </x:c>
      <x:c r="M1355" s="24" t="str">
        <x:v>null</x:v>
      </x:c>
    </x:row>
    <x:row r="1356">
      <x:c r="A1356" s="51" t="str">
        <x:v>V-2025-004955</x:v>
      </x:c>
      <x:c r="B1356" s="55" t="n">
        <x:v>45930</x:v>
      </x:c>
      <x:c r="C1356" s="51" t="str">
        <x:v>P-025</x:v>
      </x:c>
      <x:c r="D1356" s="51" t="str">
        <x:v>C-0253</x:v>
      </x:c>
      <x:c r="E1356" s="51" t="str"/>
      <x:c r="F1356" s="48" t="str">
        <x:v>ONLINE</x:v>
      </x:c>
      <x:c r="G1356" s="59" t="n">
        <x:v>-1</x:v>
      </x:c>
      <x:c r="H1356" s="59" t="n">
        <x:v>86200</x:v>
      </x:c>
      <x:c r="I1356" s="59" t="n">
        <x:v>0.05</x:v>
      </x:c>
      <x:c r="J1356" s="59" t="n">
        <x:v>-81890</x:v>
      </x:c>
      <x:c r="K1356" s="48" t="str">
        <x:v>Paula Díaz</x:v>
      </x:c>
      <x:c r="L1356" s="48" t="str">
        <x:v>PERSONA</x:v>
      </x:c>
      <x:c r="M1356" s="24" t="str">
        <x:v>Cliente frecuente</x:v>
      </x:c>
    </x:row>
    <x:row r="1357">
      <x:c r="A1357" s="51" t="str">
        <x:v>V-2025-004956</x:v>
      </x:c>
      <x:c r="B1357" s="55" t="n">
        <x:v>46009</x:v>
      </x:c>
      <x:c r="C1357" s="51" t="str">
        <x:v>P-063</x:v>
      </x:c>
      <x:c r="D1357" s="51" t="str"/>
      <x:c r="E1357" s="51" t="str"/>
      <x:c r="F1357" s="48" t="str">
        <x:v>market place</x:v>
      </x:c>
      <x:c r="G1357" s="59" t="str">
        <x:v>3</x:v>
      </x:c>
      <x:c r="H1357" s="59" t="n">
        <x:v>99500</x:v>
      </x:c>
      <x:c r="I1357" s="59" t="n">
        <x:v>0.15</x:v>
      </x:c>
      <x:c r="J1357" s="59" t="n">
        <x:v>253725</x:v>
      </x:c>
      <x:c r="K1357" s="48" t="str">
        <x:v>Ana Pérez</x:v>
      </x:c>
      <x:c r="L1357" s="48" t="str">
        <x:v>B2B</x:v>
      </x:c>
      <x:c r="M1357" s="24" t="str">
        <x:v>Cliente frecuente</x:v>
      </x:c>
    </x:row>
    <x:row r="1358">
      <x:c r="A1358" s="51" t="str">
        <x:v>V-2025-004957</x:v>
      </x:c>
      <x:c r="B1358" s="55" t="n">
        <x:v>45970</x:v>
      </x:c>
      <x:c r="C1358" s="51" t="str">
        <x:v>P-070</x:v>
      </x:c>
      <x:c r="D1358" s="51" t="str">
        <x:v>C-0384</x:v>
      </x:c>
      <x:c r="E1358" s="51" t="str">
        <x:v>S-13</x:v>
      </x:c>
      <x:c r="F1358" s="48" t="str">
        <x:v> Tienda</x:v>
      </x:c>
      <x:c r="G1358" s="59" t="str">
        <x:v>dos</x:v>
      </x:c>
      <x:c r="H1358" s="59" t="n">
        <x:v>50200</x:v>
      </x:c>
      <x:c r="I1358" s="59" t="n">
        <x:v>0</x:v>
      </x:c>
      <x:c r="J1358" s="59" t="n">
        <x:v>50200</x:v>
      </x:c>
      <x:c r="K1358" s="48" t="str">
        <x:v>Diego Mora</x:v>
      </x:c>
      <x:c r="L1358" s="48" t="str">
        <x:v>B2B</x:v>
      </x:c>
      <x:c r="M1358" s="24" t="str">
        <x:v>None</x:v>
      </x:c>
    </x:row>
    <x:row r="1359">
      <x:c r="A1359" s="51" t="str">
        <x:v>V-2025-004958</x:v>
      </x:c>
      <x:c r="B1359" s="55" t="str"/>
      <x:c r="C1359" s="51" t="str">
        <x:v>P-031</x:v>
      </x:c>
      <x:c r="D1359" s="51" t="str">
        <x:v>C-0286</x:v>
      </x:c>
      <x:c r="E1359" s="51" t="str">
        <x:v>S-03</x:v>
      </x:c>
      <x:c r="F1359" s="48" t="str">
        <x:v>Tienda</x:v>
      </x:c>
      <x:c r="G1359" s="59" t="n">
        <x:v>1</x:v>
      </x:c>
      <x:c r="H1359" s="59" t="n">
        <x:v>92400</x:v>
      </x:c>
      <x:c r="I1359" s="59" t="n">
        <x:v>0.15</x:v>
      </x:c>
      <x:c r="J1359" s="59" t="n">
        <x:v>78540</x:v>
      </x:c>
      <x:c r="K1359" s="48" t="str">
        <x:v>Diego Mora</x:v>
      </x:c>
      <x:c r="L1359" s="48" t="str">
        <x:v>PERSONA</x:v>
      </x:c>
      <x:c r="M1359" s="24" t="str">
        <x:v>Sin observaciones</x:v>
      </x:c>
    </x:row>
    <x:row r="1360">
      <x:c r="A1360" s="51" t="str">
        <x:v>V-2025-004959</x:v>
      </x:c>
      <x:c r="B1360" s="55" t="str">
        <x:v>17 Sep 2025</x:v>
      </x:c>
      <x:c r="C1360" s="51" t="str">
        <x:v>P-102</x:v>
      </x:c>
      <x:c r="D1360" s="51" t="str">
        <x:v>C-0029</x:v>
      </x:c>
      <x:c r="E1360" s="51" t="str">
        <x:v>S-11</x:v>
      </x:c>
      <x:c r="F1360" s="48" t="str">
        <x:v>TIENDA</x:v>
      </x:c>
      <x:c r="G1360" s="59" t="str">
        <x:v>dos</x:v>
      </x:c>
      <x:c r="H1360" s="59" t="n">
        <x:v>123000</x:v>
      </x:c>
      <x:c r="I1360" s="59" t="str">
        <x:v>0%</x:v>
      </x:c>
      <x:c r="J1360" s="59" t="n">
        <x:v>738000</x:v>
      </x:c>
      <x:c r="K1360" s="48" t="str">
        <x:v>Camila Rojas</x:v>
      </x:c>
      <x:c r="L1360" s="48" t="str">
        <x:v>B2C</x:v>
      </x:c>
      <x:c r="M1360" s="24" t="str">
        <x:v>Sin observaciones</x:v>
      </x:c>
    </x:row>
    <x:row r="1361">
      <x:c r="A1361" s="51" t="str">
        <x:v>V-2025-004960</x:v>
      </x:c>
      <x:c r="B1361" s="55" t="n">
        <x:v>45991</x:v>
      </x:c>
      <x:c r="C1361" s="51" t="str">
        <x:v>P-130</x:v>
      </x:c>
      <x:c r="D1361" s="51" t="str">
        <x:v>C-0361</x:v>
      </x:c>
      <x:c r="E1361" s="51" t="str">
        <x:v>S-08</x:v>
      </x:c>
      <x:c r="F1361" s="48" t="str">
        <x:v>TIENDA</x:v>
      </x:c>
      <x:c r="G1361" s="59" t="str">
        <x:v>dos</x:v>
      </x:c>
      <x:c r="H1361" s="59" t="n">
        <x:v>134200</x:v>
      </x:c>
      <x:c r="I1361" s="59" t="n">
        <x:v>0.2</x:v>
      </x:c>
      <x:c r="J1361" s="59" t="n">
        <x:v>214720</x:v>
      </x:c>
      <x:c r="K1361" s="48" t="str">
        <x:v>Martín Reyes</x:v>
      </x:c>
      <x:c r="L1361" s="48" t="str">
        <x:v>Persona</x:v>
      </x:c>
      <x:c r="M1361" s="24" t="str">
        <x:v>Pedido urgente</x:v>
      </x:c>
    </x:row>
    <x:row r="1362">
      <x:c r="A1362" s="51" t="str">
        <x:v>V-2025-004961</x:v>
      </x:c>
      <x:c r="B1362" s="55" t="str">
        <x:v>25 Oct 2025</x:v>
      </x:c>
      <x:c r="C1362" s="51" t="str">
        <x:v>P-140</x:v>
      </x:c>
      <x:c r="D1362" s="51" t="str">
        <x:v>C-0412</x:v>
      </x:c>
      <x:c r="E1362" s="51" t="str">
        <x:v>S-08</x:v>
      </x:c>
      <x:c r="F1362" s="48" t="str">
        <x:v>tienda </x:v>
      </x:c>
      <x:c r="G1362" s="59" t="str">
        <x:v>1</x:v>
      </x:c>
      <x:c r="H1362" s="59" t="str">
        <x:v>135.700</x:v>
      </x:c>
      <x:c r="I1362" s="59" t="n">
        <x:v>0.2</x:v>
      </x:c>
      <x:c r="J1362" s="59" t="n">
        <x:v>108560</x:v>
      </x:c>
      <x:c r="K1362" s="48" t="str">
        <x:v>ANA PÉREZ</x:v>
      </x:c>
      <x:c r="L1362" s="48" t="str">
        <x:v>empresa </x:v>
      </x:c>
      <x:c r="M1362" s="24" t="str">
        <x:v>Pedido urgente</x:v>
      </x:c>
    </x:row>
    <x:row r="1363">
      <x:c r="A1363" s="51" t="str">
        <x:v>V-2025-004962</x:v>
      </x:c>
      <x:c r="B1363" s="55" t="n">
        <x:v>45933</x:v>
      </x:c>
      <x:c r="C1363" s="51" t="str">
        <x:v>P-032</x:v>
      </x:c>
      <x:c r="D1363" s="51" t="str">
        <x:v>C-0455</x:v>
      </x:c>
      <x:c r="E1363" s="51" t="str">
        <x:v>S-11</x:v>
      </x:c>
      <x:c r="F1363" s="48" t="str">
        <x:v>Tda.</x:v>
      </x:c>
      <x:c r="G1363" s="59" t="n">
        <x:v>6</x:v>
      </x:c>
      <x:c r="H1363" s="59" t="str">
        <x:v>N/D</x:v>
      </x:c>
      <x:c r="I1363" s="59" t="str">
        <x:v>10%</x:v>
      </x:c>
      <x:c r="J1363" s="59" t="n">
        <x:v>920700</x:v>
      </x:c>
      <x:c r="K1363" s="48" t="str">
        <x:v>Paula Díaz</x:v>
      </x:c>
      <x:c r="L1363" s="48" t="str">
        <x:v>B2C</x:v>
      </x:c>
      <x:c r="M1363" s="24" t="str">
        <x:v>Sin observaciones</x:v>
      </x:c>
    </x:row>
    <x:row r="1364">
      <x:c r="A1364" s="51" t="str">
        <x:v>V-2025-004963</x:v>
      </x:c>
      <x:c r="B1364" s="55" t="n">
        <x:v>45964</x:v>
      </x:c>
      <x:c r="C1364" s="51" t="str">
        <x:v>P-014</x:v>
      </x:c>
      <x:c r="D1364" s="51" t="str">
        <x:v>C-0344</x:v>
      </x:c>
      <x:c r="E1364" s="51" t="str">
        <x:v>S-02</x:v>
      </x:c>
      <x:c r="F1364" s="48" t="str">
        <x:v>TIENDA</x:v>
      </x:c>
      <x:c r="G1364" s="59" t="n">
        <x:v>5</x:v>
      </x:c>
      <x:c r="H1364" s="59" t="str">
        <x:v>206.300</x:v>
      </x:c>
      <x:c r="I1364" s="59" t="str">
        <x:v>0%</x:v>
      </x:c>
      <x:c r="J1364" s="59" t="n">
        <x:v>1031500</x:v>
      </x:c>
      <x:c r="K1364" s="48" t="str">
        <x:v>Ana Pérez</x:v>
      </x:c>
      <x:c r="L1364" s="48" t="str">
        <x:v>Empresa</x:v>
      </x:c>
      <x:c r="M1364" s="24" t="str">
        <x:v>nan</x:v>
      </x:c>
    </x:row>
    <x:row r="1365">
      <x:c r="A1365" s="51" t="str">
        <x:v>V-2025-004964</x:v>
      </x:c>
      <x:c r="B1365" s="55" t="str">
        <x:v>31/12/2025</x:v>
      </x:c>
      <x:c r="C1365" s="51" t="str">
        <x:v>P-101</x:v>
      </x:c>
      <x:c r="D1365" s="51" t="str">
        <x:v>C-0031</x:v>
      </x:c>
      <x:c r="E1365" s="51" t="str">
        <x:v>S-09</x:v>
      </x:c>
      <x:c r="F1365" s="48" t="str">
        <x:v>Tienda</x:v>
      </x:c>
      <x:c r="G1365" s="59" t="n">
        <x:v>2</x:v>
      </x:c>
      <x:c r="H1365" s="59" t="n">
        <x:v>232300</x:v>
      </x:c>
      <x:c r="I1365" s="59" t="n">
        <x:v>0.1</x:v>
      </x:c>
      <x:c r="J1365" s="59" t="str">
        <x:v>CLP 418140</x:v>
      </x:c>
      <x:c r="K1365" s="48" t="str">
        <x:v>Ana Pérez</x:v>
      </x:c>
      <x:c r="L1365" s="48" t="str">
        <x:v>Persona</x:v>
      </x:c>
      <x:c r="M1365" s="24" t="str">
        <x:v>Revisar dirección</x:v>
      </x:c>
    </x:row>
    <x:row r="1366">
      <x:c r="A1366" s="51" t="str">
        <x:v>V-2025-004965</x:v>
      </x:c>
      <x:c r="B1366" s="55" t="str">
        <x:v>24/10/2025</x:v>
      </x:c>
      <x:c r="C1366" s="51" t="str">
        <x:v>P-116</x:v>
      </x:c>
      <x:c r="D1366" s="51" t="str">
        <x:v>C-0246</x:v>
      </x:c>
      <x:c r="E1366" s="51" t="str"/>
      <x:c r="F1366" s="48" t="str">
        <x:v>WEB</x:v>
      </x:c>
      <x:c r="G1366" s="59" t="n">
        <x:v>1</x:v>
      </x:c>
      <x:c r="H1366" s="59" t="str">
        <x:v>$ 72.600</x:v>
      </x:c>
      <x:c r="I1366" s="59" t="n">
        <x:v>0</x:v>
      </x:c>
      <x:c r="J1366" s="59" t="n">
        <x:v>72600</x:v>
      </x:c>
      <x:c r="K1366" s="48" t="str">
        <x:v>Camila Rojas</x:v>
      </x:c>
      <x:c r="L1366" s="48" t="str">
        <x:v>B2C</x:v>
      </x:c>
      <x:c r="M1366" s="24" t="str">
        <x:v>Cliente frecuente</x:v>
      </x:c>
    </x:row>
    <x:row r="1367">
      <x:c r="A1367" s="51" t="str">
        <x:v>V-2025-004966</x:v>
      </x:c>
      <x:c r="B1367" s="55" t="str">
        <x:v>27-09-25</x:v>
      </x:c>
      <x:c r="C1367" s="51" t="str">
        <x:v>P-015</x:v>
      </x:c>
      <x:c r="D1367" s="51" t="str">
        <x:v>C-0237</x:v>
      </x:c>
      <x:c r="E1367" s="51" t="str">
        <x:v>S-07</x:v>
      </x:c>
      <x:c r="F1367" s="48" t="str">
        <x:v> Tienda</x:v>
      </x:c>
      <x:c r="G1367" s="59" t="n">
        <x:v>5</x:v>
      </x:c>
      <x:c r="H1367" s="59" t="str">
        <x:v>$ 71.000</x:v>
      </x:c>
      <x:c r="I1367" s="59" t="str">
        <x:v>5%</x:v>
      </x:c>
      <x:c r="J1367" s="59" t="str">
        <x:v>337.250</x:v>
      </x:c>
      <x:c r="K1367" s="48" t="str">
        <x:v>Diego Mora</x:v>
      </x:c>
      <x:c r="L1367" s="48" t="str">
        <x:v>persona </x:v>
      </x:c>
      <x:c r="M1367" s="24" t="str">
        <x:v>Entrega normal</x:v>
      </x:c>
    </x:row>
    <x:row r="1368">
      <x:c r="A1368" s="51" t="str">
        <x:v>V-2025-004967</x:v>
      </x:c>
      <x:c r="B1368" s="55" t="str">
        <x:v>10-19-2025</x:v>
      </x:c>
      <x:c r="C1368" s="51" t="str">
        <x:v>P-148</x:v>
      </x:c>
      <x:c r="D1368" s="51" t="str">
        <x:v>C-0030</x:v>
      </x:c>
      <x:c r="E1368" s="51" t="str"/>
      <x:c r="F1368" s="48" t="str">
        <x:v>MARKETPLACE</x:v>
      </x:c>
      <x:c r="G1368" s="59" t="n">
        <x:v>2</x:v>
      </x:c>
      <x:c r="H1368" s="59" t="n">
        <x:v>113200</x:v>
      </x:c>
      <x:c r="I1368" s="59" t="str">
        <x:v>0</x:v>
      </x:c>
      <x:c r="J1368" s="59" t="n">
        <x:v>226400</x:v>
      </x:c>
      <x:c r="K1368" s="48" t="str">
        <x:v>Carolina Vega</x:v>
      </x:c>
      <x:c r="L1368" s="48" t="str">
        <x:v>B2C</x:v>
      </x:c>
      <x:c r="M1368" s="24" t="str">
        <x:v>None</x:v>
      </x:c>
    </x:row>
    <x:row r="1369">
      <x:c r="A1369" s="51" t="str">
        <x:v>V-2025-004968</x:v>
      </x:c>
      <x:c r="B1369" s="55" t="n">
        <x:v>45962</x:v>
      </x:c>
      <x:c r="C1369" s="51" t="str">
        <x:v>P-051</x:v>
      </x:c>
      <x:c r="D1369" s="51" t="str">
        <x:v>C-0018</x:v>
      </x:c>
      <x:c r="E1369" s="51" t="str">
        <x:v>S-07</x:v>
      </x:c>
      <x:c r="F1369" s="48" t="str">
        <x:v> Tienda</x:v>
      </x:c>
      <x:c r="G1369" s="59" t="n">
        <x:v>4</x:v>
      </x:c>
      <x:c r="H1369" s="59" t="str">
        <x:v> 74400 </x:v>
      </x:c>
      <x:c r="I1369" s="59" t="n">
        <x:v>0.1</x:v>
      </x:c>
      <x:c r="J1369" s="59" t="str">
        <x:v>$ 267.840</x:v>
      </x:c>
      <x:c r="K1369" s="48" t="str">
        <x:v>Camila Rojas</x:v>
      </x:c>
      <x:c r="L1369" s="48" t="str">
        <x:v>persona </x:v>
      </x:c>
      <x:c r="M1369" s="24" t="str">
        <x:v>null</x:v>
      </x:c>
    </x:row>
    <x:row r="1370">
      <x:c r="A1370" s="51" t="str">
        <x:v>V-2025-004969</x:v>
      </x:c>
      <x:c r="B1370" s="55" t="n">
        <x:v>45995</x:v>
      </x:c>
      <x:c r="C1370" s="51" t="str">
        <x:v>P-136</x:v>
      </x:c>
      <x:c r="D1370" s="51" t="str">
        <x:v>C-0012</x:v>
      </x:c>
      <x:c r="E1370" s="51" t="str"/>
      <x:c r="F1370" s="48" t="str">
        <x:v>Marketplace </x:v>
      </x:c>
      <x:c r="G1370" s="59" t="str">
        <x:v> 6 </x:v>
      </x:c>
      <x:c r="H1370" s="59" t="n">
        <x:v>178800</x:v>
      </x:c>
      <x:c r="I1370" s="59" t="n">
        <x:v>0.05</x:v>
      </x:c>
      <x:c r="J1370" s="59" t="str">
        <x:v>$ 1.019.160</x:v>
      </x:c>
      <x:c r="K1370" s="48" t="str">
        <x:v>Paula Díaz</x:v>
      </x:c>
      <x:c r="L1370" s="48" t="str">
        <x:v>B2B</x:v>
      </x:c>
      <x:c r="M1370" s="24" t="str">
        <x:v>null</x:v>
      </x:c>
    </x:row>
    <x:row r="1371">
      <x:c r="A1371" s="51" t="str">
        <x:v>V-2025-004970</x:v>
      </x:c>
      <x:c r="B1371" s="55" t="n">
        <x:v>45986</x:v>
      </x:c>
      <x:c r="C1371" s="51" t="str">
        <x:v>P-049</x:v>
      </x:c>
      <x:c r="D1371" s="51" t="str">
        <x:v>C-0138</x:v>
      </x:c>
      <x:c r="E1371" s="51" t="str">
        <x:v>S-11</x:v>
      </x:c>
      <x:c r="F1371" s="48" t="str">
        <x:v> Tienda</x:v>
      </x:c>
      <x:c r="G1371" s="59" t="str">
        <x:v>1</x:v>
      </x:c>
      <x:c r="H1371" s="59" t="n">
        <x:v>194500</x:v>
      </x:c>
      <x:c r="I1371" s="59" t="str">
        <x:v>0,05</x:v>
      </x:c>
      <x:c r="J1371" s="59" t="str">
        <x:v> 184775 </x:v>
      </x:c>
      <x:c r="K1371" s="48" t="str">
        <x:v>Ana Pérez</x:v>
      </x:c>
      <x:c r="L1371" s="48" t="str">
        <x:v>persona </x:v>
      </x:c>
      <x:c r="M1371" s="24" t="str">
        <x:v>nan</x:v>
      </x:c>
    </x:row>
    <x:row r="1372">
      <x:c r="A1372" s="51" t="str">
        <x:v>V-2025-004971</x:v>
      </x:c>
      <x:c r="B1372" s="55" t="str">
        <x:v>sin fecha</x:v>
      </x:c>
      <x:c r="C1372" s="51" t="str">
        <x:v>P-042</x:v>
      </x:c>
      <x:c r="D1372" s="51" t="str">
        <x:v>C-0123</x:v>
      </x:c>
      <x:c r="E1372" s="51" t="str">
        <x:v>S-09</x:v>
      </x:c>
      <x:c r="F1372" s="48" t="str">
        <x:v>TIENDA</x:v>
      </x:c>
      <x:c r="G1372" s="59" t="str"/>
      <x:c r="H1372" s="59" t="n">
        <x:v>57300</x:v>
      </x:c>
      <x:c r="I1372" s="59" t="n">
        <x:v>0</x:v>
      </x:c>
      <x:c r="J1372" s="59" t="n">
        <x:v>114600</x:v>
      </x:c>
      <x:c r="K1372" s="48" t="str">
        <x:v>Carolina Vega</x:v>
      </x:c>
      <x:c r="L1372" s="48" t="str">
        <x:v>B2C</x:v>
      </x:c>
      <x:c r="M1372" s="24" t="str">
        <x:v>Entrega normal</x:v>
      </x:c>
    </x:row>
    <x:row r="1373">
      <x:c r="A1373" s="51" t="str">
        <x:v>V-2025-004972</x:v>
      </x:c>
      <x:c r="B1373" s="55" t="n">
        <x:v>45997</x:v>
      </x:c>
      <x:c r="C1373" s="51" t="str">
        <x:v>P-079</x:v>
      </x:c>
      <x:c r="D1373" s="51" t="str">
        <x:v>C-0386</x:v>
      </x:c>
      <x:c r="E1373" s="51" t="str"/>
      <x:c r="F1373" s="48" t="str">
        <x:v>market place</x:v>
      </x:c>
      <x:c r="G1373" s="59" t="n">
        <x:v>3</x:v>
      </x:c>
      <x:c r="H1373" s="59" t="str">
        <x:v>$ 91.900</x:v>
      </x:c>
      <x:c r="I1373" s="59" t="n">
        <x:v>0</x:v>
      </x:c>
      <x:c r="J1373" s="59" t="n">
        <x:v>275700</x:v>
      </x:c>
      <x:c r="K1373" s="48" t="str">
        <x:v>Diego Mora</x:v>
      </x:c>
      <x:c r="L1373" s="48" t="str">
        <x:v>PERSONA</x:v>
      </x:c>
      <x:c r="M1373" s="24" t="str">
        <x:v>Cliente frecuente</x:v>
      </x:c>
    </x:row>
    <x:row r="1374">
      <x:c r="A1374" s="51" t="str">
        <x:v>V-2025-004973</x:v>
      </x:c>
      <x:c r="B1374" s="55" t="str"/>
      <x:c r="C1374" s="51" t="str">
        <x:v>P-080</x:v>
      </x:c>
      <x:c r="D1374" s="51" t="str">
        <x:v>C-0486</x:v>
      </x:c>
      <x:c r="E1374" s="51" t="str">
        <x:v>S-15</x:v>
      </x:c>
      <x:c r="F1374" s="48" t="str">
        <x:v>Tienda</x:v>
      </x:c>
      <x:c r="G1374" s="59" t="n">
        <x:v>5</x:v>
      </x:c>
      <x:c r="H1374" s="59" t="n">
        <x:v>138700</x:v>
      </x:c>
      <x:c r="I1374" s="59" t="str">
        <x:v>110%</x:v>
      </x:c>
      <x:c r="J1374" s="59" t="n">
        <x:v>658825</x:v>
      </x:c>
      <x:c r="K1374" s="48" t="str">
        <x:v>Felipe Muñoz</x:v>
      </x:c>
      <x:c r="L1374" s="48" t="str">
        <x:v>PERSONA</x:v>
      </x:c>
      <x:c r="M1374" s="24" t="str">
        <x:v>NA</x:v>
      </x:c>
    </x:row>
    <x:row r="1375">
      <x:c r="A1375" s="51" t="str">
        <x:v>V-2025-004974</x:v>
      </x:c>
      <x:c r="B1375" s="55" t="str">
        <x:v>15/10/2025</x:v>
      </x:c>
      <x:c r="C1375" s="51" t="str">
        <x:v>P-093</x:v>
      </x:c>
      <x:c r="D1375" s="51" t="str">
        <x:v>C-0404</x:v>
      </x:c>
      <x:c r="E1375" s="51" t="str"/>
      <x:c r="F1375" s="48" t="str">
        <x:v>MARKETPLACE</x:v>
      </x:c>
      <x:c r="G1375" s="59" t="n">
        <x:v>7</x:v>
      </x:c>
      <x:c r="H1375" s="59" t="n">
        <x:v>40700</x:v>
      </x:c>
      <x:c r="I1375" s="59" t="n">
        <x:v>0</x:v>
      </x:c>
      <x:c r="J1375" s="59" t="n">
        <x:v>284900</x:v>
      </x:c>
      <x:c r="K1375" s="48" t="str">
        <x:v>Jorge Torres</x:v>
      </x:c>
      <x:c r="L1375" s="48" t="str">
        <x:v>empresa </x:v>
      </x:c>
      <x:c r="M1375" s="24" t="str">
        <x:v>Entrega normal</x:v>
      </x:c>
    </x:row>
    <x:row r="1376">
      <x:c r="A1376" s="51" t="str">
        <x:v>V-2025-004975</x:v>
      </x:c>
      <x:c r="B1376" s="55" t="n">
        <x:v>46002</x:v>
      </x:c>
      <x:c r="C1376" s="51" t="str">
        <x:v>P-016</x:v>
      </x:c>
      <x:c r="D1376" s="51" t="str">
        <x:v>C-0107</x:v>
      </x:c>
      <x:c r="E1376" s="51" t="str">
        <x:v>S-15</x:v>
      </x:c>
      <x:c r="F1376" s="48" t="str">
        <x:v>Tienda</x:v>
      </x:c>
      <x:c r="G1376" s="59" t="n">
        <x:v>8</x:v>
      </x:c>
      <x:c r="H1376" s="59" t="n">
        <x:v>171800</x:v>
      </x:c>
      <x:c r="I1376" s="59" t="str">
        <x:v>15%</x:v>
      </x:c>
      <x:c r="J1376" s="59" t="n">
        <x:v>1168240</x:v>
      </x:c>
      <x:c r="K1376" s="48" t="str">
        <x:v>Paula Díaz</x:v>
      </x:c>
      <x:c r="L1376" s="48" t="str">
        <x:v>PERSONA</x:v>
      </x:c>
      <x:c r="M1376" s="24" t="str">
        <x:v>Entrega normal</x:v>
      </x:c>
    </x:row>
    <x:row r="1377">
      <x:c r="A1377" s="51" t="str">
        <x:v>V-2025-004976</x:v>
      </x:c>
      <x:c r="B1377" s="55" t="n">
        <x:v>45917</x:v>
      </x:c>
      <x:c r="C1377" s="51" t="str">
        <x:v>P-110</x:v>
      </x:c>
      <x:c r="D1377" s="51" t="str">
        <x:v>C-0305</x:v>
      </x:c>
      <x:c r="E1377" s="51" t="str">
        <x:v>S-09</x:v>
      </x:c>
      <x:c r="F1377" s="48" t="str">
        <x:v>TIENDA</x:v>
      </x:c>
      <x:c r="G1377" s="59" t="n">
        <x:v>6</x:v>
      </x:c>
      <x:c r="H1377" s="59" t="n">
        <x:v>70300</x:v>
      </x:c>
      <x:c r="I1377" s="59" t="n">
        <x:v>0.2</x:v>
      </x:c>
      <x:c r="J1377" s="59" t="n">
        <x:v>337440</x:v>
      </x:c>
      <x:c r="K1377" s="48" t="str">
        <x:v>Ana Pérez</x:v>
      </x:c>
      <x:c r="L1377" s="48" t="str">
        <x:v>B2C</x:v>
      </x:c>
      <x:c r="M1377" s="24" t="str">
        <x:v>Sin observaciones</x:v>
      </x:c>
    </x:row>
    <x:row r="1378">
      <x:c r="A1378" s="51" t="str">
        <x:v>V-2025-004977</x:v>
      </x:c>
      <x:c r="B1378" s="55" t="str">
        <x:v>28/09/2025</x:v>
      </x:c>
      <x:c r="C1378" s="51" t="str">
        <x:v>P-114</x:v>
      </x:c>
      <x:c r="D1378" s="51" t="str">
        <x:v>C-0343</x:v>
      </x:c>
      <x:c r="E1378" s="51" t="str">
        <x:v>S-15</x:v>
      </x:c>
      <x:c r="F1378" s="48" t="str">
        <x:v>TIENDA</x:v>
      </x:c>
      <x:c r="G1378" s="59" t="n">
        <x:v>3</x:v>
      </x:c>
      <x:c r="H1378" s="59" t="str">
        <x:v>$ 172.700</x:v>
      </x:c>
      <x:c r="I1378" s="59" t="str">
        <x:v>0,05</x:v>
      </x:c>
      <x:c r="J1378" s="59" t="n">
        <x:v>492195</x:v>
      </x:c>
      <x:c r="K1378" s="48" t="str">
        <x:v>Felipe Muñoz</x:v>
      </x:c>
      <x:c r="L1378" s="48" t="str">
        <x:v>PERSONA</x:v>
      </x:c>
      <x:c r="M1378" s="24" t="str">
        <x:v>nan</x:v>
      </x:c>
    </x:row>
    <x:row r="1379">
      <x:c r="A1379" s="51" t="str">
        <x:v>V-2025-004978</x:v>
      </x:c>
      <x:c r="B1379" s="55" t="n">
        <x:v>46015</x:v>
      </x:c>
      <x:c r="C1379" s="51" t="str">
        <x:v>P-140</x:v>
      </x:c>
      <x:c r="D1379" s="51" t="str">
        <x:v>C-0231</x:v>
      </x:c>
      <x:c r="E1379" s="51" t="str">
        <x:v>S-03</x:v>
      </x:c>
      <x:c r="F1379" s="48" t="str">
        <x:v>Tda.</x:v>
      </x:c>
      <x:c r="G1379" s="59" t="n">
        <x:v>5</x:v>
      </x:c>
      <x:c r="H1379" s="59" t="n">
        <x:v>131900</x:v>
      </x:c>
      <x:c r="I1379" s="59" t="str">
        <x:v>110%</x:v>
      </x:c>
      <x:c r="J1379" s="59" t="n">
        <x:v>593550</x:v>
      </x:c>
      <x:c r="K1379" s="48" t="str">
        <x:v>Jorge Torres</x:v>
      </x:c>
      <x:c r="L1379" s="48" t="str">
        <x:v>Persona</x:v>
      </x:c>
      <x:c r="M1379" s="24" t="str">
        <x:v>null</x:v>
      </x:c>
    </x:row>
    <x:row r="1380">
      <x:c r="A1380" s="51" t="str">
        <x:v>V-2025-004979</x:v>
      </x:c>
      <x:c r="B1380" s="55" t="n">
        <x:v>45960</x:v>
      </x:c>
      <x:c r="C1380" s="51" t="str">
        <x:v>P-028</x:v>
      </x:c>
      <x:c r="D1380" s="51" t="str">
        <x:v>C-0020</x:v>
      </x:c>
      <x:c r="E1380" s="51" t="str">
        <x:v>S-12</x:v>
      </x:c>
      <x:c r="F1380" s="48" t="str">
        <x:v>tienda </x:v>
      </x:c>
      <x:c r="G1380" s="59" t="n">
        <x:v>4</x:v>
      </x:c>
      <x:c r="H1380" s="59" t="str">
        <x:v>214.300</x:v>
      </x:c>
      <x:c r="I1380" s="59" t="n">
        <x:v>0.05</x:v>
      </x:c>
      <x:c r="J1380" s="59" t="n">
        <x:v>814340</x:v>
      </x:c>
      <x:c r="K1380" s="48" t="str">
        <x:v>Martín Reyes</x:v>
      </x:c>
      <x:c r="L1380" s="48" t="str">
        <x:v>EMPRESA</x:v>
      </x:c>
      <x:c r="M1380" s="24" t="str">
        <x:v>Entrega normal</x:v>
      </x:c>
    </x:row>
    <x:row r="1381">
      <x:c r="A1381" s="51" t="str">
        <x:v>V-2025-004980</x:v>
      </x:c>
      <x:c r="B1381" s="55" t="str">
        <x:v>2025-11-03</x:v>
      </x:c>
      <x:c r="C1381" s="51" t="str">
        <x:v>P-082</x:v>
      </x:c>
      <x:c r="D1381" s="51" t="str">
        <x:v>C-0123</x:v>
      </x:c>
      <x:c r="E1381" s="51" t="str">
        <x:v>S-07</x:v>
      </x:c>
      <x:c r="F1381" s="48" t="str">
        <x:v>TIENDA</x:v>
      </x:c>
      <x:c r="G1381" s="59" t="n">
        <x:v>7</x:v>
      </x:c>
      <x:c r="H1381" s="59" t="str">
        <x:v>$ 200.800</x:v>
      </x:c>
      <x:c r="I1381" s="59" t="n">
        <x:v>0</x:v>
      </x:c>
      <x:c r="J1381" s="59" t="n">
        <x:v>1405600</x:v>
      </x:c>
      <x:c r="K1381" s="48" t="str">
        <x:v>Diego Mora</x:v>
      </x:c>
      <x:c r="L1381" s="48" t="str">
        <x:v>B2C</x:v>
      </x:c>
      <x:c r="M1381" s="24" t="str">
        <x:v>Pedido urgente</x:v>
      </x:c>
    </x:row>
    <x:row r="1382">
      <x:c r="A1382" s="51" t="str">
        <x:v>V-2025-004981</x:v>
      </x:c>
      <x:c r="B1382" s="55" t="str">
        <x:v>21-09-25</x:v>
      </x:c>
      <x:c r="C1382" s="51" t="str">
        <x:v>P-044</x:v>
      </x:c>
      <x:c r="D1382" s="51" t="str">
        <x:v>C-0255</x:v>
      </x:c>
      <x:c r="E1382" s="51" t="str"/>
      <x:c r="F1382" s="48" t="str">
        <x:v>Online</x:v>
      </x:c>
      <x:c r="G1382" s="59" t="n">
        <x:v>6</x:v>
      </x:c>
      <x:c r="H1382" s="59" t="n">
        <x:v>19400</x:v>
      </x:c>
      <x:c r="I1382" s="59" t="str">
        <x:v>5</x:v>
      </x:c>
      <x:c r="J1382" s="59" t="n">
        <x:v>110580</x:v>
      </x:c>
      <x:c r="K1382" s="48" t="str">
        <x:v>Martín Reyes</x:v>
      </x:c>
      <x:c r="L1382" s="48" t="str">
        <x:v>B2C</x:v>
      </x:c>
      <x:c r="M1382" s="24" t="str">
        <x:v>Sin observaciones</x:v>
      </x:c>
    </x:row>
    <x:row r="1383">
      <x:c r="A1383" s="51" t="str">
        <x:v>V-2025-004982</x:v>
      </x:c>
      <x:c r="B1383" s="55" t="str">
        <x:v>10-28-2025</x:v>
      </x:c>
      <x:c r="C1383" s="51" t="str">
        <x:v>P-090</x:v>
      </x:c>
      <x:c r="D1383" s="51" t="str">
        <x:v>C-0105</x:v>
      </x:c>
      <x:c r="E1383" s="51" t="str">
        <x:v>S-01</x:v>
      </x:c>
      <x:c r="F1383" s="48" t="str">
        <x:v>Tda.</x:v>
      </x:c>
      <x:c r="G1383" s="59" t="n">
        <x:v>7</x:v>
      </x:c>
      <x:c r="H1383" s="59" t="str">
        <x:v>$ 163.500</x:v>
      </x:c>
      <x:c r="I1383" s="59" t="n">
        <x:v>0.2</x:v>
      </x:c>
      <x:c r="J1383" s="59" t="n">
        <x:v>915600</x:v>
      </x:c>
      <x:c r="K1383" s="48" t="str">
        <x:v>Camila Rojas</x:v>
      </x:c>
      <x:c r="L1383" s="48" t="str">
        <x:v>persona </x:v>
      </x:c>
      <x:c r="M1383" s="24" t="str">
        <x:v>Entrega normal</x:v>
      </x:c>
    </x:row>
    <x:row r="1384">
      <x:c r="A1384" s="51" t="str">
        <x:v>V-2025-004983</x:v>
      </x:c>
      <x:c r="B1384" s="55" t="n">
        <x:v>45985</x:v>
      </x:c>
      <x:c r="C1384" s="51" t="str">
        <x:v>P-102</x:v>
      </x:c>
      <x:c r="D1384" s="51" t="str">
        <x:v>C-0089</x:v>
      </x:c>
      <x:c r="E1384" s="51" t="str"/>
      <x:c r="F1384" s="48" t="str">
        <x:v>Marketplace </x:v>
      </x:c>
      <x:c r="G1384" s="59" t="n">
        <x:v>3</x:v>
      </x:c>
      <x:c r="H1384" s="59" t="n">
        <x:v>126900</x:v>
      </x:c>
      <x:c r="I1384" s="59" t="n">
        <x:v>0.15</x:v>
      </x:c>
      <x:c r="J1384" s="59" t="n">
        <x:v>323595</x:v>
      </x:c>
      <x:c r="K1384" s="48" t="str">
        <x:v>Felipe Muñoz</x:v>
      </x:c>
      <x:c r="L1384" s="48" t="str">
        <x:v>B2C</x:v>
      </x:c>
      <x:c r="M1384" s="24" t="str">
        <x:v>null</x:v>
      </x:c>
    </x:row>
    <x:row r="1385">
      <x:c r="A1385" s="51" t="str">
        <x:v>V-2025-004984</x:v>
      </x:c>
      <x:c r="B1385" s="55" t="str">
        <x:v>10/11/2025</x:v>
      </x:c>
      <x:c r="C1385" s="51" t="str">
        <x:v>P-139</x:v>
      </x:c>
      <x:c r="D1385" s="51" t="str">
        <x:v>C-0232</x:v>
      </x:c>
      <x:c r="E1385" s="51" t="str">
        <x:v>S-03</x:v>
      </x:c>
      <x:c r="F1385" s="48" t="str">
        <x:v>online </x:v>
      </x:c>
      <x:c r="G1385" s="59" t="n">
        <x:v>2</x:v>
      </x:c>
      <x:c r="H1385" s="59" t="str">
        <x:v> 93300 </x:v>
      </x:c>
      <x:c r="I1385" s="59" t="n">
        <x:v>0.2</x:v>
      </x:c>
      <x:c r="J1385" s="59" t="n">
        <x:v>149280</x:v>
      </x:c>
      <x:c r="K1385" s="48" t="str">
        <x:v>carolina vega</x:v>
      </x:c>
      <x:c r="L1385" s="48" t="str">
        <x:v>Empresa</x:v>
      </x:c>
      <x:c r="M1385" s="24" t="str">
        <x:v>nan</x:v>
      </x:c>
    </x:row>
    <x:row r="1386">
      <x:c r="A1386" s="51" t="str">
        <x:v>V-2025-004985</x:v>
      </x:c>
      <x:c r="B1386" s="55" t="n">
        <x:v>45974</x:v>
      </x:c>
      <x:c r="C1386" s="51" t="str">
        <x:v>P-040</x:v>
      </x:c>
      <x:c r="D1386" s="51" t="str">
        <x:v>C-0260</x:v>
      </x:c>
      <x:c r="E1386" s="51" t="str">
        <x:v>S-12</x:v>
      </x:c>
      <x:c r="F1386" s="48" t="str">
        <x:v>Tienda</x:v>
      </x:c>
      <x:c r="G1386" s="59" t="n">
        <x:v>5</x:v>
      </x:c>
      <x:c r="H1386" s="59" t="n">
        <x:v>42900</x:v>
      </x:c>
      <x:c r="I1386" s="59" t="n">
        <x:v>0</x:v>
      </x:c>
      <x:c r="J1386" s="59" t="n">
        <x:v>214500</x:v>
      </x:c>
      <x:c r="K1386" s="48" t="str">
        <x:v>Jorge Torres</x:v>
      </x:c>
      <x:c r="L1386" s="48" t="str">
        <x:v>B2B</x:v>
      </x:c>
      <x:c r="M1386" s="24" t="str">
        <x:v>None</x:v>
      </x:c>
    </x:row>
    <x:row r="1387">
      <x:c r="A1387" s="51" t="str">
        <x:v>V-2025-004986</x:v>
      </x:c>
      <x:c r="B1387" s="55" t="str">
        <x:v>27/10/2025</x:v>
      </x:c>
      <x:c r="C1387" s="51" t="str">
        <x:v>P-043</x:v>
      </x:c>
      <x:c r="D1387" s="51" t="str">
        <x:v>C-0065</x:v>
      </x:c>
      <x:c r="E1387" s="51" t="str">
        <x:v>S-14</x:v>
      </x:c>
      <x:c r="F1387" s="48" t="str">
        <x:v>Tienda</x:v>
      </x:c>
      <x:c r="G1387" s="59" t="n">
        <x:v>3</x:v>
      </x:c>
      <x:c r="H1387" s="59" t="str">
        <x:v>$ 216.400</x:v>
      </x:c>
      <x:c r="I1387" s="59" t="str">
        <x:v>0%</x:v>
      </x:c>
      <x:c r="J1387" s="59" t="n">
        <x:v>649200</x:v>
      </x:c>
      <x:c r="K1387" s="48" t="str">
        <x:v>Felipe Muñoz</x:v>
      </x:c>
      <x:c r="L1387" s="48" t="str">
        <x:v>Persona</x:v>
      </x:c>
      <x:c r="M1387" s="24" t="str">
        <x:v>Sin observaciones</x:v>
      </x:c>
    </x:row>
    <x:row r="1388">
      <x:c r="A1388" s="51" t="str">
        <x:v>V-2025-004987</x:v>
      </x:c>
      <x:c r="B1388" s="55" t="n">
        <x:v>45926</x:v>
      </x:c>
      <x:c r="C1388" s="51" t="str">
        <x:v>P-054</x:v>
      </x:c>
      <x:c r="D1388" s="51" t="str">
        <x:v>C-0029</x:v>
      </x:c>
      <x:c r="E1388" s="51" t="str">
        <x:v>S-12</x:v>
      </x:c>
      <x:c r="F1388" s="48" t="str">
        <x:v>Tienda</x:v>
      </x:c>
      <x:c r="G1388" s="59" t="n">
        <x:v>1</x:v>
      </x:c>
      <x:c r="H1388" s="59" t="n">
        <x:v>191700</x:v>
      </x:c>
      <x:c r="I1388" s="59" t="n">
        <x:v>0.05</x:v>
      </x:c>
      <x:c r="J1388" s="59" t="str">
        <x:v> 182115 </x:v>
      </x:c>
      <x:c r="K1388" s="48" t="str">
        <x:v>Felipe Muñoz</x:v>
      </x:c>
      <x:c r="L1388" s="48" t="str">
        <x:v>PERSONA</x:v>
      </x:c>
      <x:c r="M1388" s="24" t="str">
        <x:v>Cliente frecuente</x:v>
      </x:c>
    </x:row>
    <x:row r="1389">
      <x:c r="A1389" s="51" t="str">
        <x:v>V-2025-004988</x:v>
      </x:c>
      <x:c r="B1389" s="55" t="str">
        <x:v>2025-09-06</x:v>
      </x:c>
      <x:c r="C1389" s="51" t="str">
        <x:v>P-068</x:v>
      </x:c>
      <x:c r="D1389" s="51" t="str">
        <x:v>C-0007</x:v>
      </x:c>
      <x:c r="E1389" s="51" t="str">
        <x:v>S-09</x:v>
      </x:c>
      <x:c r="F1389" s="48" t="str">
        <x:v>tienda </x:v>
      </x:c>
      <x:c r="G1389" s="59" t="n">
        <x:v>8</x:v>
      </x:c>
      <x:c r="H1389" s="59" t="n">
        <x:v>171400</x:v>
      </x:c>
      <x:c r="I1389" s="59" t="str">
        <x:v>0</x:v>
      </x:c>
      <x:c r="J1389" s="59" t="str">
        <x:v>CLP 1371200</x:v>
      </x:c>
      <x:c r="K1389" s="48" t="str">
        <x:v>Felipe Muñoz</x:v>
      </x:c>
      <x:c r="L1389" s="48" t="str">
        <x:v>persona </x:v>
      </x:c>
      <x:c r="M1389" s="24" t="str">
        <x:v>null</x:v>
      </x:c>
    </x:row>
    <x:row r="1390">
      <x:c r="A1390" s="51" t="str">
        <x:v>V-2025-004989</x:v>
      </x:c>
      <x:c r="B1390" s="55" t="n">
        <x:v>45901</x:v>
      </x:c>
      <x:c r="C1390" s="51" t="str">
        <x:v>P-084</x:v>
      </x:c>
      <x:c r="D1390" s="51" t="str">
        <x:v>C-0359</x:v>
      </x:c>
      <x:c r="E1390" s="51" t="str">
        <x:v>S-09</x:v>
      </x:c>
      <x:c r="F1390" s="48" t="str">
        <x:v>tienda </x:v>
      </x:c>
      <x:c r="G1390" s="59" t="n">
        <x:v>8</x:v>
      </x:c>
      <x:c r="H1390" s="59" t="n">
        <x:v>84500</x:v>
      </x:c>
      <x:c r="I1390" s="59" t="n">
        <x:v>0.1</x:v>
      </x:c>
      <x:c r="J1390" s="59" t="str">
        <x:v>$ 608.400</x:v>
      </x:c>
      <x:c r="K1390" s="48" t="str">
        <x:v>Jorge Torres</x:v>
      </x:c>
      <x:c r="L1390" s="48" t="str">
        <x:v>B2C</x:v>
      </x:c>
      <x:c r="M1390" s="24" t="str">
        <x:v>nan</x:v>
      </x:c>
    </x:row>
    <x:row r="1391">
      <x:c r="A1391" s="51" t="str">
        <x:v>V-2025-004990</x:v>
      </x:c>
      <x:c r="B1391" s="55" t="n">
        <x:v>45930</x:v>
      </x:c>
      <x:c r="C1391" s="51" t="str">
        <x:v>P-999</x:v>
      </x:c>
      <x:c r="D1391" s="51" t="str">
        <x:v>C-0033</x:v>
      </x:c>
      <x:c r="E1391" s="51" t="str">
        <x:v>S-10</x:v>
      </x:c>
      <x:c r="F1391" s="48" t="str">
        <x:v>tienda </x:v>
      </x:c>
      <x:c r="G1391" s="59" t="n">
        <x:v>82</x:v>
      </x:c>
      <x:c r="H1391" s="59" t="n">
        <x:v>9600</x:v>
      </x:c>
      <x:c r="I1391" s="59" t="n">
        <x:v>0.2</x:v>
      </x:c>
      <x:c r="J1391" s="59" t="n">
        <x:v>629760</x:v>
      </x:c>
      <x:c r="K1391" s="48" t="str">
        <x:v>Diego Mora</x:v>
      </x:c>
      <x:c r="L1391" s="48" t="str">
        <x:v>Persona</x:v>
      </x:c>
      <x:c r="M1391" s="24" t="str">
        <x:v>Revisar dirección</x:v>
      </x:c>
    </x:row>
    <x:row r="1392">
      <x:c r="A1392" s="51" t="str">
        <x:v>V-2025-004991</x:v>
      </x:c>
      <x:c r="B1392" s="55" t="str">
        <x:v>10-10-2025</x:v>
      </x:c>
      <x:c r="C1392" s="51" t="str">
        <x:v>P-102</x:v>
      </x:c>
      <x:c r="D1392" s="51" t="str">
        <x:v>C-0423</x:v>
      </x:c>
      <x:c r="E1392" s="51" t="str">
        <x:v>S-05</x:v>
      </x:c>
      <x:c r="F1392" s="48" t="str">
        <x:v> Tienda</x:v>
      </x:c>
      <x:c r="G1392" s="59" t="str">
        <x:v>dos</x:v>
      </x:c>
      <x:c r="H1392" s="59" t="str">
        <x:v>$ 130.800</x:v>
      </x:c>
      <x:c r="I1392" s="59" t="n">
        <x:v>0</x:v>
      </x:c>
      <x:c r="J1392" s="59" t="n">
        <x:v>523200</x:v>
      </x:c>
      <x:c r="K1392" s="48" t="str">
        <x:v>Daniela Silva</x:v>
      </x:c>
      <x:c r="L1392" s="48" t="str">
        <x:v>persona </x:v>
      </x:c>
      <x:c r="M1392" s="24" t="str">
        <x:v>Entrega normal</x:v>
      </x:c>
    </x:row>
    <x:row r="1393">
      <x:c r="A1393" s="51" t="str">
        <x:v>V-2025-004992</x:v>
      </x:c>
      <x:c r="B1393" s="55" t="n">
        <x:v>45957</x:v>
      </x:c>
      <x:c r="C1393" s="51" t="str">
        <x:v>P-009</x:v>
      </x:c>
      <x:c r="D1393" s="51" t="str">
        <x:v> C-0457 </x:v>
      </x:c>
      <x:c r="E1393" s="51" t="str"/>
      <x:c r="F1393" s="48" t="str">
        <x:v>Marketplace</x:v>
      </x:c>
      <x:c r="G1393" s="59" t="n">
        <x:v>8</x:v>
      </x:c>
      <x:c r="H1393" s="59" t="n">
        <x:v>151300</x:v>
      </x:c>
      <x:c r="I1393" s="59" t="n">
        <x:v>0</x:v>
      </x:c>
      <x:c r="J1393" s="59" t="n">
        <x:v>1210400</x:v>
      </x:c>
      <x:c r="K1393" s="48" t="str">
        <x:v>Diego Mora</x:v>
      </x:c>
      <x:c r="L1393" s="48" t="str">
        <x:v>B2C</x:v>
      </x:c>
      <x:c r="M1393" s="24" t="str"/>
    </x:row>
    <x:row r="1394">
      <x:c r="A1394" s="51" t="str">
        <x:v>V-2025-004993</x:v>
      </x:c>
      <x:c r="B1394" s="55" t="n">
        <x:v>46006</x:v>
      </x:c>
      <x:c r="C1394" s="51" t="str">
        <x:v>P-002</x:v>
      </x:c>
      <x:c r="D1394" s="51" t="str">
        <x:v>C-0418</x:v>
      </x:c>
      <x:c r="E1394" s="51" t="str"/>
      <x:c r="F1394" s="48" t="str">
        <x:v>ONLINE</x:v>
      </x:c>
      <x:c r="G1394" s="59" t="str">
        <x:v>-3</x:v>
      </x:c>
      <x:c r="H1394" s="59" t="n">
        <x:v>93100</x:v>
      </x:c>
      <x:c r="I1394" s="59" t="str">
        <x:v>0%</x:v>
      </x:c>
      <x:c r="J1394" s="59" t="str">
        <x:v>-279.300</x:v>
      </x:c>
      <x:c r="K1394" s="48" t="str">
        <x:v>Felipe Muñoz</x:v>
      </x:c>
      <x:c r="L1394" s="48" t="str">
        <x:v>B2C</x:v>
      </x:c>
      <x:c r="M1394" s="24" t="str">
        <x:v>Sin observaciones</x:v>
      </x:c>
    </x:row>
    <x:row r="1395">
      <x:c r="A1395" s="51" t="str">
        <x:v>V-2025-004994</x:v>
      </x:c>
      <x:c r="B1395" s="55" t="str">
        <x:v>18 Nov 2025</x:v>
      </x:c>
      <x:c r="C1395" s="51" t="str">
        <x:v>P-069</x:v>
      </x:c>
      <x:c r="D1395" s="51" t="str">
        <x:v>C-0008</x:v>
      </x:c>
      <x:c r="E1395" s="51" t="str"/>
      <x:c r="F1395" s="48" t="str">
        <x:v>Marketplace </x:v>
      </x:c>
      <x:c r="G1395" s="59" t="str"/>
      <x:c r="H1395" s="59" t="str">
        <x:v>218.400</x:v>
      </x:c>
      <x:c r="I1395" s="59" t="n">
        <x:v>0.2</x:v>
      </x:c>
      <x:c r="J1395" s="59" t="str">
        <x:v>N/D</x:v>
      </x:c>
      <x:c r="K1395" s="48" t="str">
        <x:v>Paula Díaz</x:v>
      </x:c>
      <x:c r="L1395" s="48" t="str">
        <x:v>B2B</x:v>
      </x:c>
      <x:c r="M1395" s="24" t="str">
        <x:v>Entrega normal</x:v>
      </x:c>
    </x:row>
    <x:row r="1396">
      <x:c r="A1396" s="51" t="str">
        <x:v>V-2025-004995</x:v>
      </x:c>
      <x:c r="B1396" s="55" t="n">
        <x:v>45934</x:v>
      </x:c>
      <x:c r="C1396" s="51" t="str">
        <x:v>P-032</x:v>
      </x:c>
      <x:c r="D1396" s="51" t="str">
        <x:v>C-0199</x:v>
      </x:c>
      <x:c r="E1396" s="51" t="str"/>
      <x:c r="F1396" s="48" t="str">
        <x:v>WEB</x:v>
      </x:c>
      <x:c r="G1396" s="59" t="str">
        <x:v>3</x:v>
      </x:c>
      <x:c r="H1396" s="59" t="n">
        <x:v>176500</x:v>
      </x:c>
      <x:c r="I1396" s="59" t="n">
        <x:v>0.05</x:v>
      </x:c>
      <x:c r="J1396" s="59" t="str">
        <x:v> 503025 </x:v>
      </x:c>
      <x:c r="K1396" s="48" t="str">
        <x:v>Jorge Torres</x:v>
      </x:c>
      <x:c r="L1396" s="48" t="str">
        <x:v>PERSONA</x:v>
      </x:c>
      <x:c r="M1396" s="24" t="str">
        <x:v>Cliente frecuente</x:v>
      </x:c>
    </x:row>
    <x:row r="1397">
      <x:c r="A1397" s="51" t="str">
        <x:v>V-2025-004996</x:v>
      </x:c>
      <x:c r="B1397" s="55" t="n">
        <x:v>45934</x:v>
      </x:c>
      <x:c r="C1397" s="51" t="str">
        <x:v>P-074</x:v>
      </x:c>
      <x:c r="D1397" s="51" t="str">
        <x:v>C-0086</x:v>
      </x:c>
      <x:c r="E1397" s="51" t="str"/>
      <x:c r="F1397" s="48" t="str">
        <x:v>Marketplace</x:v>
      </x:c>
      <x:c r="G1397" s="59" t="str"/>
      <x:c r="H1397" s="59" t="n">
        <x:v>29000</x:v>
      </x:c>
      <x:c r="I1397" s="59" t="n">
        <x:v>0.1</x:v>
      </x:c>
      <x:c r="J1397" s="59" t="n">
        <x:v>26100</x:v>
      </x:c>
      <x:c r="K1397" s="48" t="str">
        <x:v>Jorge Torres</x:v>
      </x:c>
      <x:c r="L1397" s="48" t="str">
        <x:v>B2C</x:v>
      </x:c>
      <x:c r="M1397" s="24" t="str">
        <x:v>None</x:v>
      </x:c>
    </x:row>
    <x:row r="1398">
      <x:c r="A1398" s="51" t="str">
        <x:v>V-2025-004997</x:v>
      </x:c>
      <x:c r="B1398" s="55" t="str">
        <x:v>2025-11-02</x:v>
      </x:c>
      <x:c r="C1398" s="51" t="str">
        <x:v>P-065</x:v>
      </x:c>
      <x:c r="D1398" s="51" t="str">
        <x:v>C-0156</x:v>
      </x:c>
      <x:c r="E1398" s="51" t="str">
        <x:v>S-11</x:v>
      </x:c>
      <x:c r="F1398" s="48" t="str">
        <x:v>Tienda</x:v>
      </x:c>
      <x:c r="G1398" s="59" t="n">
        <x:v>0</x:v>
      </x:c>
      <x:c r="H1398" s="59" t="n">
        <x:v>75200</x:v>
      </x:c>
      <x:c r="I1398" s="59" t="n">
        <x:v>0.2</x:v>
      </x:c>
      <x:c r="J1398" s="59" t="n">
        <x:v>0</x:v>
      </x:c>
      <x:c r="K1398" s="48" t="str">
        <x:v>Luis Soto</x:v>
      </x:c>
      <x:c r="L1398" s="48" t="str">
        <x:v>Empresa</x:v>
      </x:c>
      <x:c r="M1398" s="24" t="str">
        <x:v>Revisar dirección</x:v>
      </x:c>
    </x:row>
    <x:row r="1399">
      <x:c r="A1399" s="51" t="str">
        <x:v>V-2025-004998</x:v>
      </x:c>
      <x:c r="B1399" s="55" t="n">
        <x:v>46019</x:v>
      </x:c>
      <x:c r="C1399" s="51" t="str">
        <x:v> P-098 </x:v>
      </x:c>
      <x:c r="D1399" s="51" t="str">
        <x:v>C-0145</x:v>
      </x:c>
      <x:c r="E1399" s="51" t="str">
        <x:v>S-11</x:v>
      </x:c>
      <x:c r="F1399" s="48" t="str">
        <x:v>Tda.</x:v>
      </x:c>
      <x:c r="G1399" s="59" t="str">
        <x:v>3</x:v>
      </x:c>
      <x:c r="H1399" s="59" t="n">
        <x:v>69900</x:v>
      </x:c>
      <x:c r="I1399" s="59" t="str">
        <x:v>0,1</x:v>
      </x:c>
      <x:c r="J1399" s="59" t="str">
        <x:v>N/D</x:v>
      </x:c>
      <x:c r="K1399" s="48" t="str">
        <x:v>Camila Rojas</x:v>
      </x:c>
      <x:c r="L1399" s="48" t="str">
        <x:v>Persona</x:v>
      </x:c>
      <x:c r="M1399" s="24" t="str">
        <x:v>Cliente frecuente</x:v>
      </x:c>
    </x:row>
    <x:row r="1400">
      <x:c r="A1400" s="51" t="str">
        <x:v>V-2025-004999</x:v>
      </x:c>
      <x:c r="B1400" s="55" t="n">
        <x:v>45992</x:v>
      </x:c>
      <x:c r="C1400" s="51" t="str">
        <x:v>P-066</x:v>
      </x:c>
      <x:c r="D1400" s="51" t="str">
        <x:v>C-0066</x:v>
      </x:c>
      <x:c r="E1400" s="51" t="str">
        <x:v>S-06</x:v>
      </x:c>
      <x:c r="F1400" s="48" t="str">
        <x:v>TIENDA</x:v>
      </x:c>
      <x:c r="G1400" s="59" t="str">
        <x:v> 8 </x:v>
      </x:c>
      <x:c r="H1400" s="59" t="str">
        <x:v>22.200</x:v>
      </x:c>
      <x:c r="I1400" s="59" t="n">
        <x:v>0.2</x:v>
      </x:c>
      <x:c r="J1400" s="59" t="n">
        <x:v>142080</x:v>
      </x:c>
      <x:c r="K1400" s="48" t="str">
        <x:v>Martín Reyes</x:v>
      </x:c>
      <x:c r="L1400" s="48" t="str">
        <x:v>persona </x:v>
      </x:c>
      <x:c r="M1400" s="24" t="str">
        <x:v>null</x:v>
      </x:c>
    </x:row>
    <x:row r="1401">
      <x:c r="A1401" s="51" t="str">
        <x:v>V-2025-005000</x:v>
      </x:c>
      <x:c r="B1401" s="55" t="str"/>
      <x:c r="C1401" s="51" t="str">
        <x:v>P-150</x:v>
      </x:c>
      <x:c r="D1401" s="51" t="str">
        <x:v>C-0285</x:v>
      </x:c>
      <x:c r="E1401" s="51" t="str"/>
      <x:c r="F1401" s="48" t="str">
        <x:v>On line</x:v>
      </x:c>
      <x:c r="G1401" s="59" t="str">
        <x:v>7</x:v>
      </x:c>
      <x:c r="H1401" s="59" t="str">
        <x:v>CLP 24800</x:v>
      </x:c>
      <x:c r="I1401" s="59" t="str">
        <x:v>5%</x:v>
      </x:c>
      <x:c r="J1401" s="59" t="str">
        <x:v>164.920</x:v>
      </x:c>
      <x:c r="K1401" s="48" t="str">
        <x:v>Camila Rojas</x:v>
      </x:c>
      <x:c r="L1401" s="48" t="str">
        <x:v>PERSONA</x:v>
      </x:c>
      <x:c r="M1401" s="24" t="str">
        <x:v>null</x:v>
      </x:c>
    </x:row>
    <x:row r="1402">
      <x:c r="A1402" s="51" t="str">
        <x:v>V-2025-005001</x:v>
      </x:c>
      <x:c r="B1402" s="55" t="str">
        <x:v>2025-12-13</x:v>
      </x:c>
      <x:c r="C1402" s="51" t="str">
        <x:v>P-006</x:v>
      </x:c>
      <x:c r="D1402" s="51" t="str">
        <x:v>C-0213</x:v>
      </x:c>
      <x:c r="E1402" s="51" t="str"/>
      <x:c r="F1402" s="48" t="str">
        <x:v>Online</x:v>
      </x:c>
      <x:c r="G1402" s="59" t="str">
        <x:v>dos</x:v>
      </x:c>
      <x:c r="H1402" s="59" t="str">
        <x:v>190.700</x:v>
      </x:c>
      <x:c r="I1402" s="59" t="n">
        <x:v>0.05</x:v>
      </x:c>
      <x:c r="J1402" s="59" t="n">
        <x:v>1449320</x:v>
      </x:c>
      <x:c r="K1402" s="48" t="str">
        <x:v>Luis Soto</x:v>
      </x:c>
      <x:c r="L1402" s="48" t="str">
        <x:v>Persona</x:v>
      </x:c>
      <x:c r="M1402" s="24" t="str">
        <x:v>Entrega normal</x:v>
      </x:c>
    </x:row>
    <x:row r="1403">
      <x:c r="A1403" s="51" t="str">
        <x:v>V-2025-005002</x:v>
      </x:c>
      <x:c r="B1403" s="55" t="n">
        <x:v>45989</x:v>
      </x:c>
      <x:c r="C1403" s="51" t="str">
        <x:v>P-108</x:v>
      </x:c>
      <x:c r="D1403" s="51" t="str">
        <x:v>C-0413</x:v>
      </x:c>
      <x:c r="E1403" s="51" t="str"/>
      <x:c r="F1403" s="48" t="str">
        <x:v>On line</x:v>
      </x:c>
      <x:c r="G1403" s="59" t="str">
        <x:v>5</x:v>
      </x:c>
      <x:c r="H1403" s="59" t="n">
        <x:v>92800</x:v>
      </x:c>
      <x:c r="I1403" s="59" t="n">
        <x:v>0.1</x:v>
      </x:c>
      <x:c r="J1403" s="59" t="str">
        <x:v>417.600</x:v>
      </x:c>
      <x:c r="K1403" s="48" t="str">
        <x:v>Luis Soto</x:v>
      </x:c>
      <x:c r="L1403" s="48" t="str">
        <x:v>Persona</x:v>
      </x:c>
      <x:c r="M1403" s="24" t="str">
        <x:v>Entrega normal</x:v>
      </x:c>
    </x:row>
    <x:row r="1404">
      <x:c r="A1404" s="51" t="str">
        <x:v>V-2025-005003</x:v>
      </x:c>
      <x:c r="B1404" s="55" t="n">
        <x:v>45969</x:v>
      </x:c>
      <x:c r="C1404" s="51" t="str">
        <x:v>P-071</x:v>
      </x:c>
      <x:c r="D1404" s="51" t="str">
        <x:v>C-0064</x:v>
      </x:c>
      <x:c r="E1404" s="51" t="str">
        <x:v>S-15</x:v>
      </x:c>
      <x:c r="F1404" s="48" t="str">
        <x:v>Tienda</x:v>
      </x:c>
      <x:c r="G1404" s="59" t="str">
        <x:v>2</x:v>
      </x:c>
      <x:c r="H1404" s="59" t="str">
        <x:v> 17100 </x:v>
      </x:c>
      <x:c r="I1404" s="59" t="str">
        <x:v>0%</x:v>
      </x:c>
      <x:c r="J1404" s="59" t="n">
        <x:v>34200</x:v>
      </x:c>
      <x:c r="K1404" s="48" t="str">
        <x:v>Daniela Silva</x:v>
      </x:c>
      <x:c r="L1404" s="48" t="str">
        <x:v>Empresa</x:v>
      </x:c>
      <x:c r="M1404" s="24" t="str">
        <x:v>nan</x:v>
      </x:c>
    </x:row>
    <x:row r="1405">
      <x:c r="A1405" s="51" t="str">
        <x:v>V-2025-005004</x:v>
      </x:c>
      <x:c r="B1405" s="55" t="str">
        <x:v>11-01-2025</x:v>
      </x:c>
      <x:c r="C1405" s="51" t="str">
        <x:v>P-045</x:v>
      </x:c>
      <x:c r="D1405" s="51" t="str"/>
      <x:c r="E1405" s="51" t="str">
        <x:v>S-09</x:v>
      </x:c>
      <x:c r="F1405" s="48" t="str">
        <x:v> Tienda</x:v>
      </x:c>
      <x:c r="G1405" s="59" t="n">
        <x:v>5</x:v>
      </x:c>
      <x:c r="H1405" s="59" t="n">
        <x:v>124000</x:v>
      </x:c>
      <x:c r="I1405" s="59" t="n">
        <x:v>0</x:v>
      </x:c>
      <x:c r="J1405" s="59" t="str">
        <x:v>620.000</x:v>
      </x:c>
      <x:c r="K1405" s="48" t="str">
        <x:v>Paula Díaz</x:v>
      </x:c>
      <x:c r="L1405" s="48" t="str">
        <x:v>persona </x:v>
      </x:c>
      <x:c r="M1405" s="24" t="str">
        <x:v>null</x:v>
      </x:c>
    </x:row>
    <x:row r="1406">
      <x:c r="A1406" s="51" t="str">
        <x:v>V-2025-005005</x:v>
      </x:c>
      <x:c r="B1406" s="55" t="str"/>
      <x:c r="C1406" s="51" t="str">
        <x:v>P-025</x:v>
      </x:c>
      <x:c r="D1406" s="51" t="str">
        <x:v>C-0439</x:v>
      </x:c>
      <x:c r="E1406" s="51" t="str">
        <x:v>S-01</x:v>
      </x:c>
      <x:c r="F1406" s="48" t="str">
        <x:v>Tda.</x:v>
      </x:c>
      <x:c r="G1406" s="59" t="n">
        <x:v>7</x:v>
      </x:c>
      <x:c r="H1406" s="59" t="str">
        <x:v>$ 83.300</x:v>
      </x:c>
      <x:c r="I1406" s="59" t="n">
        <x:v>0.15</x:v>
      </x:c>
      <x:c r="J1406" s="59" t="str">
        <x:v>1,234</x:v>
      </x:c>
      <x:c r="K1406" s="48" t="str">
        <x:v>Paula Díaz</x:v>
      </x:c>
      <x:c r="L1406" s="48" t="str">
        <x:v>PERSONA</x:v>
      </x:c>
      <x:c r="M1406" s="24" t="str">
        <x:v>null</x:v>
      </x:c>
    </x:row>
    <x:row r="1407">
      <x:c r="A1407" s="51" t="str">
        <x:v>V-2025-005006</x:v>
      </x:c>
      <x:c r="B1407" s="55" t="n">
        <x:v>45973</x:v>
      </x:c>
      <x:c r="C1407" s="51" t="str">
        <x:v> P-049 </x:v>
      </x:c>
      <x:c r="D1407" s="51" t="str">
        <x:v>C-0101</x:v>
      </x:c>
      <x:c r="E1407" s="51" t="str">
        <x:v>S-07</x:v>
      </x:c>
      <x:c r="F1407" s="48" t="str">
        <x:v>TIENDA</x:v>
      </x:c>
      <x:c r="G1407" s="59" t="n">
        <x:v>1</x:v>
      </x:c>
      <x:c r="H1407" s="59" t="n">
        <x:v>195700</x:v>
      </x:c>
      <x:c r="I1407" s="59" t="n">
        <x:v>0.2</x:v>
      </x:c>
      <x:c r="J1407" s="59" t="str">
        <x:v>$ 156.560</x:v>
      </x:c>
      <x:c r="K1407" s="48" t="str">
        <x:v>Luis Soto</x:v>
      </x:c>
      <x:c r="L1407" s="48" t="str">
        <x:v>persona </x:v>
      </x:c>
      <x:c r="M1407" s="24" t="str">
        <x:v>Entrega normal</x:v>
      </x:c>
    </x:row>
    <x:row r="1408">
      <x:c r="A1408" s="51" t="str">
        <x:v>V-2025-005007</x:v>
      </x:c>
      <x:c r="B1408" s="55" t="n">
        <x:v>45934</x:v>
      </x:c>
      <x:c r="C1408" s="51" t="str">
        <x:v> P-114 </x:v>
      </x:c>
      <x:c r="D1408" s="51" t="str">
        <x:v>C-0156</x:v>
      </x:c>
      <x:c r="E1408" s="51" t="str">
        <x:v>S-05</x:v>
      </x:c>
      <x:c r="F1408" s="48" t="str">
        <x:v>market place</x:v>
      </x:c>
      <x:c r="G1408" s="59" t="n">
        <x:v>2</x:v>
      </x:c>
      <x:c r="H1408" s="59" t="n">
        <x:v>167700</x:v>
      </x:c>
      <x:c r="I1408" s="59" t="str">
        <x:v>5%</x:v>
      </x:c>
      <x:c r="J1408" s="59" t="n">
        <x:v>318630</x:v>
      </x:c>
      <x:c r="K1408" s="48" t="str">
        <x:v>Carolina Vega</x:v>
      </x:c>
      <x:c r="L1408" s="48" t="str">
        <x:v>Empresa</x:v>
      </x:c>
      <x:c r="M1408" s="24" t="str">
        <x:v>Cliente frecuente</x:v>
      </x:c>
    </x:row>
    <x:row r="1409">
      <x:c r="A1409" s="51" t="str">
        <x:v>V-2025-005008</x:v>
      </x:c>
      <x:c r="B1409" s="55" t="n">
        <x:v>45903</x:v>
      </x:c>
      <x:c r="C1409" s="51" t="str">
        <x:v>P-097</x:v>
      </x:c>
      <x:c r="D1409" s="51" t="str">
        <x:v>C-0305</x:v>
      </x:c>
      <x:c r="E1409" s="51" t="str"/>
      <x:c r="F1409" s="48" t="str">
        <x:v>WEB</x:v>
      </x:c>
      <x:c r="G1409" s="59" t="n">
        <x:v>4</x:v>
      </x:c>
      <x:c r="H1409" s="59" t="str">
        <x:v>$ 69.500</x:v>
      </x:c>
      <x:c r="I1409" s="59" t="str">
        <x:v>110%</x:v>
      </x:c>
      <x:c r="J1409" s="59" t="n">
        <x:v>236300</x:v>
      </x:c>
      <x:c r="K1409" s="48" t="str">
        <x:v>Martín Reyes</x:v>
      </x:c>
      <x:c r="L1409" s="48" t="str">
        <x:v>persona </x:v>
      </x:c>
      <x:c r="M1409" s="24" t="str">
        <x:v>Cliente frecuente</x:v>
      </x:c>
    </x:row>
    <x:row r="1410">
      <x:c r="A1410" s="51" t="str">
        <x:v>V-2025-005009</x:v>
      </x:c>
      <x:c r="B1410" s="55" t="str">
        <x:v>2025-09-03</x:v>
      </x:c>
      <x:c r="C1410" s="51" t="str">
        <x:v>P-133</x:v>
      </x:c>
      <x:c r="D1410" s="51" t="str">
        <x:v>C-0486</x:v>
      </x:c>
      <x:c r="E1410" s="51" t="str">
        <x:v>S-12</x:v>
      </x:c>
      <x:c r="F1410" s="48" t="str">
        <x:v>tienda </x:v>
      </x:c>
      <x:c r="G1410" s="59" t="str"/>
      <x:c r="H1410" s="59" t="n">
        <x:v>198000</x:v>
      </x:c>
      <x:c r="I1410" s="59" t="n">
        <x:v>0.2</x:v>
      </x:c>
      <x:c r="J1410" s="59" t="str">
        <x:v> 1108800 </x:v>
      </x:c>
      <x:c r="K1410" s="48" t="str">
        <x:v>Paula Díaz</x:v>
      </x:c>
      <x:c r="L1410" s="48" t="str">
        <x:v>B2C</x:v>
      </x:c>
      <x:c r="M1410" s="24" t="str">
        <x:v>Entrega normal</x:v>
      </x:c>
    </x:row>
    <x:row r="1411">
      <x:c r="A1411" s="51" t="str">
        <x:v>V-2025-005010</x:v>
      </x:c>
      <x:c r="B1411" s="55" t="n">
        <x:v>46008</x:v>
      </x:c>
      <x:c r="C1411" s="51" t="str">
        <x:v>P-145</x:v>
      </x:c>
      <x:c r="D1411" s="51" t="str">
        <x:v>C-0178</x:v>
      </x:c>
      <x:c r="E1411" s="51" t="str">
        <x:v>S-10</x:v>
      </x:c>
      <x:c r="F1411" s="48" t="str">
        <x:v>online </x:v>
      </x:c>
      <x:c r="G1411" s="59" t="str">
        <x:v>8</x:v>
      </x:c>
      <x:c r="H1411" s="59" t="n">
        <x:v>58600</x:v>
      </x:c>
      <x:c r="I1411" s="59" t="n">
        <x:v>0.2</x:v>
      </x:c>
      <x:c r="J1411" s="59" t="str">
        <x:v>$ 375.040</x:v>
      </x:c>
      <x:c r="K1411" s="48" t="str">
        <x:v>Paula Díaz</x:v>
      </x:c>
      <x:c r="L1411" s="48" t="str">
        <x:v>PERSONA</x:v>
      </x:c>
      <x:c r="M1411" s="24" t="str">
        <x:v>Cliente frecuente</x:v>
      </x:c>
    </x:row>
    <x:row r="1412">
      <x:c r="A1412" s="51" t="str">
        <x:v>V-2025-005011</x:v>
      </x:c>
      <x:c r="B1412" s="55" t="str">
        <x:v>22/10/2025</x:v>
      </x:c>
      <x:c r="C1412" s="51" t="str">
        <x:v>P-103</x:v>
      </x:c>
      <x:c r="D1412" s="51" t="str">
        <x:v>C-0375</x:v>
      </x:c>
      <x:c r="E1412" s="51" t="str">
        <x:v>S-06</x:v>
      </x:c>
      <x:c r="F1412" s="48" t="str">
        <x:v>tienda </x:v>
      </x:c>
      <x:c r="G1412" s="59" t="n">
        <x:v>5</x:v>
      </x:c>
      <x:c r="H1412" s="59" t="n">
        <x:v>135900</x:v>
      </x:c>
      <x:c r="I1412" s="59" t="n">
        <x:v>0.05</x:v>
      </x:c>
      <x:c r="J1412" s="59" t="str">
        <x:v>CLP 645525</x:v>
      </x:c>
      <x:c r="K1412" s="48" t="str">
        <x:v>Martín Reyes</x:v>
      </x:c>
      <x:c r="L1412" s="48" t="str">
        <x:v>Persona</x:v>
      </x:c>
      <x:c r="M1412" s="24" t="str">
        <x:v>None</x:v>
      </x:c>
    </x:row>
    <x:row r="1413">
      <x:c r="A1413" s="51" t="str">
        <x:v>V-2025-005012</x:v>
      </x:c>
      <x:c r="B1413" s="55" t="n">
        <x:v>46010</x:v>
      </x:c>
      <x:c r="C1413" s="51" t="str">
        <x:v>P-015</x:v>
      </x:c>
      <x:c r="D1413" s="51" t="str">
        <x:v>C-0115</x:v>
      </x:c>
      <x:c r="E1413" s="51" t="str"/>
      <x:c r="F1413" s="48" t="str">
        <x:v>ONLINE</x:v>
      </x:c>
      <x:c r="G1413" s="59" t="n">
        <x:v>8</x:v>
      </x:c>
      <x:c r="H1413" s="59" t="str">
        <x:v>$ 67.600</x:v>
      </x:c>
      <x:c r="I1413" s="59" t="n">
        <x:v>0.2</x:v>
      </x:c>
      <x:c r="J1413" s="59" t="n">
        <x:v>432640</x:v>
      </x:c>
      <x:c r="K1413" s="48" t="str">
        <x:v>Paula Díaz</x:v>
      </x:c>
      <x:c r="L1413" s="48" t="str">
        <x:v>persona </x:v>
      </x:c>
      <x:c r="M1413" s="24" t="str">
        <x:v>Revisar dirección</x:v>
      </x:c>
    </x:row>
    <x:row r="1414">
      <x:c r="A1414" s="51" t="str">
        <x:v>V-2025-005013</x:v>
      </x:c>
      <x:c r="B1414" s="55" t="n">
        <x:v>45945</x:v>
      </x:c>
      <x:c r="C1414" s="51" t="str">
        <x:v>P-028</x:v>
      </x:c>
      <x:c r="D1414" s="51" t="str">
        <x:v>C-0284</x:v>
      </x:c>
      <x:c r="E1414" s="51" t="str">
        <x:v>S-06</x:v>
      </x:c>
      <x:c r="F1414" s="48" t="str">
        <x:v> Tienda</x:v>
      </x:c>
      <x:c r="G1414" s="59" t="str">
        <x:v>5</x:v>
      </x:c>
      <x:c r="H1414" s="59" t="n">
        <x:v>240900</x:v>
      </x:c>
      <x:c r="I1414" s="59" t="str">
        <x:v>0%</x:v>
      </x:c>
      <x:c r="J1414" s="59" t="n">
        <x:v>12045000</x:v>
      </x:c>
      <x:c r="K1414" s="48" t="str">
        <x:v>Daniela Silva</x:v>
      </x:c>
      <x:c r="L1414" s="48" t="str">
        <x:v>empresa </x:v>
      </x:c>
      <x:c r="M1414" s="24" t="str">
        <x:v>Entrega normal</x:v>
      </x:c>
    </x:row>
    <x:row r="1415">
      <x:c r="A1415" s="51" t="str">
        <x:v>V-2025-005014</x:v>
      </x:c>
      <x:c r="B1415" s="55" t="n">
        <x:v>45997</x:v>
      </x:c>
      <x:c r="C1415" s="51" t="str">
        <x:v>P-116</x:v>
      </x:c>
      <x:c r="D1415" s="51" t="str">
        <x:v>C-0422</x:v>
      </x:c>
      <x:c r="E1415" s="51" t="str">
        <x:v>S-09</x:v>
      </x:c>
      <x:c r="F1415" s="48" t="str">
        <x:v>TIENDA</x:v>
      </x:c>
      <x:c r="G1415" s="59" t="n">
        <x:v>7</x:v>
      </x:c>
      <x:c r="H1415" s="59" t="str">
        <x:v>CLP 75300</x:v>
      </x:c>
      <x:c r="I1415" s="59" t="n">
        <x:v>0</x:v>
      </x:c>
      <x:c r="J1415" s="59" t="str">
        <x:v>527.100</x:v>
      </x:c>
      <x:c r="K1415" s="48" t="str">
        <x:v>Daniela Silva</x:v>
      </x:c>
      <x:c r="L1415" s="48" t="str">
        <x:v>B2C</x:v>
      </x:c>
      <x:c r="M1415" s="24" t="str">
        <x:v>Revisar dirección</x:v>
      </x:c>
    </x:row>
    <x:row r="1416">
      <x:c r="A1416" s="51" t="str">
        <x:v>V-2025-005015</x:v>
      </x:c>
      <x:c r="B1416" s="55" t="n">
        <x:v>45993</x:v>
      </x:c>
      <x:c r="C1416" s="51" t="str">
        <x:v>P-020</x:v>
      </x:c>
      <x:c r="D1416" s="51" t="str">
        <x:v>C-0246</x:v>
      </x:c>
      <x:c r="E1416" s="51" t="str"/>
      <x:c r="F1416" s="48" t="str">
        <x:v>online </x:v>
      </x:c>
      <x:c r="G1416" s="59" t="n">
        <x:v>4</x:v>
      </x:c>
      <x:c r="H1416" s="59" t="n">
        <x:v>36600</x:v>
      </x:c>
      <x:c r="I1416" s="59" t="n">
        <x:v>0.05</x:v>
      </x:c>
      <x:c r="J1416" s="59" t="str">
        <x:v>N/D</x:v>
      </x:c>
      <x:c r="K1416" s="48" t="str">
        <x:v>Felipe Muñoz</x:v>
      </x:c>
      <x:c r="L1416" s="48" t="str">
        <x:v>Persona</x:v>
      </x:c>
      <x:c r="M1416" s="24" t="str">
        <x:v>Sin observaciones</x:v>
      </x:c>
    </x:row>
    <x:row r="1417">
      <x:c r="A1417" s="51" t="str">
        <x:v>V-2025-005016</x:v>
      </x:c>
      <x:c r="B1417" s="55" t="n">
        <x:v>45964</x:v>
      </x:c>
      <x:c r="C1417" s="51" t="str">
        <x:v>P-130</x:v>
      </x:c>
      <x:c r="D1417" s="51" t="str">
        <x:v>C-0455</x:v>
      </x:c>
      <x:c r="E1417" s="51" t="str"/>
      <x:c r="F1417" s="48" t="str">
        <x:v>online </x:v>
      </x:c>
      <x:c r="G1417" s="59" t="n">
        <x:v>3</x:v>
      </x:c>
      <x:c r="H1417" s="59" t="n">
        <x:v>133900</x:v>
      </x:c>
      <x:c r="I1417" s="59" t="n">
        <x:v>0.2</x:v>
      </x:c>
      <x:c r="J1417" s="59" t="n">
        <x:v>321360</x:v>
      </x:c>
      <x:c r="K1417" s="48" t="str">
        <x:v>Paula Díaz</x:v>
      </x:c>
      <x:c r="L1417" s="48" t="str">
        <x:v>B2C</x:v>
      </x:c>
      <x:c r="M1417" s="24" t="str">
        <x:v>Entrega normal</x:v>
      </x:c>
    </x:row>
    <x:row r="1418">
      <x:c r="A1418" s="51" t="str">
        <x:v>V-2025-005017</x:v>
      </x:c>
      <x:c r="B1418" s="55" t="n">
        <x:v>46002</x:v>
      </x:c>
      <x:c r="C1418" s="51" t="str">
        <x:v>P-089</x:v>
      </x:c>
      <x:c r="D1418" s="51" t="str">
        <x:v>C-0010</x:v>
      </x:c>
      <x:c r="E1418" s="51" t="str">
        <x:v>S-13</x:v>
      </x:c>
      <x:c r="F1418" s="48" t="str">
        <x:v>TIENDA</x:v>
      </x:c>
      <x:c r="G1418" s="59" t="n">
        <x:v>3</x:v>
      </x:c>
      <x:c r="H1418" s="59" t="str">
        <x:v>CLP 161700</x:v>
      </x:c>
      <x:c r="I1418" s="59" t="str">
        <x:v>15%</x:v>
      </x:c>
      <x:c r="J1418" s="59" t="n">
        <x:v>412335</x:v>
      </x:c>
      <x:c r="K1418" s="48" t="str">
        <x:v>Daniela Silva</x:v>
      </x:c>
      <x:c r="L1418" s="48" t="str">
        <x:v>Persona</x:v>
      </x:c>
      <x:c r="M1418" s="24" t="str">
        <x:v>Cliente frecuente</x:v>
      </x:c>
    </x:row>
    <x:row r="1419">
      <x:c r="A1419" s="51" t="str">
        <x:v>V-2025-005018</x:v>
      </x:c>
      <x:c r="B1419" s="55" t="n">
        <x:v>45918</x:v>
      </x:c>
      <x:c r="C1419" s="51" t="str">
        <x:v>P-045</x:v>
      </x:c>
      <x:c r="D1419" s="51" t="str">
        <x:v>C-0449</x:v>
      </x:c>
      <x:c r="E1419" s="51" t="str"/>
      <x:c r="F1419" s="48" t="str">
        <x:v>Marketplace</x:v>
      </x:c>
      <x:c r="G1419" s="59" t="n">
        <x:v>2</x:v>
      </x:c>
      <x:c r="H1419" s="59" t="n">
        <x:v>116200</x:v>
      </x:c>
      <x:c r="I1419" s="59" t="n">
        <x:v>0.1</x:v>
      </x:c>
      <x:c r="J1419" s="59" t="str">
        <x:v>CLP 209160</x:v>
      </x:c>
      <x:c r="K1419" s="48" t="str">
        <x:v>Martín Reyes</x:v>
      </x:c>
      <x:c r="L1419" s="48" t="str">
        <x:v>Persona</x:v>
      </x:c>
      <x:c r="M1419" s="24" t="str">
        <x:v>Cliente frecuente</x:v>
      </x:c>
    </x:row>
    <x:row r="1420">
      <x:c r="A1420" s="51" t="str">
        <x:v>V-2025-005019</x:v>
      </x:c>
      <x:c r="B1420" s="55" t="n">
        <x:v>45935</x:v>
      </x:c>
      <x:c r="C1420" s="51" t="str">
        <x:v>P-060</x:v>
      </x:c>
      <x:c r="D1420" s="51" t="str">
        <x:v>C-0201</x:v>
      </x:c>
      <x:c r="E1420" s="51" t="str">
        <x:v>S-03</x:v>
      </x:c>
      <x:c r="F1420" s="48" t="str">
        <x:v>Tda.</x:v>
      </x:c>
      <x:c r="G1420" s="59" t="str">
        <x:v> 1 </x:v>
      </x:c>
      <x:c r="H1420" s="59" t="str">
        <x:v> 152000 </x:v>
      </x:c>
      <x:c r="I1420" s="59" t="str">
        <x:v>0</x:v>
      </x:c>
      <x:c r="J1420" s="59" t="n">
        <x:v>152000</x:v>
      </x:c>
      <x:c r="K1420" s="48" t="str">
        <x:v>Felipe Muñoz</x:v>
      </x:c>
      <x:c r="L1420" s="48" t="str">
        <x:v>Persona</x:v>
      </x:c>
      <x:c r="M1420" s="24" t="str">
        <x:v>Sin observaciones</x:v>
      </x:c>
    </x:row>
    <x:row r="1421">
      <x:c r="A1421" s="51" t="str">
        <x:v>V-2025-005020</x:v>
      </x:c>
      <x:c r="B1421" s="55" t="n">
        <x:v>45973</x:v>
      </x:c>
      <x:c r="C1421" s="51" t="str">
        <x:v>P-026</x:v>
      </x:c>
      <x:c r="D1421" s="51" t="str">
        <x:v>C-0163</x:v>
      </x:c>
      <x:c r="E1421" s="51" t="str">
        <x:v>S-09</x:v>
      </x:c>
      <x:c r="F1421" s="48" t="str">
        <x:v>WEB</x:v>
      </x:c>
      <x:c r="G1421" s="59" t="str"/>
      <x:c r="H1421" s="59" t="n">
        <x:v>52400</x:v>
      </x:c>
      <x:c r="I1421" s="59" t="n">
        <x:v>0.15</x:v>
      </x:c>
      <x:c r="J1421" s="59" t="n">
        <x:v>89080</x:v>
      </x:c>
      <x:c r="K1421" s="48" t="str">
        <x:v>LUIS SOTO</x:v>
      </x:c>
      <x:c r="L1421" s="48" t="str">
        <x:v>PERSONA</x:v>
      </x:c>
      <x:c r="M1421" s="24" t="str">
        <x:v>None</x:v>
      </x:c>
    </x:row>
    <x:row r="1422">
      <x:c r="A1422" s="51" t="str">
        <x:v>V-2025-005021</x:v>
      </x:c>
      <x:c r="B1422" s="55" t="str">
        <x:v>17/09/2025</x:v>
      </x:c>
      <x:c r="C1422" s="51" t="str">
        <x:v>P-035</x:v>
      </x:c>
      <x:c r="D1422" s="51" t="str">
        <x:v>C-0472</x:v>
      </x:c>
      <x:c r="E1422" s="51" t="str">
        <x:v>S-02</x:v>
      </x:c>
      <x:c r="F1422" s="48" t="str">
        <x:v>Tda.</x:v>
      </x:c>
      <x:c r="G1422" s="59" t="n">
        <x:v>7</x:v>
      </x:c>
      <x:c r="H1422" s="59" t="n">
        <x:v>200300</x:v>
      </x:c>
      <x:c r="I1422" s="59" t="n">
        <x:v>0.1</x:v>
      </x:c>
      <x:c r="J1422" s="59" t="str">
        <x:v>$ 1.261.890</x:v>
      </x:c>
      <x:c r="K1422" s="48" t="str">
        <x:v>Felipe Muñoz</x:v>
      </x:c>
      <x:c r="L1422" s="48" t="str">
        <x:v>EMPRESA</x:v>
      </x:c>
      <x:c r="M1422" s="24" t="str">
        <x:v>nan</x:v>
      </x:c>
    </x:row>
    <x:row r="1423">
      <x:c r="A1423" s="51" t="str">
        <x:v>V-2025-005022</x:v>
      </x:c>
      <x:c r="B1423" s="55" t="n">
        <x:v>45903</x:v>
      </x:c>
      <x:c r="C1423" s="51" t="str">
        <x:v>P-119</x:v>
      </x:c>
      <x:c r="D1423" s="51" t="str">
        <x:v>C-0479</x:v>
      </x:c>
      <x:c r="E1423" s="51" t="str">
        <x:v>S-11</x:v>
      </x:c>
      <x:c r="F1423" s="48" t="str">
        <x:v>Online</x:v>
      </x:c>
      <x:c r="G1423" s="59" t="str">
        <x:v>4</x:v>
      </x:c>
      <x:c r="H1423" s="59" t="n">
        <x:v>66300</x:v>
      </x:c>
      <x:c r="I1423" s="59" t="str">
        <x:v>0%</x:v>
      </x:c>
      <x:c r="J1423" s="59" t="n">
        <x:v>265200</x:v>
      </x:c>
      <x:c r="K1423" s="48" t="str">
        <x:v>Luis Soto</x:v>
      </x:c>
      <x:c r="L1423" s="48" t="str">
        <x:v>persona </x:v>
      </x:c>
      <x:c r="M1423" s="24" t="str">
        <x:v>Cliente frecuente</x:v>
      </x:c>
    </x:row>
    <x:row r="1424">
      <x:c r="A1424" s="51" t="str">
        <x:v>V-2025-005023</x:v>
      </x:c>
      <x:c r="B1424" s="55" t="n">
        <x:v>45946</x:v>
      </x:c>
      <x:c r="C1424" s="51" t="str">
        <x:v>P-017</x:v>
      </x:c>
      <x:c r="D1424" s="51" t="str">
        <x:v>C-0422</x:v>
      </x:c>
      <x:c r="E1424" s="51" t="str">
        <x:v>S-11</x:v>
      </x:c>
      <x:c r="F1424" s="48" t="str">
        <x:v>Tda.</x:v>
      </x:c>
      <x:c r="G1424" s="59" t="str">
        <x:v>4</x:v>
      </x:c>
      <x:c r="H1424" s="59" t="n">
        <x:v>64500</x:v>
      </x:c>
      <x:c r="I1424" s="59" t="n">
        <x:v>0</x:v>
      </x:c>
      <x:c r="J1424" s="59" t="str">
        <x:v>$ 258.000</x:v>
      </x:c>
      <x:c r="K1424" s="48" t="str">
        <x:v>Diego Mora</x:v>
      </x:c>
      <x:c r="L1424" s="48" t="str">
        <x:v>B2C</x:v>
      </x:c>
      <x:c r="M1424" s="24" t="str">
        <x:v>Entrega normal</x:v>
      </x:c>
    </x:row>
    <x:row r="1425">
      <x:c r="A1425" s="51" t="str">
        <x:v>V-2025-005024</x:v>
      </x:c>
      <x:c r="B1425" s="55" t="n">
        <x:v>45933</x:v>
      </x:c>
      <x:c r="C1425" s="51" t="str">
        <x:v>P-054</x:v>
      </x:c>
      <x:c r="D1425" s="51" t="str">
        <x:v>C-0315</x:v>
      </x:c>
      <x:c r="E1425" s="51" t="str">
        <x:v>S-06</x:v>
      </x:c>
      <x:c r="F1425" s="48" t="str">
        <x:v> Tienda</x:v>
      </x:c>
      <x:c r="G1425" s="59" t="n">
        <x:v>8</x:v>
      </x:c>
      <x:c r="H1425" s="59" t="n">
        <x:v>199300</x:v>
      </x:c>
      <x:c r="I1425" s="59" t="n">
        <x:v>0</x:v>
      </x:c>
      <x:c r="J1425" s="59" t="n">
        <x:v>1594400</x:v>
      </x:c>
      <x:c r="K1425" s="48" t="str">
        <x:v>Diego Mora</x:v>
      </x:c>
      <x:c r="L1425" s="48" t="str">
        <x:v>B2C</x:v>
      </x:c>
      <x:c r="M1425" s="24" t="str">
        <x:v>nan</x:v>
      </x:c>
    </x:row>
    <x:row r="1426">
      <x:c r="A1426" s="51" t="str">
        <x:v>V-2025-005025</x:v>
      </x:c>
      <x:c r="B1426" s="55" t="n">
        <x:v>45902</x:v>
      </x:c>
      <x:c r="C1426" s="51" t="str">
        <x:v>P-070</x:v>
      </x:c>
      <x:c r="D1426" s="51" t="str">
        <x:v>C-0291</x:v>
      </x:c>
      <x:c r="E1426" s="51" t="str"/>
      <x:c r="F1426" s="48" t="str">
        <x:v>Marketplace </x:v>
      </x:c>
      <x:c r="G1426" s="59" t="n">
        <x:v>4</x:v>
      </x:c>
      <x:c r="H1426" s="59" t="str">
        <x:v>53.600</x:v>
      </x:c>
      <x:c r="I1426" s="59" t="str">
        <x:v>0,05</x:v>
      </x:c>
      <x:c r="J1426" s="59" t="n">
        <x:v>203680</x:v>
      </x:c>
      <x:c r="K1426" s="48" t="str">
        <x:v>Daniela Silva</x:v>
      </x:c>
      <x:c r="L1426" s="48" t="str">
        <x:v>B2C</x:v>
      </x:c>
      <x:c r="M1426" s="24" t="str">
        <x:v>nan</x:v>
      </x:c>
    </x:row>
    <x:row r="1427">
      <x:c r="A1427" s="51" t="str">
        <x:v>V-2025-005026</x:v>
      </x:c>
      <x:c r="B1427" s="55" t="n">
        <x:v>45924</x:v>
      </x:c>
      <x:c r="C1427" s="51" t="str">
        <x:v>P-130</x:v>
      </x:c>
      <x:c r="D1427" s="51" t="str">
        <x:v>C-0004</x:v>
      </x:c>
      <x:c r="E1427" s="51" t="str">
        <x:v>S-01</x:v>
      </x:c>
      <x:c r="F1427" s="48" t="str">
        <x:v>tienda </x:v>
      </x:c>
      <x:c r="G1427" s="59" t="n">
        <x:v>3</x:v>
      </x:c>
      <x:c r="H1427" s="59" t="n">
        <x:v>140300</x:v>
      </x:c>
      <x:c r="I1427" s="59" t="str">
        <x:v>0%</x:v>
      </x:c>
      <x:c r="J1427" s="59" t="n">
        <x:v>420900</x:v>
      </x:c>
      <x:c r="K1427" s="48" t="str">
        <x:v>Camila Rojas</x:v>
      </x:c>
      <x:c r="L1427" s="48" t="str">
        <x:v>Empresa</x:v>
      </x:c>
      <x:c r="M1427" s="24" t="str"/>
    </x:row>
    <x:row r="1428">
      <x:c r="A1428" s="51" t="str">
        <x:v>V-2025-005027</x:v>
      </x:c>
      <x:c r="B1428" s="55" t="n">
        <x:v>45904</x:v>
      </x:c>
      <x:c r="C1428" s="51" t="str">
        <x:v>P-024</x:v>
      </x:c>
      <x:c r="D1428" s="51" t="str">
        <x:v>C-0072</x:v>
      </x:c>
      <x:c r="E1428" s="51" t="str">
        <x:v>S-02</x:v>
      </x:c>
      <x:c r="F1428" s="48" t="str">
        <x:v>Tienda</x:v>
      </x:c>
      <x:c r="G1428" s="59" t="n">
        <x:v>2</x:v>
      </x:c>
      <x:c r="H1428" s="59" t="str">
        <x:v>1,234</x:v>
      </x:c>
      <x:c r="I1428" s="59" t="str">
        <x:v>20%</x:v>
      </x:c>
      <x:c r="J1428" s="59" t="str">
        <x:v>$ 65.120</x:v>
      </x:c>
      <x:c r="K1428" s="48" t="str">
        <x:v>Jorge Torres</x:v>
      </x:c>
      <x:c r="L1428" s="48" t="str">
        <x:v>B2B</x:v>
      </x:c>
      <x:c r="M1428" s="24" t="str">
        <x:v>nan</x:v>
      </x:c>
    </x:row>
    <x:row r="1429">
      <x:c r="A1429" s="51" t="str">
        <x:v>V-2025-005028</x:v>
      </x:c>
      <x:c r="B1429" s="55" t="str">
        <x:v>07/10/2025</x:v>
      </x:c>
      <x:c r="C1429" s="51" t="str">
        <x:v>P-071</x:v>
      </x:c>
      <x:c r="D1429" s="51" t="str">
        <x:v>C-0265</x:v>
      </x:c>
      <x:c r="E1429" s="51" t="str">
        <x:v>S-11</x:v>
      </x:c>
      <x:c r="F1429" s="48" t="str">
        <x:v> Tienda</x:v>
      </x:c>
      <x:c r="G1429" s="59" t="str">
        <x:v>dos</x:v>
      </x:c>
      <x:c r="H1429" s="59" t="n">
        <x:v>16200</x:v>
      </x:c>
      <x:c r="I1429" s="59" t="n">
        <x:v>0</x:v>
      </x:c>
      <x:c r="J1429" s="59" t="n">
        <x:v>113400</x:v>
      </x:c>
      <x:c r="K1429" s="48" t="str">
        <x:v>Carolina Vega</x:v>
      </x:c>
      <x:c r="L1429" s="48" t="str">
        <x:v>B2C</x:v>
      </x:c>
      <x:c r="M1429" s="24" t="str">
        <x:v>NA</x:v>
      </x:c>
    </x:row>
    <x:row r="1430">
      <x:c r="A1430" s="51" t="str">
        <x:v>V-2025-005029</x:v>
      </x:c>
      <x:c r="B1430" s="55" t="str"/>
      <x:c r="C1430" s="51" t="str">
        <x:v>P-134</x:v>
      </x:c>
      <x:c r="D1430" s="51" t="str">
        <x:v>C-0390</x:v>
      </x:c>
      <x:c r="E1430" s="51" t="str"/>
      <x:c r="F1430" s="48" t="str">
        <x:v>ONLINE</x:v>
      </x:c>
      <x:c r="G1430" s="59" t="n">
        <x:v>1</x:v>
      </x:c>
      <x:c r="H1430" s="59" t="n">
        <x:v>203700</x:v>
      </x:c>
      <x:c r="I1430" s="59" t="str">
        <x:v>0,05</x:v>
      </x:c>
      <x:c r="J1430" s="59" t="n">
        <x:v>193515</x:v>
      </x:c>
      <x:c r="K1430" s="48" t="str">
        <x:v>Felipe Muñoz</x:v>
      </x:c>
      <x:c r="L1430" s="48" t="str">
        <x:v>PERSONA</x:v>
      </x:c>
      <x:c r="M1430" s="24" t="str">
        <x:v>None</x:v>
      </x:c>
    </x:row>
    <x:row r="1431">
      <x:c r="A1431" s="51" t="str">
        <x:v>V-2025-005030</x:v>
      </x:c>
      <x:c r="B1431" s="55" t="n">
        <x:v>46005</x:v>
      </x:c>
      <x:c r="C1431" s="51" t="str">
        <x:v>P-098</x:v>
      </x:c>
      <x:c r="D1431" s="51" t="str">
        <x:v>C-0467</x:v>
      </x:c>
      <x:c r="E1431" s="51" t="str">
        <x:v>S-03</x:v>
      </x:c>
      <x:c r="F1431" s="48" t="str">
        <x:v>tienda </x:v>
      </x:c>
      <x:c r="G1431" s="59" t="str">
        <x:v>7</x:v>
      </x:c>
      <x:c r="H1431" s="59" t="n">
        <x:v>70700</x:v>
      </x:c>
      <x:c r="I1431" s="59" t="str">
        <x:v>0,15</x:v>
      </x:c>
      <x:c r="J1431" s="59" t="n">
        <x:v>420665</x:v>
      </x:c>
      <x:c r="K1431" s="48" t="str">
        <x:v>Carolina Vega</x:v>
      </x:c>
      <x:c r="L1431" s="48" t="str">
        <x:v>B2C</x:v>
      </x:c>
      <x:c r="M1431" s="24" t="str">
        <x:v>Revisar dirección</x:v>
      </x:c>
    </x:row>
    <x:row r="1432">
      <x:c r="A1432" s="51" t="str">
        <x:v>V-2025-005031</x:v>
      </x:c>
      <x:c r="B1432" s="55" t="n">
        <x:v>45948</x:v>
      </x:c>
      <x:c r="C1432" s="51" t="str">
        <x:v>P-011</x:v>
      </x:c>
      <x:c r="D1432" s="51" t="str">
        <x:v> C-0179 </x:v>
      </x:c>
      <x:c r="E1432" s="51" t="str"/>
      <x:c r="F1432" s="48" t="str">
        <x:v>market place</x:v>
      </x:c>
      <x:c r="G1432" s="59" t="str">
        <x:v>dos</x:v>
      </x:c>
      <x:c r="H1432" s="59" t="str">
        <x:v>$ 152.800</x:v>
      </x:c>
      <x:c r="I1432" s="59" t="n">
        <x:v>0.05</x:v>
      </x:c>
      <x:c r="J1432" s="59" t="n">
        <x:v>145160</x:v>
      </x:c>
      <x:c r="K1432" s="48" t="str">
        <x:v>Jorge Torres </x:v>
      </x:c>
      <x:c r="L1432" s="48" t="str">
        <x:v>PERSONA</x:v>
      </x:c>
      <x:c r="M1432" s="24" t="str">
        <x:v>Pedido urgente</x:v>
      </x:c>
    </x:row>
    <x:row r="1433">
      <x:c r="A1433" s="51" t="str">
        <x:v>V-2025-005032</x:v>
      </x:c>
      <x:c r="B1433" s="55" t="n">
        <x:v>45944</x:v>
      </x:c>
      <x:c r="C1433" s="51" t="str">
        <x:v>P-118</x:v>
      </x:c>
      <x:c r="D1433" s="51" t="str">
        <x:v>C-0419</x:v>
      </x:c>
      <x:c r="E1433" s="51" t="str">
        <x:v>S-03</x:v>
      </x:c>
      <x:c r="F1433" s="48" t="str">
        <x:v>WEB</x:v>
      </x:c>
      <x:c r="G1433" s="59" t="n">
        <x:v>1</x:v>
      </x:c>
      <x:c r="H1433" s="59" t="n">
        <x:v>169400</x:v>
      </x:c>
      <x:c r="I1433" s="59" t="str">
        <x:v>10</x:v>
      </x:c>
      <x:c r="J1433" s="59" t="str">
        <x:v>152.460</x:v>
      </x:c>
      <x:c r="K1433" s="48" t="str">
        <x:v>Jorge Torres</x:v>
      </x:c>
      <x:c r="L1433" s="48" t="str">
        <x:v>B2C</x:v>
      </x:c>
      <x:c r="M1433" s="24" t="str"/>
    </x:row>
    <x:row r="1434">
      <x:c r="A1434" s="51" t="str">
        <x:v>V-2025-005033</x:v>
      </x:c>
      <x:c r="B1434" s="55" t="n">
        <x:v>46006</x:v>
      </x:c>
      <x:c r="C1434" s="51" t="str">
        <x:v>P-038</x:v>
      </x:c>
      <x:c r="D1434" s="51" t="str">
        <x:v>C-0080</x:v>
      </x:c>
      <x:c r="E1434" s="51" t="str">
        <x:v>S-14</x:v>
      </x:c>
      <x:c r="F1434" s="48" t="str">
        <x:v>tienda </x:v>
      </x:c>
      <x:c r="G1434" s="59" t="str">
        <x:v>4</x:v>
      </x:c>
      <x:c r="H1434" s="59" t="n">
        <x:v>168400</x:v>
      </x:c>
      <x:c r="I1434" s="59" t="n">
        <x:v>0</x:v>
      </x:c>
      <x:c r="J1434" s="59" t="str">
        <x:v>N/D</x:v>
      </x:c>
      <x:c r="K1434" s="48" t="str">
        <x:v>Paula Díaz</x:v>
      </x:c>
      <x:c r="L1434" s="48" t="str">
        <x:v>B2B</x:v>
      </x:c>
      <x:c r="M1434" s="24" t="str">
        <x:v>None</x:v>
      </x:c>
    </x:row>
    <x:row r="1435">
      <x:c r="A1435" s="51" t="str">
        <x:v>V-2025-005034</x:v>
      </x:c>
      <x:c r="B1435" s="55" t="str">
        <x:v>01-12-25</x:v>
      </x:c>
      <x:c r="C1435" s="51" t="str">
        <x:v>P-096</x:v>
      </x:c>
      <x:c r="D1435" s="51" t="str">
        <x:v>C-0337</x:v>
      </x:c>
      <x:c r="E1435" s="51" t="str"/>
      <x:c r="F1435" s="48" t="str">
        <x:v>WEB</x:v>
      </x:c>
      <x:c r="G1435" s="59" t="n">
        <x:v>-3</x:v>
      </x:c>
      <x:c r="H1435" s="59" t="n">
        <x:v>216900</x:v>
      </x:c>
      <x:c r="I1435" s="59" t="str">
        <x:v>15%</x:v>
      </x:c>
      <x:c r="J1435" s="59" t="str">
        <x:v>-$ 553.095</x:v>
      </x:c>
      <x:c r="K1435" s="48" t="str">
        <x:v>Luis Soto</x:v>
      </x:c>
      <x:c r="L1435" s="48" t="str">
        <x:v>persona </x:v>
      </x:c>
      <x:c r="M1435" s="24" t="str">
        <x:v>None</x:v>
      </x:c>
    </x:row>
    <x:row r="1436">
      <x:c r="A1436" s="51" t="str">
        <x:v>V-2025-005035</x:v>
      </x:c>
      <x:c r="B1436" s="55" t="n">
        <x:v>45978</x:v>
      </x:c>
      <x:c r="C1436" s="51" t="str">
        <x:v>P-138</x:v>
      </x:c>
      <x:c r="D1436" s="51" t="str">
        <x:v>C-0229</x:v>
      </x:c>
      <x:c r="E1436" s="51" t="str">
        <x:v>S-02</x:v>
      </x:c>
      <x:c r="F1436" s="48" t="str">
        <x:v>TIENDA</x:v>
      </x:c>
      <x:c r="G1436" s="59" t="n">
        <x:v>7</x:v>
      </x:c>
      <x:c r="H1436" s="59" t="n">
        <x:v>144300</x:v>
      </x:c>
      <x:c r="I1436" s="59" t="n">
        <x:v>0</x:v>
      </x:c>
      <x:c r="J1436" s="59" t="n">
        <x:v>1010100</x:v>
      </x:c>
      <x:c r="K1436" s="48" t="str">
        <x:v>Jorge Torres</x:v>
      </x:c>
      <x:c r="L1436" s="48" t="str">
        <x:v>Persona</x:v>
      </x:c>
      <x:c r="M1436" s="24" t="str">
        <x:v>Cliente frecuente</x:v>
      </x:c>
    </x:row>
    <x:row r="1437">
      <x:c r="A1437" s="51" t="str">
        <x:v>V-2025-005036</x:v>
      </x:c>
      <x:c r="B1437" s="55" t="str">
        <x:v>12-30-2025</x:v>
      </x:c>
      <x:c r="C1437" s="51" t="str">
        <x:v>P-078</x:v>
      </x:c>
      <x:c r="D1437" s="51" t="str">
        <x:v>C-0211</x:v>
      </x:c>
      <x:c r="E1437" s="51" t="str">
        <x:v>S-12</x:v>
      </x:c>
      <x:c r="F1437" s="48" t="str">
        <x:v>Tda.</x:v>
      </x:c>
      <x:c r="G1437" s="59" t="n">
        <x:v>7</x:v>
      </x:c>
      <x:c r="H1437" s="59" t="n">
        <x:v>112500</x:v>
      </x:c>
      <x:c r="I1437" s="59" t="n">
        <x:v>0.1</x:v>
      </x:c>
      <x:c r="J1437" s="59" t="n">
        <x:v>708750</x:v>
      </x:c>
      <x:c r="K1437" s="48" t="str">
        <x:v>Diego Mora </x:v>
      </x:c>
      <x:c r="L1437" s="48" t="str">
        <x:v>persona </x:v>
      </x:c>
      <x:c r="M1437" s="24" t="str">
        <x:v>Pedido urgente</x:v>
      </x:c>
    </x:row>
    <x:row r="1438">
      <x:c r="A1438" s="51" t="str">
        <x:v>V-2025-005037</x:v>
      </x:c>
      <x:c r="B1438" s="55" t="n">
        <x:v>45920</x:v>
      </x:c>
      <x:c r="C1438" s="51" t="str">
        <x:v>P-027</x:v>
      </x:c>
      <x:c r="D1438" s="51" t="str">
        <x:v>C-0486</x:v>
      </x:c>
      <x:c r="E1438" s="51" t="str">
        <x:v>S-04</x:v>
      </x:c>
      <x:c r="F1438" s="48" t="str">
        <x:v>tienda </x:v>
      </x:c>
      <x:c r="G1438" s="59" t="str">
        <x:v>1</x:v>
      </x:c>
      <x:c r="H1438" s="59" t="n">
        <x:v>86600</x:v>
      </x:c>
      <x:c r="I1438" s="59" t="n">
        <x:v>0</x:v>
      </x:c>
      <x:c r="J1438" s="59" t="n">
        <x:v>86600</x:v>
      </x:c>
      <x:c r="K1438" s="48" t="str">
        <x:v>Daniela Silva</x:v>
      </x:c>
      <x:c r="L1438" s="48" t="str">
        <x:v>Persona</x:v>
      </x:c>
      <x:c r="M1438" s="24" t="str">
        <x:v>null</x:v>
      </x:c>
    </x:row>
    <x:row r="1439">
      <x:c r="A1439" s="51" t="str">
        <x:v>V-2025-005038</x:v>
      </x:c>
      <x:c r="B1439" s="55" t="str">
        <x:v>12-03-2025</x:v>
      </x:c>
      <x:c r="C1439" s="51" t="str">
        <x:v>P-999</x:v>
      </x:c>
      <x:c r="D1439" s="51" t="str">
        <x:v>C-0265</x:v>
      </x:c>
      <x:c r="E1439" s="51" t="str">
        <x:v>S-05</x:v>
      </x:c>
      <x:c r="F1439" s="48" t="str">
        <x:v>On line</x:v>
      </x:c>
      <x:c r="G1439" s="59" t="n">
        <x:v>8</x:v>
      </x:c>
      <x:c r="H1439" s="59" t="str">
        <x:v>$ 197.100</x:v>
      </x:c>
      <x:c r="I1439" s="59" t="n">
        <x:v>0.15</x:v>
      </x:c>
      <x:c r="J1439" s="59" t="n">
        <x:v>1340280</x:v>
      </x:c>
      <x:c r="K1439" s="48" t="str">
        <x:v>Ana Pérez</x:v>
      </x:c>
      <x:c r="L1439" s="48" t="str">
        <x:v>B2C</x:v>
      </x:c>
      <x:c r="M1439" s="24" t="str">
        <x:v>Revisar dirección</x:v>
      </x:c>
    </x:row>
    <x:row r="1440">
      <x:c r="A1440" s="51" t="str">
        <x:v>V-2025-005039</x:v>
      </x:c>
      <x:c r="B1440" s="55" t="n">
        <x:v>45971</x:v>
      </x:c>
      <x:c r="C1440" s="51" t="str">
        <x:v>P-148</x:v>
      </x:c>
      <x:c r="D1440" s="51" t="str"/>
      <x:c r="E1440" s="51" t="str">
        <x:v>S-09</x:v>
      </x:c>
      <x:c r="F1440" s="48" t="str">
        <x:v>Tda.</x:v>
      </x:c>
      <x:c r="G1440" s="59" t="n">
        <x:v>4</x:v>
      </x:c>
      <x:c r="H1440" s="59" t="str">
        <x:v>$ 111.200</x:v>
      </x:c>
      <x:c r="I1440" s="59" t="n">
        <x:v>0.15</x:v>
      </x:c>
      <x:c r="J1440" s="59" t="n">
        <x:v>378080</x:v>
      </x:c>
      <x:c r="K1440" s="48" t="str">
        <x:v>Paula Díaz</x:v>
      </x:c>
      <x:c r="L1440" s="48" t="str">
        <x:v>EMPRESA</x:v>
      </x:c>
      <x:c r="M1440" s="24" t="str">
        <x:v>Cliente frecuente</x:v>
      </x:c>
    </x:row>
    <x:row r="1441">
      <x:c r="A1441" s="51" t="str">
        <x:v>V-2025-005040</x:v>
      </x:c>
      <x:c r="B1441" s="55" t="n">
        <x:v>45932</x:v>
      </x:c>
      <x:c r="C1441" s="51" t="str">
        <x:v>P-014</x:v>
      </x:c>
      <x:c r="D1441" s="51" t="str">
        <x:v>C-0117</x:v>
      </x:c>
      <x:c r="E1441" s="51" t="str"/>
      <x:c r="F1441" s="48" t="str">
        <x:v>online </x:v>
      </x:c>
      <x:c r="G1441" s="59" t="n">
        <x:v>5</x:v>
      </x:c>
      <x:c r="H1441" s="59" t="str">
        <x:v> 207700 </x:v>
      </x:c>
      <x:c r="I1441" s="59" t="str">
        <x:v>0,1</x:v>
      </x:c>
      <x:c r="J1441" s="59" t="str">
        <x:v>1,234</x:v>
      </x:c>
      <x:c r="K1441" s="48" t="str">
        <x:v>Jorge Torres</x:v>
      </x:c>
      <x:c r="L1441" s="48" t="str">
        <x:v>Persona</x:v>
      </x:c>
      <x:c r="M1441" s="24" t="str">
        <x:v>Pedido urgente</x:v>
      </x:c>
    </x:row>
    <x:row r="1442">
      <x:c r="A1442" s="51" t="str">
        <x:v>V-2025-005041</x:v>
      </x:c>
      <x:c r="B1442" s="55" t="n">
        <x:v>45994</x:v>
      </x:c>
      <x:c r="C1442" s="51" t="str">
        <x:v>P-078</x:v>
      </x:c>
      <x:c r="D1442" s="51" t="str">
        <x:v>C-0261</x:v>
      </x:c>
      <x:c r="E1442" s="51" t="str"/>
      <x:c r="F1442" s="48" t="str">
        <x:v>online </x:v>
      </x:c>
      <x:c r="G1442" s="59" t="str">
        <x:v>1</x:v>
      </x:c>
      <x:c r="H1442" s="59" t="n">
        <x:v>106800</x:v>
      </x:c>
      <x:c r="I1442" s="59" t="n">
        <x:v>0.15</x:v>
      </x:c>
      <x:c r="J1442" s="59" t="str">
        <x:v>90.780</x:v>
      </x:c>
      <x:c r="K1442" s="48" t="str">
        <x:v>Daniela Silva</x:v>
      </x:c>
      <x:c r="L1442" s="48" t="str">
        <x:v>persona </x:v>
      </x:c>
      <x:c r="M1442" s="24" t="str">
        <x:v>Pedido urgente</x:v>
      </x:c>
    </x:row>
    <x:row r="1443">
      <x:c r="A1443" s="51" t="str">
        <x:v>V-2025-005042</x:v>
      </x:c>
      <x:c r="B1443" s="55" t="n">
        <x:v>46002</x:v>
      </x:c>
      <x:c r="C1443" s="51" t="str">
        <x:v>P-128</x:v>
      </x:c>
      <x:c r="D1443" s="51" t="str">
        <x:v>C-0359</x:v>
      </x:c>
      <x:c r="E1443" s="51" t="str">
        <x:v>S-11</x:v>
      </x:c>
      <x:c r="F1443" s="48" t="str">
        <x:v> Tienda</x:v>
      </x:c>
      <x:c r="G1443" s="59" t="n">
        <x:v>8</x:v>
      </x:c>
      <x:c r="H1443" s="59" t="n">
        <x:v>229000</x:v>
      </x:c>
      <x:c r="I1443" s="59" t="n">
        <x:v>0.1</x:v>
      </x:c>
      <x:c r="J1443" s="59" t="n">
        <x:v>1648800</x:v>
      </x:c>
      <x:c r="K1443" s="48" t="str">
        <x:v>luis soto</x:v>
      </x:c>
      <x:c r="L1443" s="48" t="str">
        <x:v>B2C</x:v>
      </x:c>
      <x:c r="M1443" s="24" t="str">
        <x:v>null</x:v>
      </x:c>
    </x:row>
    <x:row r="1444">
      <x:c r="A1444" s="51" t="str">
        <x:v>V-2025-005043</x:v>
      </x:c>
      <x:c r="B1444" s="55" t="n">
        <x:v>45949</x:v>
      </x:c>
      <x:c r="C1444" s="51" t="str">
        <x:v>P-134</x:v>
      </x:c>
      <x:c r="D1444" s="51" t="str">
        <x:v>C-0112</x:v>
      </x:c>
      <x:c r="E1444" s="51" t="str">
        <x:v>S-03</x:v>
      </x:c>
      <x:c r="F1444" s="48" t="str">
        <x:v>Tienda</x:v>
      </x:c>
      <x:c r="G1444" s="59" t="n">
        <x:v>3</x:v>
      </x:c>
      <x:c r="H1444" s="59" t="n">
        <x:v>197700</x:v>
      </x:c>
      <x:c r="I1444" s="59" t="n">
        <x:v>0.2</x:v>
      </x:c>
      <x:c r="J1444" s="59" t="n">
        <x:v>474480</x:v>
      </x:c>
      <x:c r="K1444" s="48" t="str">
        <x:v>Felipe Muñoz</x:v>
      </x:c>
      <x:c r="L1444" s="48" t="str">
        <x:v>EMPRESA</x:v>
      </x:c>
      <x:c r="M1444" s="24" t="str">
        <x:v>Pedido urgente</x:v>
      </x:c>
    </x:row>
    <x:row r="1445">
      <x:c r="A1445" s="51" t="str">
        <x:v>V-2025-005044</x:v>
      </x:c>
      <x:c r="B1445" s="55" t="str">
        <x:v>2025-10-20</x:v>
      </x:c>
      <x:c r="C1445" s="51" t="str">
        <x:v>P-041</x:v>
      </x:c>
      <x:c r="D1445" s="51" t="str">
        <x:v>C-0204</x:v>
      </x:c>
      <x:c r="E1445" s="51" t="str"/>
      <x:c r="F1445" s="48" t="str">
        <x:v>Marketplace</x:v>
      </x:c>
      <x:c r="G1445" s="59" t="n">
        <x:v>6</x:v>
      </x:c>
      <x:c r="H1445" s="59" t="n">
        <x:v>24600</x:v>
      </x:c>
      <x:c r="I1445" s="59" t="n">
        <x:v>0.2</x:v>
      </x:c>
      <x:c r="J1445" s="59" t="n">
        <x:v>118080</x:v>
      </x:c>
      <x:c r="K1445" s="48" t="str">
        <x:v>Ana Pérez</x:v>
      </x:c>
      <x:c r="L1445" s="48" t="str">
        <x:v>empresa </x:v>
      </x:c>
      <x:c r="M1445" s="24" t="str">
        <x:v>Cliente frecuente</x:v>
      </x:c>
    </x:row>
    <x:row r="1446">
      <x:c r="A1446" s="51" t="str">
        <x:v>V-2025-005045</x:v>
      </x:c>
      <x:c r="B1446" s="55" t="n">
        <x:v>45969</x:v>
      </x:c>
      <x:c r="C1446" s="51" t="str">
        <x:v>P-016</x:v>
      </x:c>
      <x:c r="D1446" s="51" t="str">
        <x:v>C-0419</x:v>
      </x:c>
      <x:c r="E1446" s="51" t="str">
        <x:v>S-11</x:v>
      </x:c>
      <x:c r="F1446" s="48" t="str">
        <x:v>tienda </x:v>
      </x:c>
      <x:c r="G1446" s="59" t="n">
        <x:v>2</x:v>
      </x:c>
      <x:c r="H1446" s="59" t="str">
        <x:v>N/D</x:v>
      </x:c>
      <x:c r="I1446" s="59" t="n">
        <x:v>0.15</x:v>
      </x:c>
      <x:c r="J1446" s="59" t="str">
        <x:v>$ 278.630</x:v>
      </x:c>
      <x:c r="K1446" s="48" t="str">
        <x:v>Ana Pérez</x:v>
      </x:c>
      <x:c r="L1446" s="48" t="str">
        <x:v>Persona</x:v>
      </x:c>
      <x:c r="M1446" s="24" t="str">
        <x:v>Pedido urgente</x:v>
      </x:c>
    </x:row>
    <x:row r="1447">
      <x:c r="A1447" s="51" t="str">
        <x:v>V-2025-005046</x:v>
      </x:c>
      <x:c r="B1447" s="55" t="n">
        <x:v>45956</x:v>
      </x:c>
      <x:c r="C1447" s="51" t="str">
        <x:v>P-010</x:v>
      </x:c>
      <x:c r="D1447" s="51" t="str">
        <x:v>C-0254</x:v>
      </x:c>
      <x:c r="E1447" s="51" t="str">
        <x:v>S-08</x:v>
      </x:c>
      <x:c r="F1447" s="48" t="str">
        <x:v>Tda.</x:v>
      </x:c>
      <x:c r="G1447" s="59" t="n">
        <x:v>8</x:v>
      </x:c>
      <x:c r="H1447" s="59" t="n">
        <x:v>90100</x:v>
      </x:c>
      <x:c r="I1447" s="59" t="n">
        <x:v>0.15</x:v>
      </x:c>
      <x:c r="J1447" s="59" t="str">
        <x:v> 612680 </x:v>
      </x:c>
      <x:c r="K1447" s="48" t="str">
        <x:v>Ana Pérez</x:v>
      </x:c>
      <x:c r="L1447" s="48" t="str">
        <x:v>Persona</x:v>
      </x:c>
      <x:c r="M1447" s="24" t="str"/>
    </x:row>
    <x:row r="1448">
      <x:c r="A1448" s="51" t="str">
        <x:v>V-2025-005047</x:v>
      </x:c>
      <x:c r="B1448" s="55" t="n">
        <x:v>45943</x:v>
      </x:c>
      <x:c r="C1448" s="51" t="str">
        <x:v>P-116</x:v>
      </x:c>
      <x:c r="D1448" s="51" t="str">
        <x:v>C-0165</x:v>
      </x:c>
      <x:c r="E1448" s="51" t="str">
        <x:v>S-09</x:v>
      </x:c>
      <x:c r="F1448" s="48" t="str">
        <x:v>Tienda</x:v>
      </x:c>
      <x:c r="G1448" s="59" t="n">
        <x:v>-2</x:v>
      </x:c>
      <x:c r="H1448" s="59" t="n">
        <x:v>69500</x:v>
      </x:c>
      <x:c r="I1448" s="59" t="n">
        <x:v>0.1</x:v>
      </x:c>
      <x:c r="J1448" s="59" t="n">
        <x:v>-125100</x:v>
      </x:c>
      <x:c r="K1448" s="48" t="str">
        <x:v>Carolina Vega</x:v>
      </x:c>
      <x:c r="L1448" s="48" t="str">
        <x:v>PERSONA</x:v>
      </x:c>
      <x:c r="M1448" s="24" t="str">
        <x:v>None</x:v>
      </x:c>
    </x:row>
    <x:row r="1449">
      <x:c r="A1449" s="51" t="str">
        <x:v>V-2025-005048</x:v>
      </x:c>
      <x:c r="B1449" s="55" t="n">
        <x:v>45951</x:v>
      </x:c>
      <x:c r="C1449" s="51" t="str">
        <x:v>P-098</x:v>
      </x:c>
      <x:c r="D1449" s="51" t="str">
        <x:v>C-0201</x:v>
      </x:c>
      <x:c r="E1449" s="51" t="str"/>
      <x:c r="F1449" s="48" t="str">
        <x:v>ONLINE</x:v>
      </x:c>
      <x:c r="G1449" s="59" t="str"/>
      <x:c r="H1449" s="59" t="n">
        <x:v>72300</x:v>
      </x:c>
      <x:c r="I1449" s="59" t="n">
        <x:v>0.15</x:v>
      </x:c>
      <x:c r="J1449" s="59" t="n">
        <x:v>245820</x:v>
      </x:c>
      <x:c r="K1449" s="48" t="str">
        <x:v>Diego Mora</x:v>
      </x:c>
      <x:c r="L1449" s="48" t="str">
        <x:v>persona </x:v>
      </x:c>
      <x:c r="M1449" s="24" t="str">
        <x:v>null</x:v>
      </x:c>
    </x:row>
    <x:row r="1450">
      <x:c r="A1450" s="51" t="str">
        <x:v>V-2025-005049</x:v>
      </x:c>
      <x:c r="B1450" s="55" t="str">
        <x:v>01-10-25</x:v>
      </x:c>
      <x:c r="C1450" s="51" t="str">
        <x:v>P-054</x:v>
      </x:c>
      <x:c r="D1450" s="51" t="str">
        <x:v>C-0370</x:v>
      </x:c>
      <x:c r="E1450" s="51" t="str">
        <x:v>S-11</x:v>
      </x:c>
      <x:c r="F1450" s="48" t="str">
        <x:v>Tda.</x:v>
      </x:c>
      <x:c r="G1450" s="59" t="n">
        <x:v>7</x:v>
      </x:c>
      <x:c r="H1450" s="59" t="n">
        <x:v>193000</x:v>
      </x:c>
      <x:c r="I1450" s="59" t="n">
        <x:v>0.1</x:v>
      </x:c>
      <x:c r="J1450" s="59" t="str">
        <x:v> 1215900 </x:v>
      </x:c>
      <x:c r="K1450" s="48" t="str">
        <x:v>LUIS SOTO</x:v>
      </x:c>
      <x:c r="L1450" s="48" t="str">
        <x:v>Persona</x:v>
      </x:c>
      <x:c r="M1450" s="24" t="str">
        <x:v>Pedido urgente</x:v>
      </x:c>
    </x:row>
    <x:row r="1451">
      <x:c r="A1451" s="51" t="str">
        <x:v>V-2025-005050</x:v>
      </x:c>
      <x:c r="B1451" s="55" t="str">
        <x:v>sin fecha</x:v>
      </x:c>
      <x:c r="C1451" s="51" t="str">
        <x:v>P-052</x:v>
      </x:c>
      <x:c r="D1451" s="51" t="str">
        <x:v>C-0069</x:v>
      </x:c>
      <x:c r="E1451" s="51" t="str">
        <x:v>S-13</x:v>
      </x:c>
      <x:c r="F1451" s="48" t="str">
        <x:v> Tienda</x:v>
      </x:c>
      <x:c r="G1451" s="59" t="str">
        <x:v>5</x:v>
      </x:c>
      <x:c r="H1451" s="59" t="str">
        <x:v>54.000</x:v>
      </x:c>
      <x:c r="I1451" s="59" t="n">
        <x:v>0.1</x:v>
      </x:c>
      <x:c r="J1451" s="59" t="str">
        <x:v>243.000</x:v>
      </x:c>
      <x:c r="K1451" s="48" t="str">
        <x:v>Jorge Torres</x:v>
      </x:c>
      <x:c r="L1451" s="48" t="str">
        <x:v>B2C</x:v>
      </x:c>
      <x:c r="M1451" s="24" t="str">
        <x:v>nan</x:v>
      </x:c>
    </x:row>
    <x:row r="1452">
      <x:c r="A1452" s="51" t="str">
        <x:v>V-2025-005051</x:v>
      </x:c>
      <x:c r="B1452" s="55" t="str">
        <x:v>04/09/2025</x:v>
      </x:c>
      <x:c r="C1452" s="51" t="str">
        <x:v>P-106</x:v>
      </x:c>
      <x:c r="D1452" s="51" t="str">
        <x:v>C-0246</x:v>
      </x:c>
      <x:c r="E1452" s="51" t="str">
        <x:v>S-03</x:v>
      </x:c>
      <x:c r="F1452" s="48" t="str">
        <x:v>tienda </x:v>
      </x:c>
      <x:c r="G1452" s="59" t="n">
        <x:v>4</x:v>
      </x:c>
      <x:c r="H1452" s="59" t="n">
        <x:v>96700</x:v>
      </x:c>
      <x:c r="I1452" s="59" t="str">
        <x:v>20</x:v>
      </x:c>
      <x:c r="J1452" s="59" t="n">
        <x:v>309440</x:v>
      </x:c>
      <x:c r="K1452" s="48" t="str">
        <x:v>Ana Pérez</x:v>
      </x:c>
      <x:c r="L1452" s="48" t="str">
        <x:v>Persona</x:v>
      </x:c>
      <x:c r="M1452" s="24" t="str">
        <x:v>NA</x:v>
      </x:c>
    </x:row>
    <x:row r="1453">
      <x:c r="A1453" s="51" t="str">
        <x:v>V-2025-005052</x:v>
      </x:c>
      <x:c r="B1453" s="55" t="str">
        <x:v>04/10/2025</x:v>
      </x:c>
      <x:c r="C1453" s="51" t="str">
        <x:v>P-107</x:v>
      </x:c>
      <x:c r="D1453" s="51" t="str">
        <x:v>C-0421</x:v>
      </x:c>
      <x:c r="E1453" s="51" t="str"/>
      <x:c r="F1453" s="48" t="str">
        <x:v>Online</x:v>
      </x:c>
      <x:c r="G1453" s="59" t="n">
        <x:v>7</x:v>
      </x:c>
      <x:c r="H1453" s="59" t="str">
        <x:v>53.600</x:v>
      </x:c>
      <x:c r="I1453" s="59" t="str">
        <x:v>0%</x:v>
      </x:c>
      <x:c r="J1453" s="59" t="n">
        <x:v>375200</x:v>
      </x:c>
      <x:c r="K1453" s="48" t="str">
        <x:v>Daniela Silva</x:v>
      </x:c>
      <x:c r="L1453" s="48" t="str">
        <x:v>Persona</x:v>
      </x:c>
      <x:c r="M1453" s="24" t="str">
        <x:v>null</x:v>
      </x:c>
    </x:row>
    <x:row r="1454">
      <x:c r="A1454" s="51" t="str">
        <x:v>V-2025-005053</x:v>
      </x:c>
      <x:c r="B1454" s="55" t="n">
        <x:v>45904</x:v>
      </x:c>
      <x:c r="C1454" s="51" t="str">
        <x:v>P-063</x:v>
      </x:c>
      <x:c r="D1454" s="51" t="str">
        <x:v>C-0378</x:v>
      </x:c>
      <x:c r="E1454" s="51" t="str">
        <x:v>S-14</x:v>
      </x:c>
      <x:c r="F1454" s="48" t="str">
        <x:v>tienda </x:v>
      </x:c>
      <x:c r="G1454" s="59" t="n">
        <x:v>6</x:v>
      </x:c>
      <x:c r="H1454" s="59" t="n">
        <x:v>99500</x:v>
      </x:c>
      <x:c r="I1454" s="59" t="n">
        <x:v>0.05</x:v>
      </x:c>
      <x:c r="J1454" s="59" t="str">
        <x:v> 567150 </x:v>
      </x:c>
      <x:c r="K1454" s="48" t="str">
        <x:v>Paula Díaz</x:v>
      </x:c>
      <x:c r="L1454" s="48" t="str">
        <x:v>persona </x:v>
      </x:c>
      <x:c r="M1454" s="24" t="str">
        <x:v>null</x:v>
      </x:c>
    </x:row>
    <x:row r="1455">
      <x:c r="A1455" s="51" t="str">
        <x:v>V-2025-005054</x:v>
      </x:c>
      <x:c r="B1455" s="55" t="n">
        <x:v>46020</x:v>
      </x:c>
      <x:c r="C1455" s="51" t="str">
        <x:v>P-019</x:v>
      </x:c>
      <x:c r="D1455" s="51" t="str">
        <x:v>C-0406</x:v>
      </x:c>
      <x:c r="E1455" s="51" t="str"/>
      <x:c r="F1455" s="48" t="str">
        <x:v>MARKETPLACE</x:v>
      </x:c>
      <x:c r="G1455" s="59" t="str">
        <x:v>2</x:v>
      </x:c>
      <x:c r="H1455" s="59" t="n">
        <x:v>225600</x:v>
      </x:c>
      <x:c r="I1455" s="59" t="n">
        <x:v>0.1</x:v>
      </x:c>
      <x:c r="J1455" s="59" t="n">
        <x:v>406080</x:v>
      </x:c>
      <x:c r="K1455" s="48" t="str">
        <x:v>Diego Mora </x:v>
      </x:c>
      <x:c r="L1455" s="48" t="str">
        <x:v>B2C</x:v>
      </x:c>
      <x:c r="M1455" s="24" t="str">
        <x:v>nan</x:v>
      </x:c>
    </x:row>
    <x:row r="1456">
      <x:c r="A1456" s="51" t="str">
        <x:v>V-2025-005055</x:v>
      </x:c>
      <x:c r="B1456" s="55" t="n">
        <x:v>45924</x:v>
      </x:c>
      <x:c r="C1456" s="51" t="str">
        <x:v>P-122</x:v>
      </x:c>
      <x:c r="D1456" s="51" t="str">
        <x:v>C-0444</x:v>
      </x:c>
      <x:c r="E1456" s="51" t="str">
        <x:v>S-04</x:v>
      </x:c>
      <x:c r="F1456" s="48" t="str">
        <x:v>Tienda</x:v>
      </x:c>
      <x:c r="G1456" s="59" t="n">
        <x:v>4</x:v>
      </x:c>
      <x:c r="H1456" s="59" t="n">
        <x:v>155700</x:v>
      </x:c>
      <x:c r="I1456" s="59" t="n">
        <x:v>0.05</x:v>
      </x:c>
      <x:c r="J1456" s="59" t="n">
        <x:v>591660</x:v>
      </x:c>
      <x:c r="K1456" s="48" t="str">
        <x:v>Ana Pérez</x:v>
      </x:c>
      <x:c r="L1456" s="48" t="str">
        <x:v>EMPRESA</x:v>
      </x:c>
      <x:c r="M1456" s="24" t="str">
        <x:v>Entrega normal</x:v>
      </x:c>
    </x:row>
    <x:row r="1457">
      <x:c r="A1457" s="51" t="str">
        <x:v>V-2025-005056</x:v>
      </x:c>
      <x:c r="B1457" s="55" t="n">
        <x:v>45912</x:v>
      </x:c>
      <x:c r="C1457" s="51" t="str">
        <x:v>P-044</x:v>
      </x:c>
      <x:c r="D1457" s="51" t="str">
        <x:v>C-0308</x:v>
      </x:c>
      <x:c r="E1457" s="51" t="str">
        <x:v>S-12</x:v>
      </x:c>
      <x:c r="F1457" s="48" t="str">
        <x:v>TIENDA</x:v>
      </x:c>
      <x:c r="G1457" s="59" t="n">
        <x:v>2</x:v>
      </x:c>
      <x:c r="H1457" s="59" t="n">
        <x:v>20900</x:v>
      </x:c>
      <x:c r="I1457" s="59" t="n">
        <x:v>0.2</x:v>
      </x:c>
      <x:c r="J1457" s="59" t="n">
        <x:v>33440</x:v>
      </x:c>
      <x:c r="K1457" s="48" t="str">
        <x:v>luis soto</x:v>
      </x:c>
      <x:c r="L1457" s="48" t="str">
        <x:v>empresa </x:v>
      </x:c>
      <x:c r="M1457" s="24" t="str">
        <x:v>nan</x:v>
      </x:c>
    </x:row>
    <x:row r="1458">
      <x:c r="A1458" s="51" t="str">
        <x:v>V-2025-005057</x:v>
      </x:c>
      <x:c r="B1458" s="55" t="str"/>
      <x:c r="C1458" s="51" t="str">
        <x:v>P-064</x:v>
      </x:c>
      <x:c r="D1458" s="51" t="str">
        <x:v>C-0082</x:v>
      </x:c>
      <x:c r="E1458" s="51" t="str">
        <x:v>S-10</x:v>
      </x:c>
      <x:c r="F1458" s="48" t="str">
        <x:v>TIENDA</x:v>
      </x:c>
      <x:c r="G1458" s="59" t="str">
        <x:v> 7 </x:v>
      </x:c>
      <x:c r="H1458" s="59" t="str">
        <x:v> 56800 </x:v>
      </x:c>
      <x:c r="I1458" s="59" t="n">
        <x:v>0.2</x:v>
      </x:c>
      <x:c r="J1458" s="59" t="n">
        <x:v>318080</x:v>
      </x:c>
      <x:c r="K1458" s="48" t="str">
        <x:v>Martín Reyes</x:v>
      </x:c>
      <x:c r="L1458" s="48" t="str">
        <x:v>B2C</x:v>
      </x:c>
      <x:c r="M1458" s="24" t="str">
        <x:v>nan</x:v>
      </x:c>
    </x:row>
    <x:row r="1459">
      <x:c r="A1459" s="51" t="str">
        <x:v>V-2025-005058</x:v>
      </x:c>
      <x:c r="B1459" s="55" t="str">
        <x:v>2025-10-30</x:v>
      </x:c>
      <x:c r="C1459" s="51" t="str">
        <x:v>P-069</x:v>
      </x:c>
      <x:c r="D1459" s="51" t="str">
        <x:v>C-0245</x:v>
      </x:c>
      <x:c r="E1459" s="51" t="str"/>
      <x:c r="F1459" s="48" t="str">
        <x:v>MARKETPLACE</x:v>
      </x:c>
      <x:c r="G1459" s="59" t="n">
        <x:v>4</x:v>
      </x:c>
      <x:c r="H1459" s="59" t="str">
        <x:v>$ 231.100</x:v>
      </x:c>
      <x:c r="I1459" s="59" t="str">
        <x:v>0,1</x:v>
      </x:c>
      <x:c r="J1459" s="59" t="n">
        <x:v>831960</x:v>
      </x:c>
      <x:c r="K1459" s="48" t="str">
        <x:v>Camila Rojas</x:v>
      </x:c>
      <x:c r="L1459" s="48" t="str">
        <x:v>persona </x:v>
      </x:c>
      <x:c r="M1459" s="24" t="str">
        <x:v>Sin observaciones</x:v>
      </x:c>
    </x:row>
    <x:row r="1460">
      <x:c r="A1460" s="51" t="str">
        <x:v>V-2025-005059</x:v>
      </x:c>
      <x:c r="B1460" s="55" t="n">
        <x:v>45981</x:v>
      </x:c>
      <x:c r="C1460" s="51" t="str">
        <x:v>P-096</x:v>
      </x:c>
      <x:c r="D1460" s="51" t="str">
        <x:v>C-0172</x:v>
      </x:c>
      <x:c r="E1460" s="51" t="str">
        <x:v>S-08</x:v>
      </x:c>
      <x:c r="F1460" s="48" t="str">
        <x:v> Tienda</x:v>
      </x:c>
      <x:c r="G1460" s="59" t="n">
        <x:v>3</x:v>
      </x:c>
      <x:c r="H1460" s="59" t="n">
        <x:v>242300</x:v>
      </x:c>
      <x:c r="I1460" s="59" t="n">
        <x:v>0</x:v>
      </x:c>
      <x:c r="J1460" s="59" t="n">
        <x:v>726900</x:v>
      </x:c>
      <x:c r="K1460" s="48" t="str">
        <x:v>JORGE TORRES</x:v>
      </x:c>
      <x:c r="L1460" s="48" t="str">
        <x:v>Empresa</x:v>
      </x:c>
      <x:c r="M1460" s="24" t="str">
        <x:v>Entrega normal</x:v>
      </x:c>
    </x:row>
    <x:row r="1461">
      <x:c r="A1461" s="51" t="str">
        <x:v>V-2025-005060</x:v>
      </x:c>
      <x:c r="B1461" s="55" t="n">
        <x:v>45919</x:v>
      </x:c>
      <x:c r="C1461" s="51" t="str">
        <x:v>P-012</x:v>
      </x:c>
      <x:c r="D1461" s="51" t="str">
        <x:v>C-0219</x:v>
      </x:c>
      <x:c r="E1461" s="51" t="str"/>
      <x:c r="F1461" s="48" t="str">
        <x:v>WEB</x:v>
      </x:c>
      <x:c r="G1461" s="59" t="n">
        <x:v>7</x:v>
      </x:c>
      <x:c r="H1461" s="59" t="str">
        <x:v>N/D</x:v>
      </x:c>
      <x:c r="I1461" s="59" t="n">
        <x:v>0.15</x:v>
      </x:c>
      <x:c r="J1461" s="59" t="n">
        <x:v>840735</x:v>
      </x:c>
      <x:c r="K1461" s="48" t="str">
        <x:v>Camila Rojas</x:v>
      </x:c>
      <x:c r="L1461" s="48" t="str">
        <x:v>B2C</x:v>
      </x:c>
      <x:c r="M1461" s="24" t="str">
        <x:v>null</x:v>
      </x:c>
    </x:row>
    <x:row r="1462">
      <x:c r="A1462" s="51" t="str">
        <x:v>V-2025-005061</x:v>
      </x:c>
      <x:c r="B1462" s="55" t="str">
        <x:v>2025-11-04</x:v>
      </x:c>
      <x:c r="C1462" s="51" t="str">
        <x:v>P-127</x:v>
      </x:c>
      <x:c r="D1462" s="51" t="str">
        <x:v>C-0046</x:v>
      </x:c>
      <x:c r="E1462" s="51" t="str">
        <x:v>S-12</x:v>
      </x:c>
      <x:c r="F1462" s="48" t="str">
        <x:v>Tda.</x:v>
      </x:c>
      <x:c r="G1462" s="59" t="str">
        <x:v>8</x:v>
      </x:c>
      <x:c r="H1462" s="59" t="n">
        <x:v>60700</x:v>
      </x:c>
      <x:c r="I1462" s="59" t="n">
        <x:v>0.15</x:v>
      </x:c>
      <x:c r="J1462" s="59" t="n">
        <x:v>412760</x:v>
      </x:c>
      <x:c r="K1462" s="48" t="str">
        <x:v>Felipe Muñoz</x:v>
      </x:c>
      <x:c r="L1462" s="48" t="str">
        <x:v>Persona</x:v>
      </x:c>
      <x:c r="M1462" s="24" t="str">
        <x:v>None</x:v>
      </x:c>
    </x:row>
    <x:row r="1463">
      <x:c r="A1463" s="51" t="str">
        <x:v>V-2025-005062</x:v>
      </x:c>
      <x:c r="B1463" s="55" t="str">
        <x:v>09-17-2025</x:v>
      </x:c>
      <x:c r="C1463" s="51" t="str">
        <x:v>P-002</x:v>
      </x:c>
      <x:c r="D1463" s="51" t="str">
        <x:v>C-0389</x:v>
      </x:c>
      <x:c r="E1463" s="51" t="str">
        <x:v>S-02</x:v>
      </x:c>
      <x:c r="F1463" s="48" t="str">
        <x:v>tienda </x:v>
      </x:c>
      <x:c r="G1463" s="59" t="n">
        <x:v>-2</x:v>
      </x:c>
      <x:c r="H1463" s="59" t="str">
        <x:v>$ 96.700</x:v>
      </x:c>
      <x:c r="I1463" s="59" t="n">
        <x:v>0</x:v>
      </x:c>
      <x:c r="J1463" s="59" t="str">
        <x:v>N/D</x:v>
      </x:c>
      <x:c r="K1463" s="48" t="str">
        <x:v>Jorge Torres</x:v>
      </x:c>
      <x:c r="L1463" s="48" t="str">
        <x:v>B2C</x:v>
      </x:c>
      <x:c r="M1463" s="24" t="str">
        <x:v>Entrega normal</x:v>
      </x:c>
    </x:row>
    <x:row r="1464">
      <x:c r="A1464" s="51" t="str">
        <x:v>V-2025-005063</x:v>
      </x:c>
      <x:c r="B1464" s="55" t="n">
        <x:v>46015</x:v>
      </x:c>
      <x:c r="C1464" s="51" t="str">
        <x:v> P-070 </x:v>
      </x:c>
      <x:c r="D1464" s="51" t="str">
        <x:v>C-0086</x:v>
      </x:c>
      <x:c r="E1464" s="51" t="str">
        <x:v>S-07</x:v>
      </x:c>
      <x:c r="F1464" s="48" t="str">
        <x:v>tienda </x:v>
      </x:c>
      <x:c r="G1464" s="59" t="n">
        <x:v>5</x:v>
      </x:c>
      <x:c r="H1464" s="59" t="n">
        <x:v>51000</x:v>
      </x:c>
      <x:c r="I1464" s="59" t="str">
        <x:v>0</x:v>
      </x:c>
      <x:c r="J1464" s="59" t="str">
        <x:v>255.000</x:v>
      </x:c>
      <x:c r="K1464" s="48" t="str">
        <x:v>jorge torres</x:v>
      </x:c>
      <x:c r="L1464" s="48" t="str">
        <x:v>B2C</x:v>
      </x:c>
      <x:c r="M1464" s="24" t="str">
        <x:v>None</x:v>
      </x:c>
    </x:row>
    <x:row r="1465">
      <x:c r="A1465" s="51" t="str">
        <x:v>V-2025-005064</x:v>
      </x:c>
      <x:c r="B1465" s="55" t="n">
        <x:v>46009</x:v>
      </x:c>
      <x:c r="C1465" s="51" t="str">
        <x:v>P-043</x:v>
      </x:c>
      <x:c r="D1465" s="51" t="str">
        <x:v>C-0442</x:v>
      </x:c>
      <x:c r="E1465" s="51" t="str">
        <x:v>S-02</x:v>
      </x:c>
      <x:c r="F1465" s="48" t="str">
        <x:v> Tienda</x:v>
      </x:c>
      <x:c r="G1465" s="59" t="str">
        <x:v>dos</x:v>
      </x:c>
      <x:c r="H1465" s="59" t="str">
        <x:v> 221900 </x:v>
      </x:c>
      <x:c r="I1465" s="59" t="str">
        <x:v>20</x:v>
      </x:c>
      <x:c r="J1465" s="59" t="str">
        <x:v>CLP 1065120</x:v>
      </x:c>
      <x:c r="K1465" s="48" t="str">
        <x:v>Carolina Vega</x:v>
      </x:c>
      <x:c r="L1465" s="48" t="str">
        <x:v>PERSONA</x:v>
      </x:c>
      <x:c r="M1465" s="24" t="str">
        <x:v>Entrega normal</x:v>
      </x:c>
    </x:row>
    <x:row r="1466">
      <x:c r="A1466" s="51" t="str">
        <x:v>V-2025-005065</x:v>
      </x:c>
      <x:c r="B1466" s="55" t="n">
        <x:v>45951</x:v>
      </x:c>
      <x:c r="C1466" s="51" t="str">
        <x:v>P-072</x:v>
      </x:c>
      <x:c r="D1466" s="51" t="str">
        <x:v>C-0215</x:v>
      </x:c>
      <x:c r="E1466" s="51" t="str">
        <x:v>S-12</x:v>
      </x:c>
      <x:c r="F1466" s="48" t="str">
        <x:v>Tda.</x:v>
      </x:c>
      <x:c r="G1466" s="59" t="n">
        <x:v>4</x:v>
      </x:c>
      <x:c r="H1466" s="59" t="n">
        <x:v>63000</x:v>
      </x:c>
      <x:c r="I1466" s="59" t="n">
        <x:v>0.15</x:v>
      </x:c>
      <x:c r="J1466" s="59" t="n">
        <x:v>214200</x:v>
      </x:c>
      <x:c r="K1466" s="48" t="str">
        <x:v>Felipe Munoz</x:v>
      </x:c>
      <x:c r="L1466" s="48" t="str">
        <x:v>PERSONA</x:v>
      </x:c>
      <x:c r="M1466" s="24" t="str">
        <x:v>Entrega normal</x:v>
      </x:c>
    </x:row>
    <x:row r="1467">
      <x:c r="A1467" s="51" t="str">
        <x:v>V-2025-005066</x:v>
      </x:c>
      <x:c r="B1467" s="55" t="n">
        <x:v>45964</x:v>
      </x:c>
      <x:c r="C1467" s="51" t="str">
        <x:v>P-051</x:v>
      </x:c>
      <x:c r="D1467" s="51" t="str">
        <x:v>C-0155</x:v>
      </x:c>
      <x:c r="E1467" s="51" t="str">
        <x:v>S-08</x:v>
      </x:c>
      <x:c r="F1467" s="48" t="str">
        <x:v> Tienda</x:v>
      </x:c>
      <x:c r="G1467" s="59" t="str">
        <x:v>0</x:v>
      </x:c>
      <x:c r="H1467" s="59" t="str">
        <x:v>CLP 76700</x:v>
      </x:c>
      <x:c r="I1467" s="59" t="n">
        <x:v>0.1</x:v>
      </x:c>
      <x:c r="J1467" s="59" t="str">
        <x:v>$ 0</x:v>
      </x:c>
      <x:c r="K1467" s="48" t="str">
        <x:v>Felipe Muñoz</x:v>
      </x:c>
      <x:c r="L1467" s="48" t="str">
        <x:v>PERSONA</x:v>
      </x:c>
      <x:c r="M1467" s="24" t="str">
        <x:v>Revisar dirección</x:v>
      </x:c>
    </x:row>
    <x:row r="1468">
      <x:c r="A1468" s="51" t="str">
        <x:v>V-2025-005067</x:v>
      </x:c>
      <x:c r="B1468" s="55" t="str">
        <x:v>2025-13-05</x:v>
      </x:c>
      <x:c r="C1468" s="51" t="str">
        <x:v>P-111</x:v>
      </x:c>
      <x:c r="D1468" s="51" t="str">
        <x:v>C-0265</x:v>
      </x:c>
      <x:c r="E1468" s="51" t="str"/>
      <x:c r="F1468" s="48" t="str">
        <x:v>WEB</x:v>
      </x:c>
      <x:c r="G1468" s="59" t="n">
        <x:v>-3</x:v>
      </x:c>
      <x:c r="H1468" s="59" t="str">
        <x:v>180.900</x:v>
      </x:c>
      <x:c r="I1468" s="59" t="str">
        <x:v>20</x:v>
      </x:c>
      <x:c r="J1468" s="59" t="n">
        <x:v>-434160</x:v>
      </x:c>
      <x:c r="K1468" s="48" t="str">
        <x:v>Luis Soto</x:v>
      </x:c>
      <x:c r="L1468" s="48" t="str">
        <x:v>B2C</x:v>
      </x:c>
      <x:c r="M1468" s="24" t="str">
        <x:v>None</x:v>
      </x:c>
    </x:row>
    <x:row r="1469">
      <x:c r="A1469" s="51" t="str">
        <x:v>V-2025-005068</x:v>
      </x:c>
      <x:c r="B1469" s="55" t="n">
        <x:v>45981</x:v>
      </x:c>
      <x:c r="C1469" s="51" t="str">
        <x:v> P-088 </x:v>
      </x:c>
      <x:c r="D1469" s="51" t="str">
        <x:v>C-0174</x:v>
      </x:c>
      <x:c r="E1469" s="51" t="str">
        <x:v>S-14</x:v>
      </x:c>
      <x:c r="F1469" s="48" t="str">
        <x:v>Tda.</x:v>
      </x:c>
      <x:c r="G1469" s="59" t="n">
        <x:v>5</x:v>
      </x:c>
      <x:c r="H1469" s="59" t="str">
        <x:v>N/D</x:v>
      </x:c>
      <x:c r="I1469" s="59" t="str">
        <x:v>20%</x:v>
      </x:c>
      <x:c r="J1469" s="59" t="n">
        <x:v>15283600</x:v>
      </x:c>
      <x:c r="K1469" s="48" t="str">
        <x:v>Martín Reyes</x:v>
      </x:c>
      <x:c r="L1469" s="48" t="str">
        <x:v>Persona</x:v>
      </x:c>
      <x:c r="M1469" s="24" t="str">
        <x:v>NA</x:v>
      </x:c>
    </x:row>
    <x:row r="1470">
      <x:c r="A1470" s="51" t="str">
        <x:v>V-2025-005069</x:v>
      </x:c>
      <x:c r="B1470" s="55" t="n">
        <x:v>46018</x:v>
      </x:c>
      <x:c r="C1470" s="51" t="str">
        <x:v>P-117</x:v>
      </x:c>
      <x:c r="D1470" s="51" t="str">
        <x:v>C-0040</x:v>
      </x:c>
      <x:c r="E1470" s="51" t="str"/>
      <x:c r="F1470" s="48" t="str">
        <x:v>Marketplace </x:v>
      </x:c>
      <x:c r="G1470" s="59" t="n">
        <x:v>2</x:v>
      </x:c>
      <x:c r="H1470" s="59" t="n">
        <x:v>137900</x:v>
      </x:c>
      <x:c r="I1470" s="59" t="str">
        <x:v>15</x:v>
      </x:c>
      <x:c r="J1470" s="59" t="n">
        <x:v>234430</x:v>
      </x:c>
      <x:c r="K1470" s="48" t="str">
        <x:v>Ana Pérez</x:v>
      </x:c>
      <x:c r="L1470" s="48" t="str">
        <x:v>Empresa</x:v>
      </x:c>
      <x:c r="M1470" s="24" t="str">
        <x:v>Entrega normal</x:v>
      </x:c>
    </x:row>
    <x:row r="1471">
      <x:c r="A1471" s="51" t="str">
        <x:v>V-2025-005070</x:v>
      </x:c>
      <x:c r="B1471" s="55" t="n">
        <x:v>46009</x:v>
      </x:c>
      <x:c r="C1471" s="51" t="str">
        <x:v>P-119</x:v>
      </x:c>
      <x:c r="D1471" s="51" t="str">
        <x:v>C-0374</x:v>
      </x:c>
      <x:c r="E1471" s="51" t="str">
        <x:v>S-05</x:v>
      </x:c>
      <x:c r="F1471" s="48" t="str">
        <x:v>TIENDA</x:v>
      </x:c>
      <x:c r="G1471" s="59" t="n">
        <x:v>1</x:v>
      </x:c>
      <x:c r="H1471" s="59" t="n">
        <x:v>67000</x:v>
      </x:c>
      <x:c r="I1471" s="59" t="str">
        <x:v>0</x:v>
      </x:c>
      <x:c r="J1471" s="59" t="n">
        <x:v>67000</x:v>
      </x:c>
      <x:c r="K1471" s="48" t="str">
        <x:v>Ana Pérez</x:v>
      </x:c>
      <x:c r="L1471" s="48" t="str">
        <x:v>PERSONA</x:v>
      </x:c>
      <x:c r="M1471" s="24" t="str"/>
    </x:row>
    <x:row r="1472">
      <x:c r="A1472" s="51" t="str">
        <x:v>V-2025-005071</x:v>
      </x:c>
      <x:c r="B1472" s="55" t="n">
        <x:v>45912</x:v>
      </x:c>
      <x:c r="C1472" s="51" t="str">
        <x:v>P-135</x:v>
      </x:c>
      <x:c r="D1472" s="51" t="str">
        <x:v>C-0238</x:v>
      </x:c>
      <x:c r="E1472" s="51" t="str">
        <x:v>S-03</x:v>
      </x:c>
      <x:c r="F1472" s="48" t="str">
        <x:v>TIENDA</x:v>
      </x:c>
      <x:c r="G1472" s="59" t="str">
        <x:v> 6 </x:v>
      </x:c>
      <x:c r="H1472" s="59" t="n">
        <x:v>18400</x:v>
      </x:c>
      <x:c r="I1472" s="59" t="n">
        <x:v>0.1</x:v>
      </x:c>
      <x:c r="J1472" s="59" t="str">
        <x:v>1,234</x:v>
      </x:c>
      <x:c r="K1472" s="48" t="str">
        <x:v>Daniela Silva</x:v>
      </x:c>
      <x:c r="L1472" s="48" t="str">
        <x:v>B2C</x:v>
      </x:c>
      <x:c r="M1472" s="24" t="str">
        <x:v>null</x:v>
      </x:c>
    </x:row>
    <x:row r="1473">
      <x:c r="A1473" s="51" t="str">
        <x:v>V-2025-005072</x:v>
      </x:c>
      <x:c r="B1473" s="55" t="str">
        <x:v>2025-09-15</x:v>
      </x:c>
      <x:c r="C1473" s="51" t="str">
        <x:v>P-082</x:v>
      </x:c>
      <x:c r="D1473" s="51" t="str">
        <x:v>C-0079</x:v>
      </x:c>
      <x:c r="E1473" s="51" t="str">
        <x:v>S-06</x:v>
      </x:c>
      <x:c r="F1473" s="48" t="str">
        <x:v>Tda.</x:v>
      </x:c>
      <x:c r="G1473" s="59" t="n">
        <x:v>5</x:v>
      </x:c>
      <x:c r="H1473" s="59" t="n">
        <x:v>184200</x:v>
      </x:c>
      <x:c r="I1473" s="59" t="str">
        <x:v>10%</x:v>
      </x:c>
      <x:c r="J1473" s="59" t="n">
        <x:v>828900</x:v>
      </x:c>
      <x:c r="K1473" s="48" t="str">
        <x:v>Paula Díaz</x:v>
      </x:c>
      <x:c r="L1473" s="48" t="str">
        <x:v>PERSONA</x:v>
      </x:c>
      <x:c r="M1473" s="24" t="str">
        <x:v>None</x:v>
      </x:c>
    </x:row>
    <x:row r="1474">
      <x:c r="A1474" s="51" t="str">
        <x:v>V-2025-005073</x:v>
      </x:c>
      <x:c r="B1474" s="55" t="n">
        <x:v>45966</x:v>
      </x:c>
      <x:c r="C1474" s="51" t="str">
        <x:v>P-038</x:v>
      </x:c>
      <x:c r="D1474" s="51" t="str">
        <x:v>C-0190</x:v>
      </x:c>
      <x:c r="E1474" s="51" t="str">
        <x:v>S-02</x:v>
      </x:c>
      <x:c r="F1474" s="48" t="str">
        <x:v> Tienda</x:v>
      </x:c>
      <x:c r="G1474" s="59" t="n">
        <x:v>3</x:v>
      </x:c>
      <x:c r="H1474" s="59" t="n">
        <x:v>183900</x:v>
      </x:c>
      <x:c r="I1474" s="59" t="n">
        <x:v>0</x:v>
      </x:c>
      <x:c r="J1474" s="59" t="n">
        <x:v>551700</x:v>
      </x:c>
      <x:c r="K1474" s="48" t="str">
        <x:v>Jorge Torres</x:v>
      </x:c>
      <x:c r="L1474" s="48" t="str">
        <x:v>persona </x:v>
      </x:c>
      <x:c r="M1474" s="24" t="str">
        <x:v>Cliente frecuente</x:v>
      </x:c>
    </x:row>
    <x:row r="1475">
      <x:c r="A1475" s="51" t="str">
        <x:v>V-2025-005074</x:v>
      </x:c>
      <x:c r="B1475" s="55" t="n">
        <x:v>45952</x:v>
      </x:c>
      <x:c r="C1475" s="51" t="str">
        <x:v>P-134</x:v>
      </x:c>
      <x:c r="D1475" s="51" t="str">
        <x:v>C-0123</x:v>
      </x:c>
      <x:c r="E1475" s="51" t="str">
        <x:v>S-14</x:v>
      </x:c>
      <x:c r="F1475" s="48" t="str">
        <x:v> Tienda</x:v>
      </x:c>
      <x:c r="G1475" s="59" t="str">
        <x:v>-1</x:v>
      </x:c>
      <x:c r="H1475" s="59" t="str">
        <x:v>$ 216.900</x:v>
      </x:c>
      <x:c r="I1475" s="59" t="str">
        <x:v>15%</x:v>
      </x:c>
      <x:c r="J1475" s="59" t="n">
        <x:v>-184365</x:v>
      </x:c>
      <x:c r="K1475" s="48" t="str">
        <x:v>Daniela Silva</x:v>
      </x:c>
      <x:c r="L1475" s="48" t="str">
        <x:v>Persona</x:v>
      </x:c>
      <x:c r="M1475" s="24" t="str">
        <x:v>null</x:v>
      </x:c>
    </x:row>
    <x:row r="1476">
      <x:c r="A1476" s="51" t="str">
        <x:v>V-2025-005075</x:v>
      </x:c>
      <x:c r="B1476" s="55" t="n">
        <x:v>45985</x:v>
      </x:c>
      <x:c r="C1476" s="51" t="str">
        <x:v>P-023</x:v>
      </x:c>
      <x:c r="D1476" s="51" t="str">
        <x:v>C-0412</x:v>
      </x:c>
      <x:c r="E1476" s="51" t="str">
        <x:v>S-07</x:v>
      </x:c>
      <x:c r="F1476" s="48" t="str">
        <x:v>Tienda</x:v>
      </x:c>
      <x:c r="G1476" s="59" t="str">
        <x:v>6</x:v>
      </x:c>
      <x:c r="H1476" s="59" t="n">
        <x:v>168500</x:v>
      </x:c>
      <x:c r="I1476" s="59" t="str">
        <x:v>5%</x:v>
      </x:c>
      <x:c r="J1476" s="59" t="n">
        <x:v>960450</x:v>
      </x:c>
      <x:c r="K1476" s="48" t="str">
        <x:v>Jorge Torres</x:v>
      </x:c>
      <x:c r="L1476" s="48" t="str">
        <x:v>EMPRESA</x:v>
      </x:c>
      <x:c r="M1476" s="24" t="str">
        <x:v>nan</x:v>
      </x:c>
    </x:row>
    <x:row r="1477">
      <x:c r="A1477" s="51" t="str">
        <x:v>V-2025-005076</x:v>
      </x:c>
      <x:c r="B1477" s="55" t="n">
        <x:v>46010</x:v>
      </x:c>
      <x:c r="C1477" s="51" t="str">
        <x:v>P-113</x:v>
      </x:c>
      <x:c r="D1477" s="51" t="str">
        <x:v>C-0043</x:v>
      </x:c>
      <x:c r="E1477" s="51" t="str"/>
      <x:c r="F1477" s="48" t="str">
        <x:v>WEB</x:v>
      </x:c>
      <x:c r="G1477" s="59" t="n">
        <x:v>5</x:v>
      </x:c>
      <x:c r="H1477" s="59" t="n">
        <x:v>105900</x:v>
      </x:c>
      <x:c r="I1477" s="59" t="str">
        <x:v>0%</x:v>
      </x:c>
      <x:c r="J1477" s="59" t="str">
        <x:v>CLP 529500</x:v>
      </x:c>
      <x:c r="K1477" s="48" t="str">
        <x:v>Paula Díaz</x:v>
      </x:c>
      <x:c r="L1477" s="48" t="str">
        <x:v>Persona</x:v>
      </x:c>
      <x:c r="M1477" s="24" t="str">
        <x:v>Revisar dirección</x:v>
      </x:c>
    </x:row>
    <x:row r="1478">
      <x:c r="A1478" s="51" t="str">
        <x:v>V-2025-005077</x:v>
      </x:c>
      <x:c r="B1478" s="55" t="n">
        <x:v>45980</x:v>
      </x:c>
      <x:c r="C1478" s="51" t="str">
        <x:v>P-037</x:v>
      </x:c>
      <x:c r="D1478" s="51" t="str">
        <x:v>C-0316</x:v>
      </x:c>
      <x:c r="E1478" s="51" t="str">
        <x:v>S-12</x:v>
      </x:c>
      <x:c r="F1478" s="48" t="str">
        <x:v>Tda.</x:v>
      </x:c>
      <x:c r="G1478" s="59" t="str">
        <x:v>2</x:v>
      </x:c>
      <x:c r="H1478" s="59" t="str">
        <x:v>$ 93.500</x:v>
      </x:c>
      <x:c r="I1478" s="59" t="n">
        <x:v>0.05</x:v>
      </x:c>
      <x:c r="J1478" s="59" t="str">
        <x:v>CLP 177650</x:v>
      </x:c>
      <x:c r="K1478" s="48" t="str">
        <x:v>Carolina Vega</x:v>
      </x:c>
      <x:c r="L1478" s="48" t="str">
        <x:v>Empresa</x:v>
      </x:c>
      <x:c r="M1478" s="24" t="str"/>
    </x:row>
    <x:row r="1479">
      <x:c r="A1479" s="51" t="str">
        <x:v>V-2025-005078</x:v>
      </x:c>
      <x:c r="B1479" s="55" t="n">
        <x:v>46004</x:v>
      </x:c>
      <x:c r="C1479" s="51" t="str">
        <x:v>P-135</x:v>
      </x:c>
      <x:c r="D1479" s="51" t="str">
        <x:v>C-0154</x:v>
      </x:c>
      <x:c r="E1479" s="51" t="str">
        <x:v>S-09</x:v>
      </x:c>
      <x:c r="F1479" s="48" t="str">
        <x:v>ONLINE</x:v>
      </x:c>
      <x:c r="G1479" s="59" t="n">
        <x:v>-1</x:v>
      </x:c>
      <x:c r="H1479" s="59" t="str">
        <x:v>17.800</x:v>
      </x:c>
      <x:c r="I1479" s="59" t="n">
        <x:v>0</x:v>
      </x:c>
      <x:c r="J1479" s="59" t="str">
        <x:v>-CLP 17800</x:v>
      </x:c>
      <x:c r="K1479" s="48" t="str">
        <x:v>Carolina Vega</x:v>
      </x:c>
      <x:c r="L1479" s="48" t="str">
        <x:v>B2C</x:v>
      </x:c>
      <x:c r="M1479" s="24" t="str">
        <x:v>Pedido urgente</x:v>
      </x:c>
    </x:row>
    <x:row r="1480">
      <x:c r="A1480" s="51" t="str">
        <x:v>V-2025-005079</x:v>
      </x:c>
      <x:c r="B1480" s="55" t="n">
        <x:v>45941</x:v>
      </x:c>
      <x:c r="C1480" s="51" t="str">
        <x:v>P-066</x:v>
      </x:c>
      <x:c r="D1480" s="51" t="str">
        <x:v>C-0459</x:v>
      </x:c>
      <x:c r="E1480" s="51" t="str">
        <x:v>S-13</x:v>
      </x:c>
      <x:c r="F1480" s="48" t="str">
        <x:v>Tda.</x:v>
      </x:c>
      <x:c r="G1480" s="59" t="n">
        <x:v>6</x:v>
      </x:c>
      <x:c r="H1480" s="59" t="str">
        <x:v>CLP 23300</x:v>
      </x:c>
      <x:c r="I1480" s="59" t="n">
        <x:v>0.15</x:v>
      </x:c>
      <x:c r="J1480" s="59" t="str">
        <x:v>118.830</x:v>
      </x:c>
      <x:c r="K1480" s="48" t="str">
        <x:v>Jorge Torres</x:v>
      </x:c>
      <x:c r="L1480" s="48" t="str">
        <x:v>Persona</x:v>
      </x:c>
      <x:c r="M1480" s="24" t="str">
        <x:v>nan</x:v>
      </x:c>
    </x:row>
    <x:row r="1481">
      <x:c r="A1481" s="51" t="str">
        <x:v>V-2025-005080</x:v>
      </x:c>
      <x:c r="B1481" s="55" t="n">
        <x:v>45970</x:v>
      </x:c>
      <x:c r="C1481" s="51" t="str">
        <x:v>P-112</x:v>
      </x:c>
      <x:c r="D1481" s="51" t="str">
        <x:v>C-0473</x:v>
      </x:c>
      <x:c r="E1481" s="51" t="str"/>
      <x:c r="F1481" s="48" t="str">
        <x:v>ONLINE</x:v>
      </x:c>
      <x:c r="G1481" s="59" t="str">
        <x:v>6</x:v>
      </x:c>
      <x:c r="H1481" s="59" t="str">
        <x:v>N/D</x:v>
      </x:c>
      <x:c r="I1481" s="59" t="n">
        <x:v>0</x:v>
      </x:c>
      <x:c r="J1481" s="59" t="str">
        <x:v>CLP 671400</x:v>
      </x:c>
      <x:c r="K1481" s="48" t="str">
        <x:v>Felipe Muñoz</x:v>
      </x:c>
      <x:c r="L1481" s="48" t="str">
        <x:v>PERSONA</x:v>
      </x:c>
      <x:c r="M1481" s="24" t="str">
        <x:v>nan</x:v>
      </x:c>
    </x:row>
    <x:row r="1482">
      <x:c r="A1482" s="51" t="str">
        <x:v>V-2025-005081</x:v>
      </x:c>
      <x:c r="B1482" s="55" t="str">
        <x:v>22-12-25</x:v>
      </x:c>
      <x:c r="C1482" s="51" t="str">
        <x:v>P-097</x:v>
      </x:c>
      <x:c r="D1482" s="51" t="str">
        <x:v>C-0481</x:v>
      </x:c>
      <x:c r="E1482" s="51" t="str">
        <x:v>S-07</x:v>
      </x:c>
      <x:c r="F1482" s="48" t="str">
        <x:v> Tienda</x:v>
      </x:c>
      <x:c r="G1482" s="59" t="n">
        <x:v>7</x:v>
      </x:c>
      <x:c r="H1482" s="59" t="n">
        <x:v>68500</x:v>
      </x:c>
      <x:c r="I1482" s="59" t="n">
        <x:v>0.2</x:v>
      </x:c>
      <x:c r="J1482" s="59" t="n">
        <x:v>383600</x:v>
      </x:c>
      <x:c r="K1482" s="48" t="str">
        <x:v>Daniela Silva</x:v>
      </x:c>
      <x:c r="L1482" s="48" t="str">
        <x:v>PERSONA</x:v>
      </x:c>
      <x:c r="M1482" s="24" t="str">
        <x:v>null</x:v>
      </x:c>
    </x:row>
    <x:row r="1483">
      <x:c r="A1483" s="51" t="str">
        <x:v>V-2025-005082</x:v>
      </x:c>
      <x:c r="B1483" s="55" t="n">
        <x:v>45996</x:v>
      </x:c>
      <x:c r="C1483" s="51" t="str">
        <x:v>P-070</x:v>
      </x:c>
      <x:c r="D1483" s="51" t="str">
        <x:v>C-0317</x:v>
      </x:c>
      <x:c r="E1483" s="51" t="str"/>
      <x:c r="F1483" s="48" t="str">
        <x:v>Marketplace </x:v>
      </x:c>
      <x:c r="G1483" s="59" t="n">
        <x:v>-1</x:v>
      </x:c>
      <x:c r="H1483" s="59" t="n">
        <x:v>50000</x:v>
      </x:c>
      <x:c r="I1483" s="59" t="str">
        <x:v>0,2</x:v>
      </x:c>
      <x:c r="J1483" s="59" t="n">
        <x:v>-40000</x:v>
      </x:c>
      <x:c r="K1483" s="48" t="str">
        <x:v>Paula Díaz</x:v>
      </x:c>
      <x:c r="L1483" s="48" t="str">
        <x:v>persona </x:v>
      </x:c>
      <x:c r="M1483" s="24" t="str">
        <x:v>Revisar dirección</x:v>
      </x:c>
    </x:row>
    <x:row r="1484">
      <x:c r="A1484" s="51" t="str">
        <x:v>V-2025-005083</x:v>
      </x:c>
      <x:c r="B1484" s="55" t="n">
        <x:v>45975</x:v>
      </x:c>
      <x:c r="C1484" s="51" t="str">
        <x:v>P-001</x:v>
      </x:c>
      <x:c r="D1484" s="51" t="str">
        <x:v>C-0293</x:v>
      </x:c>
      <x:c r="E1484" s="51" t="str"/>
      <x:c r="F1484" s="48" t="str">
        <x:v>On line</x:v>
      </x:c>
      <x:c r="G1484" s="59" t="n">
        <x:v>5</x:v>
      </x:c>
      <x:c r="H1484" s="59" t="n">
        <x:v>125500</x:v>
      </x:c>
      <x:c r="I1484" s="59" t="n">
        <x:v>0.05</x:v>
      </x:c>
      <x:c r="J1484" s="59" t="n">
        <x:v>596125</x:v>
      </x:c>
      <x:c r="K1484" s="48" t="str">
        <x:v>Daniela Silva</x:v>
      </x:c>
      <x:c r="L1484" s="48" t="str">
        <x:v>persona </x:v>
      </x:c>
      <x:c r="M1484" s="24" t="str">
        <x:v>NA</x:v>
      </x:c>
    </x:row>
    <x:row r="1485">
      <x:c r="A1485" s="51" t="str">
        <x:v>V-2025-005084</x:v>
      </x:c>
      <x:c r="B1485" s="55" t="str">
        <x:v>19-11-25</x:v>
      </x:c>
      <x:c r="C1485" s="51" t="str">
        <x:v>P-149</x:v>
      </x:c>
      <x:c r="D1485" s="51" t="str">
        <x:v>C-0324</x:v>
      </x:c>
      <x:c r="E1485" s="51" t="str">
        <x:v>S-07</x:v>
      </x:c>
      <x:c r="F1485" s="48" t="str">
        <x:v> Tienda</x:v>
      </x:c>
      <x:c r="G1485" s="59" t="n">
        <x:v>6</x:v>
      </x:c>
      <x:c r="H1485" s="59" t="str">
        <x:v>$ 212.800</x:v>
      </x:c>
      <x:c r="I1485" s="59" t="n">
        <x:v>0</x:v>
      </x:c>
      <x:c r="J1485" s="59" t="str">
        <x:v> 1276800 </x:v>
      </x:c>
      <x:c r="K1485" s="48" t="str">
        <x:v>Jorge Torres</x:v>
      </x:c>
      <x:c r="L1485" s="48" t="str">
        <x:v>Empresa</x:v>
      </x:c>
      <x:c r="M1485" s="24" t="str">
        <x:v>Cliente frecuente</x:v>
      </x:c>
    </x:row>
    <x:row r="1486">
      <x:c r="A1486" s="51" t="str">
        <x:v>V-2025-005085</x:v>
      </x:c>
      <x:c r="B1486" s="55" t="n">
        <x:v>45980</x:v>
      </x:c>
      <x:c r="C1486" s="51" t="str">
        <x:v>P-001</x:v>
      </x:c>
      <x:c r="D1486" s="51" t="str">
        <x:v>C-0367</x:v>
      </x:c>
      <x:c r="E1486" s="51" t="str">
        <x:v>S-13</x:v>
      </x:c>
      <x:c r="F1486" s="48" t="str">
        <x:v>Tienda</x:v>
      </x:c>
      <x:c r="G1486" s="59" t="n">
        <x:v>7</x:v>
      </x:c>
      <x:c r="H1486" s="59" t="n">
        <x:v>122100</x:v>
      </x:c>
      <x:c r="I1486" s="59" t="n">
        <x:v>0.1</x:v>
      </x:c>
      <x:c r="J1486" s="59" t="n">
        <x:v>769230</x:v>
      </x:c>
      <x:c r="K1486" s="48" t="str">
        <x:v>Daniela Silva</x:v>
      </x:c>
      <x:c r="L1486" s="48" t="str">
        <x:v>persona </x:v>
      </x:c>
      <x:c r="M1486" s="24" t="str">
        <x:v>NA</x:v>
      </x:c>
    </x:row>
    <x:row r="1487">
      <x:c r="A1487" s="51" t="str">
        <x:v>V-2025-005086</x:v>
      </x:c>
      <x:c r="B1487" s="55" t="str">
        <x:v>2025-11-24</x:v>
      </x:c>
      <x:c r="C1487" s="51" t="str">
        <x:v>P-015</x:v>
      </x:c>
      <x:c r="D1487" s="51" t="str">
        <x:v>C-0139</x:v>
      </x:c>
      <x:c r="E1487" s="51" t="str">
        <x:v>S-08</x:v>
      </x:c>
      <x:c r="F1487" s="48" t="str">
        <x:v>ONLINE</x:v>
      </x:c>
      <x:c r="G1487" s="59" t="str"/>
      <x:c r="H1487" s="59" t="n">
        <x:v>64600</x:v>
      </x:c>
      <x:c r="I1487" s="59" t="str">
        <x:v>20%</x:v>
      </x:c>
      <x:c r="J1487" s="59" t="n">
        <x:v>206720</x:v>
      </x:c>
      <x:c r="K1487" s="48" t="str">
        <x:v>Paula Díaz</x:v>
      </x:c>
      <x:c r="L1487" s="48" t="str">
        <x:v>B2C</x:v>
      </x:c>
      <x:c r="M1487" s="24" t="str">
        <x:v>Sin observaciones</x:v>
      </x:c>
    </x:row>
    <x:row r="1488">
      <x:c r="A1488" s="51" t="str">
        <x:v>V-2025-005087</x:v>
      </x:c>
      <x:c r="B1488" s="55" t="n">
        <x:v>46018</x:v>
      </x:c>
      <x:c r="C1488" s="51" t="str">
        <x:v>P-049</x:v>
      </x:c>
      <x:c r="D1488" s="51" t="str">
        <x:v>C-0197</x:v>
      </x:c>
      <x:c r="E1488" s="51" t="str"/>
      <x:c r="F1488" s="48" t="str">
        <x:v>ONLINE</x:v>
      </x:c>
      <x:c r="G1488" s="59" t="n">
        <x:v>7</x:v>
      </x:c>
      <x:c r="H1488" s="59" t="n">
        <x:v>200000</x:v>
      </x:c>
      <x:c r="I1488" s="59" t="n">
        <x:v>0</x:v>
      </x:c>
      <x:c r="J1488" s="59" t="n">
        <x:v>1400000</x:v>
      </x:c>
      <x:c r="K1488" s="48" t="str">
        <x:v>Paula Díaz</x:v>
      </x:c>
      <x:c r="L1488" s="48" t="str">
        <x:v>PERSONA</x:v>
      </x:c>
      <x:c r="M1488" s="24" t="str">
        <x:v>nan</x:v>
      </x:c>
    </x:row>
    <x:row r="1489">
      <x:c r="A1489" s="51" t="str">
        <x:v>V-2025-005088</x:v>
      </x:c>
      <x:c r="B1489" s="55" t="str">
        <x:v>06-10-25</x:v>
      </x:c>
      <x:c r="C1489" s="51" t="str">
        <x:v>P-005</x:v>
      </x:c>
      <x:c r="D1489" s="51" t="str">
        <x:v>C-0105</x:v>
      </x:c>
      <x:c r="E1489" s="51" t="str"/>
      <x:c r="F1489" s="48" t="str">
        <x:v>WEB</x:v>
      </x:c>
      <x:c r="G1489" s="59" t="n">
        <x:v>8</x:v>
      </x:c>
      <x:c r="H1489" s="59" t="str">
        <x:v>$ 141.000</x:v>
      </x:c>
      <x:c r="I1489" s="59" t="str">
        <x:v>10%</x:v>
      </x:c>
      <x:c r="J1489" s="59" t="str">
        <x:v> 1015200 </x:v>
      </x:c>
      <x:c r="K1489" s="48" t="str">
        <x:v>Daniela Silva</x:v>
      </x:c>
      <x:c r="L1489" s="48" t="str">
        <x:v>Persona</x:v>
      </x:c>
      <x:c r="M1489" s="24" t="str">
        <x:v>Revisar dirección</x:v>
      </x:c>
    </x:row>
    <x:row r="1490">
      <x:c r="A1490" s="51" t="str">
        <x:v>V-2025-005089</x:v>
      </x:c>
      <x:c r="B1490" s="55" t="n">
        <x:v>46015</x:v>
      </x:c>
      <x:c r="C1490" s="51" t="str">
        <x:v>P-128</x:v>
      </x:c>
      <x:c r="D1490" s="51" t="str">
        <x:v>C-0223</x:v>
      </x:c>
      <x:c r="E1490" s="51" t="str">
        <x:v>S-03</x:v>
      </x:c>
      <x:c r="F1490" s="48" t="str">
        <x:v>Tienda</x:v>
      </x:c>
      <x:c r="G1490" s="59" t="n">
        <x:v>3</x:v>
      </x:c>
      <x:c r="H1490" s="59" t="n">
        <x:v>217100</x:v>
      </x:c>
      <x:c r="I1490" s="59" t="n">
        <x:v>0.1</x:v>
      </x:c>
      <x:c r="J1490" s="59" t="n">
        <x:v>586170</x:v>
      </x:c>
      <x:c r="K1490" s="48" t="str">
        <x:v>PAULA DÍAZ</x:v>
      </x:c>
      <x:c r="L1490" s="48" t="str">
        <x:v>B2C</x:v>
      </x:c>
      <x:c r="M1490" s="24" t="str">
        <x:v>Entrega normal</x:v>
      </x:c>
    </x:row>
    <x:row r="1491">
      <x:c r="A1491" s="51" t="str">
        <x:v>V-2025-005090</x:v>
      </x:c>
      <x:c r="B1491" s="55" t="n">
        <x:v>45980</x:v>
      </x:c>
      <x:c r="C1491" s="51" t="str">
        <x:v>P-047</x:v>
      </x:c>
      <x:c r="D1491" s="51" t="str">
        <x:v>C-0288</x:v>
      </x:c>
      <x:c r="E1491" s="51" t="str"/>
      <x:c r="F1491" s="48" t="str">
        <x:v>On line</x:v>
      </x:c>
      <x:c r="G1491" s="59" t="n">
        <x:v>5</x:v>
      </x:c>
      <x:c r="H1491" s="59" t="n">
        <x:v>160500</x:v>
      </x:c>
      <x:c r="I1491" s="59" t="n">
        <x:v>0.1</x:v>
      </x:c>
      <x:c r="J1491" s="59" t="n">
        <x:v>722250</x:v>
      </x:c>
      <x:c r="K1491" s="48" t="str">
        <x:v>Diego Mora</x:v>
      </x:c>
      <x:c r="L1491" s="48" t="str">
        <x:v>Empresa</x:v>
      </x:c>
      <x:c r="M1491" s="24" t="str">
        <x:v>Pedido urgente</x:v>
      </x:c>
    </x:row>
    <x:row r="1492">
      <x:c r="A1492" s="51" t="str">
        <x:v>V-2025-005091</x:v>
      </x:c>
      <x:c r="B1492" s="55" t="str">
        <x:v>2025-10-08</x:v>
      </x:c>
      <x:c r="C1492" s="51" t="str">
        <x:v>P-147</x:v>
      </x:c>
      <x:c r="D1492" s="51" t="str">
        <x:v>C-0078</x:v>
      </x:c>
      <x:c r="E1492" s="51" t="str"/>
      <x:c r="F1492" s="48" t="str">
        <x:v>MARKETPLACE</x:v>
      </x:c>
      <x:c r="G1492" s="59" t="n">
        <x:v>4</x:v>
      </x:c>
      <x:c r="H1492" s="59" t="n">
        <x:v>122800</x:v>
      </x:c>
      <x:c r="I1492" s="59" t="n">
        <x:v>0.05</x:v>
      </x:c>
      <x:c r="J1492" s="59" t="n">
        <x:v>466640</x:v>
      </x:c>
      <x:c r="K1492" s="48" t="str">
        <x:v>Carolina Vega</x:v>
      </x:c>
      <x:c r="L1492" s="48" t="str">
        <x:v>persona </x:v>
      </x:c>
      <x:c r="M1492" s="24" t="str">
        <x:v>null</x:v>
      </x:c>
    </x:row>
    <x:row r="1493">
      <x:c r="A1493" s="51" t="str">
        <x:v>V-2025-005092</x:v>
      </x:c>
      <x:c r="B1493" s="55" t="n">
        <x:v>45942</x:v>
      </x:c>
      <x:c r="C1493" s="51" t="str">
        <x:v>P-087</x:v>
      </x:c>
      <x:c r="D1493" s="51" t="str">
        <x:v>C-0348</x:v>
      </x:c>
      <x:c r="E1493" s="51" t="str"/>
      <x:c r="F1493" s="48" t="str">
        <x:v>WEB</x:v>
      </x:c>
      <x:c r="G1493" s="59" t="n">
        <x:v>3</x:v>
      </x:c>
      <x:c r="H1493" s="59" t="n">
        <x:v>224700</x:v>
      </x:c>
      <x:c r="I1493" s="59" t="n">
        <x:v>0.2</x:v>
      </x:c>
      <x:c r="J1493" s="59" t="str">
        <x:v>$ 539.280</x:v>
      </x:c>
      <x:c r="K1493" s="48" t="str">
        <x:v>Luis Soto</x:v>
      </x:c>
      <x:c r="L1493" s="48" t="str">
        <x:v>empresa </x:v>
      </x:c>
      <x:c r="M1493" s="24" t="str">
        <x:v>Revisar dirección</x:v>
      </x:c>
    </x:row>
    <x:row r="1494">
      <x:c r="A1494" s="51" t="str">
        <x:v>V-2025-005093</x:v>
      </x:c>
      <x:c r="B1494" s="55" t="str">
        <x:v>11/12/2025</x:v>
      </x:c>
      <x:c r="C1494" s="51" t="str">
        <x:v>P-031</x:v>
      </x:c>
      <x:c r="D1494" s="51" t="str">
        <x:v>C-0247</x:v>
      </x:c>
      <x:c r="E1494" s="51" t="str"/>
      <x:c r="F1494" s="48" t="str">
        <x:v>Marketplace </x:v>
      </x:c>
      <x:c r="G1494" s="59" t="n">
        <x:v>7</x:v>
      </x:c>
      <x:c r="H1494" s="59" t="str">
        <x:v>CLP 92300</x:v>
      </x:c>
      <x:c r="I1494" s="59" t="str">
        <x:v>0%</x:v>
      </x:c>
      <x:c r="J1494" s="59" t="n">
        <x:v>646100</x:v>
      </x:c>
      <x:c r="K1494" s="48" t="str">
        <x:v>Martín Reyes</x:v>
      </x:c>
      <x:c r="L1494" s="48" t="str">
        <x:v>Persona</x:v>
      </x:c>
      <x:c r="M1494" s="24" t="str">
        <x:v>Entrega normal</x:v>
      </x:c>
    </x:row>
    <x:row r="1495">
      <x:c r="A1495" s="51" t="str">
        <x:v>V-2025-005094</x:v>
      </x:c>
      <x:c r="B1495" s="55" t="n">
        <x:v>46009</x:v>
      </x:c>
      <x:c r="C1495" s="51" t="str">
        <x:v>P-112</x:v>
      </x:c>
      <x:c r="D1495" s="51" t="str">
        <x:v>C-0165</x:v>
      </x:c>
      <x:c r="E1495" s="51" t="str">
        <x:v>S-02</x:v>
      </x:c>
      <x:c r="F1495" s="48" t="str">
        <x:v> Tienda</x:v>
      </x:c>
      <x:c r="G1495" s="59" t="str">
        <x:v>dos</x:v>
      </x:c>
      <x:c r="H1495" s="59" t="n">
        <x:v>108200</x:v>
      </x:c>
      <x:c r="I1495" s="59" t="str">
        <x:v>0</x:v>
      </x:c>
      <x:c r="J1495" s="59" t="n">
        <x:v>216400</x:v>
      </x:c>
      <x:c r="K1495" s="48" t="str">
        <x:v>Daniela Silva</x:v>
      </x:c>
      <x:c r="L1495" s="48" t="str">
        <x:v>B2C</x:v>
      </x:c>
      <x:c r="M1495" s="24" t="str">
        <x:v>NA</x:v>
      </x:c>
    </x:row>
    <x:row r="1496">
      <x:c r="A1496" s="51" t="str">
        <x:v>V-2025-005095</x:v>
      </x:c>
      <x:c r="B1496" s="55" t="str">
        <x:v>sin fecha</x:v>
      </x:c>
      <x:c r="C1496" s="51" t="str">
        <x:v>P-134</x:v>
      </x:c>
      <x:c r="D1496" s="51" t="str">
        <x:v>C-0178</x:v>
      </x:c>
      <x:c r="E1496" s="51" t="str"/>
      <x:c r="F1496" s="48" t="str">
        <x:v>Marketplace</x:v>
      </x:c>
      <x:c r="G1496" s="59" t="n">
        <x:v>2</x:v>
      </x:c>
      <x:c r="H1496" s="59" t="n">
        <x:v>201300</x:v>
      </x:c>
      <x:c r="I1496" s="59" t="n">
        <x:v>0.15</x:v>
      </x:c>
      <x:c r="J1496" s="59" t="n">
        <x:v>342210</x:v>
      </x:c>
      <x:c r="K1496" s="48" t="str">
        <x:v>Paula Díaz</x:v>
      </x:c>
      <x:c r="L1496" s="48" t="str">
        <x:v>persona </x:v>
      </x:c>
      <x:c r="M1496" s="24" t="str">
        <x:v>NA</x:v>
      </x:c>
    </x:row>
    <x:row r="1497">
      <x:c r="A1497" s="51" t="str">
        <x:v>V-2025-005096</x:v>
      </x:c>
      <x:c r="B1497" s="55" t="n">
        <x:v>45994</x:v>
      </x:c>
      <x:c r="C1497" s="51" t="str">
        <x:v>P-076</x:v>
      </x:c>
      <x:c r="D1497" s="51" t="str">
        <x:v>C-0185</x:v>
      </x:c>
      <x:c r="E1497" s="51" t="str"/>
      <x:c r="F1497" s="48" t="str">
        <x:v>online </x:v>
      </x:c>
      <x:c r="G1497" s="59" t="n">
        <x:v>5</x:v>
      </x:c>
      <x:c r="H1497" s="59" t="str">
        <x:v>N/D</x:v>
      </x:c>
      <x:c r="I1497" s="59" t="n">
        <x:v>0.05</x:v>
      </x:c>
      <x:c r="J1497" s="59" t="n">
        <x:v>495900</x:v>
      </x:c>
      <x:c r="K1497" s="48" t="str">
        <x:v>Daniela Silva</x:v>
      </x:c>
      <x:c r="L1497" s="48" t="str">
        <x:v>PERSONA</x:v>
      </x:c>
      <x:c r="M1497" s="24" t="str">
        <x:v>None</x:v>
      </x:c>
    </x:row>
    <x:row r="1498">
      <x:c r="A1498" s="51" t="str">
        <x:v>V-2025-005097</x:v>
      </x:c>
      <x:c r="B1498" s="55" t="str">
        <x:v>09/11/2025</x:v>
      </x:c>
      <x:c r="C1498" s="51" t="str">
        <x:v>P-032</x:v>
      </x:c>
      <x:c r="D1498" s="51" t="str">
        <x:v>C-0414</x:v>
      </x:c>
      <x:c r="E1498" s="51" t="str"/>
      <x:c r="F1498" s="48" t="str">
        <x:v>Marketplace </x:v>
      </x:c>
      <x:c r="G1498" s="59" t="n">
        <x:v>1</x:v>
      </x:c>
      <x:c r="H1498" s="59" t="n">
        <x:v>164800</x:v>
      </x:c>
      <x:c r="I1498" s="59" t="n">
        <x:v>0.05</x:v>
      </x:c>
      <x:c r="J1498" s="59" t="n">
        <x:v>156560</x:v>
      </x:c>
      <x:c r="K1498" s="48" t="str">
        <x:v>Carolina Vega</x:v>
      </x:c>
      <x:c r="L1498" s="48" t="str">
        <x:v>B2C</x:v>
      </x:c>
      <x:c r="M1498" s="24" t="str">
        <x:v>None</x:v>
      </x:c>
    </x:row>
    <x:row r="1499">
      <x:c r="A1499" s="51" t="str">
        <x:v>V-2025-005098</x:v>
      </x:c>
      <x:c r="B1499" s="55" t="n">
        <x:v>45941</x:v>
      </x:c>
      <x:c r="C1499" s="51" t="str">
        <x:v>P-095</x:v>
      </x:c>
      <x:c r="D1499" s="51" t="str">
        <x:v>C-0209</x:v>
      </x:c>
      <x:c r="E1499" s="51" t="str">
        <x:v>S-01</x:v>
      </x:c>
      <x:c r="F1499" s="48" t="str">
        <x:v>tienda </x:v>
      </x:c>
      <x:c r="G1499" s="59" t="n">
        <x:v>2</x:v>
      </x:c>
      <x:c r="H1499" s="59" t="n">
        <x:v>142000</x:v>
      </x:c>
      <x:c r="I1499" s="59" t="n">
        <x:v>0</x:v>
      </x:c>
      <x:c r="J1499" s="59" t="n">
        <x:v>284000</x:v>
      </x:c>
      <x:c r="K1499" s="48" t="str">
        <x:v>Luis Soto</x:v>
      </x:c>
      <x:c r="L1499" s="48" t="str">
        <x:v>persona </x:v>
      </x:c>
      <x:c r="M1499" s="24" t="str">
        <x:v>Cliente frecuente</x:v>
      </x:c>
    </x:row>
    <x:row r="1500">
      <x:c r="A1500" s="51" t="str">
        <x:v>V-2025-005099</x:v>
      </x:c>
      <x:c r="B1500" s="55" t="n">
        <x:v>46000</x:v>
      </x:c>
      <x:c r="C1500" s="51" t="str">
        <x:v>P-140</x:v>
      </x:c>
      <x:c r="D1500" s="51" t="str">
        <x:v> C-0224 </x:v>
      </x:c>
      <x:c r="E1500" s="51" t="str"/>
      <x:c r="F1500" s="48" t="str">
        <x:v>market place</x:v>
      </x:c>
      <x:c r="G1500" s="59" t="n">
        <x:v>7</x:v>
      </x:c>
      <x:c r="H1500" s="59" t="n">
        <x:v>139600</x:v>
      </x:c>
      <x:c r="I1500" s="59" t="n">
        <x:v>0.1</x:v>
      </x:c>
      <x:c r="J1500" s="59" t="n">
        <x:v>879480</x:v>
      </x:c>
      <x:c r="K1500" s="48" t="str">
        <x:v>Carolina Vega</x:v>
      </x:c>
      <x:c r="L1500" s="48" t="str">
        <x:v>B2B</x:v>
      </x:c>
      <x:c r="M1500" s="24" t="str">
        <x:v>null</x:v>
      </x:c>
    </x:row>
    <x:row r="1501">
      <x:c r="A1501" s="51" t="str">
        <x:v>V-2025-005100</x:v>
      </x:c>
      <x:c r="B1501" s="55" t="n">
        <x:v>45979</x:v>
      </x:c>
      <x:c r="C1501" s="51" t="str">
        <x:v>P-070</x:v>
      </x:c>
      <x:c r="D1501" s="51" t="str">
        <x:v>C-0208</x:v>
      </x:c>
      <x:c r="E1501" s="51" t="str">
        <x:v>S-14</x:v>
      </x:c>
      <x:c r="F1501" s="48" t="str">
        <x:v>tienda </x:v>
      </x:c>
      <x:c r="G1501" s="59" t="n">
        <x:v>3</x:v>
      </x:c>
      <x:c r="H1501" s="59" t="n">
        <x:v>49500</x:v>
      </x:c>
      <x:c r="I1501" s="59" t="n">
        <x:v>0.1</x:v>
      </x:c>
      <x:c r="J1501" s="59" t="str">
        <x:v> 133650 </x:v>
      </x:c>
      <x:c r="K1501" s="48" t="str">
        <x:v>Daniela Silva</x:v>
      </x:c>
      <x:c r="L1501" s="48" t="str">
        <x:v>empresa </x:v>
      </x:c>
      <x:c r="M1501" s="24" t="str">
        <x:v>Sin observaciones</x:v>
      </x:c>
    </x:row>
    <x:row r="1502">
      <x:c r="A1502" s="51" t="str">
        <x:v>V-2025-005101</x:v>
      </x:c>
      <x:c r="B1502" s="55" t="str">
        <x:v>21-09-25</x:v>
      </x:c>
      <x:c r="C1502" s="51" t="str">
        <x:v>P-132</x:v>
      </x:c>
      <x:c r="D1502" s="51" t="str">
        <x:v>C-0309</x:v>
      </x:c>
      <x:c r="E1502" s="51" t="str"/>
      <x:c r="F1502" s="48" t="str">
        <x:v>Marketplace </x:v>
      </x:c>
      <x:c r="G1502" s="59" t="str">
        <x:v>4</x:v>
      </x:c>
      <x:c r="H1502" s="59" t="n">
        <x:v>260000</x:v>
      </x:c>
      <x:c r="I1502" s="59" t="n">
        <x:v>0</x:v>
      </x:c>
      <x:c r="J1502" s="59" t="n">
        <x:v>1040000</x:v>
      </x:c>
      <x:c r="K1502" s="48" t="str">
        <x:v>Luis Soto</x:v>
      </x:c>
      <x:c r="L1502" s="48" t="str">
        <x:v>B2C</x:v>
      </x:c>
      <x:c r="M1502" s="24" t="str">
        <x:v>Entrega normal</x:v>
      </x:c>
    </x:row>
    <x:row r="1503">
      <x:c r="A1503" s="51" t="str">
        <x:v>V-2025-005102</x:v>
      </x:c>
      <x:c r="B1503" s="55" t="str">
        <x:v>2025-10-23</x:v>
      </x:c>
      <x:c r="C1503" s="51" t="str">
        <x:v>P-106</x:v>
      </x:c>
      <x:c r="D1503" s="51" t="str">
        <x:v>C-0383</x:v>
      </x:c>
      <x:c r="E1503" s="51" t="str">
        <x:v>S-13</x:v>
      </x:c>
      <x:c r="F1503" s="48" t="str">
        <x:v>Tda.</x:v>
      </x:c>
      <x:c r="G1503" s="59" t="str"/>
      <x:c r="H1503" s="59" t="n">
        <x:v>97000</x:v>
      </x:c>
      <x:c r="I1503" s="59" t="n">
        <x:v>0.15</x:v>
      </x:c>
      <x:c r="J1503" s="59" t="str"/>
      <x:c r="K1503" s="48" t="str">
        <x:v>Camila Rojas</x:v>
      </x:c>
      <x:c r="L1503" s="48" t="str">
        <x:v>PERSONA</x:v>
      </x:c>
      <x:c r="M1503" s="24" t="str">
        <x:v>Cliente frecuente</x:v>
      </x:c>
    </x:row>
    <x:row r="1504">
      <x:c r="A1504" s="51" t="str">
        <x:v>V-2025-005103</x:v>
      </x:c>
      <x:c r="B1504" s="55" t="str">
        <x:v>2025-11-22</x:v>
      </x:c>
      <x:c r="C1504" s="51" t="str">
        <x:v>P-033</x:v>
      </x:c>
      <x:c r="D1504" s="51" t="str">
        <x:v>C-0083</x:v>
      </x:c>
      <x:c r="E1504" s="51" t="str"/>
      <x:c r="F1504" s="48" t="str">
        <x:v>MARKETPLACE</x:v>
      </x:c>
      <x:c r="G1504" s="59" t="n">
        <x:v>4</x:v>
      </x:c>
      <x:c r="H1504" s="59" t="str">
        <x:v>$ 74.000</x:v>
      </x:c>
      <x:c r="I1504" s="59" t="str">
        <x:v>0,2</x:v>
      </x:c>
      <x:c r="J1504" s="59" t="n">
        <x:v>236800</x:v>
      </x:c>
      <x:c r="K1504" s="48" t="str">
        <x:v>Felipe Muñoz</x:v>
      </x:c>
      <x:c r="L1504" s="48" t="str">
        <x:v>persona </x:v>
      </x:c>
      <x:c r="M1504" s="24" t="str">
        <x:v>null</x:v>
      </x:c>
    </x:row>
    <x:row r="1505">
      <x:c r="A1505" s="51" t="str">
        <x:v>V-2025-005104</x:v>
      </x:c>
      <x:c r="B1505" s="55" t="n">
        <x:v>45982</x:v>
      </x:c>
      <x:c r="C1505" s="51" t="str">
        <x:v>P-109</x:v>
      </x:c>
      <x:c r="D1505" s="51" t="str">
        <x:v>C-0479</x:v>
      </x:c>
      <x:c r="E1505" s="51" t="str">
        <x:v>S-10</x:v>
      </x:c>
      <x:c r="F1505" s="48" t="str">
        <x:v>TIENDA</x:v>
      </x:c>
      <x:c r="G1505" s="59" t="n">
        <x:v>6</x:v>
      </x:c>
      <x:c r="H1505" s="59" t="n">
        <x:v>186800</x:v>
      </x:c>
      <x:c r="I1505" s="59" t="n">
        <x:v>0.1</x:v>
      </x:c>
      <x:c r="J1505" s="59" t="n">
        <x:v>1008720</x:v>
      </x:c>
      <x:c r="K1505" s="48" t="str">
        <x:v>Diego Mora</x:v>
      </x:c>
      <x:c r="L1505" s="48" t="str">
        <x:v>persona </x:v>
      </x:c>
      <x:c r="M1505" s="24" t="str">
        <x:v>null</x:v>
      </x:c>
    </x:row>
    <x:row r="1506">
      <x:c r="A1506" s="51" t="str">
        <x:v>V-2025-005105</x:v>
      </x:c>
      <x:c r="B1506" s="55" t="str">
        <x:v>03-12-25</x:v>
      </x:c>
      <x:c r="C1506" s="51" t="str">
        <x:v>P-071</x:v>
      </x:c>
      <x:c r="D1506" s="51" t="str">
        <x:v>C-0203</x:v>
      </x:c>
      <x:c r="E1506" s="51" t="str"/>
      <x:c r="F1506" s="48" t="str">
        <x:v>MARKETPLACE</x:v>
      </x:c>
      <x:c r="G1506" s="59" t="n">
        <x:v>1</x:v>
      </x:c>
      <x:c r="H1506" s="59" t="n">
        <x:v>15700</x:v>
      </x:c>
      <x:c r="I1506" s="59" t="n">
        <x:v>0</x:v>
      </x:c>
      <x:c r="J1506" s="59" t="n">
        <x:v>15700</x:v>
      </x:c>
      <x:c r="K1506" s="48" t="str">
        <x:v>Diego Mora</x:v>
      </x:c>
      <x:c r="L1506" s="48" t="str">
        <x:v>B2C</x:v>
      </x:c>
      <x:c r="M1506" s="24" t="str">
        <x:v>None</x:v>
      </x:c>
    </x:row>
    <x:row r="1507">
      <x:c r="A1507" s="51" t="str">
        <x:v>V-2025-005106</x:v>
      </x:c>
      <x:c r="B1507" s="55" t="str">
        <x:v>14/10/2025</x:v>
      </x:c>
      <x:c r="C1507" s="51" t="str">
        <x:v>P-093</x:v>
      </x:c>
      <x:c r="D1507" s="51" t="str">
        <x:v>C-0226</x:v>
      </x:c>
      <x:c r="E1507" s="51" t="str">
        <x:v>S-15</x:v>
      </x:c>
      <x:c r="F1507" s="48" t="str">
        <x:v>Tienda</x:v>
      </x:c>
      <x:c r="G1507" s="59" t="n">
        <x:v>1</x:v>
      </x:c>
      <x:c r="H1507" s="59" t="str">
        <x:v>$ 43.400</x:v>
      </x:c>
      <x:c r="I1507" s="59" t="n">
        <x:v>0.1</x:v>
      </x:c>
      <x:c r="J1507" s="59" t="n">
        <x:v>39060</x:v>
      </x:c>
      <x:c r="K1507" s="48" t="str">
        <x:v>Diego Mora</x:v>
      </x:c>
      <x:c r="L1507" s="48" t="str">
        <x:v>PERSONA</x:v>
      </x:c>
      <x:c r="M1507" s="24" t="str">
        <x:v>Pedido urgente</x:v>
      </x:c>
    </x:row>
    <x:row r="1508">
      <x:c r="A1508" s="51" t="str">
        <x:v>V-2025-005107</x:v>
      </x:c>
      <x:c r="B1508" s="55" t="n">
        <x:v>45901</x:v>
      </x:c>
      <x:c r="C1508" s="51" t="str">
        <x:v>P-043</x:v>
      </x:c>
      <x:c r="D1508" s="51" t="str">
        <x:v>C-0033</x:v>
      </x:c>
      <x:c r="E1508" s="51" t="str"/>
      <x:c r="F1508" s="48" t="str">
        <x:v>market place</x:v>
      </x:c>
      <x:c r="G1508" s="59" t="str">
        <x:v>2</x:v>
      </x:c>
      <x:c r="H1508" s="59" t="n">
        <x:v>212400</x:v>
      </x:c>
      <x:c r="I1508" s="59" t="n">
        <x:v>0.05</x:v>
      </x:c>
      <x:c r="J1508" s="59" t="str">
        <x:v>CLP 403560</x:v>
      </x:c>
      <x:c r="K1508" s="48" t="str">
        <x:v>Felipe Muñoz</x:v>
      </x:c>
      <x:c r="L1508" s="48" t="str">
        <x:v>persona </x:v>
      </x:c>
      <x:c r="M1508" s="24" t="str">
        <x:v>None</x:v>
      </x:c>
    </x:row>
    <x:row r="1509">
      <x:c r="A1509" s="51" t="str">
        <x:v>V-2025-005108</x:v>
      </x:c>
      <x:c r="B1509" s="55" t="n">
        <x:v>46018</x:v>
      </x:c>
      <x:c r="C1509" s="51" t="str">
        <x:v>P-100</x:v>
      </x:c>
      <x:c r="D1509" s="51" t="str">
        <x:v>C-0057</x:v>
      </x:c>
      <x:c r="E1509" s="51" t="str"/>
      <x:c r="F1509" s="48" t="str">
        <x:v>Online</x:v>
      </x:c>
      <x:c r="G1509" s="59" t="str">
        <x:v>dos</x:v>
      </x:c>
      <x:c r="H1509" s="59" t="n">
        <x:v>68300</x:v>
      </x:c>
      <x:c r="I1509" s="59" t="n">
        <x:v>0.15</x:v>
      </x:c>
      <x:c r="J1509" s="59" t="n">
        <x:v>290275</x:v>
      </x:c>
      <x:c r="K1509" s="48" t="str">
        <x:v>Paula Díaz</x:v>
      </x:c>
      <x:c r="L1509" s="48" t="str">
        <x:v>persona </x:v>
      </x:c>
      <x:c r="M1509" s="24" t="str">
        <x:v>Cliente frecuente</x:v>
      </x:c>
    </x:row>
    <x:row r="1510">
      <x:c r="A1510" s="51" t="str">
        <x:v>V-2025-005109</x:v>
      </x:c>
      <x:c r="B1510" s="55" t="n">
        <x:v>45945</x:v>
      </x:c>
      <x:c r="C1510" s="51" t="str">
        <x:v>P-128</x:v>
      </x:c>
      <x:c r="D1510" s="51" t="str">
        <x:v>C-0289</x:v>
      </x:c>
      <x:c r="E1510" s="51" t="str">
        <x:v>S-05</x:v>
      </x:c>
      <x:c r="F1510" s="48" t="str">
        <x:v>TIENDA</x:v>
      </x:c>
      <x:c r="G1510" s="59" t="str">
        <x:v> 2 </x:v>
      </x:c>
      <x:c r="H1510" s="59" t="n">
        <x:v>240300</x:v>
      </x:c>
      <x:c r="I1510" s="59" t="n">
        <x:v>0.1</x:v>
      </x:c>
      <x:c r="J1510" s="59" t="n">
        <x:v>432540</x:v>
      </x:c>
      <x:c r="K1510" s="48" t="str">
        <x:v>Felipe Muñoz</x:v>
      </x:c>
      <x:c r="L1510" s="48" t="str">
        <x:v>persona </x:v>
      </x:c>
      <x:c r="M1510" s="24" t="str">
        <x:v>null</x:v>
      </x:c>
    </x:row>
    <x:row r="1511">
      <x:c r="A1511" s="51" t="str">
        <x:v>V-2025-005110</x:v>
      </x:c>
      <x:c r="B1511" s="55" t="str"/>
      <x:c r="C1511" s="51" t="str">
        <x:v>P-032</x:v>
      </x:c>
      <x:c r="D1511" s="51" t="str">
        <x:v>C-0403</x:v>
      </x:c>
      <x:c r="E1511" s="51" t="str">
        <x:v>S-05</x:v>
      </x:c>
      <x:c r="F1511" s="48" t="str">
        <x:v>TIENDA</x:v>
      </x:c>
      <x:c r="G1511" s="59" t="str">
        <x:v> 4 </x:v>
      </x:c>
      <x:c r="H1511" s="59" t="str">
        <x:v>$ 175.700</x:v>
      </x:c>
      <x:c r="I1511" s="59" t="n">
        <x:v>0.2</x:v>
      </x:c>
      <x:c r="J1511" s="59" t="n">
        <x:v>562240</x:v>
      </x:c>
      <x:c r="K1511" s="48" t="str">
        <x:v>Diego Mora</x:v>
      </x:c>
      <x:c r="L1511" s="48" t="str">
        <x:v>B2C</x:v>
      </x:c>
      <x:c r="M1511" s="24" t="str">
        <x:v>None</x:v>
      </x:c>
    </x:row>
    <x:row r="1512">
      <x:c r="A1512" s="51" t="str">
        <x:v>V-2025-005111</x:v>
      </x:c>
      <x:c r="B1512" s="55" t="str">
        <x:v>2025-10-12</x:v>
      </x:c>
      <x:c r="C1512" s="51" t="str">
        <x:v> P-141 </x:v>
      </x:c>
      <x:c r="D1512" s="51" t="str">
        <x:v>C-0244</x:v>
      </x:c>
      <x:c r="E1512" s="51" t="str"/>
      <x:c r="F1512" s="48" t="str">
        <x:v>Marketplace </x:v>
      </x:c>
      <x:c r="G1512" s="59" t="n">
        <x:v>5</x:v>
      </x:c>
      <x:c r="H1512" s="59" t="n">
        <x:v>122200</x:v>
      </x:c>
      <x:c r="I1512" s="59" t="n">
        <x:v>0</x:v>
      </x:c>
      <x:c r="J1512" s="59" t="n">
        <x:v>611000</x:v>
      </x:c>
      <x:c r="K1512" s="48" t="str">
        <x:v>Paula Díaz</x:v>
      </x:c>
      <x:c r="L1512" s="48" t="str">
        <x:v>empresa </x:v>
      </x:c>
      <x:c r="M1512" s="24" t="str">
        <x:v>Pedido urgente</x:v>
      </x:c>
    </x:row>
    <x:row r="1513">
      <x:c r="A1513" s="51" t="str">
        <x:v>V-2025-005112</x:v>
      </x:c>
      <x:c r="B1513" s="55" t="n">
        <x:v>45965</x:v>
      </x:c>
      <x:c r="C1513" s="51" t="str">
        <x:v>P-006</x:v>
      </x:c>
      <x:c r="D1513" s="51" t="str">
        <x:v>C-0077</x:v>
      </x:c>
      <x:c r="E1513" s="51" t="str"/>
      <x:c r="F1513" s="48" t="str">
        <x:v>Marketplace</x:v>
      </x:c>
      <x:c r="G1513" s="59" t="n">
        <x:v>8</x:v>
      </x:c>
      <x:c r="H1513" s="59" t="n">
        <x:v>192100</x:v>
      </x:c>
      <x:c r="I1513" s="59" t="str">
        <x:v>15%</x:v>
      </x:c>
      <x:c r="J1513" s="59" t="str">
        <x:v>1,234</x:v>
      </x:c>
      <x:c r="K1513" s="48" t="str">
        <x:v>Carolina Vega</x:v>
      </x:c>
      <x:c r="L1513" s="48" t="str">
        <x:v>B2C</x:v>
      </x:c>
      <x:c r="M1513" s="24" t="str"/>
    </x:row>
    <x:row r="1514">
      <x:c r="A1514" s="51" t="str">
        <x:v>V-2025-005113</x:v>
      </x:c>
      <x:c r="B1514" s="55" t="str">
        <x:v>31/02/2025</x:v>
      </x:c>
      <x:c r="C1514" s="51" t="str">
        <x:v>P-025</x:v>
      </x:c>
      <x:c r="D1514" s="51" t="str">
        <x:v>C-0249</x:v>
      </x:c>
      <x:c r="E1514" s="51" t="str"/>
      <x:c r="F1514" s="48" t="str">
        <x:v>online </x:v>
      </x:c>
      <x:c r="G1514" s="59" t="str">
        <x:v>1</x:v>
      </x:c>
      <x:c r="H1514" s="59" t="n">
        <x:v>88200</x:v>
      </x:c>
      <x:c r="I1514" s="59" t="n">
        <x:v>0</x:v>
      </x:c>
      <x:c r="J1514" s="59" t="str">
        <x:v>$ 88.200</x:v>
      </x:c>
      <x:c r="K1514" s="48" t="str">
        <x:v>Paula Díaz</x:v>
      </x:c>
      <x:c r="L1514" s="48" t="str">
        <x:v>persona </x:v>
      </x:c>
      <x:c r="M1514" s="24" t="str">
        <x:v>Sin observaciones</x:v>
      </x:c>
    </x:row>
    <x:row r="1515">
      <x:c r="A1515" s="51" t="str">
        <x:v>V-2025-005114</x:v>
      </x:c>
      <x:c r="B1515" s="55" t="str">
        <x:v>03/09/2025</x:v>
      </x:c>
      <x:c r="C1515" s="51" t="str">
        <x:v>P-108</x:v>
      </x:c>
      <x:c r="D1515" s="51" t="str">
        <x:v>C-0021</x:v>
      </x:c>
      <x:c r="E1515" s="51" t="str">
        <x:v>S-13</x:v>
      </x:c>
      <x:c r="F1515" s="48" t="str">
        <x:v>TIENDA</x:v>
      </x:c>
      <x:c r="G1515" s="59" t="n">
        <x:v>4</x:v>
      </x:c>
      <x:c r="H1515" s="59" t="n">
        <x:v>88700</x:v>
      </x:c>
      <x:c r="I1515" s="59" t="n">
        <x:v>0</x:v>
      </x:c>
      <x:c r="J1515" s="59" t="str">
        <x:v>354.800</x:v>
      </x:c>
      <x:c r="K1515" s="48" t="str">
        <x:v>Daniela Silva</x:v>
      </x:c>
      <x:c r="L1515" s="48" t="str">
        <x:v>Persona</x:v>
      </x:c>
      <x:c r="M1515" s="24" t="str">
        <x:v>nan</x:v>
      </x:c>
    </x:row>
    <x:row r="1516">
      <x:c r="A1516" s="51" t="str">
        <x:v>V-2025-005115</x:v>
      </x:c>
      <x:c r="B1516" s="55" t="str">
        <x:v>17/10/2025</x:v>
      </x:c>
      <x:c r="C1516" s="51" t="str">
        <x:v>P-102</x:v>
      </x:c>
      <x:c r="D1516" s="51" t="str">
        <x:v>C-0294</x:v>
      </x:c>
      <x:c r="E1516" s="51" t="str">
        <x:v>S-07</x:v>
      </x:c>
      <x:c r="F1516" s="48" t="str">
        <x:v>Tienda</x:v>
      </x:c>
      <x:c r="G1516" s="59" t="n">
        <x:v>2</x:v>
      </x:c>
      <x:c r="H1516" s="59" t="n">
        <x:v>128100</x:v>
      </x:c>
      <x:c r="I1516" s="59" t="str">
        <x:v>10%</x:v>
      </x:c>
      <x:c r="J1516" s="59" t="n">
        <x:v>230580</x:v>
      </x:c>
      <x:c r="K1516" s="48" t="str">
        <x:v>Diego Mora</x:v>
      </x:c>
      <x:c r="L1516" s="48" t="str">
        <x:v>Persona</x:v>
      </x:c>
      <x:c r="M1516" s="24" t="str">
        <x:v>NA</x:v>
      </x:c>
    </x:row>
    <x:row r="1517">
      <x:c r="A1517" s="51" t="str">
        <x:v>V-2025-005116</x:v>
      </x:c>
      <x:c r="B1517" s="55" t="n">
        <x:v>46003</x:v>
      </x:c>
      <x:c r="C1517" s="51" t="str">
        <x:v>P-136</x:v>
      </x:c>
      <x:c r="D1517" s="51" t="str">
        <x:v>C-0206</x:v>
      </x:c>
      <x:c r="E1517" s="51" t="str">
        <x:v>S-07</x:v>
      </x:c>
      <x:c r="F1517" s="48" t="str">
        <x:v>TIENDA</x:v>
      </x:c>
      <x:c r="G1517" s="59" t="n">
        <x:v>8</x:v>
      </x:c>
      <x:c r="H1517" s="59" t="n">
        <x:v>165900</x:v>
      </x:c>
      <x:c r="I1517" s="59" t="n">
        <x:v>0.2</x:v>
      </x:c>
      <x:c r="J1517" s="59" t="str">
        <x:v>CLP 1061760</x:v>
      </x:c>
      <x:c r="K1517" s="48" t="str">
        <x:v>Daniela Silva</x:v>
      </x:c>
      <x:c r="L1517" s="48" t="str">
        <x:v>persona </x:v>
      </x:c>
      <x:c r="M1517" s="24" t="str">
        <x:v>Entrega normal</x:v>
      </x:c>
    </x:row>
    <x:row r="1518">
      <x:c r="A1518" s="51" t="str">
        <x:v>V-2025-005117</x:v>
      </x:c>
      <x:c r="B1518" s="55" t="str">
        <x:v>02/12/2025</x:v>
      </x:c>
      <x:c r="C1518" s="51" t="str">
        <x:v>P-118</x:v>
      </x:c>
      <x:c r="D1518" s="51" t="str">
        <x:v>C-0073</x:v>
      </x:c>
      <x:c r="E1518" s="51" t="str">
        <x:v>S-07</x:v>
      </x:c>
      <x:c r="F1518" s="48" t="str">
        <x:v> Tienda</x:v>
      </x:c>
      <x:c r="G1518" s="59" t="n">
        <x:v>2</x:v>
      </x:c>
      <x:c r="H1518" s="59" t="str">
        <x:v>180.100</x:v>
      </x:c>
      <x:c r="I1518" s="59" t="n">
        <x:v>0.15</x:v>
      </x:c>
      <x:c r="J1518" s="59" t="n">
        <x:v>306170</x:v>
      </x:c>
      <x:c r="K1518" s="48" t="str">
        <x:v>Paula Díaz</x:v>
      </x:c>
      <x:c r="L1518" s="48" t="str">
        <x:v>B2C</x:v>
      </x:c>
      <x:c r="M1518" s="24" t="str">
        <x:v>nan</x:v>
      </x:c>
    </x:row>
    <x:row r="1519">
      <x:c r="A1519" s="51" t="str">
        <x:v>V-2025-005118</x:v>
      </x:c>
      <x:c r="B1519" s="55" t="str">
        <x:v>23/09/2025</x:v>
      </x:c>
      <x:c r="C1519" s="51" t="str">
        <x:v>P-027</x:v>
      </x:c>
      <x:c r="D1519" s="51" t="str">
        <x:v>C-0376</x:v>
      </x:c>
      <x:c r="E1519" s="51" t="str">
        <x:v>S-11</x:v>
      </x:c>
      <x:c r="F1519" s="48" t="str">
        <x:v>TIENDA</x:v>
      </x:c>
      <x:c r="G1519" s="59" t="str">
        <x:v>6</x:v>
      </x:c>
      <x:c r="H1519" s="59" t="str">
        <x:v>$ 86.400</x:v>
      </x:c>
      <x:c r="I1519" s="59" t="n">
        <x:v>0.15</x:v>
      </x:c>
      <x:c r="J1519" s="59" t="n">
        <x:v>440640</x:v>
      </x:c>
      <x:c r="K1519" s="48" t="str">
        <x:v>Luis Soto</x:v>
      </x:c>
      <x:c r="L1519" s="48" t="str">
        <x:v>B2B</x:v>
      </x:c>
      <x:c r="M1519" s="24" t="str">
        <x:v>NA</x:v>
      </x:c>
    </x:row>
    <x:row r="1520">
      <x:c r="A1520" s="51" t="str">
        <x:v>V-2025-005119</x:v>
      </x:c>
      <x:c r="B1520" s="55" t="n">
        <x:v>46002</x:v>
      </x:c>
      <x:c r="C1520" s="51" t="str">
        <x:v>P-048</x:v>
      </x:c>
      <x:c r="D1520" s="51" t="str">
        <x:v>C-0459</x:v>
      </x:c>
      <x:c r="E1520" s="51" t="str">
        <x:v>S-03</x:v>
      </x:c>
      <x:c r="F1520" s="48" t="str">
        <x:v>Tda.</x:v>
      </x:c>
      <x:c r="G1520" s="59" t="n">
        <x:v>8</x:v>
      </x:c>
      <x:c r="H1520" s="59" t="n">
        <x:v>172200</x:v>
      </x:c>
      <x:c r="I1520" s="59" t="n">
        <x:v>0.2</x:v>
      </x:c>
      <x:c r="J1520" s="59" t="n">
        <x:v>1102080</x:v>
      </x:c>
      <x:c r="K1520" s="48" t="str">
        <x:v>Felipe Muñoz</x:v>
      </x:c>
      <x:c r="L1520" s="48" t="str">
        <x:v>Persona</x:v>
      </x:c>
      <x:c r="M1520" s="24" t="str">
        <x:v>None</x:v>
      </x:c>
    </x:row>
    <x:row r="1521">
      <x:c r="A1521" s="51" t="str">
        <x:v>V-2025-005120</x:v>
      </x:c>
      <x:c r="B1521" s="55" t="n">
        <x:v>45907</x:v>
      </x:c>
      <x:c r="C1521" s="51" t="str">
        <x:v>P-103</x:v>
      </x:c>
      <x:c r="D1521" s="51" t="str"/>
      <x:c r="E1521" s="51" t="str">
        <x:v>S-09</x:v>
      </x:c>
      <x:c r="F1521" s="48" t="str">
        <x:v>On line</x:v>
      </x:c>
      <x:c r="G1521" s="59" t="n">
        <x:v>8</x:v>
      </x:c>
      <x:c r="H1521" s="59" t="n">
        <x:v>136400</x:v>
      </x:c>
      <x:c r="I1521" s="59" t="n">
        <x:v>0.05</x:v>
      </x:c>
      <x:c r="J1521" s="59" t="str">
        <x:v>$ 1.036.640</x:v>
      </x:c>
      <x:c r="K1521" s="48" t="str">
        <x:v>Ana Pérez</x:v>
      </x:c>
      <x:c r="L1521" s="48" t="str">
        <x:v>B2B</x:v>
      </x:c>
      <x:c r="M1521" s="24" t="str">
        <x:v>null</x:v>
      </x:c>
    </x:row>
    <x:row r="1522">
      <x:c r="A1522" s="51" t="str">
        <x:v>V-2025-005121</x:v>
      </x:c>
      <x:c r="B1522" s="55" t="str">
        <x:v>07-09-25</x:v>
      </x:c>
      <x:c r="C1522" s="51" t="str">
        <x:v>P-082</x:v>
      </x:c>
      <x:c r="D1522" s="51" t="str">
        <x:v>C-0234</x:v>
      </x:c>
      <x:c r="E1522" s="51" t="str">
        <x:v>S-15</x:v>
      </x:c>
      <x:c r="F1522" s="48" t="str">
        <x:v> Tienda</x:v>
      </x:c>
      <x:c r="G1522" s="59" t="n">
        <x:v>3</x:v>
      </x:c>
      <x:c r="H1522" s="59" t="n">
        <x:v>179600</x:v>
      </x:c>
      <x:c r="I1522" s="59" t="n">
        <x:v>0.2</x:v>
      </x:c>
      <x:c r="J1522" s="59" t="str">
        <x:v>431.040</x:v>
      </x:c>
      <x:c r="K1522" s="48" t="str">
        <x:v>Daniela Silva</x:v>
      </x:c>
      <x:c r="L1522" s="48" t="str">
        <x:v>Persona</x:v>
      </x:c>
      <x:c r="M1522" s="24" t="str">
        <x:v>None</x:v>
      </x:c>
    </x:row>
    <x:row r="1523">
      <x:c r="A1523" s="51" t="str">
        <x:v>V-2025-005122</x:v>
      </x:c>
      <x:c r="B1523" s="55" t="n">
        <x:v>45998</x:v>
      </x:c>
      <x:c r="C1523" s="51" t="str">
        <x:v>P-010</x:v>
      </x:c>
      <x:c r="D1523" s="51" t="str">
        <x:v>C-0295</x:v>
      </x:c>
      <x:c r="E1523" s="51" t="str">
        <x:v>S-10</x:v>
      </x:c>
      <x:c r="F1523" s="48" t="str">
        <x:v>Tda.</x:v>
      </x:c>
      <x:c r="G1523" s="59" t="n">
        <x:v>1</x:v>
      </x:c>
      <x:c r="H1523" s="59" t="n">
        <x:v>89600</x:v>
      </x:c>
      <x:c r="I1523" s="59" t="n">
        <x:v>0.1</x:v>
      </x:c>
      <x:c r="J1523" s="59" t="str">
        <x:v>80.640</x:v>
      </x:c>
      <x:c r="K1523" s="48" t="str">
        <x:v>Luis Soto</x:v>
      </x:c>
      <x:c r="L1523" s="48" t="str">
        <x:v>PERSONA</x:v>
      </x:c>
      <x:c r="M1523" s="24" t="str">
        <x:v>Pedido urgente</x:v>
      </x:c>
    </x:row>
    <x:row r="1524">
      <x:c r="A1524" s="51" t="str">
        <x:v>V-2025-005123</x:v>
      </x:c>
      <x:c r="B1524" s="55" t="n">
        <x:v>45952</x:v>
      </x:c>
      <x:c r="C1524" s="51" t="str">
        <x:v>P-142</x:v>
      </x:c>
      <x:c r="D1524" s="51" t="str">
        <x:v>C-0130</x:v>
      </x:c>
      <x:c r="E1524" s="51" t="str">
        <x:v>S-03</x:v>
      </x:c>
      <x:c r="F1524" s="48" t="str">
        <x:v>tienda </x:v>
      </x:c>
      <x:c r="G1524" s="59" t="str">
        <x:v> 8 </x:v>
      </x:c>
      <x:c r="H1524" s="59" t="str">
        <x:v>$ 193.800</x:v>
      </x:c>
      <x:c r="I1524" s="59" t="n">
        <x:v>0.05</x:v>
      </x:c>
      <x:c r="J1524" s="59" t="str">
        <x:v>$ 1.472.880</x:v>
      </x:c>
      <x:c r="K1524" s="48" t="str">
        <x:v>Felipe Muñoz</x:v>
      </x:c>
      <x:c r="L1524" s="48" t="str">
        <x:v>PERSONA</x:v>
      </x:c>
      <x:c r="M1524" s="24" t="str">
        <x:v>Sin observaciones</x:v>
      </x:c>
    </x:row>
    <x:row r="1525">
      <x:c r="A1525" s="51" t="str">
        <x:v>V-2025-005124</x:v>
      </x:c>
      <x:c r="B1525" s="55" t="n">
        <x:v>45915</x:v>
      </x:c>
      <x:c r="C1525" s="51" t="str">
        <x:v>P-015</x:v>
      </x:c>
      <x:c r="D1525" s="51" t="str">
        <x:v>C-0421</x:v>
      </x:c>
      <x:c r="E1525" s="51" t="str">
        <x:v>S-09</x:v>
      </x:c>
      <x:c r="F1525" s="48" t="str">
        <x:v>Tda.</x:v>
      </x:c>
      <x:c r="G1525" s="59" t="str">
        <x:v>5</x:v>
      </x:c>
      <x:c r="H1525" s="59" t="str">
        <x:v>69.200</x:v>
      </x:c>
      <x:c r="I1525" s="59" t="n">
        <x:v>0.15</x:v>
      </x:c>
      <x:c r="J1525" s="59" t="n">
        <x:v>294100</x:v>
      </x:c>
      <x:c r="K1525" s="48" t="str">
        <x:v>Carolina Vega</x:v>
      </x:c>
      <x:c r="L1525" s="48" t="str">
        <x:v>PERSONA</x:v>
      </x:c>
      <x:c r="M1525" s="24" t="str">
        <x:v>NA</x:v>
      </x:c>
    </x:row>
    <x:row r="1526">
      <x:c r="A1526" s="51" t="str">
        <x:v>V-2025-005125</x:v>
      </x:c>
      <x:c r="B1526" s="55" t="n">
        <x:v>45906</x:v>
      </x:c>
      <x:c r="C1526" s="51" t="str">
        <x:v>P-082</x:v>
      </x:c>
      <x:c r="D1526" s="51" t="str">
        <x:v>C-0059</x:v>
      </x:c>
      <x:c r="E1526" s="51" t="str">
        <x:v>S-08</x:v>
      </x:c>
      <x:c r="F1526" s="48" t="str">
        <x:v>ONLINE</x:v>
      </x:c>
      <x:c r="G1526" s="59" t="str">
        <x:v>5</x:v>
      </x:c>
      <x:c r="H1526" s="59" t="n">
        <x:v>183700</x:v>
      </x:c>
      <x:c r="I1526" s="59" t="n">
        <x:v>0.15</x:v>
      </x:c>
      <x:c r="J1526" s="59" t="n">
        <x:v>780725</x:v>
      </x:c>
      <x:c r="K1526" s="48" t="str">
        <x:v>Martín Reyes</x:v>
      </x:c>
      <x:c r="L1526" s="48" t="str">
        <x:v>persona </x:v>
      </x:c>
      <x:c r="M1526" s="24" t="str">
        <x:v>None</x:v>
      </x:c>
    </x:row>
    <x:row r="1527">
      <x:c r="A1527" s="51" t="str">
        <x:v>V-2025-005126</x:v>
      </x:c>
      <x:c r="B1527" s="55" t="str">
        <x:v>22/10/2025</x:v>
      </x:c>
      <x:c r="C1527" s="51" t="str">
        <x:v>P-002</x:v>
      </x:c>
      <x:c r="D1527" s="51" t="str">
        <x:v>C-0272</x:v>
      </x:c>
      <x:c r="E1527" s="51" t="str">
        <x:v>S-11</x:v>
      </x:c>
      <x:c r="F1527" s="48" t="str">
        <x:v>tienda </x:v>
      </x:c>
      <x:c r="G1527" s="59" t="str">
        <x:v> 0 </x:v>
      </x:c>
      <x:c r="H1527" s="59" t="n">
        <x:v>97000</x:v>
      </x:c>
      <x:c r="I1527" s="59" t="n">
        <x:v>0.15</x:v>
      </x:c>
      <x:c r="J1527" s="59" t="str">
        <x:v>CLP 0</x:v>
      </x:c>
      <x:c r="K1527" s="48" t="str">
        <x:v>Felipe Muñoz</x:v>
      </x:c>
      <x:c r="L1527" s="48" t="str">
        <x:v>empresa </x:v>
      </x:c>
      <x:c r="M1527" s="24" t="str">
        <x:v>NA</x:v>
      </x:c>
    </x:row>
    <x:row r="1528">
      <x:c r="A1528" s="51" t="str">
        <x:v>V-2025-005127</x:v>
      </x:c>
      <x:c r="B1528" s="55" t="str">
        <x:v>28-12-25</x:v>
      </x:c>
      <x:c r="C1528" s="51" t="str">
        <x:v>P-040</x:v>
      </x:c>
      <x:c r="D1528" s="51" t="str">
        <x:v>C-0277</x:v>
      </x:c>
      <x:c r="E1528" s="51" t="str"/>
      <x:c r="F1528" s="48" t="str">
        <x:v>MARKETPLACE</x:v>
      </x:c>
      <x:c r="G1528" s="59" t="n">
        <x:v>4</x:v>
      </x:c>
      <x:c r="H1528" s="59" t="str">
        <x:v>$ 43.600</x:v>
      </x:c>
      <x:c r="I1528" s="59" t="str">
        <x:v>15%</x:v>
      </x:c>
      <x:c r="J1528" s="59" t="str">
        <x:v>148.240</x:v>
      </x:c>
      <x:c r="K1528" s="48" t="str">
        <x:v>Ana Pérez</x:v>
      </x:c>
      <x:c r="L1528" s="48" t="str">
        <x:v>Persona</x:v>
      </x:c>
      <x:c r="M1528" s="24" t="str">
        <x:v>Sin observaciones</x:v>
      </x:c>
    </x:row>
    <x:row r="1529">
      <x:c r="A1529" s="51" t="str">
        <x:v>V-2025-005128</x:v>
      </x:c>
      <x:c r="B1529" s="55" t="str">
        <x:v>2025-10-27</x:v>
      </x:c>
      <x:c r="C1529" s="51" t="str">
        <x:v>P-005</x:v>
      </x:c>
      <x:c r="D1529" s="51" t="str">
        <x:v>C-0274</x:v>
      </x:c>
      <x:c r="E1529" s="51" t="str">
        <x:v>S-01</x:v>
      </x:c>
      <x:c r="F1529" s="48" t="str">
        <x:v>Tda.</x:v>
      </x:c>
      <x:c r="G1529" s="59" t="n">
        <x:v>1</x:v>
      </x:c>
      <x:c r="H1529" s="59" t="n">
        <x:v>147100</x:v>
      </x:c>
      <x:c r="I1529" s="59" t="n">
        <x:v>0.1</x:v>
      </x:c>
      <x:c r="J1529" s="59" t="str">
        <x:v>CLP 132390</x:v>
      </x:c>
      <x:c r="K1529" s="48" t="str">
        <x:v>Felipe Muñoz</x:v>
      </x:c>
      <x:c r="L1529" s="48" t="str">
        <x:v>B2C</x:v>
      </x:c>
      <x:c r="M1529" s="24" t="str">
        <x:v>Sin observaciones</x:v>
      </x:c>
    </x:row>
    <x:row r="1530">
      <x:c r="A1530" s="51" t="str">
        <x:v>V-2025-005129</x:v>
      </x:c>
      <x:c r="B1530" s="55" t="str">
        <x:v>25/12/2025</x:v>
      </x:c>
      <x:c r="C1530" s="51" t="str">
        <x:v>P-107</x:v>
      </x:c>
      <x:c r="D1530" s="51" t="str">
        <x:v>C-0424</x:v>
      </x:c>
      <x:c r="E1530" s="51" t="str"/>
      <x:c r="F1530" s="48" t="str">
        <x:v>Marketplace </x:v>
      </x:c>
      <x:c r="G1530" s="59" t="n">
        <x:v>2</x:v>
      </x:c>
      <x:c r="H1530" s="59" t="n">
        <x:v>54000</x:v>
      </x:c>
      <x:c r="I1530" s="59" t="n">
        <x:v>0</x:v>
      </x:c>
      <x:c r="J1530" s="59" t="str">
        <x:v>N/D</x:v>
      </x:c>
      <x:c r="K1530" s="48" t="str">
        <x:v>Martín Reyes</x:v>
      </x:c>
      <x:c r="L1530" s="48" t="str">
        <x:v>EMPRESA</x:v>
      </x:c>
      <x:c r="M1530" s="24" t="str">
        <x:v>null</x:v>
      </x:c>
    </x:row>
    <x:row r="1531">
      <x:c r="A1531" s="51" t="str">
        <x:v>V-2025-005130</x:v>
      </x:c>
      <x:c r="B1531" s="55" t="n">
        <x:v>45948</x:v>
      </x:c>
      <x:c r="C1531" s="51" t="str">
        <x:v>P-130</x:v>
      </x:c>
      <x:c r="D1531" s="51" t="str">
        <x:v>C-0422</x:v>
      </x:c>
      <x:c r="E1531" s="51" t="str">
        <x:v>S-13</x:v>
      </x:c>
      <x:c r="F1531" s="48" t="str">
        <x:v>tienda </x:v>
      </x:c>
      <x:c r="G1531" s="59" t="n">
        <x:v>8</x:v>
      </x:c>
      <x:c r="H1531" s="59" t="n">
        <x:v>137300</x:v>
      </x:c>
      <x:c r="I1531" s="59" t="str">
        <x:v>0,1</x:v>
      </x:c>
      <x:c r="J1531" s="59" t="n">
        <x:v>988560</x:v>
      </x:c>
      <x:c r="K1531" s="48" t="str">
        <x:v>Jorge Torres</x:v>
      </x:c>
      <x:c r="L1531" s="48" t="str">
        <x:v>persona </x:v>
      </x:c>
      <x:c r="M1531" s="24" t="str">
        <x:v>Sin observaciones</x:v>
      </x:c>
    </x:row>
    <x:row r="1532">
      <x:c r="A1532" s="51" t="str">
        <x:v>V-2025-005131</x:v>
      </x:c>
      <x:c r="B1532" s="55" t="n">
        <x:v>45955</x:v>
      </x:c>
      <x:c r="C1532" s="51" t="str">
        <x:v>P-052</x:v>
      </x:c>
      <x:c r="D1532" s="51" t="str">
        <x:v>C-0002</x:v>
      </x:c>
      <x:c r="E1532" s="51" t="str"/>
      <x:c r="F1532" s="48" t="str">
        <x:v>ONLINE</x:v>
      </x:c>
      <x:c r="G1532" s="59" t="n">
        <x:v>1</x:v>
      </x:c>
      <x:c r="H1532" s="59" t="n">
        <x:v>53000</x:v>
      </x:c>
      <x:c r="I1532" s="59" t="str">
        <x:v>0</x:v>
      </x:c>
      <x:c r="J1532" s="59" t="str">
        <x:v> 53000 </x:v>
      </x:c>
      <x:c r="K1532" s="48" t="str">
        <x:v>FELIPE MUÑOZ</x:v>
      </x:c>
      <x:c r="L1532" s="48" t="str">
        <x:v>persona </x:v>
      </x:c>
      <x:c r="M1532" s="24" t="str">
        <x:v>None</x:v>
      </x:c>
    </x:row>
    <x:row r="1533">
      <x:c r="A1533" s="51" t="str">
        <x:v>V-2025-005132</x:v>
      </x:c>
      <x:c r="B1533" s="55" t="n">
        <x:v>45930</x:v>
      </x:c>
      <x:c r="C1533" s="51" t="str">
        <x:v>P-043</x:v>
      </x:c>
      <x:c r="D1533" s="51" t="str"/>
      <x:c r="E1533" s="51" t="str">
        <x:v>S-03</x:v>
      </x:c>
      <x:c r="F1533" s="48" t="str">
        <x:v>Tda.</x:v>
      </x:c>
      <x:c r="G1533" s="59" t="str">
        <x:v>dos</x:v>
      </x:c>
      <x:c r="H1533" s="59" t="n">
        <x:v>201300</x:v>
      </x:c>
      <x:c r="I1533" s="59" t="n">
        <x:v>0.2</x:v>
      </x:c>
      <x:c r="J1533" s="59" t="n">
        <x:v>483120</x:v>
      </x:c>
      <x:c r="K1533" s="48" t="str">
        <x:v>Ana Pérez</x:v>
      </x:c>
      <x:c r="L1533" s="48" t="str">
        <x:v>empresa </x:v>
      </x:c>
      <x:c r="M1533" s="24" t="str">
        <x:v>Sin observaciones</x:v>
      </x:c>
    </x:row>
    <x:row r="1534">
      <x:c r="A1534" s="51" t="str">
        <x:v>V-2025-005133</x:v>
      </x:c>
      <x:c r="B1534" s="55" t="n">
        <x:v>45950</x:v>
      </x:c>
      <x:c r="C1534" s="51" t="str">
        <x:v>P-101</x:v>
      </x:c>
      <x:c r="D1534" s="51" t="str">
        <x:v>C-0179</x:v>
      </x:c>
      <x:c r="E1534" s="51" t="str"/>
      <x:c r="F1534" s="48" t="str">
        <x:v>Online</x:v>
      </x:c>
      <x:c r="G1534" s="59" t="str">
        <x:v>2</x:v>
      </x:c>
      <x:c r="H1534" s="59" t="n">
        <x:v>234400</x:v>
      </x:c>
      <x:c r="I1534" s="59" t="n">
        <x:v>0.1</x:v>
      </x:c>
      <x:c r="J1534" s="59" t="str">
        <x:v>$ 421.920</x:v>
      </x:c>
      <x:c r="K1534" s="48" t="str">
        <x:v>Daniela Silva</x:v>
      </x:c>
      <x:c r="L1534" s="48" t="str">
        <x:v>Persona</x:v>
      </x:c>
      <x:c r="M1534" s="24" t="str"/>
    </x:row>
    <x:row r="1535">
      <x:c r="A1535" s="51" t="str">
        <x:v>V-2025-005134</x:v>
      </x:c>
      <x:c r="B1535" s="55" t="n">
        <x:v>45981</x:v>
      </x:c>
      <x:c r="C1535" s="51" t="str">
        <x:v>P-022</x:v>
      </x:c>
      <x:c r="D1535" s="51" t="str">
        <x:v> C-0422 </x:v>
      </x:c>
      <x:c r="E1535" s="51" t="str"/>
      <x:c r="F1535" s="48" t="str">
        <x:v>MARKETPLACE</x:v>
      </x:c>
      <x:c r="G1535" s="59" t="n">
        <x:v>7</x:v>
      </x:c>
      <x:c r="H1535" s="59" t="n">
        <x:v>225400</x:v>
      </x:c>
      <x:c r="I1535" s="59" t="n">
        <x:v>0.2</x:v>
      </x:c>
      <x:c r="J1535" s="59" t="str">
        <x:v>1.262.240</x:v>
      </x:c>
      <x:c r="K1535" s="48" t="str">
        <x:v>Daniela Silva</x:v>
      </x:c>
      <x:c r="L1535" s="48" t="str">
        <x:v>persona </x:v>
      </x:c>
      <x:c r="M1535" s="24" t="str">
        <x:v>Entrega normal</x:v>
      </x:c>
    </x:row>
    <x:row r="1536">
      <x:c r="A1536" s="51" t="str">
        <x:v>V-2025-005135</x:v>
      </x:c>
      <x:c r="B1536" s="55" t="n">
        <x:v>45906</x:v>
      </x:c>
      <x:c r="C1536" s="51" t="str">
        <x:v>P-101</x:v>
      </x:c>
      <x:c r="D1536" s="51" t="str">
        <x:v>C-0444</x:v>
      </x:c>
      <x:c r="E1536" s="51" t="str">
        <x:v>S-01</x:v>
      </x:c>
      <x:c r="F1536" s="48" t="str">
        <x:v>market place</x:v>
      </x:c>
      <x:c r="G1536" s="59" t="n">
        <x:v>1</x:v>
      </x:c>
      <x:c r="H1536" s="59" t="n">
        <x:v>232100</x:v>
      </x:c>
      <x:c r="I1536" s="59" t="str">
        <x:v>0</x:v>
      </x:c>
      <x:c r="J1536" s="59" t="str">
        <x:v> 232100 </x:v>
      </x:c>
      <x:c r="K1536" s="48" t="str">
        <x:v>Paula Díaz</x:v>
      </x:c>
      <x:c r="L1536" s="48" t="str">
        <x:v>Empresa</x:v>
      </x:c>
      <x:c r="M1536" s="24" t="str">
        <x:v>NA</x:v>
      </x:c>
    </x:row>
    <x:row r="1537">
      <x:c r="A1537" s="51" t="str">
        <x:v>V-2025-005136</x:v>
      </x:c>
      <x:c r="B1537" s="55" t="n">
        <x:v>45937</x:v>
      </x:c>
      <x:c r="C1537" s="51" t="str">
        <x:v>P-022</x:v>
      </x:c>
      <x:c r="D1537" s="51" t="str">
        <x:v>C-0257</x:v>
      </x:c>
      <x:c r="E1537" s="51" t="str"/>
      <x:c r="F1537" s="48" t="str">
        <x:v>online </x:v>
      </x:c>
      <x:c r="G1537" s="59" t="n">
        <x:v>1</x:v>
      </x:c>
      <x:c r="H1537" s="59" t="n">
        <x:v>208000</x:v>
      </x:c>
      <x:c r="I1537" s="59" t="str">
        <x:v>20%</x:v>
      </x:c>
      <x:c r="J1537" s="59" t="n">
        <x:v>166400</x:v>
      </x:c>
      <x:c r="K1537" s="48" t="str">
        <x:v>Martín Reyes</x:v>
      </x:c>
      <x:c r="L1537" s="48" t="str">
        <x:v>Persona</x:v>
      </x:c>
      <x:c r="M1537" s="24" t="str">
        <x:v>Cliente frecuente</x:v>
      </x:c>
    </x:row>
    <x:row r="1538">
      <x:c r="A1538" s="51" t="str">
        <x:v>V-2025-005137</x:v>
      </x:c>
      <x:c r="B1538" s="55" t="n">
        <x:v>45931</x:v>
      </x:c>
      <x:c r="C1538" s="51" t="str">
        <x:v>P-070</x:v>
      </x:c>
      <x:c r="D1538" s="51" t="str">
        <x:v>C-0288</x:v>
      </x:c>
      <x:c r="E1538" s="51" t="str">
        <x:v>S-15</x:v>
      </x:c>
      <x:c r="F1538" s="48" t="str">
        <x:v>TIENDA</x:v>
      </x:c>
      <x:c r="G1538" s="59" t="str">
        <x:v>8</x:v>
      </x:c>
      <x:c r="H1538" s="59" t="n">
        <x:v>49400</x:v>
      </x:c>
      <x:c r="I1538" s="59" t="n">
        <x:v>0.2</x:v>
      </x:c>
      <x:c r="J1538" s="59" t="n">
        <x:v>316160</x:v>
      </x:c>
      <x:c r="K1538" s="48" t="str">
        <x:v>Martín Reyes</x:v>
      </x:c>
      <x:c r="L1538" s="48" t="str">
        <x:v>EMPRESA</x:v>
      </x:c>
      <x:c r="M1538" s="24" t="str">
        <x:v>Cliente frecuente</x:v>
      </x:c>
    </x:row>
    <x:row r="1539">
      <x:c r="A1539" s="51" t="str">
        <x:v>V-2025-005138</x:v>
      </x:c>
      <x:c r="B1539" s="55" t="n">
        <x:v>45959</x:v>
      </x:c>
      <x:c r="C1539" s="51" t="str">
        <x:v>P-086</x:v>
      </x:c>
      <x:c r="D1539" s="51" t="str">
        <x:v>C-0147</x:v>
      </x:c>
      <x:c r="E1539" s="51" t="str">
        <x:v>S-06</x:v>
      </x:c>
      <x:c r="F1539" s="48" t="str">
        <x:v>Tienda</x:v>
      </x:c>
      <x:c r="G1539" s="59" t="n">
        <x:v>7</x:v>
      </x:c>
      <x:c r="H1539" s="59" t="n">
        <x:v>241800</x:v>
      </x:c>
      <x:c r="I1539" s="59" t="str">
        <x:v>0,15</x:v>
      </x:c>
      <x:c r="J1539" s="59" t="n">
        <x:v>1438710</x:v>
      </x:c>
      <x:c r="K1539" s="48" t="str">
        <x:v>Carolina Vega</x:v>
      </x:c>
      <x:c r="L1539" s="48" t="str">
        <x:v>B2C</x:v>
      </x:c>
      <x:c r="M1539" s="24" t="str">
        <x:v>nan</x:v>
      </x:c>
    </x:row>
    <x:row r="1540">
      <x:c r="A1540" s="51" t="str">
        <x:v>V-2025-005139</x:v>
      </x:c>
      <x:c r="B1540" s="55" t="n">
        <x:v>45990</x:v>
      </x:c>
      <x:c r="C1540" s="51" t="str">
        <x:v>P-073</x:v>
      </x:c>
      <x:c r="D1540" s="51" t="str">
        <x:v>C-0427</x:v>
      </x:c>
      <x:c r="E1540" s="51" t="str"/>
      <x:c r="F1540" s="48" t="str">
        <x:v>WEB</x:v>
      </x:c>
      <x:c r="G1540" s="59" t="str">
        <x:v> 8 </x:v>
      </x:c>
      <x:c r="H1540" s="59" t="str">
        <x:v>CLP 207900</x:v>
      </x:c>
      <x:c r="I1540" s="59" t="n">
        <x:v>0.15</x:v>
      </x:c>
      <x:c r="J1540" s="59" t="n">
        <x:v>1413720</x:v>
      </x:c>
      <x:c r="K1540" s="48" t="str">
        <x:v>Jorge Torres</x:v>
      </x:c>
      <x:c r="L1540" s="48" t="str">
        <x:v>persona </x:v>
      </x:c>
      <x:c r="M1540" s="24" t="str">
        <x:v>nan</x:v>
      </x:c>
    </x:row>
    <x:row r="1541">
      <x:c r="A1541" s="51" t="str">
        <x:v>V-2025-005140</x:v>
      </x:c>
      <x:c r="B1541" s="55" t="str">
        <x:v>sin fecha</x:v>
      </x:c>
      <x:c r="C1541" s="51" t="str">
        <x:v>P-133</x:v>
      </x:c>
      <x:c r="D1541" s="51" t="str">
        <x:v>C-0370</x:v>
      </x:c>
      <x:c r="E1541" s="51" t="str">
        <x:v>S-14</x:v>
      </x:c>
      <x:c r="F1541" s="48" t="str">
        <x:v> Tienda</x:v>
      </x:c>
      <x:c r="G1541" s="59" t="n">
        <x:v>6</x:v>
      </x:c>
      <x:c r="H1541" s="59" t="n">
        <x:v>202500</x:v>
      </x:c>
      <x:c r="I1541" s="59" t="n">
        <x:v>0.15</x:v>
      </x:c>
      <x:c r="J1541" s="59" t="n">
        <x:v>1032750</x:v>
      </x:c>
      <x:c r="K1541" s="48" t="str">
        <x:v>Martín Reyes</x:v>
      </x:c>
      <x:c r="L1541" s="48" t="str">
        <x:v>PERSONA</x:v>
      </x:c>
      <x:c r="M1541" s="24" t="str">
        <x:v>Sin observaciones</x:v>
      </x:c>
    </x:row>
    <x:row r="1542">
      <x:c r="A1542" s="51" t="str">
        <x:v>V-2025-005141</x:v>
      </x:c>
      <x:c r="B1542" s="55" t="n">
        <x:v>46004</x:v>
      </x:c>
      <x:c r="C1542" s="51" t="str">
        <x:v>P-030</x:v>
      </x:c>
      <x:c r="D1542" s="51" t="str">
        <x:v>C-0239</x:v>
      </x:c>
      <x:c r="E1542" s="51" t="str">
        <x:v>S-11</x:v>
      </x:c>
      <x:c r="F1542" s="48" t="str">
        <x:v>Tda.</x:v>
      </x:c>
      <x:c r="G1542" s="59" t="n">
        <x:v>5</x:v>
      </x:c>
      <x:c r="H1542" s="59" t="n">
        <x:v>203000</x:v>
      </x:c>
      <x:c r="I1542" s="59" t="n">
        <x:v>0</x:v>
      </x:c>
      <x:c r="J1542" s="59" t="str"/>
      <x:c r="K1542" s="48" t="str">
        <x:v>Paula Díaz</x:v>
      </x:c>
      <x:c r="L1542" s="48" t="str">
        <x:v>Persona</x:v>
      </x:c>
      <x:c r="M1542" s="24" t="str">
        <x:v>None</x:v>
      </x:c>
    </x:row>
    <x:row r="1543">
      <x:c r="A1543" s="51" t="str">
        <x:v>V-2025-005142</x:v>
      </x:c>
      <x:c r="B1543" s="55" t="n">
        <x:v>45911</x:v>
      </x:c>
      <x:c r="C1543" s="51" t="str">
        <x:v>P-052</x:v>
      </x:c>
      <x:c r="D1543" s="51" t="str">
        <x:v>C-0003</x:v>
      </x:c>
      <x:c r="E1543" s="51" t="str">
        <x:v>S-10</x:v>
      </x:c>
      <x:c r="F1543" s="48" t="str">
        <x:v> Tienda</x:v>
      </x:c>
      <x:c r="G1543" s="59" t="n">
        <x:v>1</x:v>
      </x:c>
      <x:c r="H1543" s="59" t="n">
        <x:v>53600</x:v>
      </x:c>
      <x:c r="I1543" s="59" t="n">
        <x:v>0</x:v>
      </x:c>
      <x:c r="J1543" s="59" t="str">
        <x:v>53.600</x:v>
      </x:c>
      <x:c r="K1543" s="48" t="str">
        <x:v>Diego Mora</x:v>
      </x:c>
      <x:c r="L1543" s="48" t="str">
        <x:v>persona </x:v>
      </x:c>
      <x:c r="M1543" s="24" t="str">
        <x:v>NA</x:v>
      </x:c>
    </x:row>
    <x:row r="1544">
      <x:c r="A1544" s="51" t="str">
        <x:v>V-2025-005143</x:v>
      </x:c>
      <x:c r="B1544" s="55" t="str">
        <x:v>31/02/2025</x:v>
      </x:c>
      <x:c r="C1544" s="51" t="str">
        <x:v>P-140</x:v>
      </x:c>
      <x:c r="D1544" s="51" t="str">
        <x:v>C-0125</x:v>
      </x:c>
      <x:c r="E1544" s="51" t="str"/>
      <x:c r="F1544" s="48" t="str">
        <x:v>On line</x:v>
      </x:c>
      <x:c r="G1544" s="59" t="n">
        <x:v>4</x:v>
      </x:c>
      <x:c r="H1544" s="59" t="n">
        <x:v>146500</x:v>
      </x:c>
      <x:c r="I1544" s="59" t="str">
        <x:v>15%</x:v>
      </x:c>
      <x:c r="J1544" s="59" t="n">
        <x:v>498100</x:v>
      </x:c>
      <x:c r="K1544" s="48" t="str">
        <x:v>Felipe Muñoz</x:v>
      </x:c>
      <x:c r="L1544" s="48" t="str">
        <x:v>Persona</x:v>
      </x:c>
      <x:c r="M1544" s="24" t="str">
        <x:v>None</x:v>
      </x:c>
    </x:row>
    <x:row r="1545">
      <x:c r="A1545" s="51" t="str">
        <x:v>V-2025-005144</x:v>
      </x:c>
      <x:c r="B1545" s="55" t="n">
        <x:v>45995</x:v>
      </x:c>
      <x:c r="C1545" s="51" t="str">
        <x:v>P-037</x:v>
      </x:c>
      <x:c r="D1545" s="51" t="str">
        <x:v>C-0441</x:v>
      </x:c>
      <x:c r="E1545" s="51" t="str">
        <x:v>S-05</x:v>
      </x:c>
      <x:c r="F1545" s="48" t="str">
        <x:v>TIENDA</x:v>
      </x:c>
      <x:c r="G1545" s="59" t="n">
        <x:v>3</x:v>
      </x:c>
      <x:c r="H1545" s="59" t="n">
        <x:v>89300</x:v>
      </x:c>
      <x:c r="I1545" s="59" t="n">
        <x:v>0</x:v>
      </x:c>
      <x:c r="J1545" s="59" t="str">
        <x:v>N/D</x:v>
      </x:c>
      <x:c r="K1545" s="48" t="str">
        <x:v>Daniela Silva</x:v>
      </x:c>
      <x:c r="L1545" s="48" t="str">
        <x:v>Persona</x:v>
      </x:c>
      <x:c r="M1545" s="24" t="str">
        <x:v>None</x:v>
      </x:c>
    </x:row>
    <x:row r="1546">
      <x:c r="A1546" s="51" t="str">
        <x:v>V-2025-005145</x:v>
      </x:c>
      <x:c r="B1546" s="55" t="n">
        <x:v>45994</x:v>
      </x:c>
      <x:c r="C1546" s="51" t="str">
        <x:v>P-068</x:v>
      </x:c>
      <x:c r="D1546" s="51" t="str">
        <x:v>C-0268</x:v>
      </x:c>
      <x:c r="E1546" s="51" t="str">
        <x:v>S-08</x:v>
      </x:c>
      <x:c r="F1546" s="48" t="str">
        <x:v>tienda </x:v>
      </x:c>
      <x:c r="G1546" s="59" t="n">
        <x:v>2</x:v>
      </x:c>
      <x:c r="H1546" s="59" t="str">
        <x:v>175.000</x:v>
      </x:c>
      <x:c r="I1546" s="59" t="n">
        <x:v>0.05</x:v>
      </x:c>
      <x:c r="J1546" s="59" t="str">
        <x:v>$ 332.500</x:v>
      </x:c>
      <x:c r="K1546" s="48" t="str">
        <x:v>Jorge Torres</x:v>
      </x:c>
      <x:c r="L1546" s="48" t="str">
        <x:v>empresa </x:v>
      </x:c>
      <x:c r="M1546" s="24" t="str">
        <x:v>Revisar dirección</x:v>
      </x:c>
    </x:row>
    <x:row r="1547">
      <x:c r="A1547" s="51" t="str">
        <x:v>V-2025-005146</x:v>
      </x:c>
      <x:c r="B1547" s="55" t="n">
        <x:v>45942</x:v>
      </x:c>
      <x:c r="C1547" s="51" t="str">
        <x:v>P-093</x:v>
      </x:c>
      <x:c r="D1547" s="51" t="str">
        <x:v>C-0450</x:v>
      </x:c>
      <x:c r="E1547" s="51" t="str">
        <x:v>S-13</x:v>
      </x:c>
      <x:c r="F1547" s="48" t="str">
        <x:v>tienda </x:v>
      </x:c>
      <x:c r="G1547" s="59" t="n">
        <x:v>8</x:v>
      </x:c>
      <x:c r="H1547" s="59" t="n">
        <x:v>43400</x:v>
      </x:c>
      <x:c r="I1547" s="59" t="n">
        <x:v>0</x:v>
      </x:c>
      <x:c r="J1547" s="59" t="n">
        <x:v>347200</x:v>
      </x:c>
      <x:c r="K1547" s="48" t="str">
        <x:v>Paula Díaz</x:v>
      </x:c>
      <x:c r="L1547" s="48" t="str">
        <x:v>PERSONA</x:v>
      </x:c>
      <x:c r="M1547" s="24" t="str">
        <x:v>NA</x:v>
      </x:c>
    </x:row>
    <x:row r="1548">
      <x:c r="A1548" s="51" t="str">
        <x:v>V-2025-005147</x:v>
      </x:c>
      <x:c r="B1548" s="55" t="n">
        <x:v>45969</x:v>
      </x:c>
      <x:c r="C1548" s="51" t="str">
        <x:v> P-072 </x:v>
      </x:c>
      <x:c r="D1548" s="51" t="str">
        <x:v>C-0191</x:v>
      </x:c>
      <x:c r="E1548" s="51" t="str">
        <x:v>S-10</x:v>
      </x:c>
      <x:c r="F1548" s="48" t="str">
        <x:v> Tienda</x:v>
      </x:c>
      <x:c r="G1548" s="59" t="n">
        <x:v>7</x:v>
      </x:c>
      <x:c r="H1548" s="59" t="str">
        <x:v>$ 64.800</x:v>
      </x:c>
      <x:c r="I1548" s="59" t="n">
        <x:v>0</x:v>
      </x:c>
      <x:c r="J1548" s="59" t="str">
        <x:v> 453600 </x:v>
      </x:c>
      <x:c r="K1548" s="48" t="str">
        <x:v>Paula Díaz</x:v>
      </x:c>
      <x:c r="L1548" s="48" t="str">
        <x:v>PERSONA</x:v>
      </x:c>
      <x:c r="M1548" s="24" t="str">
        <x:v>Cliente frecuente</x:v>
      </x:c>
    </x:row>
    <x:row r="1549">
      <x:c r="A1549" s="51" t="str">
        <x:v>V-2025-005148</x:v>
      </x:c>
      <x:c r="B1549" s="55" t="n">
        <x:v>45957</x:v>
      </x:c>
      <x:c r="C1549" s="51" t="str">
        <x:v>P-054</x:v>
      </x:c>
      <x:c r="D1549" s="51" t="str"/>
      <x:c r="E1549" s="51" t="str"/>
      <x:c r="F1549" s="48" t="str">
        <x:v>online </x:v>
      </x:c>
      <x:c r="G1549" s="59" t="n">
        <x:v>8</x:v>
      </x:c>
      <x:c r="H1549" s="59" t="n">
        <x:v>194800</x:v>
      </x:c>
      <x:c r="I1549" s="59" t="n">
        <x:v>0</x:v>
      </x:c>
      <x:c r="J1549" s="59" t="n">
        <x:v>1558400</x:v>
      </x:c>
      <x:c r="K1549" s="48" t="str">
        <x:v>Carolina Vega</x:v>
      </x:c>
      <x:c r="L1549" s="48" t="str">
        <x:v>EMPRESA</x:v>
      </x:c>
      <x:c r="M1549" s="24" t="str">
        <x:v>nan</x:v>
      </x:c>
    </x:row>
    <x:row r="1550">
      <x:c r="A1550" s="51" t="str">
        <x:v>V-2025-005149</x:v>
      </x:c>
      <x:c r="B1550" s="55" t="n">
        <x:v>45921</x:v>
      </x:c>
      <x:c r="C1550" s="51" t="str">
        <x:v>P-067</x:v>
      </x:c>
      <x:c r="D1550" s="51" t="str">
        <x:v>C-0193</x:v>
      </x:c>
      <x:c r="E1550" s="51" t="str">
        <x:v>S-13</x:v>
      </x:c>
      <x:c r="F1550" s="48" t="str">
        <x:v>TIENDA</x:v>
      </x:c>
      <x:c r="G1550" s="59" t="str">
        <x:v>dos</x:v>
      </x:c>
      <x:c r="H1550" s="59" t="str">
        <x:v>$ 48.100</x:v>
      </x:c>
      <x:c r="I1550" s="59" t="n">
        <x:v>0</x:v>
      </x:c>
      <x:c r="J1550" s="59" t="n">
        <x:v>288600</x:v>
      </x:c>
      <x:c r="K1550" s="48" t="str">
        <x:v>Camila Rojas</x:v>
      </x:c>
      <x:c r="L1550" s="48" t="str">
        <x:v>Persona</x:v>
      </x:c>
      <x:c r="M1550" s="24" t="str">
        <x:v>nan</x:v>
      </x:c>
    </x:row>
    <x:row r="1551">
      <x:c r="A1551" s="51" t="str">
        <x:v>V-2025-005150</x:v>
      </x:c>
      <x:c r="B1551" s="55" t="n">
        <x:v>45967</x:v>
      </x:c>
      <x:c r="C1551" s="51" t="str">
        <x:v>P-003</x:v>
      </x:c>
      <x:c r="D1551" s="51" t="str">
        <x:v>C-0152</x:v>
      </x:c>
      <x:c r="E1551" s="51" t="str">
        <x:v>S-13</x:v>
      </x:c>
      <x:c r="F1551" s="48" t="str">
        <x:v>On line</x:v>
      </x:c>
      <x:c r="G1551" s="59" t="str">
        <x:v> 4 </x:v>
      </x:c>
      <x:c r="H1551" s="59" t="n">
        <x:v>192700</x:v>
      </x:c>
      <x:c r="I1551" s="59" t="n">
        <x:v>0.1</x:v>
      </x:c>
      <x:c r="J1551" s="59" t="n">
        <x:v>693720</x:v>
      </x:c>
      <x:c r="K1551" s="48" t="str">
        <x:v>Ana Pérez</x:v>
      </x:c>
      <x:c r="L1551" s="48" t="str">
        <x:v>empresa </x:v>
      </x:c>
      <x:c r="M1551" s="24" t="str">
        <x:v>NA</x:v>
      </x:c>
    </x:row>
    <x:row r="1552">
      <x:c r="A1552" s="51" t="str">
        <x:v>V-2025-005151</x:v>
      </x:c>
      <x:c r="B1552" s="55" t="str">
        <x:v>02/09/2025</x:v>
      </x:c>
      <x:c r="C1552" s="51" t="str">
        <x:v>P-102</x:v>
      </x:c>
      <x:c r="D1552" s="51" t="str">
        <x:v>C-0093</x:v>
      </x:c>
      <x:c r="E1552" s="51" t="str">
        <x:v>S-09</x:v>
      </x:c>
      <x:c r="F1552" s="48" t="str">
        <x:v>tienda </x:v>
      </x:c>
      <x:c r="G1552" s="59" t="n">
        <x:v>4</x:v>
      </x:c>
      <x:c r="H1552" s="59" t="str">
        <x:v>CLP 125000</x:v>
      </x:c>
      <x:c r="I1552" s="59" t="n">
        <x:v>0</x:v>
      </x:c>
      <x:c r="J1552" s="59" t="n">
        <x:v>500000</x:v>
      </x:c>
      <x:c r="K1552" s="48" t="str">
        <x:v>Martín Reyes</x:v>
      </x:c>
      <x:c r="L1552" s="48" t="str">
        <x:v>persona </x:v>
      </x:c>
      <x:c r="M1552" s="24" t="str">
        <x:v>Entrega normal</x:v>
      </x:c>
    </x:row>
    <x:row r="1553">
      <x:c r="A1553" s="51" t="str">
        <x:v>V-2025-005152</x:v>
      </x:c>
      <x:c r="B1553" s="55" t="n">
        <x:v>45995</x:v>
      </x:c>
      <x:c r="C1553" s="51" t="str">
        <x:v>P-052</x:v>
      </x:c>
      <x:c r="D1553" s="51" t="str">
        <x:v>C-0488</x:v>
      </x:c>
      <x:c r="E1553" s="51" t="str"/>
      <x:c r="F1553" s="48" t="str">
        <x:v>MARKETPLACE</x:v>
      </x:c>
      <x:c r="G1553" s="59" t="n">
        <x:v>1</x:v>
      </x:c>
      <x:c r="H1553" s="59" t="n">
        <x:v>54700</x:v>
      </x:c>
      <x:c r="I1553" s="59" t="n">
        <x:v>0.05</x:v>
      </x:c>
      <x:c r="J1553" s="59" t="n">
        <x:v>51965</x:v>
      </x:c>
      <x:c r="K1553" s="48" t="str">
        <x:v>Daniela Silva</x:v>
      </x:c>
      <x:c r="L1553" s="48" t="str">
        <x:v>B2B</x:v>
      </x:c>
      <x:c r="M1553" s="24" t="str">
        <x:v>nan</x:v>
      </x:c>
    </x:row>
    <x:row r="1554">
      <x:c r="A1554" s="51" t="str">
        <x:v>V-2025-005153</x:v>
      </x:c>
      <x:c r="B1554" s="55" t="str">
        <x:v>16/11/2025</x:v>
      </x:c>
      <x:c r="C1554" s="51" t="str">
        <x:v>P-132</x:v>
      </x:c>
      <x:c r="D1554" s="51" t="str">
        <x:v>C-0182</x:v>
      </x:c>
      <x:c r="E1554" s="51" t="str">
        <x:v>S-04</x:v>
      </x:c>
      <x:c r="F1554" s="48" t="str">
        <x:v>Tienda</x:v>
      </x:c>
      <x:c r="G1554" s="59" t="n">
        <x:v>5</x:v>
      </x:c>
      <x:c r="H1554" s="59" t="str">
        <x:v>CLP 233200</x:v>
      </x:c>
      <x:c r="I1554" s="59" t="n">
        <x:v>0.2</x:v>
      </x:c>
      <x:c r="J1554" s="59" t="str"/>
      <x:c r="K1554" s="48" t="str">
        <x:v>Paula Díaz</x:v>
      </x:c>
      <x:c r="L1554" s="48" t="str">
        <x:v>Persona</x:v>
      </x:c>
      <x:c r="M1554" s="24" t="str">
        <x:v>null</x:v>
      </x:c>
    </x:row>
    <x:row r="1555">
      <x:c r="A1555" s="51" t="str">
        <x:v>V-2025-005154</x:v>
      </x:c>
      <x:c r="B1555" s="55" t="n">
        <x:v>45948</x:v>
      </x:c>
      <x:c r="C1555" s="51" t="str">
        <x:v>P-068</x:v>
      </x:c>
      <x:c r="D1555" s="51" t="str">
        <x:v>C-0045</x:v>
      </x:c>
      <x:c r="E1555" s="51" t="str">
        <x:v>S-15</x:v>
      </x:c>
      <x:c r="F1555" s="48" t="str">
        <x:v>tienda </x:v>
      </x:c>
      <x:c r="G1555" s="59" t="n">
        <x:v>1</x:v>
      </x:c>
      <x:c r="H1555" s="59" t="n">
        <x:v>175500</x:v>
      </x:c>
      <x:c r="I1555" s="59" t="n">
        <x:v>0.05</x:v>
      </x:c>
      <x:c r="J1555" s="59" t="n">
        <x:v>166725</x:v>
      </x:c>
      <x:c r="K1555" s="48" t="str">
        <x:v>Luis Soto</x:v>
      </x:c>
      <x:c r="L1555" s="48" t="str">
        <x:v>B2C</x:v>
      </x:c>
      <x:c r="M1555" s="24" t="str"/>
    </x:row>
    <x:row r="1556">
      <x:c r="A1556" s="51" t="str">
        <x:v>V-2025-005155</x:v>
      </x:c>
      <x:c r="B1556" s="55" t="str">
        <x:v>15/09/2025</x:v>
      </x:c>
      <x:c r="C1556" s="51" t="str">
        <x:v>P-044</x:v>
      </x:c>
      <x:c r="D1556" s="51" t="str">
        <x:v>C-0270</x:v>
      </x:c>
      <x:c r="E1556" s="51" t="str">
        <x:v>S-15</x:v>
      </x:c>
      <x:c r="F1556" s="48" t="str">
        <x:v>TIENDA</x:v>
      </x:c>
      <x:c r="G1556" s="59" t="n">
        <x:v>7</x:v>
      </x:c>
      <x:c r="H1556" s="59" t="str">
        <x:v>N/D</x:v>
      </x:c>
      <x:c r="I1556" s="59" t="n">
        <x:v>0.2</x:v>
      </x:c>
      <x:c r="J1556" s="59" t="n">
        <x:v>118160</x:v>
      </x:c>
      <x:c r="K1556" s="48" t="str">
        <x:v>Jorge Torres</x:v>
      </x:c>
      <x:c r="L1556" s="48" t="str">
        <x:v>PERSONA</x:v>
      </x:c>
      <x:c r="M1556" s="24" t="str">
        <x:v>null</x:v>
      </x:c>
    </x:row>
    <x:row r="1557">
      <x:c r="A1557" s="51" t="str">
        <x:v>V-2025-005156</x:v>
      </x:c>
      <x:c r="B1557" s="55" t="n">
        <x:v>45936</x:v>
      </x:c>
      <x:c r="C1557" s="51" t="str">
        <x:v>P-041</x:v>
      </x:c>
      <x:c r="D1557" s="51" t="str"/>
      <x:c r="E1557" s="51" t="str">
        <x:v>S-14</x:v>
      </x:c>
      <x:c r="F1557" s="48" t="str">
        <x:v>Tienda</x:v>
      </x:c>
      <x:c r="G1557" s="59" t="n">
        <x:v>3</x:v>
      </x:c>
      <x:c r="H1557" s="59" t="n">
        <x:v>23800</x:v>
      </x:c>
      <x:c r="I1557" s="59" t="str">
        <x:v>0</x:v>
      </x:c>
      <x:c r="J1557" s="59" t="n">
        <x:v>71400</x:v>
      </x:c>
      <x:c r="K1557" s="48" t="str">
        <x:v>Camila Rojas </x:v>
      </x:c>
      <x:c r="L1557" s="48" t="str">
        <x:v>B2B</x:v>
      </x:c>
      <x:c r="M1557" s="24" t="str">
        <x:v>Pedido urgente</x:v>
      </x:c>
    </x:row>
    <x:row r="1558">
      <x:c r="A1558" s="51" t="str">
        <x:v>V-2025-005157</x:v>
      </x:c>
      <x:c r="B1558" s="55" t="str">
        <x:v>2025-13-05</x:v>
      </x:c>
      <x:c r="C1558" s="51" t="str">
        <x:v>P-037</x:v>
      </x:c>
      <x:c r="D1558" s="51" t="str">
        <x:v>C-0266</x:v>
      </x:c>
      <x:c r="E1558" s="51" t="str">
        <x:v>S-04</x:v>
      </x:c>
      <x:c r="F1558" s="48" t="str">
        <x:v>TIENDA</x:v>
      </x:c>
      <x:c r="G1558" s="59" t="n">
        <x:v>1</x:v>
      </x:c>
      <x:c r="H1558" s="59" t="str">
        <x:v>$ 96.900</x:v>
      </x:c>
      <x:c r="I1558" s="59" t="n">
        <x:v>0</x:v>
      </x:c>
      <x:c r="J1558" s="59" t="n">
        <x:v>96900</x:v>
      </x:c>
      <x:c r="K1558" s="48" t="str">
        <x:v>Felipe Muñoz</x:v>
      </x:c>
      <x:c r="L1558" s="48" t="str">
        <x:v>B2C</x:v>
      </x:c>
      <x:c r="M1558" s="24" t="str"/>
    </x:row>
    <x:row r="1559">
      <x:c r="A1559" s="51" t="str">
        <x:v>V-2025-005158</x:v>
      </x:c>
      <x:c r="B1559" s="55" t="n">
        <x:v>45922</x:v>
      </x:c>
      <x:c r="C1559" s="51" t="str">
        <x:v>P-002</x:v>
      </x:c>
      <x:c r="D1559" s="51" t="str">
        <x:v>C-0105</x:v>
      </x:c>
      <x:c r="E1559" s="51" t="str"/>
      <x:c r="F1559" s="48" t="str">
        <x:v>MARKETPLACE</x:v>
      </x:c>
      <x:c r="G1559" s="59" t="n">
        <x:v>5</x:v>
      </x:c>
      <x:c r="H1559" s="59" t="n">
        <x:v>93100</x:v>
      </x:c>
      <x:c r="I1559" s="59" t="n">
        <x:v>0.2</x:v>
      </x:c>
      <x:c r="J1559" s="59" t="n">
        <x:v>372400</x:v>
      </x:c>
      <x:c r="K1559" s="48" t="str">
        <x:v>Diego Mora</x:v>
      </x:c>
      <x:c r="L1559" s="48" t="str">
        <x:v>B2C</x:v>
      </x:c>
      <x:c r="M1559" s="24" t="str">
        <x:v>Revisar dirección</x:v>
      </x:c>
    </x:row>
    <x:row r="1560">
      <x:c r="A1560" s="51" t="str">
        <x:v>V-2025-005159</x:v>
      </x:c>
      <x:c r="B1560" s="55" t="n">
        <x:v>45981</x:v>
      </x:c>
      <x:c r="C1560" s="51" t="str">
        <x:v>P-133</x:v>
      </x:c>
      <x:c r="D1560" s="51" t="str">
        <x:v>C-0245</x:v>
      </x:c>
      <x:c r="E1560" s="51" t="str">
        <x:v>S-06</x:v>
      </x:c>
      <x:c r="F1560" s="48" t="str">
        <x:v>tienda </x:v>
      </x:c>
      <x:c r="G1560" s="59" t="str">
        <x:v>6</x:v>
      </x:c>
      <x:c r="H1560" s="59" t="n">
        <x:v>201000</x:v>
      </x:c>
      <x:c r="I1560" s="59" t="str">
        <x:v>5%</x:v>
      </x:c>
      <x:c r="J1560" s="59" t="str">
        <x:v>1.145.700</x:v>
      </x:c>
      <x:c r="K1560" s="48" t="str">
        <x:v>Camila Rojas</x:v>
      </x:c>
      <x:c r="L1560" s="48" t="str">
        <x:v>B2C</x:v>
      </x:c>
      <x:c r="M1560" s="24" t="str">
        <x:v>NA</x:v>
      </x:c>
    </x:row>
    <x:row r="1561">
      <x:c r="A1561" s="51" t="str">
        <x:v>V-2025-005160</x:v>
      </x:c>
      <x:c r="B1561" s="55" t="n">
        <x:v>45969</x:v>
      </x:c>
      <x:c r="C1561" s="51" t="str">
        <x:v>P-050</x:v>
      </x:c>
      <x:c r="D1561" s="51" t="str">
        <x:v>C-0315</x:v>
      </x:c>
      <x:c r="E1561" s="51" t="str">
        <x:v>S-06</x:v>
      </x:c>
      <x:c r="F1561" s="48" t="str">
        <x:v>Tienda</x:v>
      </x:c>
      <x:c r="G1561" s="59" t="n">
        <x:v>8</x:v>
      </x:c>
      <x:c r="H1561" s="59" t="n">
        <x:v>223900</x:v>
      </x:c>
      <x:c r="I1561" s="59" t="n">
        <x:v>0.1</x:v>
      </x:c>
      <x:c r="J1561" s="59" t="n">
        <x:v>1612080</x:v>
      </x:c>
      <x:c r="K1561" s="48" t="str">
        <x:v>Paula Díaz</x:v>
      </x:c>
      <x:c r="L1561" s="48" t="str">
        <x:v>persona </x:v>
      </x:c>
      <x:c r="M1561" s="24" t="str">
        <x:v>NA</x:v>
      </x:c>
    </x:row>
    <x:row r="1562">
      <x:c r="A1562" s="51" t="str">
        <x:v>V-2025-005161</x:v>
      </x:c>
      <x:c r="B1562" s="55" t="n">
        <x:v>45913</x:v>
      </x:c>
      <x:c r="C1562" s="51" t="str">
        <x:v>P-053</x:v>
      </x:c>
      <x:c r="D1562" s="51" t="str">
        <x:v>C-0078</x:v>
      </x:c>
      <x:c r="E1562" s="51" t="str">
        <x:v>S-07</x:v>
      </x:c>
      <x:c r="F1562" s="48" t="str">
        <x:v>Tda.</x:v>
      </x:c>
      <x:c r="G1562" s="59" t="n">
        <x:v>2</x:v>
      </x:c>
      <x:c r="H1562" s="59" t="n">
        <x:v>243700</x:v>
      </x:c>
      <x:c r="I1562" s="59" t="str">
        <x:v>15%</x:v>
      </x:c>
      <x:c r="J1562" s="59" t="str">
        <x:v>$ 414.290</x:v>
      </x:c>
      <x:c r="K1562" s="48" t="str">
        <x:v>Paula Díaz</x:v>
      </x:c>
      <x:c r="L1562" s="48" t="str">
        <x:v>PERSONA</x:v>
      </x:c>
      <x:c r="M1562" s="24" t="str">
        <x:v>Entrega normal</x:v>
      </x:c>
    </x:row>
    <x:row r="1563">
      <x:c r="A1563" s="51" t="str">
        <x:v>V-2025-005162</x:v>
      </x:c>
      <x:c r="B1563" s="55" t="n">
        <x:v>45941</x:v>
      </x:c>
      <x:c r="C1563" s="51" t="str">
        <x:v>P-003</x:v>
      </x:c>
      <x:c r="D1563" s="51" t="str">
        <x:v>C-0289</x:v>
      </x:c>
      <x:c r="E1563" s="51" t="str">
        <x:v>S-11</x:v>
      </x:c>
      <x:c r="F1563" s="48" t="str">
        <x:v> Tienda</x:v>
      </x:c>
      <x:c r="G1563" s="59" t="n">
        <x:v>3</x:v>
      </x:c>
      <x:c r="H1563" s="59" t="n">
        <x:v>204400</x:v>
      </x:c>
      <x:c r="I1563" s="59" t="n">
        <x:v>0</x:v>
      </x:c>
      <x:c r="J1563" s="59" t="n">
        <x:v>613200</x:v>
      </x:c>
      <x:c r="K1563" s="48" t="str">
        <x:v>camila rojas</x:v>
      </x:c>
      <x:c r="L1563" s="48" t="str">
        <x:v>B2C</x:v>
      </x:c>
      <x:c r="M1563" s="24" t="str">
        <x:v>Entrega normal</x:v>
      </x:c>
    </x:row>
    <x:row r="1564">
      <x:c r="A1564" s="51" t="str">
        <x:v>V-2025-005163</x:v>
      </x:c>
      <x:c r="B1564" s="55" t="n">
        <x:v>45960</x:v>
      </x:c>
      <x:c r="C1564" s="51" t="str">
        <x:v>P-088</x:v>
      </x:c>
      <x:c r="D1564" s="51" t="str"/>
      <x:c r="E1564" s="51" t="str"/>
      <x:c r="F1564" s="48" t="str">
        <x:v>online </x:v>
      </x:c>
      <x:c r="G1564" s="59" t="n">
        <x:v>1</x:v>
      </x:c>
      <x:c r="H1564" s="59" t="n">
        <x:v>188400</x:v>
      </x:c>
      <x:c r="I1564" s="59" t="n">
        <x:v>0.15</x:v>
      </x:c>
      <x:c r="J1564" s="59" t="n">
        <x:v>160140</x:v>
      </x:c>
      <x:c r="K1564" s="48" t="str">
        <x:v>Paula Díaz</x:v>
      </x:c>
      <x:c r="L1564" s="48" t="str">
        <x:v>Empresa</x:v>
      </x:c>
      <x:c r="M1564" s="24" t="str">
        <x:v>null</x:v>
      </x:c>
    </x:row>
    <x:row r="1565">
      <x:c r="A1565" s="51" t="str">
        <x:v>V-2025-005164</x:v>
      </x:c>
      <x:c r="B1565" s="55" t="str">
        <x:v>12-24-2025</x:v>
      </x:c>
      <x:c r="C1565" s="51" t="str">
        <x:v>P-088</x:v>
      </x:c>
      <x:c r="D1565" s="51" t="str">
        <x:v>C-0305</x:v>
      </x:c>
      <x:c r="E1565" s="51" t="str"/>
      <x:c r="F1565" s="48" t="str">
        <x:v>online </x:v>
      </x:c>
      <x:c r="G1565" s="59" t="n">
        <x:v>8</x:v>
      </x:c>
      <x:c r="H1565" s="59" t="n">
        <x:v>189200</x:v>
      </x:c>
      <x:c r="I1565" s="59" t="n">
        <x:v>0</x:v>
      </x:c>
      <x:c r="J1565" s="59" t="n">
        <x:v>1513600</x:v>
      </x:c>
      <x:c r="K1565" s="48" t="str">
        <x:v>Camila Rojas</x:v>
      </x:c>
      <x:c r="L1565" s="48" t="str">
        <x:v>persona </x:v>
      </x:c>
      <x:c r="M1565" s="24" t="str">
        <x:v>Cliente frecuente</x:v>
      </x:c>
    </x:row>
    <x:row r="1566">
      <x:c r="A1566" s="51" t="str">
        <x:v>V-2025-005165</x:v>
      </x:c>
      <x:c r="B1566" s="55" t="n">
        <x:v>45920</x:v>
      </x:c>
      <x:c r="C1566" s="51" t="str">
        <x:v>P-038</x:v>
      </x:c>
      <x:c r="D1566" s="51" t="str">
        <x:v>C-0059</x:v>
      </x:c>
      <x:c r="E1566" s="51" t="str">
        <x:v>S-11</x:v>
      </x:c>
      <x:c r="F1566" s="48" t="str">
        <x:v>Tda.</x:v>
      </x:c>
      <x:c r="G1566" s="59" t="str">
        <x:v>2</x:v>
      </x:c>
      <x:c r="H1566" s="59" t="n">
        <x:v>170300</x:v>
      </x:c>
      <x:c r="I1566" s="59" t="n">
        <x:v>0.2</x:v>
      </x:c>
      <x:c r="J1566" s="59" t="n">
        <x:v>272480</x:v>
      </x:c>
      <x:c r="K1566" s="48" t="str">
        <x:v>Carolina Vega</x:v>
      </x:c>
      <x:c r="L1566" s="48" t="str">
        <x:v>B2C</x:v>
      </x:c>
      <x:c r="M1566" s="24" t="str">
        <x:v>None</x:v>
      </x:c>
    </x:row>
    <x:row r="1567">
      <x:c r="A1567" s="51" t="str">
        <x:v>V-2025-005166</x:v>
      </x:c>
      <x:c r="B1567" s="55" t="str">
        <x:v>10-19-2025</x:v>
      </x:c>
      <x:c r="C1567" s="51" t="str">
        <x:v> P-038 </x:v>
      </x:c>
      <x:c r="D1567" s="51" t="str">
        <x:v>C-0410</x:v>
      </x:c>
      <x:c r="E1567" s="51" t="str"/>
      <x:c r="F1567" s="48" t="str">
        <x:v>Marketplace</x:v>
      </x:c>
      <x:c r="G1567" s="59" t="n">
        <x:v>5</x:v>
      </x:c>
      <x:c r="H1567" s="59" t="str">
        <x:v>171.000</x:v>
      </x:c>
      <x:c r="I1567" s="59" t="str">
        <x:v>0,1</x:v>
      </x:c>
      <x:c r="J1567" s="59" t="str"/>
      <x:c r="K1567" s="48" t="str">
        <x:v>Daniela Silva</x:v>
      </x:c>
      <x:c r="L1567" s="48" t="str">
        <x:v>B2C</x:v>
      </x:c>
      <x:c r="M1567" s="24" t="str">
        <x:v>Entrega normal</x:v>
      </x:c>
    </x:row>
    <x:row r="1568">
      <x:c r="A1568" s="51" t="str">
        <x:v>V-2025-005167</x:v>
      </x:c>
      <x:c r="B1568" s="55" t="n">
        <x:v>45984</x:v>
      </x:c>
      <x:c r="C1568" s="51" t="str">
        <x:v>P-015</x:v>
      </x:c>
      <x:c r="D1568" s="51" t="str">
        <x:v>C-0163</x:v>
      </x:c>
      <x:c r="E1568" s="51" t="str">
        <x:v>S-02</x:v>
      </x:c>
      <x:c r="F1568" s="48" t="str">
        <x:v>tienda </x:v>
      </x:c>
      <x:c r="G1568" s="59" t="n">
        <x:v>4</x:v>
      </x:c>
      <x:c r="H1568" s="59" t="str">
        <x:v>65.100</x:v>
      </x:c>
      <x:c r="I1568" s="59" t="n">
        <x:v>0.2</x:v>
      </x:c>
      <x:c r="J1568" s="59" t="str">
        <x:v> 208320 </x:v>
      </x:c>
      <x:c r="K1568" s="48" t="str">
        <x:v>Camila Rojas</x:v>
      </x:c>
      <x:c r="L1568" s="48" t="str">
        <x:v>PERSONA</x:v>
      </x:c>
      <x:c r="M1568" s="24" t="str">
        <x:v>Cliente frecuente</x:v>
      </x:c>
    </x:row>
    <x:row r="1569">
      <x:c r="A1569" s="51" t="str">
        <x:v>V-2025-005168</x:v>
      </x:c>
      <x:c r="B1569" s="55" t="n">
        <x:v>45947</x:v>
      </x:c>
      <x:c r="C1569" s="51" t="str">
        <x:v>P-046</x:v>
      </x:c>
      <x:c r="D1569" s="51" t="str">
        <x:v>C-0422</x:v>
      </x:c>
      <x:c r="E1569" s="51" t="str">
        <x:v>S-02</x:v>
      </x:c>
      <x:c r="F1569" s="48" t="str">
        <x:v>TIENDA</x:v>
      </x:c>
      <x:c r="G1569" s="59" t="str">
        <x:v> 5 </x:v>
      </x:c>
      <x:c r="H1569" s="59" t="n">
        <x:v>81300</x:v>
      </x:c>
      <x:c r="I1569" s="59" t="n">
        <x:v>0.05</x:v>
      </x:c>
      <x:c r="J1569" s="59" t="n">
        <x:v>386175</x:v>
      </x:c>
      <x:c r="K1569" s="48" t="str">
        <x:v>DIEGO MORA</x:v>
      </x:c>
      <x:c r="L1569" s="48" t="str">
        <x:v>B2C</x:v>
      </x:c>
      <x:c r="M1569" s="24" t="str">
        <x:v>Cliente frecuente</x:v>
      </x:c>
    </x:row>
    <x:row r="1570">
      <x:c r="A1570" s="51" t="str">
        <x:v>V-2025-005169</x:v>
      </x:c>
      <x:c r="B1570" s="55" t="n">
        <x:v>46019</x:v>
      </x:c>
      <x:c r="C1570" s="51" t="str">
        <x:v>P-139</x:v>
      </x:c>
      <x:c r="D1570" s="51" t="str">
        <x:v>C-0029</x:v>
      </x:c>
      <x:c r="E1570" s="51" t="str"/>
      <x:c r="F1570" s="48" t="str">
        <x:v>ONLINE</x:v>
      </x:c>
      <x:c r="G1570" s="59" t="str"/>
      <x:c r="H1570" s="59" t="n">
        <x:v>104100</x:v>
      </x:c>
      <x:c r="I1570" s="59" t="str">
        <x:v>15%</x:v>
      </x:c>
      <x:c r="J1570" s="59" t="n">
        <x:v>442425</x:v>
      </x:c>
      <x:c r="K1570" s="48" t="str">
        <x:v>Jorge Torres</x:v>
      </x:c>
      <x:c r="L1570" s="48" t="str">
        <x:v>B2C</x:v>
      </x:c>
      <x:c r="M1570" s="24" t="str">
        <x:v>Cliente frecuente</x:v>
      </x:c>
    </x:row>
    <x:row r="1571">
      <x:c r="A1571" s="51" t="str">
        <x:v>V-2025-005170</x:v>
      </x:c>
      <x:c r="B1571" s="55" t="n">
        <x:v>46009</x:v>
      </x:c>
      <x:c r="C1571" s="51" t="str">
        <x:v>P-045</x:v>
      </x:c>
      <x:c r="D1571" s="51" t="str">
        <x:v>C-0136</x:v>
      </x:c>
      <x:c r="E1571" s="51" t="str">
        <x:v>S-03</x:v>
      </x:c>
      <x:c r="F1571" s="48" t="str">
        <x:v> Tienda</x:v>
      </x:c>
      <x:c r="G1571" s="59" t="n">
        <x:v>5</x:v>
      </x:c>
      <x:c r="H1571" s="59" t="n">
        <x:v>125900</x:v>
      </x:c>
      <x:c r="I1571" s="59" t="n">
        <x:v>0.1</x:v>
      </x:c>
      <x:c r="J1571" s="59" t="n">
        <x:v>566550</x:v>
      </x:c>
      <x:c r="K1571" s="48" t="str">
        <x:v>Camila Rojas</x:v>
      </x:c>
      <x:c r="L1571" s="48" t="str">
        <x:v>empresa </x:v>
      </x:c>
      <x:c r="M1571" s="24" t="str">
        <x:v>Pedido urgente</x:v>
      </x:c>
    </x:row>
    <x:row r="1572">
      <x:c r="A1572" s="51" t="str">
        <x:v>V-2025-005171</x:v>
      </x:c>
      <x:c r="B1572" s="55" t="str">
        <x:v>2025-12-29</x:v>
      </x:c>
      <x:c r="C1572" s="51" t="str">
        <x:v>P-103</x:v>
      </x:c>
      <x:c r="D1572" s="51" t="str">
        <x:v>C-0327</x:v>
      </x:c>
      <x:c r="E1572" s="51" t="str">
        <x:v>S-03</x:v>
      </x:c>
      <x:c r="F1572" s="48" t="str">
        <x:v> Tienda</x:v>
      </x:c>
      <x:c r="G1572" s="59" t="str">
        <x:v>1</x:v>
      </x:c>
      <x:c r="H1572" s="59" t="str">
        <x:v>145.900</x:v>
      </x:c>
      <x:c r="I1572" s="59" t="n">
        <x:v>0.15</x:v>
      </x:c>
      <x:c r="J1572" s="59" t="str">
        <x:v>1,234</x:v>
      </x:c>
      <x:c r="K1572" s="48" t="str">
        <x:v>Carolina Vega</x:v>
      </x:c>
      <x:c r="L1572" s="48" t="str">
        <x:v>persona </x:v>
      </x:c>
      <x:c r="M1572" s="24" t="str"/>
    </x:row>
    <x:row r="1573">
      <x:c r="A1573" s="51" t="str">
        <x:v>V-2025-005172</x:v>
      </x:c>
      <x:c r="B1573" s="55" t="str">
        <x:v>06 Oct 2025</x:v>
      </x:c>
      <x:c r="C1573" s="51" t="str">
        <x:v>P-011</x:v>
      </x:c>
      <x:c r="D1573" s="51" t="str">
        <x:v> C-0216 </x:v>
      </x:c>
      <x:c r="E1573" s="51" t="str"/>
      <x:c r="F1573" s="48" t="str">
        <x:v>online </x:v>
      </x:c>
      <x:c r="G1573" s="59" t="str">
        <x:v>dos</x:v>
      </x:c>
      <x:c r="H1573" s="59" t="n">
        <x:v>150400</x:v>
      </x:c>
      <x:c r="I1573" s="59" t="str">
        <x:v>0,15</x:v>
      </x:c>
      <x:c r="J1573" s="59" t="n">
        <x:v>127840</x:v>
      </x:c>
      <x:c r="K1573" s="48" t="str">
        <x:v>camila rojas</x:v>
      </x:c>
      <x:c r="L1573" s="48" t="str">
        <x:v>B2B</x:v>
      </x:c>
      <x:c r="M1573" s="24" t="str"/>
    </x:row>
    <x:row r="1574">
      <x:c r="A1574" s="51" t="str">
        <x:v>V-2025-005173</x:v>
      </x:c>
      <x:c r="B1574" s="55" t="n">
        <x:v>45903</x:v>
      </x:c>
      <x:c r="C1574" s="51" t="str">
        <x:v>P-061</x:v>
      </x:c>
      <x:c r="D1574" s="51" t="str">
        <x:v>C-0411</x:v>
      </x:c>
      <x:c r="E1574" s="51" t="str"/>
      <x:c r="F1574" s="48" t="str">
        <x:v>ONLINE</x:v>
      </x:c>
      <x:c r="G1574" s="59" t="n">
        <x:v>1</x:v>
      </x:c>
      <x:c r="H1574" s="59" t="str">
        <x:v>1,234</x:v>
      </x:c>
      <x:c r="I1574" s="59" t="str">
        <x:v>10%</x:v>
      </x:c>
      <x:c r="J1574" s="59" t="str">
        <x:v>140.130</x:v>
      </x:c>
      <x:c r="K1574" s="48" t="str">
        <x:v>Daniela Silva</x:v>
      </x:c>
      <x:c r="L1574" s="48" t="str">
        <x:v>Persona</x:v>
      </x:c>
      <x:c r="M1574" s="24" t="str">
        <x:v>Pedido urgente</x:v>
      </x:c>
    </x:row>
    <x:row r="1575">
      <x:c r="A1575" s="51" t="str">
        <x:v>V-2025-005174</x:v>
      </x:c>
      <x:c r="B1575" s="55" t="n">
        <x:v>46020</x:v>
      </x:c>
      <x:c r="C1575" s="51" t="str">
        <x:v>P-034</x:v>
      </x:c>
      <x:c r="D1575" s="51" t="str">
        <x:v>C-0328</x:v>
      </x:c>
      <x:c r="E1575" s="51" t="str"/>
      <x:c r="F1575" s="48" t="str">
        <x:v>online </x:v>
      </x:c>
      <x:c r="G1575" s="59" t="str">
        <x:v>2</x:v>
      </x:c>
      <x:c r="H1575" s="59" t="n">
        <x:v>204300</x:v>
      </x:c>
      <x:c r="I1575" s="59" t="str">
        <x:v>0</x:v>
      </x:c>
      <x:c r="J1575" s="59" t="n">
        <x:v>408600</x:v>
      </x:c>
      <x:c r="K1575" s="48" t="str">
        <x:v>Ana Pérez</x:v>
      </x:c>
      <x:c r="L1575" s="48" t="str">
        <x:v>Empresa</x:v>
      </x:c>
      <x:c r="M1575" s="24" t="str">
        <x:v>Pedido urgente</x:v>
      </x:c>
    </x:row>
    <x:row r="1576">
      <x:c r="A1576" s="51" t="str">
        <x:v>V-2025-005175</x:v>
      </x:c>
      <x:c r="B1576" s="55" t="n">
        <x:v>46013</x:v>
      </x:c>
      <x:c r="C1576" s="51" t="str">
        <x:v>P-108</x:v>
      </x:c>
      <x:c r="D1576" s="51" t="str">
        <x:v>C-0114</x:v>
      </x:c>
      <x:c r="E1576" s="51" t="str"/>
      <x:c r="F1576" s="48" t="str">
        <x:v>MARKETPLACE</x:v>
      </x:c>
      <x:c r="G1576" s="59" t="n">
        <x:v>4</x:v>
      </x:c>
      <x:c r="H1576" s="59" t="str">
        <x:v>1,234</x:v>
      </x:c>
      <x:c r="I1576" s="59" t="str">
        <x:v>0</x:v>
      </x:c>
      <x:c r="J1576" s="59" t="n">
        <x:v>356800</x:v>
      </x:c>
      <x:c r="K1576" s="48" t="str">
        <x:v>Jorge Torres</x:v>
      </x:c>
      <x:c r="L1576" s="48" t="str">
        <x:v>persona </x:v>
      </x:c>
      <x:c r="M1576" s="24" t="str">
        <x:v>Sin observaciones</x:v>
      </x:c>
    </x:row>
    <x:row r="1577">
      <x:c r="A1577" s="51" t="str">
        <x:v>V-2025-005176</x:v>
      </x:c>
      <x:c r="B1577" s="55" t="n">
        <x:v>46003</x:v>
      </x:c>
      <x:c r="C1577" s="51" t="str">
        <x:v>P-059</x:v>
      </x:c>
      <x:c r="D1577" s="51" t="str">
        <x:v>C-0382</x:v>
      </x:c>
      <x:c r="E1577" s="51" t="str">
        <x:v>S-12</x:v>
      </x:c>
      <x:c r="F1577" s="48" t="str">
        <x:v>TIENDA</x:v>
      </x:c>
      <x:c r="G1577" s="59" t="str">
        <x:v>6</x:v>
      </x:c>
      <x:c r="H1577" s="59" t="str">
        <x:v>198.100</x:v>
      </x:c>
      <x:c r="I1577" s="59" t="n">
        <x:v>0</x:v>
      </x:c>
      <x:c r="J1577" s="59" t="str">
        <x:v>$ 1.188.600</x:v>
      </x:c>
      <x:c r="K1577" s="48" t="str">
        <x:v>Paula Díaz </x:v>
      </x:c>
      <x:c r="L1577" s="48" t="str">
        <x:v>PERSONA</x:v>
      </x:c>
      <x:c r="M1577" s="24" t="str">
        <x:v>Cliente frecuente</x:v>
      </x:c>
    </x:row>
    <x:row r="1578">
      <x:c r="A1578" s="51" t="str">
        <x:v>V-2025-005177</x:v>
      </x:c>
      <x:c r="B1578" s="55" t="n">
        <x:v>45970</x:v>
      </x:c>
      <x:c r="C1578" s="51" t="str">
        <x:v>P-092</x:v>
      </x:c>
      <x:c r="D1578" s="51" t="str">
        <x:v>C-0239</x:v>
      </x:c>
      <x:c r="E1578" s="51" t="str">
        <x:v>S-02</x:v>
      </x:c>
      <x:c r="F1578" s="48" t="str">
        <x:v> Tienda</x:v>
      </x:c>
      <x:c r="G1578" s="59" t="str"/>
      <x:c r="H1578" s="59" t="n">
        <x:v>9300</x:v>
      </x:c>
      <x:c r="I1578" s="59" t="n">
        <x:v>0</x:v>
      </x:c>
      <x:c r="J1578" s="59" t="n">
        <x:v>46500</x:v>
      </x:c>
      <x:c r="K1578" s="48" t="str">
        <x:v>Paula Díaz</x:v>
      </x:c>
      <x:c r="L1578" s="48" t="str">
        <x:v>B2C</x:v>
      </x:c>
      <x:c r="M1578" s="24" t="str">
        <x:v>Sin observaciones</x:v>
      </x:c>
    </x:row>
    <x:row r="1579">
      <x:c r="A1579" s="51" t="str">
        <x:v>V-2025-005178</x:v>
      </x:c>
      <x:c r="B1579" s="55" t="n">
        <x:v>45931</x:v>
      </x:c>
      <x:c r="C1579" s="51" t="str">
        <x:v>P-044</x:v>
      </x:c>
      <x:c r="D1579" s="51" t="str">
        <x:v>C-0248</x:v>
      </x:c>
      <x:c r="E1579" s="51" t="str">
        <x:v>S-03</x:v>
      </x:c>
      <x:c r="F1579" s="48" t="str">
        <x:v> Tienda</x:v>
      </x:c>
      <x:c r="G1579" s="59" t="str"/>
      <x:c r="H1579" s="59" t="n">
        <x:v>19900</x:v>
      </x:c>
      <x:c r="I1579" s="59" t="n">
        <x:v>0.2</x:v>
      </x:c>
      <x:c r="J1579" s="59" t="n">
        <x:v>63680</x:v>
      </x:c>
      <x:c r="K1579" s="48" t="str">
        <x:v>Luis Soto</x:v>
      </x:c>
      <x:c r="L1579" s="48" t="str">
        <x:v>Empresa</x:v>
      </x:c>
      <x:c r="M1579" s="24" t="str">
        <x:v>Revisar dirección</x:v>
      </x:c>
    </x:row>
    <x:row r="1580">
      <x:c r="A1580" s="51" t="str">
        <x:v>V-2025-005179</x:v>
      </x:c>
      <x:c r="B1580" s="55" t="n">
        <x:v>46014</x:v>
      </x:c>
      <x:c r="C1580" s="51" t="str">
        <x:v>P-106</x:v>
      </x:c>
      <x:c r="D1580" s="51" t="str">
        <x:v>C-0215</x:v>
      </x:c>
      <x:c r="E1580" s="51" t="str">
        <x:v>S-02</x:v>
      </x:c>
      <x:c r="F1580" s="48" t="str">
        <x:v> Tienda</x:v>
      </x:c>
      <x:c r="G1580" s="59" t="n">
        <x:v>7</x:v>
      </x:c>
      <x:c r="H1580" s="59" t="str">
        <x:v> 103500 </x:v>
      </x:c>
      <x:c r="I1580" s="59" t="n">
        <x:v>0.2</x:v>
      </x:c>
      <x:c r="J1580" s="59" t="n">
        <x:v>579600</x:v>
      </x:c>
      <x:c r="K1580" s="48" t="str">
        <x:v>Felipe Muñoz</x:v>
      </x:c>
      <x:c r="L1580" s="48" t="str">
        <x:v>persona </x:v>
      </x:c>
      <x:c r="M1580" s="24" t="str">
        <x:v>NA</x:v>
      </x:c>
    </x:row>
    <x:row r="1581">
      <x:c r="A1581" s="51" t="str">
        <x:v>V-2025-005180</x:v>
      </x:c>
      <x:c r="B1581" s="55" t="n">
        <x:v>45934</x:v>
      </x:c>
      <x:c r="C1581" s="51" t="str">
        <x:v>P-054</x:v>
      </x:c>
      <x:c r="D1581" s="51" t="str">
        <x:v>C-0255</x:v>
      </x:c>
      <x:c r="E1581" s="51" t="str">
        <x:v>S-01</x:v>
      </x:c>
      <x:c r="F1581" s="48" t="str">
        <x:v> Tienda</x:v>
      </x:c>
      <x:c r="G1581" s="59" t="n">
        <x:v>8</x:v>
      </x:c>
      <x:c r="H1581" s="59" t="n">
        <x:v>207200</x:v>
      </x:c>
      <x:c r="I1581" s="59" t="str">
        <x:v>10</x:v>
      </x:c>
      <x:c r="J1581" s="59" t="str">
        <x:v> 1491840 </x:v>
      </x:c>
      <x:c r="K1581" s="48" t="str">
        <x:v>Camila Rojas</x:v>
      </x:c>
      <x:c r="L1581" s="48" t="str">
        <x:v>Persona</x:v>
      </x:c>
      <x:c r="M1581" s="24" t="str">
        <x:v>nan</x:v>
      </x:c>
    </x:row>
    <x:row r="1582">
      <x:c r="A1582" s="51" t="str">
        <x:v>V-2025-005181</x:v>
      </x:c>
      <x:c r="B1582" s="55" t="n">
        <x:v>45983</x:v>
      </x:c>
      <x:c r="C1582" s="51" t="str">
        <x:v>P-088</x:v>
      </x:c>
      <x:c r="D1582" s="51" t="str">
        <x:v>C-0464</x:v>
      </x:c>
      <x:c r="E1582" s="51" t="str"/>
      <x:c r="F1582" s="48" t="str">
        <x:v>ONLINE</x:v>
      </x:c>
      <x:c r="G1582" s="59" t="n">
        <x:v>8</x:v>
      </x:c>
      <x:c r="H1582" s="59" t="n">
        <x:v>189400</x:v>
      </x:c>
      <x:c r="I1582" s="59" t="n">
        <x:v>0.05</x:v>
      </x:c>
      <x:c r="J1582" s="59" t="n">
        <x:v>1439440</x:v>
      </x:c>
      <x:c r="K1582" s="48" t="str">
        <x:v>Carolina Vega</x:v>
      </x:c>
      <x:c r="L1582" s="48" t="str">
        <x:v>empresa </x:v>
      </x:c>
      <x:c r="M1582" s="24" t="str">
        <x:v>None</x:v>
      </x:c>
    </x:row>
    <x:row r="1583">
      <x:c r="A1583" s="51" t="str">
        <x:v>V-2025-005182</x:v>
      </x:c>
      <x:c r="B1583" s="55" t="n">
        <x:v>45963</x:v>
      </x:c>
      <x:c r="C1583" s="51" t="str">
        <x:v>P-044</x:v>
      </x:c>
      <x:c r="D1583" s="51" t="str">
        <x:v>C-0368</x:v>
      </x:c>
      <x:c r="E1583" s="51" t="str">
        <x:v>S-14</x:v>
      </x:c>
      <x:c r="F1583" s="48" t="str">
        <x:v>Tda.</x:v>
      </x:c>
      <x:c r="G1583" s="59" t="str">
        <x:v>6</x:v>
      </x:c>
      <x:c r="H1583" s="59" t="n">
        <x:v>21400</x:v>
      </x:c>
      <x:c r="I1583" s="59" t="n">
        <x:v>0.2</x:v>
      </x:c>
      <x:c r="J1583" s="59" t="str">
        <x:v>102.720</x:v>
      </x:c>
      <x:c r="K1583" s="48" t="str">
        <x:v>Camila Rojas</x:v>
      </x:c>
      <x:c r="L1583" s="48" t="str">
        <x:v>empresa </x:v>
      </x:c>
      <x:c r="M1583" s="24" t="str">
        <x:v>NA</x:v>
      </x:c>
    </x:row>
    <x:row r="1584">
      <x:c r="A1584" s="51" t="str">
        <x:v>V-2025-005183</x:v>
      </x:c>
      <x:c r="B1584" s="55" t="str">
        <x:v>01/09/2025</x:v>
      </x:c>
      <x:c r="C1584" s="51" t="str">
        <x:v>P-069</x:v>
      </x:c>
      <x:c r="D1584" s="51" t="str">
        <x:v>C-0097</x:v>
      </x:c>
      <x:c r="E1584" s="51" t="str">
        <x:v>S-12</x:v>
      </x:c>
      <x:c r="F1584" s="48" t="str">
        <x:v>tienda </x:v>
      </x:c>
      <x:c r="G1584" s="59" t="n">
        <x:v>1</x:v>
      </x:c>
      <x:c r="H1584" s="59" t="n">
        <x:v>215700</x:v>
      </x:c>
      <x:c r="I1584" s="59" t="n">
        <x:v>0.05</x:v>
      </x:c>
      <x:c r="J1584" s="59" t="str">
        <x:v>$ 204.915</x:v>
      </x:c>
      <x:c r="K1584" s="48" t="str">
        <x:v>Camila Rojas</x:v>
      </x:c>
      <x:c r="L1584" s="48" t="str">
        <x:v>B2C</x:v>
      </x:c>
      <x:c r="M1584" s="24" t="str"/>
    </x:row>
    <x:row r="1585">
      <x:c r="A1585" s="51" t="str">
        <x:v>V-2025-005184</x:v>
      </x:c>
      <x:c r="B1585" s="55" t="str">
        <x:v>13 Oct 2025</x:v>
      </x:c>
      <x:c r="C1585" s="51" t="str">
        <x:v>P-109</x:v>
      </x:c>
      <x:c r="D1585" s="51" t="str">
        <x:v>C-0338</x:v>
      </x:c>
      <x:c r="E1585" s="51" t="str"/>
      <x:c r="F1585" s="48" t="str">
        <x:v>Marketplace</x:v>
      </x:c>
      <x:c r="G1585" s="59" t="n">
        <x:v>3</x:v>
      </x:c>
      <x:c r="H1585" s="59" t="str">
        <x:v>184.000</x:v>
      </x:c>
      <x:c r="I1585" s="59" t="str">
        <x:v>15</x:v>
      </x:c>
      <x:c r="J1585" s="59" t="n">
        <x:v>469200</x:v>
      </x:c>
      <x:c r="K1585" s="48" t="str">
        <x:v>ANA PÉREZ</x:v>
      </x:c>
      <x:c r="L1585" s="48" t="str">
        <x:v>persona </x:v>
      </x:c>
      <x:c r="M1585" s="24" t="str">
        <x:v>Sin observaciones</x:v>
      </x:c>
    </x:row>
    <x:row r="1586">
      <x:c r="A1586" s="51" t="str">
        <x:v>V-2025-005185</x:v>
      </x:c>
      <x:c r="B1586" s="55" t="str">
        <x:v>2025-10-03</x:v>
      </x:c>
      <x:c r="C1586" s="51" t="str">
        <x:v>P-150</x:v>
      </x:c>
      <x:c r="D1586" s="51" t="str">
        <x:v>C-0409</x:v>
      </x:c>
      <x:c r="E1586" s="51" t="str">
        <x:v>S-03</x:v>
      </x:c>
      <x:c r="F1586" s="48" t="str">
        <x:v>WEB</x:v>
      </x:c>
      <x:c r="G1586" s="59" t="n">
        <x:v>3</x:v>
      </x:c>
      <x:c r="H1586" s="59" t="str">
        <x:v>N/D</x:v>
      </x:c>
      <x:c r="I1586" s="59" t="str">
        <x:v>0</x:v>
      </x:c>
      <x:c r="J1586" s="59" t="n">
        <x:v>75900</x:v>
      </x:c>
      <x:c r="K1586" s="48" t="str">
        <x:v>Ana Pérez</x:v>
      </x:c>
      <x:c r="L1586" s="48" t="str">
        <x:v>Persona</x:v>
      </x:c>
      <x:c r="M1586" s="24" t="str">
        <x:v>Cliente frecuente</x:v>
      </x:c>
    </x:row>
    <x:row r="1587">
      <x:c r="A1587" s="51" t="str">
        <x:v>V-2025-005186</x:v>
      </x:c>
      <x:c r="B1587" s="55" t="str">
        <x:v>2025-10-13</x:v>
      </x:c>
      <x:c r="C1587" s="51" t="str">
        <x:v>P-051</x:v>
      </x:c>
      <x:c r="D1587" s="51" t="str">
        <x:v>C-0207</x:v>
      </x:c>
      <x:c r="E1587" s="51" t="str"/>
      <x:c r="F1587" s="48" t="str">
        <x:v>Online</x:v>
      </x:c>
      <x:c r="G1587" s="59" t="n">
        <x:v>2</x:v>
      </x:c>
      <x:c r="H1587" s="59" t="str">
        <x:v>80.000</x:v>
      </x:c>
      <x:c r="I1587" s="59" t="n">
        <x:v>0.05</x:v>
      </x:c>
      <x:c r="J1587" s="59" t="n">
        <x:v>152000</x:v>
      </x:c>
      <x:c r="K1587" s="48" t="str">
        <x:v>Paula Díaz</x:v>
      </x:c>
      <x:c r="L1587" s="48" t="str">
        <x:v>persona </x:v>
      </x:c>
      <x:c r="M1587" s="24" t="str">
        <x:v>NA</x:v>
      </x:c>
    </x:row>
    <x:row r="1588">
      <x:c r="A1588" s="51" t="str">
        <x:v>V-2025-005187</x:v>
      </x:c>
      <x:c r="B1588" s="55" t="n">
        <x:v>45974</x:v>
      </x:c>
      <x:c r="C1588" s="51" t="str">
        <x:v>P-003</x:v>
      </x:c>
      <x:c r="D1588" s="51" t="str">
        <x:v>C-0005</x:v>
      </x:c>
      <x:c r="E1588" s="51" t="str"/>
      <x:c r="F1588" s="48" t="str">
        <x:v>ONLINE</x:v>
      </x:c>
      <x:c r="G1588" s="59" t="n">
        <x:v>2</x:v>
      </x:c>
      <x:c r="H1588" s="59" t="str">
        <x:v>$ 184.900</x:v>
      </x:c>
      <x:c r="I1588" s="59" t="str">
        <x:v>15%</x:v>
      </x:c>
      <x:c r="J1588" s="59" t="n">
        <x:v>314330</x:v>
      </x:c>
      <x:c r="K1588" s="48" t="str">
        <x:v>Carolina Vega</x:v>
      </x:c>
      <x:c r="L1588" s="48" t="str">
        <x:v>PERSONA</x:v>
      </x:c>
      <x:c r="M1588" s="24" t="str">
        <x:v>Entrega normal</x:v>
      </x:c>
    </x:row>
    <x:row r="1589">
      <x:c r="A1589" s="51" t="str">
        <x:v>V-2025-005188</x:v>
      </x:c>
      <x:c r="B1589" s="55" t="str">
        <x:v>29/11/2025</x:v>
      </x:c>
      <x:c r="C1589" s="51" t="str">
        <x:v>P-143</x:v>
      </x:c>
      <x:c r="D1589" s="51" t="str">
        <x:v>C-0466</x:v>
      </x:c>
      <x:c r="E1589" s="51" t="str"/>
      <x:c r="F1589" s="48" t="str">
        <x:v>MARKETPLACE</x:v>
      </x:c>
      <x:c r="G1589" s="59" t="n">
        <x:v>6</x:v>
      </x:c>
      <x:c r="H1589" s="59" t="n">
        <x:v>95400</x:v>
      </x:c>
      <x:c r="I1589" s="59" t="n">
        <x:v>0.1</x:v>
      </x:c>
      <x:c r="J1589" s="59" t="n">
        <x:v>515160</x:v>
      </x:c>
      <x:c r="K1589" s="48" t="str">
        <x:v>Jorge Torres</x:v>
      </x:c>
      <x:c r="L1589" s="48" t="str">
        <x:v>B2C</x:v>
      </x:c>
      <x:c r="M1589" s="24" t="str">
        <x:v>Pedido urgente</x:v>
      </x:c>
    </x:row>
    <x:row r="1590">
      <x:c r="A1590" s="51" t="str">
        <x:v>V-2025-005189</x:v>
      </x:c>
      <x:c r="B1590" s="55" t="str">
        <x:v>30/10/2025</x:v>
      </x:c>
      <x:c r="C1590" s="51" t="str">
        <x:v>P-036</x:v>
      </x:c>
      <x:c r="D1590" s="51" t="str">
        <x:v>C-0160</x:v>
      </x:c>
      <x:c r="E1590" s="51" t="str"/>
      <x:c r="F1590" s="48" t="str">
        <x:v>On line</x:v>
      </x:c>
      <x:c r="G1590" s="59" t="n">
        <x:v>1</x:v>
      </x:c>
      <x:c r="H1590" s="59" t="str">
        <x:v>$ 167.300</x:v>
      </x:c>
      <x:c r="I1590" s="59" t="n">
        <x:v>0.15</x:v>
      </x:c>
      <x:c r="J1590" s="59" t="n">
        <x:v>142205</x:v>
      </x:c>
      <x:c r="K1590" s="48" t="str">
        <x:v>Luis Soto</x:v>
      </x:c>
      <x:c r="L1590" s="48" t="str">
        <x:v>EMPRESA</x:v>
      </x:c>
      <x:c r="M1590" s="24" t="str">
        <x:v>Pedido urgente</x:v>
      </x:c>
    </x:row>
    <x:row r="1591">
      <x:c r="A1591" s="51" t="str">
        <x:v>V-2025-005190</x:v>
      </x:c>
      <x:c r="B1591" s="55" t="n">
        <x:v>46022</x:v>
      </x:c>
      <x:c r="C1591" s="51" t="str">
        <x:v>P-098</x:v>
      </x:c>
      <x:c r="D1591" s="51" t="str">
        <x:v>C-0131</x:v>
      </x:c>
      <x:c r="E1591" s="51" t="str">
        <x:v>S-02</x:v>
      </x:c>
      <x:c r="F1591" s="48" t="str">
        <x:v>Tienda</x:v>
      </x:c>
      <x:c r="G1591" s="59" t="n">
        <x:v>7</x:v>
      </x:c>
      <x:c r="H1591" s="59" t="str">
        <x:v>74.300</x:v>
      </x:c>
      <x:c r="I1591" s="59" t="str">
        <x:v>5%</x:v>
      </x:c>
      <x:c r="J1591" s="59" t="n">
        <x:v>494095</x:v>
      </x:c>
      <x:c r="K1591" s="48" t="str">
        <x:v>Carolina Vega</x:v>
      </x:c>
      <x:c r="L1591" s="48" t="str">
        <x:v>B2C</x:v>
      </x:c>
      <x:c r="M1591" s="24" t="str">
        <x:v>Pedido urgente</x:v>
      </x:c>
    </x:row>
    <x:row r="1592">
      <x:c r="A1592" s="51" t="str">
        <x:v>V-2025-005191</x:v>
      </x:c>
      <x:c r="B1592" s="55" t="n">
        <x:v>45960</x:v>
      </x:c>
      <x:c r="C1592" s="51" t="str">
        <x:v>P-076</x:v>
      </x:c>
      <x:c r="D1592" s="51" t="str">
        <x:v>C-0427</x:v>
      </x:c>
      <x:c r="E1592" s="51" t="str"/>
      <x:c r="F1592" s="48" t="str">
        <x:v>Marketplace</x:v>
      </x:c>
      <x:c r="G1592" s="59" t="n">
        <x:v>3</x:v>
      </x:c>
      <x:c r="H1592" s="59" t="str">
        <x:v>96.800</x:v>
      </x:c>
      <x:c r="I1592" s="59" t="n">
        <x:v>0</x:v>
      </x:c>
      <x:c r="J1592" s="59" t="n">
        <x:v>290400</x:v>
      </x:c>
      <x:c r="K1592" s="48" t="str">
        <x:v>Ana Pérez </x:v>
      </x:c>
      <x:c r="L1592" s="48" t="str">
        <x:v>PERSONA</x:v>
      </x:c>
      <x:c r="M1592" s="24" t="str">
        <x:v>NA</x:v>
      </x:c>
    </x:row>
    <x:row r="1593">
      <x:c r="A1593" s="51" t="str">
        <x:v>V-2025-005192</x:v>
      </x:c>
      <x:c r="B1593" s="55" t="str">
        <x:v>15 Oct 2025</x:v>
      </x:c>
      <x:c r="C1593" s="51" t="str">
        <x:v>P-149</x:v>
      </x:c>
      <x:c r="D1593" s="51" t="str">
        <x:v>C-0353</x:v>
      </x:c>
      <x:c r="E1593" s="51" t="str">
        <x:v>S-15</x:v>
      </x:c>
      <x:c r="F1593" s="48" t="str">
        <x:v> Tienda</x:v>
      </x:c>
      <x:c r="G1593" s="59" t="n">
        <x:v>1</x:v>
      </x:c>
      <x:c r="H1593" s="59" t="n">
        <x:v>220800</x:v>
      </x:c>
      <x:c r="I1593" s="59" t="n">
        <x:v>0.15</x:v>
      </x:c>
      <x:c r="J1593" s="59" t="n">
        <x:v>187680</x:v>
      </x:c>
      <x:c r="K1593" s="48" t="str">
        <x:v>LUIS SOTO</x:v>
      </x:c>
      <x:c r="L1593" s="48" t="str">
        <x:v>Persona</x:v>
      </x:c>
      <x:c r="M1593" s="24" t="str">
        <x:v>NA</x:v>
      </x:c>
    </x:row>
    <x:row r="1594">
      <x:c r="A1594" s="51" t="str">
        <x:v>V-2025-005193</x:v>
      </x:c>
      <x:c r="B1594" s="55" t="n">
        <x:v>45970</x:v>
      </x:c>
      <x:c r="C1594" s="51" t="str">
        <x:v>P-053</x:v>
      </x:c>
      <x:c r="D1594" s="51" t="str"/>
      <x:c r="E1594" s="51" t="str">
        <x:v>S-01</x:v>
      </x:c>
      <x:c r="F1594" s="48" t="str">
        <x:v> Tienda</x:v>
      </x:c>
      <x:c r="G1594" s="59" t="n">
        <x:v>1</x:v>
      </x:c>
      <x:c r="H1594" s="59" t="n">
        <x:v>242000</x:v>
      </x:c>
      <x:c r="I1594" s="59" t="n">
        <x:v>0.15</x:v>
      </x:c>
      <x:c r="J1594" s="59" t="n">
        <x:v>205700</x:v>
      </x:c>
      <x:c r="K1594" s="48" t="str">
        <x:v>Felipe Muñoz</x:v>
      </x:c>
      <x:c r="L1594" s="48" t="str">
        <x:v>B2B</x:v>
      </x:c>
      <x:c r="M1594" s="24" t="str">
        <x:v>None</x:v>
      </x:c>
    </x:row>
    <x:row r="1595">
      <x:c r="A1595" s="51" t="str">
        <x:v>V-2025-005194</x:v>
      </x:c>
      <x:c r="B1595" s="55" t="n">
        <x:v>45994</x:v>
      </x:c>
      <x:c r="C1595" s="51" t="str">
        <x:v>P-010</x:v>
      </x:c>
      <x:c r="D1595" s="51" t="str">
        <x:v>C-0139</x:v>
      </x:c>
      <x:c r="E1595" s="51" t="str"/>
      <x:c r="F1595" s="48" t="str">
        <x:v>WEB</x:v>
      </x:c>
      <x:c r="G1595" s="59" t="n">
        <x:v>8</x:v>
      </x:c>
      <x:c r="H1595" s="59" t="n">
        <x:v>93400</x:v>
      </x:c>
      <x:c r="I1595" s="59" t="str">
        <x:v>15</x:v>
      </x:c>
      <x:c r="J1595" s="59" t="n">
        <x:v>635120</x:v>
      </x:c>
      <x:c r="K1595" s="48" t="str">
        <x:v>Diego Mora</x:v>
      </x:c>
      <x:c r="L1595" s="48" t="str">
        <x:v>Persona</x:v>
      </x:c>
      <x:c r="M1595" s="24" t="str">
        <x:v>Sin observaciones</x:v>
      </x:c>
    </x:row>
    <x:row r="1596">
      <x:c r="A1596" s="51" t="str">
        <x:v>V-2025-005195</x:v>
      </x:c>
      <x:c r="B1596" s="55" t="str">
        <x:v>2025-10-06</x:v>
      </x:c>
      <x:c r="C1596" s="51" t="str">
        <x:v>P-014</x:v>
      </x:c>
      <x:c r="D1596" s="51" t="str">
        <x:v>C-0330</x:v>
      </x:c>
      <x:c r="E1596" s="51" t="str">
        <x:v>S-11</x:v>
      </x:c>
      <x:c r="F1596" s="48" t="str">
        <x:v>tienda </x:v>
      </x:c>
      <x:c r="G1596" s="59" t="str">
        <x:v>8</x:v>
      </x:c>
      <x:c r="H1596" s="59" t="str">
        <x:v>$ 215.700</x:v>
      </x:c>
      <x:c r="I1596" s="59" t="n">
        <x:v>0.15</x:v>
      </x:c>
      <x:c r="J1596" s="59" t="n">
        <x:v>1466760</x:v>
      </x:c>
      <x:c r="K1596" s="48" t="str">
        <x:v>Diego Mora</x:v>
      </x:c>
      <x:c r="L1596" s="48" t="str">
        <x:v>PERSONA</x:v>
      </x:c>
      <x:c r="M1596" s="24" t="str">
        <x:v>Cliente frecuente</x:v>
      </x:c>
    </x:row>
    <x:row r="1597">
      <x:c r="A1597" s="51" t="str">
        <x:v>V-2025-005196</x:v>
      </x:c>
      <x:c r="B1597" s="55" t="str">
        <x:v>2025-12-18</x:v>
      </x:c>
      <x:c r="C1597" s="51" t="str">
        <x:v>P-143</x:v>
      </x:c>
      <x:c r="D1597" s="51" t="str">
        <x:v>C-0224</x:v>
      </x:c>
      <x:c r="E1597" s="51" t="str">
        <x:v>S-06</x:v>
      </x:c>
      <x:c r="F1597" s="48" t="str">
        <x:v>tienda </x:v>
      </x:c>
      <x:c r="G1597" s="59" t="n">
        <x:v>3</x:v>
      </x:c>
      <x:c r="H1597" s="59" t="str">
        <x:v>1,234</x:v>
      </x:c>
      <x:c r="I1597" s="59" t="n">
        <x:v>0.15</x:v>
      </x:c>
      <x:c r="J1597" s="59" t="n">
        <x:v>228990</x:v>
      </x:c>
      <x:c r="K1597" s="48" t="str">
        <x:v>martín reyes</x:v>
      </x:c>
      <x:c r="L1597" s="48" t="str">
        <x:v>EMPRESA</x:v>
      </x:c>
      <x:c r="M1597" s="24" t="str">
        <x:v>nan</x:v>
      </x:c>
    </x:row>
    <x:row r="1598">
      <x:c r="A1598" s="51" t="str">
        <x:v>V-2025-005197</x:v>
      </x:c>
      <x:c r="B1598" s="55" t="n">
        <x:v>45988</x:v>
      </x:c>
      <x:c r="C1598" s="51" t="str">
        <x:v>P-023</x:v>
      </x:c>
      <x:c r="D1598" s="51" t="str">
        <x:v>C-0031</x:v>
      </x:c>
      <x:c r="E1598" s="51" t="str">
        <x:v>S-04</x:v>
      </x:c>
      <x:c r="F1598" s="48" t="str">
        <x:v>Tienda</x:v>
      </x:c>
      <x:c r="G1598" s="59" t="str">
        <x:v>1</x:v>
      </x:c>
      <x:c r="H1598" s="59" t="str">
        <x:v>166.900</x:v>
      </x:c>
      <x:c r="I1598" s="59" t="n">
        <x:v>0.1</x:v>
      </x:c>
      <x:c r="J1598" s="59" t="n">
        <x:v>150210</x:v>
      </x:c>
      <x:c r="K1598" s="48" t="str">
        <x:v>camila rojas</x:v>
      </x:c>
      <x:c r="L1598" s="48" t="str">
        <x:v>PERSONA</x:v>
      </x:c>
      <x:c r="M1598" s="24" t="str">
        <x:v>Cliente frecuente</x:v>
      </x:c>
    </x:row>
    <x:row r="1599">
      <x:c r="A1599" s="51" t="str">
        <x:v>V-2025-005198</x:v>
      </x:c>
      <x:c r="B1599" s="55" t="n">
        <x:v>45903</x:v>
      </x:c>
      <x:c r="C1599" s="51" t="str">
        <x:v>P-082</x:v>
      </x:c>
      <x:c r="D1599" s="51" t="str">
        <x:v>C-0386</x:v>
      </x:c>
      <x:c r="E1599" s="51" t="str">
        <x:v>S-02</x:v>
      </x:c>
      <x:c r="F1599" s="48" t="str">
        <x:v>Tienda</x:v>
      </x:c>
      <x:c r="G1599" s="59" t="str">
        <x:v>1</x:v>
      </x:c>
      <x:c r="H1599" s="59" t="str">
        <x:v>CLP 193900</x:v>
      </x:c>
      <x:c r="I1599" s="59" t="n">
        <x:v>0.05</x:v>
      </x:c>
      <x:c r="J1599" s="59" t="str">
        <x:v>CLP 184205</x:v>
      </x:c>
      <x:c r="K1599" s="48" t="str">
        <x:v>Luis Soto</x:v>
      </x:c>
      <x:c r="L1599" s="48" t="str">
        <x:v>B2C</x:v>
      </x:c>
      <x:c r="M1599" s="24" t="str">
        <x:v>nan</x:v>
      </x:c>
    </x:row>
    <x:row r="1600">
      <x:c r="A1600" s="51" t="str">
        <x:v>V-2025-005199</x:v>
      </x:c>
      <x:c r="B1600" s="55" t="str">
        <x:v>2025-10-24</x:v>
      </x:c>
      <x:c r="C1600" s="51" t="str">
        <x:v>P-016</x:v>
      </x:c>
      <x:c r="D1600" s="51" t="str">
        <x:v>C-0469</x:v>
      </x:c>
      <x:c r="E1600" s="51" t="str"/>
      <x:c r="F1600" s="48" t="str">
        <x:v>MARKETPLACE</x:v>
      </x:c>
      <x:c r="G1600" s="59" t="n">
        <x:v>5</x:v>
      </x:c>
      <x:c r="H1600" s="59" t="n">
        <x:v>162900</x:v>
      </x:c>
      <x:c r="I1600" s="59" t="n">
        <x:v>0.05</x:v>
      </x:c>
      <x:c r="J1600" s="59" t="n">
        <x:v>773775</x:v>
      </x:c>
      <x:c r="K1600" s="48" t="str">
        <x:v>Martín Reyes</x:v>
      </x:c>
      <x:c r="L1600" s="48" t="str">
        <x:v>Persona</x:v>
      </x:c>
      <x:c r="M1600" s="24" t="str">
        <x:v>null</x:v>
      </x:c>
    </x:row>
    <x:row r="1601">
      <x:c r="A1601" s="51" t="str">
        <x:v>V-2025-005200</x:v>
      </x:c>
      <x:c r="B1601" s="55" t="n">
        <x:v>45984</x:v>
      </x:c>
      <x:c r="C1601" s="51" t="str">
        <x:v>P-001</x:v>
      </x:c>
      <x:c r="D1601" s="51" t="str">
        <x:v>C-0154</x:v>
      </x:c>
      <x:c r="E1601" s="51" t="str">
        <x:v>S-09</x:v>
      </x:c>
      <x:c r="F1601" s="48" t="str">
        <x:v>TIENDA</x:v>
      </x:c>
      <x:c r="G1601" s="59" t="n">
        <x:v>7</x:v>
      </x:c>
      <x:c r="H1601" s="59" t="n">
        <x:v>128000</x:v>
      </x:c>
      <x:c r="I1601" s="59" t="str">
        <x:v>0%</x:v>
      </x:c>
      <x:c r="J1601" s="59" t="str">
        <x:v> 896000 </x:v>
      </x:c>
      <x:c r="K1601" s="48" t="str">
        <x:v>Daniela Silva</x:v>
      </x:c>
      <x:c r="L1601" s="48" t="str">
        <x:v>B2C</x:v>
      </x:c>
      <x:c r="M1601" s="24" t="str">
        <x:v>Pedido urgente</x:v>
      </x:c>
    </x:row>
    <x:row r="1602">
      <x:c r="A1602" s="51" t="str">
        <x:v>V-2025-005201</x:v>
      </x:c>
      <x:c r="B1602" s="55" t="n">
        <x:v>45924</x:v>
      </x:c>
      <x:c r="C1602" s="51" t="str">
        <x:v>P-066</x:v>
      </x:c>
      <x:c r="D1602" s="51" t="str">
        <x:v>C-0455</x:v>
      </x:c>
      <x:c r="E1602" s="51" t="str">
        <x:v>S-12</x:v>
      </x:c>
      <x:c r="F1602" s="48" t="str">
        <x:v>Tienda</x:v>
      </x:c>
      <x:c r="G1602" s="59" t="n">
        <x:v>4</x:v>
      </x:c>
      <x:c r="H1602" s="59" t="n">
        <x:v>21600</x:v>
      </x:c>
      <x:c r="I1602" s="59" t="n">
        <x:v>0.1</x:v>
      </x:c>
      <x:c r="J1602" s="59" t="n">
        <x:v>77760</x:v>
      </x:c>
      <x:c r="K1602" s="48" t="str">
        <x:v>Luis Soto</x:v>
      </x:c>
      <x:c r="L1602" s="48" t="str">
        <x:v>B2C</x:v>
      </x:c>
      <x:c r="M1602" s="24" t="str">
        <x:v>Pedido urgente</x:v>
      </x:c>
    </x:row>
    <x:row r="1603">
      <x:c r="A1603" s="51" t="str">
        <x:v>V-2025-005202</x:v>
      </x:c>
      <x:c r="B1603" s="55" t="str">
        <x:v>2025-09-21</x:v>
      </x:c>
      <x:c r="C1603" s="51" t="str">
        <x:v>P-057</x:v>
      </x:c>
      <x:c r="D1603" s="51" t="str">
        <x:v>C-0320</x:v>
      </x:c>
      <x:c r="E1603" s="51" t="str">
        <x:v>S-02</x:v>
      </x:c>
      <x:c r="F1603" s="48" t="str">
        <x:v>Tienda</x:v>
      </x:c>
      <x:c r="G1603" s="59" t="n">
        <x:v>6</x:v>
      </x:c>
      <x:c r="H1603" s="59" t="str">
        <x:v>CLP 28200</x:v>
      </x:c>
      <x:c r="I1603" s="59" t="n">
        <x:v>0.05</x:v>
      </x:c>
      <x:c r="J1603" s="59" t="n">
        <x:v>160740</x:v>
      </x:c>
      <x:c r="K1603" s="48" t="str">
        <x:v>Luis Soto</x:v>
      </x:c>
      <x:c r="L1603" s="48" t="str">
        <x:v>Empresa</x:v>
      </x:c>
      <x:c r="M1603" s="24" t="str">
        <x:v>nan</x:v>
      </x:c>
    </x:row>
    <x:row r="1604">
      <x:c r="A1604" s="51" t="str">
        <x:v>V-2025-005203</x:v>
      </x:c>
      <x:c r="B1604" s="55" t="n">
        <x:v>45951</x:v>
      </x:c>
      <x:c r="C1604" s="51" t="str">
        <x:v>P-077</x:v>
      </x:c>
      <x:c r="D1604" s="51" t="str">
        <x:v>C-0209</x:v>
      </x:c>
      <x:c r="E1604" s="51" t="str">
        <x:v>S-05</x:v>
      </x:c>
      <x:c r="F1604" s="48" t="str">
        <x:v>Tda.</x:v>
      </x:c>
      <x:c r="G1604" s="59" t="n">
        <x:v>6</x:v>
      </x:c>
      <x:c r="H1604" s="59" t="str">
        <x:v>231.300</x:v>
      </x:c>
      <x:c r="I1604" s="59" t="n">
        <x:v>0</x:v>
      </x:c>
      <x:c r="J1604" s="59" t="str">
        <x:v>$ 1.387.800</x:v>
      </x:c>
      <x:c r="K1604" s="48" t="str">
        <x:v>Felipe Muñoz</x:v>
      </x:c>
      <x:c r="L1604" s="48" t="str">
        <x:v>Persona</x:v>
      </x:c>
      <x:c r="M1604" s="24" t="str">
        <x:v>Pedido urgente</x:v>
      </x:c>
    </x:row>
    <x:row r="1605">
      <x:c r="A1605" s="51" t="str">
        <x:v>V-2025-005204</x:v>
      </x:c>
      <x:c r="B1605" s="55" t="n">
        <x:v>45960</x:v>
      </x:c>
      <x:c r="C1605" s="51" t="str">
        <x:v>P-004</x:v>
      </x:c>
      <x:c r="D1605" s="51" t="str">
        <x:v>C-0235</x:v>
      </x:c>
      <x:c r="E1605" s="51" t="str">
        <x:v>S-08</x:v>
      </x:c>
      <x:c r="F1605" s="48" t="str">
        <x:v>tienda </x:v>
      </x:c>
      <x:c r="G1605" s="59" t="n">
        <x:v>3</x:v>
      </x:c>
      <x:c r="H1605" s="59" t="n">
        <x:v>19200</x:v>
      </x:c>
      <x:c r="I1605" s="59" t="str">
        <x:v>15</x:v>
      </x:c>
      <x:c r="J1605" s="59" t="str">
        <x:v>$ 48.960</x:v>
      </x:c>
      <x:c r="K1605" s="48" t="str">
        <x:v>Martín Reyes</x:v>
      </x:c>
      <x:c r="L1605" s="48" t="str">
        <x:v>PERSONA</x:v>
      </x:c>
      <x:c r="M1605" s="24" t="str">
        <x:v>NA</x:v>
      </x:c>
    </x:row>
    <x:row r="1606">
      <x:c r="A1606" s="51" t="str">
        <x:v>V-2025-005205</x:v>
      </x:c>
      <x:c r="B1606" s="55" t="str">
        <x:v>11-17-2025</x:v>
      </x:c>
      <x:c r="C1606" s="51" t="str">
        <x:v>P-092</x:v>
      </x:c>
      <x:c r="D1606" s="51" t="str">
        <x:v>C-0164</x:v>
      </x:c>
      <x:c r="E1606" s="51" t="str">
        <x:v>S-06</x:v>
      </x:c>
      <x:c r="F1606" s="48" t="str">
        <x:v> Tienda</x:v>
      </x:c>
      <x:c r="G1606" s="59" t="n">
        <x:v>8</x:v>
      </x:c>
      <x:c r="H1606" s="59" t="n">
        <x:v>9900</x:v>
      </x:c>
      <x:c r="I1606" s="59" t="str">
        <x:v>5%</x:v>
      </x:c>
      <x:c r="J1606" s="59" t="n">
        <x:v>75240</x:v>
      </x:c>
      <x:c r="K1606" s="48" t="str">
        <x:v>Martín Reyes</x:v>
      </x:c>
      <x:c r="L1606" s="48" t="str">
        <x:v>EMPRESA</x:v>
      </x:c>
      <x:c r="M1606" s="24" t="str">
        <x:v>nan</x:v>
      </x:c>
    </x:row>
    <x:row r="1607">
      <x:c r="A1607" s="51" t="str">
        <x:v>V-2025-005206</x:v>
      </x:c>
      <x:c r="B1607" s="55" t="n">
        <x:v>45904</x:v>
      </x:c>
      <x:c r="C1607" s="51" t="str">
        <x:v>P-108</x:v>
      </x:c>
      <x:c r="D1607" s="51" t="str">
        <x:v>C-0071</x:v>
      </x:c>
      <x:c r="E1607" s="51" t="str">
        <x:v>S-13</x:v>
      </x:c>
      <x:c r="F1607" s="48" t="str">
        <x:v>Tienda</x:v>
      </x:c>
      <x:c r="G1607" s="59" t="n">
        <x:v>5</x:v>
      </x:c>
      <x:c r="H1607" s="59" t="str">
        <x:v> 84000 </x:v>
      </x:c>
      <x:c r="I1607" s="59" t="n">
        <x:v>0.15</x:v>
      </x:c>
      <x:c r="J1607" s="59" t="n">
        <x:v>357000</x:v>
      </x:c>
      <x:c r="K1607" s="48" t="str">
        <x:v>Paula Díaz</x:v>
      </x:c>
      <x:c r="L1607" s="48" t="str">
        <x:v>Persona</x:v>
      </x:c>
      <x:c r="M1607" s="24" t="str">
        <x:v>Revisar dirección</x:v>
      </x:c>
    </x:row>
    <x:row r="1608">
      <x:c r="A1608" s="51" t="str">
        <x:v>V-2025-005207</x:v>
      </x:c>
      <x:c r="B1608" s="55" t="n">
        <x:v>45933</x:v>
      </x:c>
      <x:c r="C1608" s="51" t="str">
        <x:v>P-042</x:v>
      </x:c>
      <x:c r="D1608" s="51" t="str">
        <x:v>C-0100</x:v>
      </x:c>
      <x:c r="E1608" s="51" t="str">
        <x:v>S-13</x:v>
      </x:c>
      <x:c r="F1608" s="48" t="str">
        <x:v> Tienda</x:v>
      </x:c>
      <x:c r="G1608" s="59" t="str">
        <x:v>dos</x:v>
      </x:c>
      <x:c r="H1608" s="59" t="n">
        <x:v>53300</x:v>
      </x:c>
      <x:c r="I1608" s="59" t="n">
        <x:v>0.1</x:v>
      </x:c>
      <x:c r="J1608" s="59" t="n">
        <x:v>239850</x:v>
      </x:c>
      <x:c r="K1608" s="48" t="str">
        <x:v>Diego Mora</x:v>
      </x:c>
      <x:c r="L1608" s="48" t="str">
        <x:v>empresa </x:v>
      </x:c>
      <x:c r="M1608" s="24" t="str">
        <x:v>null</x:v>
      </x:c>
    </x:row>
    <x:row r="1609">
      <x:c r="A1609" s="51" t="str">
        <x:v>V-2025-005208</x:v>
      </x:c>
      <x:c r="B1609" s="55" t="n">
        <x:v>45973</x:v>
      </x:c>
      <x:c r="C1609" s="51" t="str">
        <x:v>P-089</x:v>
      </x:c>
      <x:c r="D1609" s="51" t="str">
        <x:v>C-0494</x:v>
      </x:c>
      <x:c r="E1609" s="51" t="str">
        <x:v>S-13</x:v>
      </x:c>
      <x:c r="F1609" s="48" t="str">
        <x:v> Tienda</x:v>
      </x:c>
      <x:c r="G1609" s="59" t="n">
        <x:v>6</x:v>
      </x:c>
      <x:c r="H1609" s="59" t="n">
        <x:v>164600</x:v>
      </x:c>
      <x:c r="I1609" s="59" t="n">
        <x:v>0.2</x:v>
      </x:c>
      <x:c r="J1609" s="59" t="n">
        <x:v>790080</x:v>
      </x:c>
      <x:c r="K1609" s="48" t="str">
        <x:v>Daniela Silva</x:v>
      </x:c>
      <x:c r="L1609" s="48" t="str">
        <x:v>B2C</x:v>
      </x:c>
      <x:c r="M1609" s="24" t="str">
        <x:v>Cliente frecuente</x:v>
      </x:c>
    </x:row>
    <x:row r="1610">
      <x:c r="A1610" s="51" t="str">
        <x:v>V-2025-005209</x:v>
      </x:c>
      <x:c r="B1610" s="55" t="str">
        <x:v>2025-12-23</x:v>
      </x:c>
      <x:c r="C1610" s="51" t="str">
        <x:v>P-118</x:v>
      </x:c>
      <x:c r="D1610" s="51" t="str">
        <x:v>C-0419</x:v>
      </x:c>
      <x:c r="E1610" s="51" t="str"/>
      <x:c r="F1610" s="48" t="str">
        <x:v>online </x:v>
      </x:c>
      <x:c r="G1610" s="59" t="n">
        <x:v>4</x:v>
      </x:c>
      <x:c r="H1610" s="59" t="n">
        <x:v>179800</x:v>
      </x:c>
      <x:c r="I1610" s="59" t="n">
        <x:v>0.05</x:v>
      </x:c>
      <x:c r="J1610" s="59" t="n">
        <x:v>683240</x:v>
      </x:c>
      <x:c r="K1610" s="48" t="str">
        <x:v>Daniela Silva</x:v>
      </x:c>
      <x:c r="L1610" s="48" t="str">
        <x:v>B2C</x:v>
      </x:c>
      <x:c r="M1610" s="24" t="str">
        <x:v>None</x:v>
      </x:c>
    </x:row>
    <x:row r="1611">
      <x:c r="A1611" s="51" t="str">
        <x:v>V-2025-005210</x:v>
      </x:c>
      <x:c r="B1611" s="55" t="n">
        <x:v>45904</x:v>
      </x:c>
      <x:c r="C1611" s="51" t="str">
        <x:v>P-088</x:v>
      </x:c>
      <x:c r="D1611" s="51" t="str">
        <x:v>C-0437</x:v>
      </x:c>
      <x:c r="E1611" s="51" t="str"/>
      <x:c r="F1611" s="48" t="str">
        <x:v>Marketplace</x:v>
      </x:c>
      <x:c r="G1611" s="59" t="n">
        <x:v>1</x:v>
      </x:c>
      <x:c r="H1611" s="59" t="str">
        <x:v>CLP 206200</x:v>
      </x:c>
      <x:c r="I1611" s="59" t="n">
        <x:v>0.15</x:v>
      </x:c>
      <x:c r="J1611" s="59" t="n">
        <x:v>175270</x:v>
      </x:c>
      <x:c r="K1611" s="48" t="str">
        <x:v>Carolina Vega</x:v>
      </x:c>
      <x:c r="L1611" s="48" t="str">
        <x:v>B2C</x:v>
      </x:c>
      <x:c r="M1611" s="24" t="str">
        <x:v>Pedido urgente</x:v>
      </x:c>
    </x:row>
    <x:row r="1612">
      <x:c r="A1612" s="51" t="str">
        <x:v>V-2025-005211</x:v>
      </x:c>
      <x:c r="B1612" s="55" t="n">
        <x:v>45995</x:v>
      </x:c>
      <x:c r="C1612" s="51" t="str">
        <x:v>P-047</x:v>
      </x:c>
      <x:c r="D1612" s="51" t="str">
        <x:v>C-0406</x:v>
      </x:c>
      <x:c r="E1612" s="51" t="str">
        <x:v>S-08</x:v>
      </x:c>
      <x:c r="F1612" s="48" t="str">
        <x:v>Tienda</x:v>
      </x:c>
      <x:c r="G1612" s="59" t="n">
        <x:v>8</x:v>
      </x:c>
      <x:c r="H1612" s="59" t="str">
        <x:v>$ 154.000</x:v>
      </x:c>
      <x:c r="I1612" s="59" t="str">
        <x:v>20%</x:v>
      </x:c>
      <x:c r="J1612" s="59" t="n">
        <x:v>985600</x:v>
      </x:c>
      <x:c r="K1612" s="48" t="str">
        <x:v>Diego Mora</x:v>
      </x:c>
      <x:c r="L1612" s="48" t="str">
        <x:v>PERSONA</x:v>
      </x:c>
      <x:c r="M1612" s="24" t="str"/>
    </x:row>
    <x:row r="1613">
      <x:c r="A1613" s="51" t="str">
        <x:v>V-2025-005212</x:v>
      </x:c>
      <x:c r="B1613" s="55" t="n">
        <x:v>45952</x:v>
      </x:c>
      <x:c r="C1613" s="51" t="str">
        <x:v>P-130</x:v>
      </x:c>
      <x:c r="D1613" s="51" t="str">
        <x:v>C-0012</x:v>
      </x:c>
      <x:c r="E1613" s="51" t="str">
        <x:v>S-13</x:v>
      </x:c>
      <x:c r="F1613" s="48" t="str">
        <x:v>TIENDA</x:v>
      </x:c>
      <x:c r="G1613" s="59" t="n">
        <x:v>4</x:v>
      </x:c>
      <x:c r="H1613" s="59" t="n">
        <x:v>137400</x:v>
      </x:c>
      <x:c r="I1613" s="59" t="n">
        <x:v>0.2</x:v>
      </x:c>
      <x:c r="J1613" s="59" t="str">
        <x:v>CLP 439680</x:v>
      </x:c>
      <x:c r="K1613" s="48" t="str">
        <x:v>Daniela Silva</x:v>
      </x:c>
      <x:c r="L1613" s="48" t="str">
        <x:v>Empresa</x:v>
      </x:c>
      <x:c r="M1613" s="24" t="str">
        <x:v>NA</x:v>
      </x:c>
    </x:row>
    <x:row r="1614">
      <x:c r="A1614" s="51" t="str">
        <x:v>V-2025-005213</x:v>
      </x:c>
      <x:c r="B1614" s="55" t="str">
        <x:v>10-25-2025</x:v>
      </x:c>
      <x:c r="C1614" s="51" t="str">
        <x:v>P-107</x:v>
      </x:c>
      <x:c r="D1614" s="51" t="str">
        <x:v>C-0066</x:v>
      </x:c>
      <x:c r="E1614" s="51" t="str">
        <x:v>S-10</x:v>
      </x:c>
      <x:c r="F1614" s="48" t="str">
        <x:v>tienda </x:v>
      </x:c>
      <x:c r="G1614" s="59" t="n">
        <x:v>2</x:v>
      </x:c>
      <x:c r="H1614" s="59" t="n">
        <x:v>52400</x:v>
      </x:c>
      <x:c r="I1614" s="59" t="n">
        <x:v>0.15</x:v>
      </x:c>
      <x:c r="J1614" s="59" t="str">
        <x:v>$ 89.080</x:v>
      </x:c>
      <x:c r="K1614" s="48" t="str">
        <x:v>Carolina Vega</x:v>
      </x:c>
      <x:c r="L1614" s="48" t="str">
        <x:v>persona </x:v>
      </x:c>
      <x:c r="M1614" s="24" t="str">
        <x:v>nan</x:v>
      </x:c>
    </x:row>
    <x:row r="1615">
      <x:c r="A1615" s="51" t="str">
        <x:v>V-2025-005214</x:v>
      </x:c>
      <x:c r="B1615" s="55" t="n">
        <x:v>45982</x:v>
      </x:c>
      <x:c r="C1615" s="51" t="str">
        <x:v>P-065</x:v>
      </x:c>
      <x:c r="D1615" s="51" t="str">
        <x:v>C-0145</x:v>
      </x:c>
      <x:c r="E1615" s="51" t="str"/>
      <x:c r="F1615" s="48" t="str">
        <x:v>Marketplace</x:v>
      </x:c>
      <x:c r="G1615" s="59" t="n">
        <x:v>2</x:v>
      </x:c>
      <x:c r="H1615" s="59" t="n">
        <x:v>76900</x:v>
      </x:c>
      <x:c r="I1615" s="59" t="str">
        <x:v>0%</x:v>
      </x:c>
      <x:c r="J1615" s="59" t="n">
        <x:v>153800</x:v>
      </x:c>
      <x:c r="K1615" s="48" t="str">
        <x:v>Felipe Muñoz </x:v>
      </x:c>
      <x:c r="L1615" s="48" t="str">
        <x:v>persona </x:v>
      </x:c>
      <x:c r="M1615" s="24" t="str">
        <x:v>nan</x:v>
      </x:c>
    </x:row>
    <x:row r="1616">
      <x:c r="A1616" s="51" t="str">
        <x:v>V-2025-005215</x:v>
      </x:c>
      <x:c r="B1616" s="55" t="n">
        <x:v>45931</x:v>
      </x:c>
      <x:c r="C1616" s="51" t="str">
        <x:v>P-007</x:v>
      </x:c>
      <x:c r="D1616" s="51" t="str">
        <x:v>C-0500</x:v>
      </x:c>
      <x:c r="E1616" s="51" t="str">
        <x:v>S-03</x:v>
      </x:c>
      <x:c r="F1616" s="48" t="str">
        <x:v> Tienda</x:v>
      </x:c>
      <x:c r="G1616" s="59" t="n">
        <x:v>8</x:v>
      </x:c>
      <x:c r="H1616" s="59" t="str">
        <x:v>70.700</x:v>
      </x:c>
      <x:c r="I1616" s="59" t="n">
        <x:v>0</x:v>
      </x:c>
      <x:c r="J1616" s="59" t="n">
        <x:v>565600</x:v>
      </x:c>
      <x:c r="K1616" s="48" t="str">
        <x:v>Carolina Vega</x:v>
      </x:c>
      <x:c r="L1616" s="48" t="str">
        <x:v>B2B</x:v>
      </x:c>
      <x:c r="M1616" s="24" t="str">
        <x:v>NA</x:v>
      </x:c>
    </x:row>
    <x:row r="1617">
      <x:c r="A1617" s="51" t="str">
        <x:v>V-2025-005216</x:v>
      </x:c>
      <x:c r="B1617" s="55" t="n">
        <x:v>45955</x:v>
      </x:c>
      <x:c r="C1617" s="51" t="str">
        <x:v>P-124</x:v>
      </x:c>
      <x:c r="D1617" s="51" t="str">
        <x:v>C-0086</x:v>
      </x:c>
      <x:c r="E1617" s="51" t="str"/>
      <x:c r="F1617" s="48" t="str">
        <x:v>WEB</x:v>
      </x:c>
      <x:c r="G1617" s="59" t="str">
        <x:v>7</x:v>
      </x:c>
      <x:c r="H1617" s="59" t="n">
        <x:v>160700</x:v>
      </x:c>
      <x:c r="I1617" s="59" t="n">
        <x:v>0.1</x:v>
      </x:c>
      <x:c r="J1617" s="59" t="n">
        <x:v>1012410</x:v>
      </x:c>
      <x:c r="K1617" s="48" t="str">
        <x:v>Daniela Silva</x:v>
      </x:c>
      <x:c r="L1617" s="48" t="str">
        <x:v>Persona</x:v>
      </x:c>
      <x:c r="M1617" s="24" t="str">
        <x:v>Pedido urgente</x:v>
      </x:c>
    </x:row>
    <x:row r="1618">
      <x:c r="A1618" s="51" t="str">
        <x:v>V-2025-005217</x:v>
      </x:c>
      <x:c r="B1618" s="55" t="n">
        <x:v>45928</x:v>
      </x:c>
      <x:c r="C1618" s="51" t="str">
        <x:v> P-060 </x:v>
      </x:c>
      <x:c r="D1618" s="51" t="str">
        <x:v>C-0463</x:v>
      </x:c>
      <x:c r="E1618" s="51" t="str">
        <x:v>S-07</x:v>
      </x:c>
      <x:c r="F1618" s="48" t="str">
        <x:v> Tienda</x:v>
      </x:c>
      <x:c r="G1618" s="59" t="n">
        <x:v>2</x:v>
      </x:c>
      <x:c r="H1618" s="59" t="n">
        <x:v>154900</x:v>
      </x:c>
      <x:c r="I1618" s="59" t="n">
        <x:v>0.2</x:v>
      </x:c>
      <x:c r="J1618" s="59" t="n">
        <x:v>247840</x:v>
      </x:c>
      <x:c r="K1618" s="48" t="str">
        <x:v>Paula Díaz</x:v>
      </x:c>
      <x:c r="L1618" s="48" t="str">
        <x:v>persona </x:v>
      </x:c>
      <x:c r="M1618" s="24" t="str"/>
    </x:row>
    <x:row r="1619">
      <x:c r="A1619" s="51" t="str">
        <x:v>V-2025-005218</x:v>
      </x:c>
      <x:c r="B1619" s="55" t="n">
        <x:v>45902</x:v>
      </x:c>
      <x:c r="C1619" s="51" t="str">
        <x:v>P-114</x:v>
      </x:c>
      <x:c r="D1619" s="51" t="str">
        <x:v>C-0476</x:v>
      </x:c>
      <x:c r="E1619" s="51" t="str"/>
      <x:c r="F1619" s="48" t="str">
        <x:v>market place</x:v>
      </x:c>
      <x:c r="G1619" s="59" t="str">
        <x:v>6</x:v>
      </x:c>
      <x:c r="H1619" s="59" t="str">
        <x:v>$ 170.200</x:v>
      </x:c>
      <x:c r="I1619" s="59" t="n">
        <x:v>0</x:v>
      </x:c>
      <x:c r="J1619" s="59" t="str">
        <x:v>CLP 1021200</x:v>
      </x:c>
      <x:c r="K1619" s="48" t="str">
        <x:v>Felipe Muñoz</x:v>
      </x:c>
      <x:c r="L1619" s="48" t="str">
        <x:v>B2B</x:v>
      </x:c>
      <x:c r="M1619" s="24" t="str">
        <x:v>nan</x:v>
      </x:c>
    </x:row>
    <x:row r="1620">
      <x:c r="A1620" s="51" t="str">
        <x:v>V-2025-005219</x:v>
      </x:c>
      <x:c r="B1620" s="55" t="str">
        <x:v>2025-11-19</x:v>
      </x:c>
      <x:c r="C1620" s="51" t="str">
        <x:v>P-053</x:v>
      </x:c>
      <x:c r="D1620" s="51" t="str">
        <x:v>C-0236</x:v>
      </x:c>
      <x:c r="E1620" s="51" t="str">
        <x:v>S-04</x:v>
      </x:c>
      <x:c r="F1620" s="48" t="str">
        <x:v>Marketplace</x:v>
      </x:c>
      <x:c r="G1620" s="59" t="n">
        <x:v>6</x:v>
      </x:c>
      <x:c r="H1620" s="59" t="n">
        <x:v>244200</x:v>
      </x:c>
      <x:c r="I1620" s="59" t="n">
        <x:v>0.1</x:v>
      </x:c>
      <x:c r="J1620" s="59" t="n">
        <x:v>1318680</x:v>
      </x:c>
      <x:c r="K1620" s="48" t="str">
        <x:v>Daniela Silva</x:v>
      </x:c>
      <x:c r="L1620" s="48" t="str">
        <x:v>B2B</x:v>
      </x:c>
      <x:c r="M1620" s="24" t="str">
        <x:v>Sin observaciones</x:v>
      </x:c>
    </x:row>
    <x:row r="1621">
      <x:c r="A1621" s="51" t="str">
        <x:v>V-2025-005220</x:v>
      </x:c>
      <x:c r="B1621" s="55" t="n">
        <x:v>45908</x:v>
      </x:c>
      <x:c r="C1621" s="51" t="str">
        <x:v>P-126</x:v>
      </x:c>
      <x:c r="D1621" s="51" t="str">
        <x:v>C-0415</x:v>
      </x:c>
      <x:c r="E1621" s="51" t="str"/>
      <x:c r="F1621" s="48" t="str">
        <x:v>online </x:v>
      </x:c>
      <x:c r="G1621" s="59" t="n">
        <x:v>4</x:v>
      </x:c>
      <x:c r="H1621" s="59" t="n">
        <x:v>112300</x:v>
      </x:c>
      <x:c r="I1621" s="59" t="n">
        <x:v>0.1</x:v>
      </x:c>
      <x:c r="J1621" s="59" t="n">
        <x:v>404280</x:v>
      </x:c>
      <x:c r="K1621" s="48" t="str">
        <x:v>Diego Mora </x:v>
      </x:c>
      <x:c r="L1621" s="48" t="str">
        <x:v>persona </x:v>
      </x:c>
      <x:c r="M1621" s="24" t="str">
        <x:v>NA</x:v>
      </x:c>
    </x:row>
    <x:row r="1622">
      <x:c r="A1622" s="51" t="str">
        <x:v>V-2025-005221</x:v>
      </x:c>
      <x:c r="B1622" s="55" t="n">
        <x:v>45903</x:v>
      </x:c>
      <x:c r="C1622" s="51" t="str">
        <x:v>P-061</x:v>
      </x:c>
      <x:c r="D1622" s="51" t="str"/>
      <x:c r="E1622" s="51" t="str">
        <x:v>S-15</x:v>
      </x:c>
      <x:c r="F1622" s="48" t="str">
        <x:v>TIENDA</x:v>
      </x:c>
      <x:c r="G1622" s="59" t="n">
        <x:v>5</x:v>
      </x:c>
      <x:c r="H1622" s="59" t="str">
        <x:v>1,234</x:v>
      </x:c>
      <x:c r="I1622" s="59" t="n">
        <x:v>0.1</x:v>
      </x:c>
      <x:c r="J1622" s="59" t="n">
        <x:v>703800</x:v>
      </x:c>
      <x:c r="K1622" s="48" t="str">
        <x:v>Felipe Muñoz</x:v>
      </x:c>
      <x:c r="L1622" s="48" t="str">
        <x:v>B2C</x:v>
      </x:c>
      <x:c r="M1622" s="24" t="str">
        <x:v>nan</x:v>
      </x:c>
    </x:row>
    <x:row r="1623">
      <x:c r="A1623" s="51" t="str">
        <x:v>V-2025-005222</x:v>
      </x:c>
      <x:c r="B1623" s="55" t="n">
        <x:v>45993</x:v>
      </x:c>
      <x:c r="C1623" s="51" t="str">
        <x:v>P-029</x:v>
      </x:c>
      <x:c r="D1623" s="51" t="str">
        <x:v>C-0480</x:v>
      </x:c>
      <x:c r="E1623" s="51" t="str">
        <x:v>S-09</x:v>
      </x:c>
      <x:c r="F1623" s="48" t="str">
        <x:v>Tienda</x:v>
      </x:c>
      <x:c r="G1623" s="59" t="n">
        <x:v>5</x:v>
      </x:c>
      <x:c r="H1623" s="59" t="str">
        <x:v>CLP 222900</x:v>
      </x:c>
      <x:c r="I1623" s="59" t="n">
        <x:v>0</x:v>
      </x:c>
      <x:c r="J1623" s="59" t="n">
        <x:v>1114500</x:v>
      </x:c>
      <x:c r="K1623" s="48" t="str">
        <x:v>Diego Mora</x:v>
      </x:c>
      <x:c r="L1623" s="48" t="str">
        <x:v>empresa </x:v>
      </x:c>
      <x:c r="M1623" s="24" t="str">
        <x:v>Entrega normal</x:v>
      </x:c>
    </x:row>
    <x:row r="1624">
      <x:c r="A1624" s="51" t="str">
        <x:v>V-2025-005223</x:v>
      </x:c>
      <x:c r="B1624" s="55" t="str">
        <x:v>08/11/2025</x:v>
      </x:c>
      <x:c r="C1624" s="51" t="str">
        <x:v>P-070</x:v>
      </x:c>
      <x:c r="D1624" s="51" t="str">
        <x:v>C-0105</x:v>
      </x:c>
      <x:c r="E1624" s="51" t="str"/>
      <x:c r="F1624" s="48" t="str">
        <x:v>online </x:v>
      </x:c>
      <x:c r="G1624" s="59" t="n">
        <x:v>2</x:v>
      </x:c>
      <x:c r="H1624" s="59" t="n">
        <x:v>51100</x:v>
      </x:c>
      <x:c r="I1624" s="59" t="n">
        <x:v>0.15</x:v>
      </x:c>
      <x:c r="J1624" s="59" t="n">
        <x:v>86870</x:v>
      </x:c>
      <x:c r="K1624" s="48" t="str">
        <x:v>Jorge Torres</x:v>
      </x:c>
      <x:c r="L1624" s="48" t="str">
        <x:v>persona </x:v>
      </x:c>
      <x:c r="M1624" s="24" t="str">
        <x:v>null</x:v>
      </x:c>
    </x:row>
    <x:row r="1625">
      <x:c r="A1625" s="51" t="str">
        <x:v>V-2025-005224</x:v>
      </x:c>
      <x:c r="B1625" s="55" t="n">
        <x:v>45984</x:v>
      </x:c>
      <x:c r="C1625" s="51" t="str">
        <x:v>P-051</x:v>
      </x:c>
      <x:c r="D1625" s="51" t="str">
        <x:v>C-0187</x:v>
      </x:c>
      <x:c r="E1625" s="51" t="str"/>
      <x:c r="F1625" s="48" t="str">
        <x:v>ONLINE</x:v>
      </x:c>
      <x:c r="G1625" s="59" t="n">
        <x:v>3</x:v>
      </x:c>
      <x:c r="H1625" s="59" t="n">
        <x:v>75300</x:v>
      </x:c>
      <x:c r="I1625" s="59" t="str">
        <x:v>5</x:v>
      </x:c>
      <x:c r="J1625" s="59" t="str">
        <x:v>N/D</x:v>
      </x:c>
      <x:c r="K1625" s="48" t="str">
        <x:v>Camila Rojas</x:v>
      </x:c>
      <x:c r="L1625" s="48" t="str">
        <x:v>Persona</x:v>
      </x:c>
      <x:c r="M1625" s="24" t="str">
        <x:v>Pedido urgente</x:v>
      </x:c>
    </x:row>
    <x:row r="1626">
      <x:c r="A1626" s="51" t="str">
        <x:v>V-2025-005225</x:v>
      </x:c>
      <x:c r="B1626" s="55" t="n">
        <x:v>46003</x:v>
      </x:c>
      <x:c r="C1626" s="51" t="str">
        <x:v>P-007</x:v>
      </x:c>
      <x:c r="D1626" s="51" t="str">
        <x:v>C-0006</x:v>
      </x:c>
      <x:c r="E1626" s="51" t="str"/>
      <x:c r="F1626" s="48" t="str">
        <x:v>Online</x:v>
      </x:c>
      <x:c r="G1626" s="59" t="n">
        <x:v>6</x:v>
      </x:c>
      <x:c r="H1626" s="59" t="n">
        <x:v>73600</x:v>
      </x:c>
      <x:c r="I1626" s="59" t="n">
        <x:v>0.1</x:v>
      </x:c>
      <x:c r="J1626" s="59" t="n">
        <x:v>397440</x:v>
      </x:c>
      <x:c r="K1626" s="48" t="str">
        <x:v>Jorge Torres</x:v>
      </x:c>
      <x:c r="L1626" s="48" t="str">
        <x:v>B2C</x:v>
      </x:c>
      <x:c r="M1626" s="24" t="str">
        <x:v>Pedido urgente</x:v>
      </x:c>
    </x:row>
    <x:row r="1627">
      <x:c r="A1627" s="51" t="str">
        <x:v>V-2025-005226</x:v>
      </x:c>
      <x:c r="B1627" s="55" t="n">
        <x:v>45902</x:v>
      </x:c>
      <x:c r="C1627" s="51" t="str">
        <x:v>P-142</x:v>
      </x:c>
      <x:c r="D1627" s="51" t="str">
        <x:v>C-0486</x:v>
      </x:c>
      <x:c r="E1627" s="51" t="str"/>
      <x:c r="F1627" s="48" t="str">
        <x:v>WEB</x:v>
      </x:c>
      <x:c r="G1627" s="59" t="n">
        <x:v>1</x:v>
      </x:c>
      <x:c r="H1627" s="59" t="n">
        <x:v>207400</x:v>
      </x:c>
      <x:c r="I1627" s="59" t="n">
        <x:v>0.05</x:v>
      </x:c>
      <x:c r="J1627" s="59" t="n">
        <x:v>197030</x:v>
      </x:c>
      <x:c r="K1627" s="48" t="str">
        <x:v>Felipe Muñoz</x:v>
      </x:c>
      <x:c r="L1627" s="48" t="str">
        <x:v>Persona</x:v>
      </x:c>
      <x:c r="M1627" s="24" t="str">
        <x:v>nan</x:v>
      </x:c>
    </x:row>
    <x:row r="1628">
      <x:c r="A1628" s="51" t="str">
        <x:v>V-2025-005227</x:v>
      </x:c>
      <x:c r="B1628" s="55" t="n">
        <x:v>45914</x:v>
      </x:c>
      <x:c r="C1628" s="51" t="str">
        <x:v>P-075</x:v>
      </x:c>
      <x:c r="D1628" s="51" t="str">
        <x:v>C-0279</x:v>
      </x:c>
      <x:c r="E1628" s="51" t="str">
        <x:v>S-01</x:v>
      </x:c>
      <x:c r="F1628" s="48" t="str">
        <x:v> Tienda</x:v>
      </x:c>
      <x:c r="G1628" s="59" t="n">
        <x:v>4</x:v>
      </x:c>
      <x:c r="H1628" s="59" t="n">
        <x:v>144900</x:v>
      </x:c>
      <x:c r="I1628" s="59" t="n">
        <x:v>0</x:v>
      </x:c>
      <x:c r="J1628" s="59" t="n">
        <x:v>579600</x:v>
      </x:c>
      <x:c r="K1628" s="48" t="str">
        <x:v>Ana Pérez</x:v>
      </x:c>
      <x:c r="L1628" s="48" t="str">
        <x:v>PERSONA</x:v>
      </x:c>
      <x:c r="M1628" s="24" t="str">
        <x:v>null</x:v>
      </x:c>
    </x:row>
    <x:row r="1629">
      <x:c r="A1629" s="51" t="str">
        <x:v>V-2025-005228</x:v>
      </x:c>
      <x:c r="B1629" s="55" t="str"/>
      <x:c r="C1629" s="51" t="str">
        <x:v>P-023</x:v>
      </x:c>
      <x:c r="D1629" s="51" t="str">
        <x:v>C-0005</x:v>
      </x:c>
      <x:c r="E1629" s="51" t="str"/>
      <x:c r="F1629" s="48" t="str">
        <x:v>ONLINE</x:v>
      </x:c>
      <x:c r="G1629" s="59" t="n">
        <x:v>3</x:v>
      </x:c>
      <x:c r="H1629" s="59" t="n">
        <x:v>170300</x:v>
      </x:c>
      <x:c r="I1629" s="59" t="n">
        <x:v>0</x:v>
      </x:c>
      <x:c r="J1629" s="59" t="str">
        <x:v>CLP 510900</x:v>
      </x:c>
      <x:c r="K1629" s="48" t="str">
        <x:v>Daniela Silva</x:v>
      </x:c>
      <x:c r="L1629" s="48" t="str">
        <x:v>B2C</x:v>
      </x:c>
      <x:c r="M1629" s="24" t="str"/>
    </x:row>
    <x:row r="1630">
      <x:c r="A1630" s="51" t="str">
        <x:v>V-2025-005229</x:v>
      </x:c>
      <x:c r="B1630" s="55" t="n">
        <x:v>45997</x:v>
      </x:c>
      <x:c r="C1630" s="51" t="str">
        <x:v>P-999</x:v>
      </x:c>
      <x:c r="D1630" s="51" t="str">
        <x:v>C-0139</x:v>
      </x:c>
      <x:c r="E1630" s="51" t="str">
        <x:v>S-07</x:v>
      </x:c>
      <x:c r="F1630" s="48" t="str">
        <x:v> Tienda</x:v>
      </x:c>
      <x:c r="G1630" s="59" t="n">
        <x:v>1</x:v>
      </x:c>
      <x:c r="H1630" s="59" t="n">
        <x:v>156000</x:v>
      </x:c>
      <x:c r="I1630" s="59" t="n">
        <x:v>0</x:v>
      </x:c>
      <x:c r="J1630" s="59" t="n">
        <x:v>156000</x:v>
      </x:c>
      <x:c r="K1630" s="48" t="str">
        <x:v>Carolina Vega</x:v>
      </x:c>
      <x:c r="L1630" s="48" t="str">
        <x:v>PERSONA</x:v>
      </x:c>
      <x:c r="M1630" s="24" t="str">
        <x:v>Sin observaciones</x:v>
      </x:c>
    </x:row>
    <x:row r="1631">
      <x:c r="A1631" s="51" t="str">
        <x:v>V-2025-005230</x:v>
      </x:c>
      <x:c r="B1631" s="55" t="n">
        <x:v>46011</x:v>
      </x:c>
      <x:c r="C1631" s="51" t="str">
        <x:v>P-056</x:v>
      </x:c>
      <x:c r="D1631" s="51" t="str">
        <x:v>C-0092</x:v>
      </x:c>
      <x:c r="E1631" s="51" t="str"/>
      <x:c r="F1631" s="48" t="str">
        <x:v>Marketplace </x:v>
      </x:c>
      <x:c r="G1631" s="59" t="n">
        <x:v>2</x:v>
      </x:c>
      <x:c r="H1631" s="59" t="n">
        <x:v>186400</x:v>
      </x:c>
      <x:c r="I1631" s="59" t="n">
        <x:v>0.05</x:v>
      </x:c>
      <x:c r="J1631" s="59" t="str">
        <x:v>N/D</x:v>
      </x:c>
      <x:c r="K1631" s="48" t="str">
        <x:v>Luis Soto</x:v>
      </x:c>
      <x:c r="L1631" s="48" t="str">
        <x:v>EMPRESA</x:v>
      </x:c>
      <x:c r="M1631" s="24" t="str">
        <x:v>nan</x:v>
      </x:c>
    </x:row>
    <x:row r="1632">
      <x:c r="A1632" s="51" t="str">
        <x:v>V-2025-005231</x:v>
      </x:c>
      <x:c r="B1632" s="55" t="n">
        <x:v>45993</x:v>
      </x:c>
      <x:c r="C1632" s="51" t="str">
        <x:v>P-107</x:v>
      </x:c>
      <x:c r="D1632" s="51" t="str">
        <x:v>C-0332</x:v>
      </x:c>
      <x:c r="E1632" s="51" t="str"/>
      <x:c r="F1632" s="48" t="str">
        <x:v>MARKETPLACE</x:v>
      </x:c>
      <x:c r="G1632" s="59" t="n">
        <x:v>2</x:v>
      </x:c>
      <x:c r="H1632" s="59" t="str">
        <x:v>CLP 51000</x:v>
      </x:c>
      <x:c r="I1632" s="59" t="str">
        <x:v>0%</x:v>
      </x:c>
      <x:c r="J1632" s="59" t="n">
        <x:v>102000</x:v>
      </x:c>
      <x:c r="K1632" s="48" t="str">
        <x:v>daniela silva</x:v>
      </x:c>
      <x:c r="L1632" s="48" t="str">
        <x:v>Empresa</x:v>
      </x:c>
      <x:c r="M1632" s="24" t="str">
        <x:v>Revisar dirección</x:v>
      </x:c>
    </x:row>
    <x:row r="1633">
      <x:c r="A1633" s="51" t="str">
        <x:v>V-2025-005232</x:v>
      </x:c>
      <x:c r="B1633" s="55" t="str">
        <x:v>2025-11-24</x:v>
      </x:c>
      <x:c r="C1633" s="51" t="str">
        <x:v>P-058</x:v>
      </x:c>
      <x:c r="D1633" s="51" t="str">
        <x:v>C-0477</x:v>
      </x:c>
      <x:c r="E1633" s="51" t="str"/>
      <x:c r="F1633" s="48" t="str">
        <x:v>On line</x:v>
      </x:c>
      <x:c r="G1633" s="59" t="str">
        <x:v> 6 </x:v>
      </x:c>
      <x:c r="H1633" s="59" t="n">
        <x:v>240100</x:v>
      </x:c>
      <x:c r="I1633" s="59" t="n">
        <x:v>0.05</x:v>
      </x:c>
      <x:c r="J1633" s="59" t="n">
        <x:v>1368570</x:v>
      </x:c>
      <x:c r="K1633" s="48" t="str">
        <x:v>Martín Reyes </x:v>
      </x:c>
      <x:c r="L1633" s="48" t="str">
        <x:v>Persona</x:v>
      </x:c>
      <x:c r="M1633" s="24" t="str">
        <x:v>None</x:v>
      </x:c>
    </x:row>
    <x:row r="1634">
      <x:c r="A1634" s="51" t="str">
        <x:v>V-2025-005233</x:v>
      </x:c>
      <x:c r="B1634" s="55" t="str">
        <x:v>2025-10-20</x:v>
      </x:c>
      <x:c r="C1634" s="51" t="str">
        <x:v>P-108</x:v>
      </x:c>
      <x:c r="D1634" s="51" t="str">
        <x:v>C-0267</x:v>
      </x:c>
      <x:c r="E1634" s="51" t="str"/>
      <x:c r="F1634" s="48" t="str">
        <x:v>ONLINE</x:v>
      </x:c>
      <x:c r="G1634" s="59" t="n">
        <x:v>6</x:v>
      </x:c>
      <x:c r="H1634" s="59" t="str">
        <x:v> 92800 </x:v>
      </x:c>
      <x:c r="I1634" s="59" t="str">
        <x:v>20%</x:v>
      </x:c>
      <x:c r="J1634" s="59" t="n">
        <x:v>445440</x:v>
      </x:c>
      <x:c r="K1634" s="48" t="str">
        <x:v>Ana Pérez</x:v>
      </x:c>
      <x:c r="L1634" s="48" t="str">
        <x:v>Persona</x:v>
      </x:c>
      <x:c r="M1634" s="24" t="str">
        <x:v>Pedido urgente</x:v>
      </x:c>
    </x:row>
    <x:row r="1635">
      <x:c r="A1635" s="51" t="str">
        <x:v>V-2025-005234</x:v>
      </x:c>
      <x:c r="B1635" s="55" t="str">
        <x:v>2025-10-24</x:v>
      </x:c>
      <x:c r="C1635" s="51" t="str">
        <x:v>P-092</x:v>
      </x:c>
      <x:c r="D1635" s="51" t="str">
        <x:v>C-0337</x:v>
      </x:c>
      <x:c r="E1635" s="51" t="str">
        <x:v>S-04</x:v>
      </x:c>
      <x:c r="F1635" s="48" t="str">
        <x:v>Tienda</x:v>
      </x:c>
      <x:c r="G1635" s="59" t="str">
        <x:v> 3 </x:v>
      </x:c>
      <x:c r="H1635" s="59" t="n">
        <x:v>10100</x:v>
      </x:c>
      <x:c r="I1635" s="59" t="n">
        <x:v>0</x:v>
      </x:c>
      <x:c r="J1635" s="59" t="str">
        <x:v>N/D</x:v>
      </x:c>
      <x:c r="K1635" s="48" t="str">
        <x:v>PAULA DÍAZ</x:v>
      </x:c>
      <x:c r="L1635" s="48" t="str">
        <x:v>PERSONA</x:v>
      </x:c>
      <x:c r="M1635" s="24" t="str"/>
    </x:row>
    <x:row r="1636">
      <x:c r="A1636" s="51" t="str">
        <x:v>V-2025-005235</x:v>
      </x:c>
      <x:c r="B1636" s="55" t="n">
        <x:v>45929</x:v>
      </x:c>
      <x:c r="C1636" s="51" t="str">
        <x:v>P-104</x:v>
      </x:c>
      <x:c r="D1636" s="51" t="str">
        <x:v>C-0500</x:v>
      </x:c>
      <x:c r="E1636" s="51" t="str">
        <x:v>S-04</x:v>
      </x:c>
      <x:c r="F1636" s="48" t="str">
        <x:v>TIENDA</x:v>
      </x:c>
      <x:c r="G1636" s="59" t="str">
        <x:v>8</x:v>
      </x:c>
      <x:c r="H1636" s="59" t="n">
        <x:v>211100</x:v>
      </x:c>
      <x:c r="I1636" s="59" t="n">
        <x:v>0</x:v>
      </x:c>
      <x:c r="J1636" s="59" t="str"/>
      <x:c r="K1636" s="48" t="str">
        <x:v>Felipe Muñoz</x:v>
      </x:c>
      <x:c r="L1636" s="48" t="str">
        <x:v>empresa </x:v>
      </x:c>
      <x:c r="M1636" s="24" t="str">
        <x:v>Pedido urgente</x:v>
      </x:c>
    </x:row>
    <x:row r="1637">
      <x:c r="A1637" s="51" t="str">
        <x:v>V-2025-005236</x:v>
      </x:c>
      <x:c r="B1637" s="55" t="n">
        <x:v>46013</x:v>
      </x:c>
      <x:c r="C1637" s="51" t="str">
        <x:v>P-093</x:v>
      </x:c>
      <x:c r="D1637" s="51" t="str">
        <x:v>C-0105</x:v>
      </x:c>
      <x:c r="E1637" s="51" t="str">
        <x:v>S-01</x:v>
      </x:c>
      <x:c r="F1637" s="48" t="str">
        <x:v> Tienda</x:v>
      </x:c>
      <x:c r="G1637" s="59" t="n">
        <x:v>4</x:v>
      </x:c>
      <x:c r="H1637" s="59" t="n">
        <x:v>39600</x:v>
      </x:c>
      <x:c r="I1637" s="59" t="n">
        <x:v>0.1</x:v>
      </x:c>
      <x:c r="J1637" s="59" t="str">
        <x:v>1,234</x:v>
      </x:c>
      <x:c r="K1637" s="48" t="str">
        <x:v>Felipe Muñoz</x:v>
      </x:c>
      <x:c r="L1637" s="48" t="str">
        <x:v>persona </x:v>
      </x:c>
      <x:c r="M1637" s="24" t="str">
        <x:v>Entrega normal</x:v>
      </x:c>
    </x:row>
    <x:row r="1638">
      <x:c r="A1638" s="51" t="str">
        <x:v>V-2025-005237</x:v>
      </x:c>
      <x:c r="B1638" s="55" t="str">
        <x:v>2025-11-08</x:v>
      </x:c>
      <x:c r="C1638" s="51" t="str">
        <x:v>P-050</x:v>
      </x:c>
      <x:c r="D1638" s="51" t="str">
        <x:v>C-0007</x:v>
      </x:c>
      <x:c r="E1638" s="51" t="str">
        <x:v>S-08</x:v>
      </x:c>
      <x:c r="F1638" s="48" t="str">
        <x:v>TIENDA</x:v>
      </x:c>
      <x:c r="G1638" s="59" t="n">
        <x:v>7</x:v>
      </x:c>
      <x:c r="H1638" s="59" t="n">
        <x:v>202600</x:v>
      </x:c>
      <x:c r="I1638" s="59" t="n">
        <x:v>0.05</x:v>
      </x:c>
      <x:c r="J1638" s="59" t="str">
        <x:v>$ 1.347.290</x:v>
      </x:c>
      <x:c r="K1638" s="48" t="str">
        <x:v>Diego Mora</x:v>
      </x:c>
      <x:c r="L1638" s="48" t="str">
        <x:v>persona </x:v>
      </x:c>
      <x:c r="M1638" s="24" t="str">
        <x:v>nan</x:v>
      </x:c>
    </x:row>
    <x:row r="1639">
      <x:c r="A1639" s="51" t="str">
        <x:v>V-2025-005238</x:v>
      </x:c>
      <x:c r="B1639" s="55" t="n">
        <x:v>45923</x:v>
      </x:c>
      <x:c r="C1639" s="51" t="str">
        <x:v>P-012</x:v>
      </x:c>
      <x:c r="D1639" s="51" t="str">
        <x:v>C-0184</x:v>
      </x:c>
      <x:c r="E1639" s="51" t="str"/>
      <x:c r="F1639" s="48" t="str">
        <x:v>WEB</x:v>
      </x:c>
      <x:c r="G1639" s="59" t="n">
        <x:v>3</x:v>
      </x:c>
      <x:c r="H1639" s="59" t="n">
        <x:v>140100</x:v>
      </x:c>
      <x:c r="I1639" s="59" t="str">
        <x:v>0</x:v>
      </x:c>
      <x:c r="J1639" s="59" t="str">
        <x:v>CLP 420300</x:v>
      </x:c>
      <x:c r="K1639" s="48" t="str">
        <x:v>Daniela Silva</x:v>
      </x:c>
      <x:c r="L1639" s="48" t="str">
        <x:v>empresa </x:v>
      </x:c>
      <x:c r="M1639" s="24" t="str">
        <x:v>Revisar dirección</x:v>
      </x:c>
    </x:row>
    <x:row r="1640">
      <x:c r="A1640" s="51" t="str">
        <x:v>V-2025-005239</x:v>
      </x:c>
      <x:c r="B1640" s="55" t="str">
        <x:v>24-11-25</x:v>
      </x:c>
      <x:c r="C1640" s="51" t="str">
        <x:v>P-075</x:v>
      </x:c>
      <x:c r="D1640" s="51" t="str">
        <x:v>C-0039</x:v>
      </x:c>
      <x:c r="E1640" s="51" t="str">
        <x:v>S-04</x:v>
      </x:c>
      <x:c r="F1640" s="48" t="str">
        <x:v>Tienda</x:v>
      </x:c>
      <x:c r="G1640" s="59" t="n">
        <x:v>3</x:v>
      </x:c>
      <x:c r="H1640" s="59" t="n">
        <x:v>157100</x:v>
      </x:c>
      <x:c r="I1640" s="59" t="str">
        <x:v>110%</x:v>
      </x:c>
      <x:c r="J1640" s="59" t="n">
        <x:v>424170</x:v>
      </x:c>
      <x:c r="K1640" s="48" t="str">
        <x:v>Diego Mora</x:v>
      </x:c>
      <x:c r="L1640" s="48" t="str">
        <x:v>persona </x:v>
      </x:c>
      <x:c r="M1640" s="24" t="str">
        <x:v>None</x:v>
      </x:c>
    </x:row>
    <x:row r="1641">
      <x:c r="A1641" s="51" t="str">
        <x:v>V-2025-005240</x:v>
      </x:c>
      <x:c r="B1641" s="55" t="n">
        <x:v>45914</x:v>
      </x:c>
      <x:c r="C1641" s="51" t="str">
        <x:v>P-132</x:v>
      </x:c>
      <x:c r="D1641" s="51" t="str">
        <x:v>C-0209</x:v>
      </x:c>
      <x:c r="E1641" s="51" t="str">
        <x:v>S-13</x:v>
      </x:c>
      <x:c r="F1641" s="48" t="str">
        <x:v>Tda.</x:v>
      </x:c>
      <x:c r="G1641" s="59" t="str">
        <x:v> 6 </x:v>
      </x:c>
      <x:c r="H1641" s="59" t="n">
        <x:v>261300</x:v>
      </x:c>
      <x:c r="I1641" s="59" t="n">
        <x:v>0</x:v>
      </x:c>
      <x:c r="J1641" s="59" t="n">
        <x:v>1567800</x:v>
      </x:c>
      <x:c r="K1641" s="48" t="str">
        <x:v>Daniela Silva</x:v>
      </x:c>
      <x:c r="L1641" s="48" t="str">
        <x:v>Persona</x:v>
      </x:c>
      <x:c r="M1641" s="24" t="str">
        <x:v>Cliente frecuente</x:v>
      </x:c>
    </x:row>
    <x:row r="1642">
      <x:c r="A1642" s="51" t="str">
        <x:v>V-2025-005241</x:v>
      </x:c>
      <x:c r="B1642" s="55" t="n">
        <x:v>46022</x:v>
      </x:c>
      <x:c r="C1642" s="51" t="str">
        <x:v>P-133</x:v>
      </x:c>
      <x:c r="D1642" s="51" t="str">
        <x:v>C-0336</x:v>
      </x:c>
      <x:c r="E1642" s="51" t="str">
        <x:v>S-09</x:v>
      </x:c>
      <x:c r="F1642" s="48" t="str">
        <x:v> Tienda</x:v>
      </x:c>
      <x:c r="G1642" s="59" t="n">
        <x:v>2</x:v>
      </x:c>
      <x:c r="H1642" s="59" t="str">
        <x:v> 200000 </x:v>
      </x:c>
      <x:c r="I1642" s="59" t="n">
        <x:v>0</x:v>
      </x:c>
      <x:c r="J1642" s="59" t="n">
        <x:v>400000</x:v>
      </x:c>
      <x:c r="K1642" s="48" t="str">
        <x:v>Felipe Muñoz</x:v>
      </x:c>
      <x:c r="L1642" s="48" t="str">
        <x:v>empresa </x:v>
      </x:c>
      <x:c r="M1642" s="24" t="str">
        <x:v>Sin observaciones</x:v>
      </x:c>
    </x:row>
    <x:row r="1643">
      <x:c r="A1643" s="51" t="str">
        <x:v>V-2025-005242</x:v>
      </x:c>
      <x:c r="B1643" s="55" t="n">
        <x:v>45998</x:v>
      </x:c>
      <x:c r="C1643" s="51" t="str">
        <x:v>P-089</x:v>
      </x:c>
      <x:c r="D1643" s="51" t="str">
        <x:v>C-0226</x:v>
      </x:c>
      <x:c r="E1643" s="51" t="str">
        <x:v>S-05</x:v>
      </x:c>
      <x:c r="F1643" s="48" t="str">
        <x:v> Tienda</x:v>
      </x:c>
      <x:c r="G1643" s="59" t="n">
        <x:v>141</x:v>
      </x:c>
      <x:c r="H1643" s="59" t="n">
        <x:v>176900</x:v>
      </x:c>
      <x:c r="I1643" s="59" t="n">
        <x:v>0.15</x:v>
      </x:c>
      <x:c r="J1643" s="59" t="str">
        <x:v>N/D</x:v>
      </x:c>
      <x:c r="K1643" s="48" t="str">
        <x:v>Luis Soto</x:v>
      </x:c>
      <x:c r="L1643" s="48" t="str">
        <x:v>persona </x:v>
      </x:c>
      <x:c r="M1643" s="24" t="str">
        <x:v>Cliente frecuente</x:v>
      </x:c>
    </x:row>
    <x:row r="1644">
      <x:c r="A1644" s="51" t="str">
        <x:v>V-2025-005243</x:v>
      </x:c>
      <x:c r="B1644" s="55" t="n">
        <x:v>45916</x:v>
      </x:c>
      <x:c r="C1644" s="51" t="str">
        <x:v>P-025</x:v>
      </x:c>
      <x:c r="D1644" s="51" t="str">
        <x:v>C-0095</x:v>
      </x:c>
      <x:c r="E1644" s="51" t="str"/>
      <x:c r="F1644" s="48" t="str">
        <x:v>ONLINE</x:v>
      </x:c>
      <x:c r="G1644" s="59" t="str">
        <x:v> 2 </x:v>
      </x:c>
      <x:c r="H1644" s="59" t="n">
        <x:v>90300</x:v>
      </x:c>
      <x:c r="I1644" s="59" t="str">
        <x:v>0%</x:v>
      </x:c>
      <x:c r="J1644" s="59" t="str">
        <x:v>180.600</x:v>
      </x:c>
      <x:c r="K1644" s="48" t="str">
        <x:v>Felipe Muñoz</x:v>
      </x:c>
      <x:c r="L1644" s="48" t="str">
        <x:v>Persona</x:v>
      </x:c>
      <x:c r="M1644" s="24" t="str">
        <x:v>nan</x:v>
      </x:c>
    </x:row>
    <x:row r="1645">
      <x:c r="A1645" s="51" t="str">
        <x:v>V-2025-005244</x:v>
      </x:c>
      <x:c r="B1645" s="55" t="n">
        <x:v>45960</x:v>
      </x:c>
      <x:c r="C1645" s="51" t="str">
        <x:v>P-054</x:v>
      </x:c>
      <x:c r="D1645" s="51" t="str">
        <x:v>C-0326</x:v>
      </x:c>
      <x:c r="E1645" s="51" t="str">
        <x:v>S-09</x:v>
      </x:c>
      <x:c r="F1645" s="48" t="str">
        <x:v> Tienda</x:v>
      </x:c>
      <x:c r="G1645" s="59" t="n">
        <x:v>3</x:v>
      </x:c>
      <x:c r="H1645" s="59" t="str">
        <x:v> 212700 </x:v>
      </x:c>
      <x:c r="I1645" s="59" t="n">
        <x:v>0.2</x:v>
      </x:c>
      <x:c r="J1645" s="59" t="n">
        <x:v>510480</x:v>
      </x:c>
      <x:c r="K1645" s="48" t="str">
        <x:v>Luis Soto</x:v>
      </x:c>
      <x:c r="L1645" s="48" t="str">
        <x:v>persona </x:v>
      </x:c>
      <x:c r="M1645" s="24" t="str">
        <x:v>null</x:v>
      </x:c>
    </x:row>
    <x:row r="1646">
      <x:c r="A1646" s="51" t="str">
        <x:v>V-2025-005245</x:v>
      </x:c>
      <x:c r="B1646" s="55" t="str">
        <x:v>09/10/2025</x:v>
      </x:c>
      <x:c r="C1646" s="51" t="str">
        <x:v>P-064</x:v>
      </x:c>
      <x:c r="D1646" s="51" t="str">
        <x:v>C-0043</x:v>
      </x:c>
      <x:c r="E1646" s="51" t="str">
        <x:v>S-11</x:v>
      </x:c>
      <x:c r="F1646" s="48" t="str">
        <x:v>TIENDA</x:v>
      </x:c>
      <x:c r="G1646" s="59" t="n">
        <x:v>7</x:v>
      </x:c>
      <x:c r="H1646" s="59" t="n">
        <x:v>53100</x:v>
      </x:c>
      <x:c r="I1646" s="59" t="n">
        <x:v>0</x:v>
      </x:c>
      <x:c r="J1646" s="59" t="str">
        <x:v>$ 371.700</x:v>
      </x:c>
      <x:c r="K1646" s="48" t="str">
        <x:v>Jorge Torres</x:v>
      </x:c>
      <x:c r="L1646" s="48" t="str">
        <x:v>persona </x:v>
      </x:c>
      <x:c r="M1646" s="24" t="str">
        <x:v>Pedido urgente</x:v>
      </x:c>
    </x:row>
    <x:row r="1647">
      <x:c r="A1647" s="51" t="str">
        <x:v>V-2025-005246</x:v>
      </x:c>
      <x:c r="B1647" s="55" t="str">
        <x:v>04 Dec 2025</x:v>
      </x:c>
      <x:c r="C1647" s="51" t="str">
        <x:v>P-137</x:v>
      </x:c>
      <x:c r="D1647" s="51" t="str">
        <x:v>C-0257</x:v>
      </x:c>
      <x:c r="E1647" s="51" t="str"/>
      <x:c r="F1647" s="48" t="str">
        <x:v>On line</x:v>
      </x:c>
      <x:c r="G1647" s="59" t="n">
        <x:v>5</x:v>
      </x:c>
      <x:c r="H1647" s="59" t="n">
        <x:v>48300</x:v>
      </x:c>
      <x:c r="I1647" s="59" t="n">
        <x:v>0</x:v>
      </x:c>
      <x:c r="J1647" s="59" t="n">
        <x:v>241500</x:v>
      </x:c>
      <x:c r="K1647" s="48" t="str">
        <x:v>Paula Díaz</x:v>
      </x:c>
      <x:c r="L1647" s="48" t="str">
        <x:v>persona </x:v>
      </x:c>
      <x:c r="M1647" s="24" t="str">
        <x:v>null</x:v>
      </x:c>
    </x:row>
    <x:row r="1648">
      <x:c r="A1648" s="51" t="str">
        <x:v>V-2025-005247</x:v>
      </x:c>
      <x:c r="B1648" s="55" t="n">
        <x:v>46020</x:v>
      </x:c>
      <x:c r="C1648" s="51" t="str">
        <x:v>P-024</x:v>
      </x:c>
      <x:c r="D1648" s="51" t="str">
        <x:v>C-0346</x:v>
      </x:c>
      <x:c r="E1648" s="51" t="str"/>
      <x:c r="F1648" s="48" t="str">
        <x:v>Online</x:v>
      </x:c>
      <x:c r="G1648" s="59" t="n">
        <x:v>2</x:v>
      </x:c>
      <x:c r="H1648" s="59" t="str"/>
      <x:c r="I1648" s="59" t="str">
        <x:v>0,05</x:v>
      </x:c>
      <x:c r="J1648" s="59" t="n">
        <x:v>81700</x:v>
      </x:c>
      <x:c r="K1648" s="48" t="str">
        <x:v>Luis Soto</x:v>
      </x:c>
      <x:c r="L1648" s="48" t="str">
        <x:v>PERSONA</x:v>
      </x:c>
      <x:c r="M1648" s="24" t="str">
        <x:v>Cliente frecuente</x:v>
      </x:c>
    </x:row>
    <x:row r="1649">
      <x:c r="A1649" s="51" t="str">
        <x:v>V-2025-005248</x:v>
      </x:c>
      <x:c r="B1649" s="55" t="n">
        <x:v>45932</x:v>
      </x:c>
      <x:c r="C1649" s="51" t="str">
        <x:v>P-046</x:v>
      </x:c>
      <x:c r="D1649" s="51" t="str">
        <x:v>C-0384</x:v>
      </x:c>
      <x:c r="E1649" s="51" t="str"/>
      <x:c r="F1649" s="48" t="str">
        <x:v>market place</x:v>
      </x:c>
      <x:c r="G1649" s="59" t="n">
        <x:v>5</x:v>
      </x:c>
      <x:c r="H1649" s="59" t="n">
        <x:v>86300</x:v>
      </x:c>
      <x:c r="I1649" s="59" t="str">
        <x:v>5%</x:v>
      </x:c>
      <x:c r="J1649" s="59" t="str">
        <x:v>CLP 409925</x:v>
      </x:c>
      <x:c r="K1649" s="48" t="str">
        <x:v>Jorge Torres</x:v>
      </x:c>
      <x:c r="L1649" s="48" t="str">
        <x:v>EMPRESA</x:v>
      </x:c>
      <x:c r="M1649" s="24" t="str">
        <x:v>nan</x:v>
      </x:c>
    </x:row>
    <x:row r="1650">
      <x:c r="A1650" s="51" t="str">
        <x:v>V-2025-005249</x:v>
      </x:c>
      <x:c r="B1650" s="55" t="n">
        <x:v>46004</x:v>
      </x:c>
      <x:c r="C1650" s="51" t="str">
        <x:v>P-037</x:v>
      </x:c>
      <x:c r="D1650" s="51" t="str">
        <x:v>C-0321</x:v>
      </x:c>
      <x:c r="E1650" s="51" t="str"/>
      <x:c r="F1650" s="48" t="str">
        <x:v>Marketplace </x:v>
      </x:c>
      <x:c r="G1650" s="59" t="n">
        <x:v>5</x:v>
      </x:c>
      <x:c r="H1650" s="59" t="str">
        <x:v>$ 96.000</x:v>
      </x:c>
      <x:c r="I1650" s="59" t="str">
        <x:v>20</x:v>
      </x:c>
      <x:c r="J1650" s="59" t="n">
        <x:v>384000</x:v>
      </x:c>
      <x:c r="K1650" s="48" t="str">
        <x:v>Luis Soto</x:v>
      </x:c>
      <x:c r="L1650" s="48" t="str">
        <x:v>B2C</x:v>
      </x:c>
      <x:c r="M1650" s="24" t="str">
        <x:v>NA</x:v>
      </x:c>
    </x:row>
    <x:row r="1651">
      <x:c r="A1651" s="51" t="str">
        <x:v>V-2025-005250</x:v>
      </x:c>
      <x:c r="B1651" s="55" t="n">
        <x:v>45961</x:v>
      </x:c>
      <x:c r="C1651" s="51" t="str">
        <x:v>P-139</x:v>
      </x:c>
      <x:c r="D1651" s="51" t="str">
        <x:v>C-0141</x:v>
      </x:c>
      <x:c r="E1651" s="51" t="str"/>
      <x:c r="F1651" s="48" t="str">
        <x:v>On line</x:v>
      </x:c>
      <x:c r="G1651" s="59" t="n">
        <x:v>2</x:v>
      </x:c>
      <x:c r="H1651" s="59" t="str">
        <x:v>99.200</x:v>
      </x:c>
      <x:c r="I1651" s="59" t="str">
        <x:v>10%</x:v>
      </x:c>
      <x:c r="J1651" s="59" t="n">
        <x:v>178560</x:v>
      </x:c>
      <x:c r="K1651" s="48" t="str">
        <x:v>Diego Mora</x:v>
      </x:c>
      <x:c r="L1651" s="48" t="str">
        <x:v>persona </x:v>
      </x:c>
      <x:c r="M1651" s="24" t="str">
        <x:v>Sin observaciones</x:v>
      </x:c>
    </x:row>
    <x:row r="1652">
      <x:c r="A1652" s="51" t="str">
        <x:v>V-2025-005251</x:v>
      </x:c>
      <x:c r="B1652" s="55" t="str">
        <x:v>18/10/2025</x:v>
      </x:c>
      <x:c r="C1652" s="51" t="str">
        <x:v>P-031</x:v>
      </x:c>
      <x:c r="D1652" s="51" t="str">
        <x:v>C-0431</x:v>
      </x:c>
      <x:c r="E1652" s="51" t="str">
        <x:v>S-15</x:v>
      </x:c>
      <x:c r="F1652" s="48" t="str">
        <x:v>Tda.</x:v>
      </x:c>
      <x:c r="G1652" s="59" t="n">
        <x:v>1</x:v>
      </x:c>
      <x:c r="H1652" s="59" t="n">
        <x:v>101900</x:v>
      </x:c>
      <x:c r="I1652" s="59" t="n">
        <x:v>0</x:v>
      </x:c>
      <x:c r="J1652" s="59" t="n">
        <x:v>917100</x:v>
      </x:c>
      <x:c r="K1652" s="48" t="str">
        <x:v>Camila Rojas</x:v>
      </x:c>
      <x:c r="L1652" s="48" t="str">
        <x:v>persona </x:v>
      </x:c>
      <x:c r="M1652" s="24" t="str">
        <x:v>Entrega normal</x:v>
      </x:c>
    </x:row>
    <x:row r="1653">
      <x:c r="A1653" s="51" t="str">
        <x:v>V-2025-005252</x:v>
      </x:c>
      <x:c r="B1653" s="55" t="str">
        <x:v>22/11/2025</x:v>
      </x:c>
      <x:c r="C1653" s="51" t="str">
        <x:v>P-027</x:v>
      </x:c>
      <x:c r="D1653" s="51" t="str">
        <x:v>C-0468</x:v>
      </x:c>
      <x:c r="E1653" s="51" t="str">
        <x:v>S-14</x:v>
      </x:c>
      <x:c r="F1653" s="48" t="str">
        <x:v>Tienda</x:v>
      </x:c>
      <x:c r="G1653" s="59" t="n">
        <x:v>4</x:v>
      </x:c>
      <x:c r="H1653" s="59" t="n">
        <x:v>79900</x:v>
      </x:c>
      <x:c r="I1653" s="59" t="n">
        <x:v>0.1</x:v>
      </x:c>
      <x:c r="J1653" s="59" t="n">
        <x:v>287640</x:v>
      </x:c>
      <x:c r="K1653" s="48" t="str">
        <x:v>Martín Reyes</x:v>
      </x:c>
      <x:c r="L1653" s="48" t="str">
        <x:v>B2B</x:v>
      </x:c>
      <x:c r="M1653" s="24" t="str">
        <x:v>Revisar dirección</x:v>
      </x:c>
    </x:row>
    <x:row r="1654">
      <x:c r="A1654" s="51" t="str">
        <x:v>V-2025-005253</x:v>
      </x:c>
      <x:c r="B1654" s="55" t="str">
        <x:v>07/09/2025</x:v>
      </x:c>
      <x:c r="C1654" s="51" t="str">
        <x:v>P-006</x:v>
      </x:c>
      <x:c r="D1654" s="51" t="str">
        <x:v>C-0063</x:v>
      </x:c>
      <x:c r="E1654" s="51" t="str">
        <x:v>S-15</x:v>
      </x:c>
      <x:c r="F1654" s="48" t="str">
        <x:v>Tda.</x:v>
      </x:c>
      <x:c r="G1654" s="59" t="str">
        <x:v> 5 </x:v>
      </x:c>
      <x:c r="H1654" s="59" t="n">
        <x:v>205400</x:v>
      </x:c>
      <x:c r="I1654" s="59" t="n">
        <x:v>0.05</x:v>
      </x:c>
      <x:c r="J1654" s="59" t="str">
        <x:v>$ 975.650</x:v>
      </x:c>
      <x:c r="K1654" s="48" t="str">
        <x:v>Carolina Vega</x:v>
      </x:c>
      <x:c r="L1654" s="48" t="str">
        <x:v>B2C</x:v>
      </x:c>
      <x:c r="M1654" s="24" t="str">
        <x:v>null</x:v>
      </x:c>
    </x:row>
    <x:row r="1655">
      <x:c r="A1655" s="51" t="str">
        <x:v>V-2025-005254</x:v>
      </x:c>
      <x:c r="B1655" s="55" t="str">
        <x:v>21-11-25</x:v>
      </x:c>
      <x:c r="C1655" s="51" t="str">
        <x:v>P-027</x:v>
      </x:c>
      <x:c r="D1655" s="51" t="str">
        <x:v>C-0489</x:v>
      </x:c>
      <x:c r="E1655" s="51" t="str">
        <x:v>S-14</x:v>
      </x:c>
      <x:c r="F1655" s="48" t="str">
        <x:v>Tda.</x:v>
      </x:c>
      <x:c r="G1655" s="59" t="n">
        <x:v>2</x:v>
      </x:c>
      <x:c r="H1655" s="59" t="n">
        <x:v>83500</x:v>
      </x:c>
      <x:c r="I1655" s="59" t="n">
        <x:v>0</x:v>
      </x:c>
      <x:c r="J1655" s="59" t="n">
        <x:v>167000</x:v>
      </x:c>
      <x:c r="K1655" s="48" t="str">
        <x:v>Camila Rojas</x:v>
      </x:c>
      <x:c r="L1655" s="48" t="str">
        <x:v>B2C</x:v>
      </x:c>
      <x:c r="M1655" s="24" t="str">
        <x:v>None</x:v>
      </x:c>
    </x:row>
    <x:row r="1656">
      <x:c r="A1656" s="51" t="str">
        <x:v>V-2025-005255</x:v>
      </x:c>
      <x:c r="B1656" s="55" t="str">
        <x:v>10-27-2025</x:v>
      </x:c>
      <x:c r="C1656" s="51" t="str">
        <x:v>P-113</x:v>
      </x:c>
      <x:c r="D1656" s="51" t="str"/>
      <x:c r="E1656" s="51" t="str">
        <x:v>S-07</x:v>
      </x:c>
      <x:c r="F1656" s="48" t="str">
        <x:v>Tienda</x:v>
      </x:c>
      <x:c r="G1656" s="59" t="n">
        <x:v>0</x:v>
      </x:c>
      <x:c r="H1656" s="59" t="n">
        <x:v>111200</x:v>
      </x:c>
      <x:c r="I1656" s="59" t="str">
        <x:v>110%</x:v>
      </x:c>
      <x:c r="J1656" s="59" t="str">
        <x:v>$ 0</x:v>
      </x:c>
      <x:c r="K1656" s="48" t="str">
        <x:v>Camila Rojas</x:v>
      </x:c>
      <x:c r="L1656" s="48" t="str">
        <x:v>Persona</x:v>
      </x:c>
      <x:c r="M1656" s="24" t="str">
        <x:v>null</x:v>
      </x:c>
    </x:row>
    <x:row r="1657">
      <x:c r="A1657" s="51" t="str">
        <x:v>V-2025-005256</x:v>
      </x:c>
      <x:c r="B1657" s="55" t="n">
        <x:v>46003</x:v>
      </x:c>
      <x:c r="C1657" s="51" t="str">
        <x:v>P-999</x:v>
      </x:c>
      <x:c r="D1657" s="51" t="str">
        <x:v>C-0331</x:v>
      </x:c>
      <x:c r="E1657" s="51" t="str"/>
      <x:c r="F1657" s="48" t="str">
        <x:v>WEB</x:v>
      </x:c>
      <x:c r="G1657" s="59" t="n">
        <x:v>2</x:v>
      </x:c>
      <x:c r="H1657" s="59" t="n">
        <x:v>191900</x:v>
      </x:c>
      <x:c r="I1657" s="59" t="n">
        <x:v>0.1</x:v>
      </x:c>
      <x:c r="J1657" s="59" t="str">
        <x:v>CLP 345420</x:v>
      </x:c>
      <x:c r="K1657" s="48" t="str">
        <x:v>Carolina Vega</x:v>
      </x:c>
      <x:c r="L1657" s="48" t="str">
        <x:v>B2C</x:v>
      </x:c>
      <x:c r="M1657" s="24" t="str">
        <x:v>Entrega normal</x:v>
      </x:c>
    </x:row>
    <x:row r="1658">
      <x:c r="A1658" s="51" t="str">
        <x:v>V-2025-005257</x:v>
      </x:c>
      <x:c r="B1658" s="55" t="str">
        <x:v>04/12/2025</x:v>
      </x:c>
      <x:c r="C1658" s="51" t="str">
        <x:v>P-066</x:v>
      </x:c>
      <x:c r="D1658" s="51" t="str">
        <x:v>C-0067</x:v>
      </x:c>
      <x:c r="E1658" s="51" t="str">
        <x:v>S-09</x:v>
      </x:c>
      <x:c r="F1658" s="48" t="str">
        <x:v>On line</x:v>
      </x:c>
      <x:c r="G1658" s="59" t="str"/>
      <x:c r="H1658" s="59" t="str">
        <x:v>$ 22.700</x:v>
      </x:c>
      <x:c r="I1658" s="59" t="n">
        <x:v>0.15</x:v>
      </x:c>
      <x:c r="J1658" s="59" t="str">
        <x:v>135.065</x:v>
      </x:c>
      <x:c r="K1658" s="48" t="str">
        <x:v>Jorge Torres</x:v>
      </x:c>
      <x:c r="L1658" s="48" t="str">
        <x:v>PERSONA</x:v>
      </x:c>
      <x:c r="M1658" s="24" t="str">
        <x:v>NA</x:v>
      </x:c>
    </x:row>
    <x:row r="1659">
      <x:c r="A1659" s="51" t="str">
        <x:v>V-2025-005258</x:v>
      </x:c>
      <x:c r="B1659" s="55" t="n">
        <x:v>45985</x:v>
      </x:c>
      <x:c r="C1659" s="51" t="str">
        <x:v>P-034</x:v>
      </x:c>
      <x:c r="D1659" s="51" t="str">
        <x:v>C-0004</x:v>
      </x:c>
      <x:c r="E1659" s="51" t="str"/>
      <x:c r="F1659" s="48" t="str">
        <x:v>Marketplace </x:v>
      </x:c>
      <x:c r="G1659" s="59" t="n">
        <x:v>6</x:v>
      </x:c>
      <x:c r="H1659" s="59" t="n">
        <x:v>195700</x:v>
      </x:c>
      <x:c r="I1659" s="59" t="n">
        <x:v>0</x:v>
      </x:c>
      <x:c r="J1659" s="59" t="n">
        <x:v>1174200</x:v>
      </x:c>
      <x:c r="K1659" s="48" t="str">
        <x:v>Luis Soto</x:v>
      </x:c>
      <x:c r="L1659" s="48" t="str">
        <x:v>EMPRESA</x:v>
      </x:c>
      <x:c r="M1659" s="24" t="str">
        <x:v>nan</x:v>
      </x:c>
    </x:row>
    <x:row r="1660">
      <x:c r="A1660" s="51" t="str">
        <x:v>V-2025-005259</x:v>
      </x:c>
      <x:c r="B1660" s="55" t="n">
        <x:v>45974</x:v>
      </x:c>
      <x:c r="C1660" s="51" t="str">
        <x:v>P-043</x:v>
      </x:c>
      <x:c r="D1660" s="51" t="str">
        <x:v>C-0284</x:v>
      </x:c>
      <x:c r="E1660" s="51" t="str">
        <x:v>S-02</x:v>
      </x:c>
      <x:c r="F1660" s="48" t="str">
        <x:v>Tda.</x:v>
      </x:c>
      <x:c r="G1660" s="59" t="n">
        <x:v>1</x:v>
      </x:c>
      <x:c r="H1660" s="59" t="n">
        <x:v>226300</x:v>
      </x:c>
      <x:c r="I1660" s="59" t="str">
        <x:v>0</x:v>
      </x:c>
      <x:c r="J1660" s="59" t="n">
        <x:v>226300</x:v>
      </x:c>
      <x:c r="K1660" s="48" t="str">
        <x:v>Luis Soto</x:v>
      </x:c>
      <x:c r="L1660" s="48" t="str">
        <x:v>Empresa</x:v>
      </x:c>
      <x:c r="M1660" s="24" t="str">
        <x:v>Pedido urgente</x:v>
      </x:c>
    </x:row>
    <x:row r="1661">
      <x:c r="A1661" s="51" t="str">
        <x:v>V-2025-005260</x:v>
      </x:c>
      <x:c r="B1661" s="55" t="n">
        <x:v>45952</x:v>
      </x:c>
      <x:c r="C1661" s="51" t="str">
        <x:v>P-036</x:v>
      </x:c>
      <x:c r="D1661" s="51" t="str">
        <x:v>C-0036</x:v>
      </x:c>
      <x:c r="E1661" s="51" t="str">
        <x:v>S-08</x:v>
      </x:c>
      <x:c r="F1661" s="48" t="str">
        <x:v> Tienda</x:v>
      </x:c>
      <x:c r="G1661" s="59" t="n">
        <x:v>7</x:v>
      </x:c>
      <x:c r="H1661" s="59" t="n">
        <x:v>157200</x:v>
      </x:c>
      <x:c r="I1661" s="59" t="str">
        <x:v>0,2</x:v>
      </x:c>
      <x:c r="J1661" s="59" t="str"/>
      <x:c r="K1661" s="48" t="str">
        <x:v>Camila Rojas</x:v>
      </x:c>
      <x:c r="L1661" s="48" t="str">
        <x:v>B2B</x:v>
      </x:c>
      <x:c r="M1661" s="24" t="str">
        <x:v>NA</x:v>
      </x:c>
    </x:row>
    <x:row r="1662">
      <x:c r="A1662" s="51" t="str">
        <x:v>V-2025-005261</x:v>
      </x:c>
      <x:c r="B1662" s="55" t="n">
        <x:v>45917</x:v>
      </x:c>
      <x:c r="C1662" s="51" t="str">
        <x:v>P-011</x:v>
      </x:c>
      <x:c r="D1662" s="51" t="str">
        <x:v>C-0199</x:v>
      </x:c>
      <x:c r="E1662" s="51" t="str">
        <x:v>S-08</x:v>
      </x:c>
      <x:c r="F1662" s="48" t="str">
        <x:v>TIENDA</x:v>
      </x:c>
      <x:c r="G1662" s="59" t="n">
        <x:v>6</x:v>
      </x:c>
      <x:c r="H1662" s="59" t="n">
        <x:v>137500</x:v>
      </x:c>
      <x:c r="I1662" s="59" t="n">
        <x:v>0.15</x:v>
      </x:c>
      <x:c r="J1662" s="59" t="n">
        <x:v>701250</x:v>
      </x:c>
      <x:c r="K1662" s="48" t="str">
        <x:v>Jorge Torres</x:v>
      </x:c>
      <x:c r="L1662" s="48" t="str">
        <x:v>Persona</x:v>
      </x:c>
      <x:c r="M1662" s="24" t="str">
        <x:v>Revisar dirección</x:v>
      </x:c>
    </x:row>
    <x:row r="1663">
      <x:c r="A1663" s="51" t="str">
        <x:v>V-2025-005262</x:v>
      </x:c>
      <x:c r="B1663" s="55" t="n">
        <x:v>45919</x:v>
      </x:c>
      <x:c r="C1663" s="51" t="str">
        <x:v>P-041</x:v>
      </x:c>
      <x:c r="D1663" s="51" t="str">
        <x:v>C-0381</x:v>
      </x:c>
      <x:c r="E1663" s="51" t="str">
        <x:v>S-15</x:v>
      </x:c>
      <x:c r="F1663" s="48" t="str">
        <x:v>tienda </x:v>
      </x:c>
      <x:c r="G1663" s="59" t="str">
        <x:v> 3 </x:v>
      </x:c>
      <x:c r="H1663" s="59" t="n">
        <x:v>24500</x:v>
      </x:c>
      <x:c r="I1663" s="59" t="n">
        <x:v>0.15</x:v>
      </x:c>
      <x:c r="J1663" s="59" t="n">
        <x:v>62475</x:v>
      </x:c>
      <x:c r="K1663" s="48" t="str">
        <x:v>Carolina Vega</x:v>
      </x:c>
      <x:c r="L1663" s="48" t="str">
        <x:v>Persona</x:v>
      </x:c>
      <x:c r="M1663" s="24" t="str">
        <x:v>Pedido urgente</x:v>
      </x:c>
    </x:row>
    <x:row r="1664">
      <x:c r="A1664" s="51" t="str">
        <x:v>V-2025-005263</x:v>
      </x:c>
      <x:c r="B1664" s="55" t="n">
        <x:v>45914</x:v>
      </x:c>
      <x:c r="C1664" s="51" t="str">
        <x:v>P-059</x:v>
      </x:c>
      <x:c r="D1664" s="51" t="str">
        <x:v>C-0351</x:v>
      </x:c>
      <x:c r="E1664" s="51" t="str">
        <x:v>S-14</x:v>
      </x:c>
      <x:c r="F1664" s="48" t="str">
        <x:v>TIENDA</x:v>
      </x:c>
      <x:c r="G1664" s="59" t="n">
        <x:v>8</x:v>
      </x:c>
      <x:c r="H1664" s="59" t="n">
        <x:v>209700</x:v>
      </x:c>
      <x:c r="I1664" s="59" t="n">
        <x:v>0</x:v>
      </x:c>
      <x:c r="J1664" s="59" t="n">
        <x:v>1677600</x:v>
      </x:c>
      <x:c r="K1664" s="48" t="str">
        <x:v>Daniela Silva</x:v>
      </x:c>
      <x:c r="L1664" s="48" t="str">
        <x:v>Persona</x:v>
      </x:c>
      <x:c r="M1664" s="24" t="str">
        <x:v>NA</x:v>
      </x:c>
    </x:row>
    <x:row r="1665">
      <x:c r="A1665" s="51" t="str">
        <x:v>V-2025-005264</x:v>
      </x:c>
      <x:c r="B1665" s="55" t="str">
        <x:v>2025-11-25</x:v>
      </x:c>
      <x:c r="C1665" s="51" t="str">
        <x:v>P-073</x:v>
      </x:c>
      <x:c r="D1665" s="51" t="str">
        <x:v>C-0279</x:v>
      </x:c>
      <x:c r="E1665" s="51" t="str">
        <x:v>S-09</x:v>
      </x:c>
      <x:c r="F1665" s="48" t="str">
        <x:v> Tienda</x:v>
      </x:c>
      <x:c r="G1665" s="59" t="str">
        <x:v>6</x:v>
      </x:c>
      <x:c r="H1665" s="59" t="n">
        <x:v>214100</x:v>
      </x:c>
      <x:c r="I1665" s="59" t="n">
        <x:v>0</x:v>
      </x:c>
      <x:c r="J1665" s="59" t="str">
        <x:v>N/D</x:v>
      </x:c>
      <x:c r="K1665" s="48" t="str">
        <x:v>daniela silva</x:v>
      </x:c>
      <x:c r="L1665" s="48" t="str">
        <x:v>B2C</x:v>
      </x:c>
      <x:c r="M1665" s="24" t="str">
        <x:v>Pedido urgente</x:v>
      </x:c>
    </x:row>
    <x:row r="1666">
      <x:c r="A1666" s="51" t="str">
        <x:v>V-2025-005265</x:v>
      </x:c>
      <x:c r="B1666" s="55" t="str">
        <x:v>20/10/2025</x:v>
      </x:c>
      <x:c r="C1666" s="51" t="str">
        <x:v>P-048</x:v>
      </x:c>
      <x:c r="D1666" s="51" t="str">
        <x:v>C-0365</x:v>
      </x:c>
      <x:c r="E1666" s="51" t="str">
        <x:v>S-01</x:v>
      </x:c>
      <x:c r="F1666" s="48" t="str">
        <x:v>tienda </x:v>
      </x:c>
      <x:c r="G1666" s="59" t="str">
        <x:v>-4</x:v>
      </x:c>
      <x:c r="H1666" s="59" t="str">
        <x:v>$ 172.700</x:v>
      </x:c>
      <x:c r="I1666" s="59" t="str">
        <x:v>10</x:v>
      </x:c>
      <x:c r="J1666" s="59" t="n">
        <x:v>-621720</x:v>
      </x:c>
      <x:c r="K1666" s="48" t="str">
        <x:v>Ana Pérez</x:v>
      </x:c>
      <x:c r="L1666" s="48" t="str">
        <x:v>Persona</x:v>
      </x:c>
      <x:c r="M1666" s="24" t="str">
        <x:v>nan</x:v>
      </x:c>
    </x:row>
    <x:row r="1667">
      <x:c r="A1667" s="51" t="str">
        <x:v>V-2025-005266</x:v>
      </x:c>
      <x:c r="B1667" s="55" t="str">
        <x:v>10-08-2025</x:v>
      </x:c>
      <x:c r="C1667" s="51" t="str">
        <x:v>P-026</x:v>
      </x:c>
      <x:c r="D1667" s="51" t="str">
        <x:v>C-0338</x:v>
      </x:c>
      <x:c r="E1667" s="51" t="str">
        <x:v>S-05</x:v>
      </x:c>
      <x:c r="F1667" s="48" t="str">
        <x:v>Tienda</x:v>
      </x:c>
      <x:c r="G1667" s="59" t="n">
        <x:v>6</x:v>
      </x:c>
      <x:c r="H1667" s="59" t="n">
        <x:v>50700</x:v>
      </x:c>
      <x:c r="I1667" s="59" t="n">
        <x:v>0.05</x:v>
      </x:c>
      <x:c r="J1667" s="59" t="n">
        <x:v>288990</x:v>
      </x:c>
      <x:c r="K1667" s="48" t="str">
        <x:v>diego mora</x:v>
      </x:c>
      <x:c r="L1667" s="48" t="str">
        <x:v>persona </x:v>
      </x:c>
      <x:c r="M1667" s="24" t="str">
        <x:v>nan</x:v>
      </x:c>
    </x:row>
    <x:row r="1668">
      <x:c r="A1668" s="51" t="str">
        <x:v>V-2025-005267</x:v>
      </x:c>
      <x:c r="B1668" s="55" t="n">
        <x:v>45946</x:v>
      </x:c>
      <x:c r="C1668" s="51" t="str">
        <x:v>P-014</x:v>
      </x:c>
      <x:c r="D1668" s="51" t="str">
        <x:v>C-0352</x:v>
      </x:c>
      <x:c r="E1668" s="51" t="str">
        <x:v>S-06</x:v>
      </x:c>
      <x:c r="F1668" s="48" t="str">
        <x:v>Tienda</x:v>
      </x:c>
      <x:c r="G1668" s="59" t="n">
        <x:v>6</x:v>
      </x:c>
      <x:c r="H1668" s="59" t="n">
        <x:v>213000</x:v>
      </x:c>
      <x:c r="I1668" s="59" t="n">
        <x:v>0.15</x:v>
      </x:c>
      <x:c r="J1668" s="59" t="str">
        <x:v>1.086.300</x:v>
      </x:c>
      <x:c r="K1668" s="48" t="str">
        <x:v>jorge torres</x:v>
      </x:c>
      <x:c r="L1668" s="48" t="str">
        <x:v>B2B</x:v>
      </x:c>
      <x:c r="M1668" s="24" t="str">
        <x:v>NA</x:v>
      </x:c>
    </x:row>
    <x:row r="1669">
      <x:c r="A1669" s="51" t="str">
        <x:v>V-2025-005268</x:v>
      </x:c>
      <x:c r="B1669" s="55" t="n">
        <x:v>46003</x:v>
      </x:c>
      <x:c r="C1669" s="51" t="str">
        <x:v>P-035</x:v>
      </x:c>
      <x:c r="D1669" s="51" t="str">
        <x:v>C-0127</x:v>
      </x:c>
      <x:c r="E1669" s="51" t="str"/>
      <x:c r="F1669" s="48" t="str">
        <x:v>On line</x:v>
      </x:c>
      <x:c r="G1669" s="59" t="n">
        <x:v>1</x:v>
      </x:c>
      <x:c r="H1669" s="59" t="n">
        <x:v>197000</x:v>
      </x:c>
      <x:c r="I1669" s="59" t="str">
        <x:v>0,2</x:v>
      </x:c>
      <x:c r="J1669" s="59" t="str"/>
      <x:c r="K1669" s="48" t="str">
        <x:v>Carolina Vega</x:v>
      </x:c>
      <x:c r="L1669" s="48" t="str">
        <x:v>PERSONA</x:v>
      </x:c>
      <x:c r="M1669" s="24" t="str">
        <x:v>nan</x:v>
      </x:c>
    </x:row>
    <x:row r="1670">
      <x:c r="A1670" s="51" t="str">
        <x:v>V-2025-005269</x:v>
      </x:c>
      <x:c r="B1670" s="55" t="n">
        <x:v>45941</x:v>
      </x:c>
      <x:c r="C1670" s="51" t="str">
        <x:v>P-034</x:v>
      </x:c>
      <x:c r="D1670" s="51" t="str">
        <x:v>C-0345</x:v>
      </x:c>
      <x:c r="E1670" s="51" t="str"/>
      <x:c r="F1670" s="48" t="str">
        <x:v>ONLINE</x:v>
      </x:c>
      <x:c r="G1670" s="59" t="str"/>
      <x:c r="H1670" s="59" t="n">
        <x:v>184000</x:v>
      </x:c>
      <x:c r="I1670" s="59" t="n">
        <x:v>0.05</x:v>
      </x:c>
      <x:c r="J1670" s="59" t="n">
        <x:v>1223600</x:v>
      </x:c>
      <x:c r="K1670" s="48" t="str">
        <x:v>Martín Reyes</x:v>
      </x:c>
      <x:c r="L1670" s="48" t="str">
        <x:v>B2C</x:v>
      </x:c>
      <x:c r="M1670" s="24" t="str">
        <x:v>Entrega normal</x:v>
      </x:c>
    </x:row>
    <x:row r="1671">
      <x:c r="A1671" s="51" t="str">
        <x:v>V-2025-005270</x:v>
      </x:c>
      <x:c r="B1671" s="55" t="str">
        <x:v>11-02-2025</x:v>
      </x:c>
      <x:c r="C1671" s="51" t="str">
        <x:v>P-109</x:v>
      </x:c>
      <x:c r="D1671" s="51" t="str">
        <x:v>C-0277</x:v>
      </x:c>
      <x:c r="E1671" s="51" t="str">
        <x:v>S-14</x:v>
      </x:c>
      <x:c r="F1671" s="48" t="str">
        <x:v>TIENDA</x:v>
      </x:c>
      <x:c r="G1671" s="59" t="n">
        <x:v>2</x:v>
      </x:c>
      <x:c r="H1671" s="59" t="str">
        <x:v> 182500 </x:v>
      </x:c>
      <x:c r="I1671" s="59" t="str">
        <x:v>0%</x:v>
      </x:c>
      <x:c r="J1671" s="59" t="n">
        <x:v>365000</x:v>
      </x:c>
      <x:c r="K1671" s="48" t="str">
        <x:v>Jorge Torres</x:v>
      </x:c>
      <x:c r="L1671" s="48" t="str">
        <x:v>Persona</x:v>
      </x:c>
      <x:c r="M1671" s="24" t="str">
        <x:v>Pedido urgente</x:v>
      </x:c>
    </x:row>
    <x:row r="1672">
      <x:c r="A1672" s="51" t="str">
        <x:v>V-2025-005271</x:v>
      </x:c>
      <x:c r="B1672" s="55" t="str">
        <x:v>26 Sep 2025</x:v>
      </x:c>
      <x:c r="C1672" s="51" t="str">
        <x:v>P-125</x:v>
      </x:c>
      <x:c r="D1672" s="51" t="str">
        <x:v>C-0128</x:v>
      </x:c>
      <x:c r="E1672" s="51" t="str">
        <x:v>S-01</x:v>
      </x:c>
      <x:c r="F1672" s="48" t="str">
        <x:v>Tienda</x:v>
      </x:c>
      <x:c r="G1672" s="59" t="n">
        <x:v>2</x:v>
      </x:c>
      <x:c r="H1672" s="59" t="str">
        <x:v>1,234</x:v>
      </x:c>
      <x:c r="I1672" s="59" t="n">
        <x:v>0</x:v>
      </x:c>
      <x:c r="J1672" s="59" t="str">
        <x:v> 376600 </x:v>
      </x:c>
      <x:c r="K1672" s="48" t="str">
        <x:v>Diego Mora</x:v>
      </x:c>
      <x:c r="L1672" s="48" t="str">
        <x:v>EMPRESA</x:v>
      </x:c>
      <x:c r="M1672" s="24" t="str">
        <x:v>null</x:v>
      </x:c>
    </x:row>
    <x:row r="1673">
      <x:c r="A1673" s="51" t="str">
        <x:v>V-2025-005272</x:v>
      </x:c>
      <x:c r="B1673" s="55" t="str">
        <x:v>10-30-2025</x:v>
      </x:c>
      <x:c r="C1673" s="51" t="str">
        <x:v>P-069</x:v>
      </x:c>
      <x:c r="D1673" s="51" t="str">
        <x:v>C-0234</x:v>
      </x:c>
      <x:c r="E1673" s="51" t="str">
        <x:v>S-06</x:v>
      </x:c>
      <x:c r="F1673" s="48" t="str">
        <x:v>Online</x:v>
      </x:c>
      <x:c r="G1673" s="59" t="n">
        <x:v>6</x:v>
      </x:c>
      <x:c r="H1673" s="59" t="n">
        <x:v>234300</x:v>
      </x:c>
      <x:c r="I1673" s="59" t="n">
        <x:v>0.2</x:v>
      </x:c>
      <x:c r="J1673" s="59" t="str">
        <x:v>1.124.640</x:v>
      </x:c>
      <x:c r="K1673" s="48" t="str">
        <x:v>Daniela Silva</x:v>
      </x:c>
      <x:c r="L1673" s="48" t="str">
        <x:v>Persona</x:v>
      </x:c>
      <x:c r="M1673" s="24" t="str">
        <x:v>Cliente frecuente</x:v>
      </x:c>
    </x:row>
    <x:row r="1674">
      <x:c r="A1674" s="51" t="str">
        <x:v>V-2025-005273</x:v>
      </x:c>
      <x:c r="B1674" s="55" t="n">
        <x:v>45947</x:v>
      </x:c>
      <x:c r="C1674" s="51" t="str">
        <x:v>P-025</x:v>
      </x:c>
      <x:c r="D1674" s="51" t="str">
        <x:v>C-0347</x:v>
      </x:c>
      <x:c r="E1674" s="51" t="str">
        <x:v>S-07</x:v>
      </x:c>
      <x:c r="F1674" s="48" t="str">
        <x:v>Tienda</x:v>
      </x:c>
      <x:c r="G1674" s="59" t="n">
        <x:v>4</x:v>
      </x:c>
      <x:c r="H1674" s="59" t="n">
        <x:v>93900</x:v>
      </x:c>
      <x:c r="I1674" s="59" t="n">
        <x:v>0.2</x:v>
      </x:c>
      <x:c r="J1674" s="59" t="n">
        <x:v>300480</x:v>
      </x:c>
      <x:c r="K1674" s="48" t="str">
        <x:v>Ana Pérez</x:v>
      </x:c>
      <x:c r="L1674" s="48" t="str">
        <x:v>B2C</x:v>
      </x:c>
      <x:c r="M1674" s="24" t="str"/>
    </x:row>
    <x:row r="1675">
      <x:c r="A1675" s="51" t="str">
        <x:v>V-2025-005274</x:v>
      </x:c>
      <x:c r="B1675" s="55" t="n">
        <x:v>45947</x:v>
      </x:c>
      <x:c r="C1675" s="51" t="str">
        <x:v>P-135</x:v>
      </x:c>
      <x:c r="D1675" s="51" t="str">
        <x:v>C-0340</x:v>
      </x:c>
      <x:c r="E1675" s="51" t="str"/>
      <x:c r="F1675" s="48" t="str">
        <x:v>Online</x:v>
      </x:c>
      <x:c r="G1675" s="59" t="n">
        <x:v>2</x:v>
      </x:c>
      <x:c r="H1675" s="59" t="n">
        <x:v>17400</x:v>
      </x:c>
      <x:c r="I1675" s="59" t="str">
        <x:v>0%</x:v>
      </x:c>
      <x:c r="J1675" s="59" t="n">
        <x:v>34800</x:v>
      </x:c>
      <x:c r="K1675" s="48" t="str">
        <x:v>Carolina Vega</x:v>
      </x:c>
      <x:c r="L1675" s="48" t="str">
        <x:v>Empresa</x:v>
      </x:c>
      <x:c r="M1675" s="24" t="str">
        <x:v>nan</x:v>
      </x:c>
    </x:row>
    <x:row r="1676">
      <x:c r="A1676" s="51" t="str">
        <x:v>V-2025-005275</x:v>
      </x:c>
      <x:c r="B1676" s="55" t="n">
        <x:v>45986</x:v>
      </x:c>
      <x:c r="C1676" s="51" t="str">
        <x:v>P-033</x:v>
      </x:c>
      <x:c r="D1676" s="51" t="str">
        <x:v>C-0283</x:v>
      </x:c>
      <x:c r="E1676" s="51" t="str">
        <x:v>S-04</x:v>
      </x:c>
      <x:c r="F1676" s="48" t="str">
        <x:v>tienda </x:v>
      </x:c>
      <x:c r="G1676" s="59" t="n">
        <x:v>4</x:v>
      </x:c>
      <x:c r="H1676" s="59" t="n">
        <x:v>72200</x:v>
      </x:c>
      <x:c r="I1676" s="59" t="n">
        <x:v>0.2</x:v>
      </x:c>
      <x:c r="J1676" s="59" t="n">
        <x:v>231040</x:v>
      </x:c>
      <x:c r="K1676" s="48" t="str">
        <x:v>Felipe Muñoz</x:v>
      </x:c>
      <x:c r="L1676" s="48" t="str">
        <x:v>PERSONA</x:v>
      </x:c>
      <x:c r="M1676" s="24" t="str">
        <x:v>nan</x:v>
      </x:c>
    </x:row>
    <x:row r="1677">
      <x:c r="A1677" s="51" t="str">
        <x:v>V-2025-005276</x:v>
      </x:c>
      <x:c r="B1677" s="55" t="n">
        <x:v>45945</x:v>
      </x:c>
      <x:c r="C1677" s="51" t="str">
        <x:v>P-015</x:v>
      </x:c>
      <x:c r="D1677" s="51" t="str">
        <x:v>C-0300</x:v>
      </x:c>
      <x:c r="E1677" s="51" t="str">
        <x:v>S-12</x:v>
      </x:c>
      <x:c r="F1677" s="48" t="str">
        <x:v>TIENDA</x:v>
      </x:c>
      <x:c r="G1677" s="59" t="n">
        <x:v>7</x:v>
      </x:c>
      <x:c r="H1677" s="59" t="str">
        <x:v>$ 67.800</x:v>
      </x:c>
      <x:c r="I1677" s="59" t="n">
        <x:v>0.2</x:v>
      </x:c>
      <x:c r="J1677" s="59" t="n">
        <x:v>379680</x:v>
      </x:c>
      <x:c r="K1677" s="48" t="str">
        <x:v>Daniela Silva</x:v>
      </x:c>
      <x:c r="L1677" s="48" t="str">
        <x:v>EMPRESA</x:v>
      </x:c>
      <x:c r="M1677" s="24" t="str"/>
    </x:row>
    <x:row r="1678">
      <x:c r="A1678" s="51" t="str">
        <x:v>V-2025-005277</x:v>
      </x:c>
      <x:c r="B1678" s="55" t="str"/>
      <x:c r="C1678" s="51" t="str">
        <x:v>P-097</x:v>
      </x:c>
      <x:c r="D1678" s="51" t="str">
        <x:v>C-0458</x:v>
      </x:c>
      <x:c r="E1678" s="51" t="str">
        <x:v>S-10</x:v>
      </x:c>
      <x:c r="F1678" s="48" t="str">
        <x:v>Tda.</x:v>
      </x:c>
      <x:c r="G1678" s="59" t="n">
        <x:v>6</x:v>
      </x:c>
      <x:c r="H1678" s="59" t="str">
        <x:v> 70200 </x:v>
      </x:c>
      <x:c r="I1678" s="59" t="str">
        <x:v>0</x:v>
      </x:c>
      <x:c r="J1678" s="59" t="n">
        <x:v>421200</x:v>
      </x:c>
      <x:c r="K1678" s="48" t="str">
        <x:v>Diego Mora</x:v>
      </x:c>
      <x:c r="L1678" s="48" t="str">
        <x:v>persona </x:v>
      </x:c>
      <x:c r="M1678" s="24" t="str">
        <x:v>null</x:v>
      </x:c>
    </x:row>
    <x:row r="1679">
      <x:c r="A1679" s="51" t="str">
        <x:v>V-2025-005278</x:v>
      </x:c>
      <x:c r="B1679" s="55" t="n">
        <x:v>45984</x:v>
      </x:c>
      <x:c r="C1679" s="51" t="str">
        <x:v>P-139</x:v>
      </x:c>
      <x:c r="D1679" s="51" t="str">
        <x:v>C-0009</x:v>
      </x:c>
      <x:c r="E1679" s="51" t="str">
        <x:v>S-11</x:v>
      </x:c>
      <x:c r="F1679" s="48" t="str">
        <x:v>Tienda</x:v>
      </x:c>
      <x:c r="G1679" s="59" t="n">
        <x:v>5</x:v>
      </x:c>
      <x:c r="H1679" s="59" t="n">
        <x:v>101400</x:v>
      </x:c>
      <x:c r="I1679" s="59" t="n">
        <x:v>0</x:v>
      </x:c>
      <x:c r="J1679" s="59" t="n">
        <x:v>507000</x:v>
      </x:c>
      <x:c r="K1679" s="48" t="str">
        <x:v>Diego Mora</x:v>
      </x:c>
      <x:c r="L1679" s="48" t="str">
        <x:v>Persona</x:v>
      </x:c>
      <x:c r="M1679" s="24" t="str"/>
    </x:row>
    <x:row r="1680">
      <x:c r="A1680" s="51" t="str">
        <x:v>V-2025-005279</x:v>
      </x:c>
      <x:c r="B1680" s="55" t="n">
        <x:v>45930</x:v>
      </x:c>
      <x:c r="C1680" s="51" t="str">
        <x:v>P-085</x:v>
      </x:c>
      <x:c r="D1680" s="51" t="str">
        <x:v>C-0453</x:v>
      </x:c>
      <x:c r="E1680" s="51" t="str"/>
      <x:c r="F1680" s="48" t="str">
        <x:v>MARKETPLACE</x:v>
      </x:c>
      <x:c r="G1680" s="59" t="n">
        <x:v>2</x:v>
      </x:c>
      <x:c r="H1680" s="59" t="str">
        <x:v>$ 190.400</x:v>
      </x:c>
      <x:c r="I1680" s="59" t="n">
        <x:v>0.05</x:v>
      </x:c>
      <x:c r="J1680" s="59" t="n">
        <x:v>361760</x:v>
      </x:c>
      <x:c r="K1680" s="48" t="str">
        <x:v>Daniela Silva</x:v>
      </x:c>
      <x:c r="L1680" s="48" t="str">
        <x:v>B2C</x:v>
      </x:c>
      <x:c r="M1680" s="24" t="str">
        <x:v>Revisar dirección</x:v>
      </x:c>
    </x:row>
    <x:row r="1681">
      <x:c r="A1681" s="51" t="str">
        <x:v>V-2025-005280</x:v>
      </x:c>
      <x:c r="B1681" s="55" t="n">
        <x:v>45926</x:v>
      </x:c>
      <x:c r="C1681" s="51" t="str">
        <x:v>P-003</x:v>
      </x:c>
      <x:c r="D1681" s="51" t="str"/>
      <x:c r="E1681" s="51" t="str">
        <x:v>S-07</x:v>
      </x:c>
      <x:c r="F1681" s="48" t="str">
        <x:v>TIENDA</x:v>
      </x:c>
      <x:c r="G1681" s="59" t="str">
        <x:v>dos</x:v>
      </x:c>
      <x:c r="H1681" s="59" t="n">
        <x:v>186600</x:v>
      </x:c>
      <x:c r="I1681" s="59" t="n">
        <x:v>0</x:v>
      </x:c>
      <x:c r="J1681" s="59" t="n">
        <x:v>373200</x:v>
      </x:c>
      <x:c r="K1681" s="48" t="str">
        <x:v>Camila Rojas </x:v>
      </x:c>
      <x:c r="L1681" s="48" t="str">
        <x:v>persona </x:v>
      </x:c>
      <x:c r="M1681" s="24" t="str">
        <x:v>null</x:v>
      </x:c>
    </x:row>
    <x:row r="1682">
      <x:c r="A1682" s="51" t="str">
        <x:v>V-2025-005281</x:v>
      </x:c>
      <x:c r="B1682" s="55" t="n">
        <x:v>45984</x:v>
      </x:c>
      <x:c r="C1682" s="51" t="str">
        <x:v>P-076</x:v>
      </x:c>
      <x:c r="D1682" s="51" t="str">
        <x:v>C-0499</x:v>
      </x:c>
      <x:c r="E1682" s="51" t="str">
        <x:v>S-05</x:v>
      </x:c>
      <x:c r="F1682" s="48" t="str">
        <x:v> Tienda</x:v>
      </x:c>
      <x:c r="G1682" s="59" t="n">
        <x:v>4</x:v>
      </x:c>
      <x:c r="H1682" s="59" t="str">
        <x:v>104.100</x:v>
      </x:c>
      <x:c r="I1682" s="59" t="n">
        <x:v>0.2</x:v>
      </x:c>
      <x:c r="J1682" s="59" t="n">
        <x:v>333120</x:v>
      </x:c>
      <x:c r="K1682" s="48" t="str">
        <x:v>Jorge Torres </x:v>
      </x:c>
      <x:c r="L1682" s="48" t="str">
        <x:v>persona </x:v>
      </x:c>
      <x:c r="M1682" s="24" t="str">
        <x:v>Sin observaciones</x:v>
      </x:c>
    </x:row>
    <x:row r="1683">
      <x:c r="A1683" s="51" t="str">
        <x:v>V-2025-005282</x:v>
      </x:c>
      <x:c r="B1683" s="55" t="n">
        <x:v>46009</x:v>
      </x:c>
      <x:c r="C1683" s="51" t="str">
        <x:v>P-008</x:v>
      </x:c>
      <x:c r="D1683" s="51" t="str">
        <x:v>C-0418</x:v>
      </x:c>
      <x:c r="E1683" s="51" t="str">
        <x:v>S-02</x:v>
      </x:c>
      <x:c r="F1683" s="48" t="str">
        <x:v>tienda </x:v>
      </x:c>
      <x:c r="G1683" s="59" t="n">
        <x:v>1</x:v>
      </x:c>
      <x:c r="H1683" s="59" t="n">
        <x:v>144500</x:v>
      </x:c>
      <x:c r="I1683" s="59" t="n">
        <x:v>0</x:v>
      </x:c>
      <x:c r="J1683" s="59" t="n">
        <x:v>144500</x:v>
      </x:c>
      <x:c r="K1683" s="48" t="str">
        <x:v>Martín Reyes</x:v>
      </x:c>
      <x:c r="L1683" s="48" t="str">
        <x:v>B2C</x:v>
      </x:c>
      <x:c r="M1683" s="24" t="str">
        <x:v>Sin observaciones</x:v>
      </x:c>
    </x:row>
    <x:row r="1684">
      <x:c r="A1684" s="51" t="str">
        <x:v>V-2025-005283</x:v>
      </x:c>
      <x:c r="B1684" s="55" t="n">
        <x:v>45966</x:v>
      </x:c>
      <x:c r="C1684" s="51" t="str">
        <x:v>P-077</x:v>
      </x:c>
      <x:c r="D1684" s="51" t="str"/>
      <x:c r="E1684" s="51" t="str">
        <x:v>S-13</x:v>
      </x:c>
      <x:c r="F1684" s="48" t="str">
        <x:v>Tienda</x:v>
      </x:c>
      <x:c r="G1684" s="59" t="n">
        <x:v>4</x:v>
      </x:c>
      <x:c r="H1684" s="59" t="n">
        <x:v>235700</x:v>
      </x:c>
      <x:c r="I1684" s="59" t="n">
        <x:v>0.15</x:v>
      </x:c>
      <x:c r="J1684" s="59" t="str">
        <x:v>CLP 801380</x:v>
      </x:c>
      <x:c r="K1684" s="48" t="str">
        <x:v>Camila Rojas</x:v>
      </x:c>
      <x:c r="L1684" s="48" t="str">
        <x:v>PERSONA</x:v>
      </x:c>
      <x:c r="M1684" s="24" t="str">
        <x:v>Entrega normal</x:v>
      </x:c>
    </x:row>
    <x:row r="1685">
      <x:c r="A1685" s="51" t="str">
        <x:v>V-2025-005284</x:v>
      </x:c>
      <x:c r="B1685" s="55" t="n">
        <x:v>45971</x:v>
      </x:c>
      <x:c r="C1685" s="51" t="str">
        <x:v>P-018</x:v>
      </x:c>
      <x:c r="D1685" s="51" t="str">
        <x:v>C-0276</x:v>
      </x:c>
      <x:c r="E1685" s="51" t="str">
        <x:v>S-04</x:v>
      </x:c>
      <x:c r="F1685" s="48" t="str">
        <x:v>WEB</x:v>
      </x:c>
      <x:c r="G1685" s="59" t="str">
        <x:v> -2 </x:v>
      </x:c>
      <x:c r="H1685" s="59" t="n">
        <x:v>144700</x:v>
      </x:c>
      <x:c r="I1685" s="59" t="str">
        <x:v>15%</x:v>
      </x:c>
      <x:c r="J1685" s="59" t="n">
        <x:v>-245990</x:v>
      </x:c>
      <x:c r="K1685" s="48" t="str">
        <x:v>Diego Mora</x:v>
      </x:c>
      <x:c r="L1685" s="48" t="str">
        <x:v>empresa </x:v>
      </x:c>
      <x:c r="M1685" s="24" t="str">
        <x:v>Cliente frecuente</x:v>
      </x:c>
    </x:row>
    <x:row r="1686">
      <x:c r="A1686" s="51" t="str">
        <x:v>V-2025-005285</x:v>
      </x:c>
      <x:c r="B1686" s="55" t="n">
        <x:v>45944</x:v>
      </x:c>
      <x:c r="C1686" s="51" t="str">
        <x:v>P-103</x:v>
      </x:c>
      <x:c r="D1686" s="51" t="str">
        <x:v>C-0157</x:v>
      </x:c>
      <x:c r="E1686" s="51" t="str">
        <x:v>S-13</x:v>
      </x:c>
      <x:c r="F1686" s="48" t="str">
        <x:v>TIENDA</x:v>
      </x:c>
      <x:c r="G1686" s="59" t="n">
        <x:v>3</x:v>
      </x:c>
      <x:c r="H1686" s="59" t="n">
        <x:v>134700</x:v>
      </x:c>
      <x:c r="I1686" s="59" t="str">
        <x:v>110%</x:v>
      </x:c>
      <x:c r="J1686" s="59" t="n">
        <x:v>404100</x:v>
      </x:c>
      <x:c r="K1686" s="48" t="str">
        <x:v>Camila Rojas</x:v>
      </x:c>
      <x:c r="L1686" s="48" t="str">
        <x:v>PERSONA</x:v>
      </x:c>
      <x:c r="M1686" s="24" t="str">
        <x:v>Cliente frecuente</x:v>
      </x:c>
    </x:row>
    <x:row r="1687">
      <x:c r="A1687" s="51" t="str">
        <x:v>V-2025-005286</x:v>
      </x:c>
      <x:c r="B1687" s="55" t="str">
        <x:v>2025-12-11</x:v>
      </x:c>
      <x:c r="C1687" s="51" t="str">
        <x:v>P-127</x:v>
      </x:c>
      <x:c r="D1687" s="51" t="str"/>
      <x:c r="E1687" s="51" t="str"/>
      <x:c r="F1687" s="48" t="str">
        <x:v>online </x:v>
      </x:c>
      <x:c r="G1687" s="59" t="n">
        <x:v>3</x:v>
      </x:c>
      <x:c r="H1687" s="59" t="n">
        <x:v>66600</x:v>
      </x:c>
      <x:c r="I1687" s="59" t="n">
        <x:v>0</x:v>
      </x:c>
      <x:c r="J1687" s="59" t="n">
        <x:v>199800</x:v>
      </x:c>
      <x:c r="K1687" s="48" t="str">
        <x:v>Diego Mora</x:v>
      </x:c>
      <x:c r="L1687" s="48" t="str">
        <x:v>Empresa</x:v>
      </x:c>
      <x:c r="M1687" s="24" t="str">
        <x:v>null</x:v>
      </x:c>
    </x:row>
    <x:row r="1688">
      <x:c r="A1688" s="51" t="str">
        <x:v>V-2025-005287</x:v>
      </x:c>
      <x:c r="B1688" s="55" t="n">
        <x:v>45925</x:v>
      </x:c>
      <x:c r="C1688" s="51" t="str">
        <x:v>P-134</x:v>
      </x:c>
      <x:c r="D1688" s="51" t="str">
        <x:v>C-0306</x:v>
      </x:c>
      <x:c r="E1688" s="51" t="str">
        <x:v>S-12</x:v>
      </x:c>
      <x:c r="F1688" s="48" t="str">
        <x:v>TIENDA</x:v>
      </x:c>
      <x:c r="G1688" s="59" t="str">
        <x:v>8</x:v>
      </x:c>
      <x:c r="H1688" s="59" t="n">
        <x:v>214100</x:v>
      </x:c>
      <x:c r="I1688" s="59" t="n">
        <x:v>0.05</x:v>
      </x:c>
      <x:c r="J1688" s="59" t="n">
        <x:v>1627160</x:v>
      </x:c>
      <x:c r="K1688" s="48" t="str">
        <x:v>Martín Reyes</x:v>
      </x:c>
      <x:c r="L1688" s="48" t="str">
        <x:v>Persona</x:v>
      </x:c>
      <x:c r="M1688" s="24" t="str">
        <x:v>Sin observaciones</x:v>
      </x:c>
    </x:row>
    <x:row r="1689">
      <x:c r="A1689" s="51" t="str">
        <x:v>V-2025-005288</x:v>
      </x:c>
      <x:c r="B1689" s="55" t="n">
        <x:v>45989</x:v>
      </x:c>
      <x:c r="C1689" s="51" t="str">
        <x:v>P-072</x:v>
      </x:c>
      <x:c r="D1689" s="51" t="str">
        <x:v>C-0391</x:v>
      </x:c>
      <x:c r="E1689" s="51" t="str"/>
      <x:c r="F1689" s="48" t="str">
        <x:v>On line</x:v>
      </x:c>
      <x:c r="G1689" s="59" t="n">
        <x:v>5</x:v>
      </x:c>
      <x:c r="H1689" s="59" t="n">
        <x:v>58100</x:v>
      </x:c>
      <x:c r="I1689" s="59" t="n">
        <x:v>0</x:v>
      </x:c>
      <x:c r="J1689" s="59" t="n">
        <x:v>290500</x:v>
      </x:c>
      <x:c r="K1689" s="48" t="str">
        <x:v>Jorge Torres</x:v>
      </x:c>
      <x:c r="L1689" s="48" t="str">
        <x:v>Persona</x:v>
      </x:c>
      <x:c r="M1689" s="24" t="str">
        <x:v>Entrega normal</x:v>
      </x:c>
    </x:row>
    <x:row r="1690">
      <x:c r="A1690" s="51" t="str">
        <x:v>V-2025-005289</x:v>
      </x:c>
      <x:c r="B1690" s="55" t="n">
        <x:v>45986</x:v>
      </x:c>
      <x:c r="C1690" s="51" t="str">
        <x:v>P-105</x:v>
      </x:c>
      <x:c r="D1690" s="51" t="str">
        <x:v>C-0167</x:v>
      </x:c>
      <x:c r="E1690" s="51" t="str">
        <x:v>S-03</x:v>
      </x:c>
      <x:c r="F1690" s="48" t="str">
        <x:v>TIENDA</x:v>
      </x:c>
      <x:c r="G1690" s="59" t="n">
        <x:v>2</x:v>
      </x:c>
      <x:c r="H1690" s="59" t="n">
        <x:v>183000</x:v>
      </x:c>
      <x:c r="I1690" s="59" t="n">
        <x:v>0.05</x:v>
      </x:c>
      <x:c r="J1690" s="59" t="str">
        <x:v>$ 347.700</x:v>
      </x:c>
      <x:c r="K1690" s="48" t="str">
        <x:v>PAULA DÍAZ</x:v>
      </x:c>
      <x:c r="L1690" s="48" t="str">
        <x:v>Persona</x:v>
      </x:c>
      <x:c r="M1690" s="24" t="str">
        <x:v>Cliente frecuente</x:v>
      </x:c>
    </x:row>
    <x:row r="1691">
      <x:c r="A1691" s="51" t="str">
        <x:v>V-2025-005290</x:v>
      </x:c>
      <x:c r="B1691" s="55" t="n">
        <x:v>45961</x:v>
      </x:c>
      <x:c r="C1691" s="51" t="str">
        <x:v>P-043</x:v>
      </x:c>
      <x:c r="D1691" s="51" t="str">
        <x:v>C-0068</x:v>
      </x:c>
      <x:c r="E1691" s="51" t="str">
        <x:v>S-03</x:v>
      </x:c>
      <x:c r="F1691" s="48" t="str">
        <x:v>tienda </x:v>
      </x:c>
      <x:c r="G1691" s="59" t="str">
        <x:v>5</x:v>
      </x:c>
      <x:c r="H1691" s="59" t="n">
        <x:v>203700</x:v>
      </x:c>
      <x:c r="I1691" s="59" t="n">
        <x:v>0.1</x:v>
      </x:c>
      <x:c r="J1691" s="59" t="str"/>
      <x:c r="K1691" s="48" t="str">
        <x:v>camila rojas</x:v>
      </x:c>
      <x:c r="L1691" s="48" t="str">
        <x:v>empresa </x:v>
      </x:c>
      <x:c r="M1691" s="24" t="str">
        <x:v>NA</x:v>
      </x:c>
    </x:row>
    <x:row r="1692">
      <x:c r="A1692" s="51" t="str">
        <x:v>V-2025-005291</x:v>
      </x:c>
      <x:c r="B1692" s="55" t="n">
        <x:v>46019</x:v>
      </x:c>
      <x:c r="C1692" s="51" t="str">
        <x:v>P-032</x:v>
      </x:c>
      <x:c r="D1692" s="51" t="str">
        <x:v>C-0256</x:v>
      </x:c>
      <x:c r="E1692" s="51" t="str">
        <x:v>S-04</x:v>
      </x:c>
      <x:c r="F1692" s="48" t="str">
        <x:v>Tienda</x:v>
      </x:c>
      <x:c r="G1692" s="59" t="n">
        <x:v>2</x:v>
      </x:c>
      <x:c r="H1692" s="59" t="str">
        <x:v>$ 175.000</x:v>
      </x:c>
      <x:c r="I1692" s="59" t="n">
        <x:v>0.15</x:v>
      </x:c>
      <x:c r="J1692" s="59" t="n">
        <x:v>297500</x:v>
      </x:c>
      <x:c r="K1692" s="48" t="str">
        <x:v>Paula Díaz</x:v>
      </x:c>
      <x:c r="L1692" s="48" t="str">
        <x:v>empresa </x:v>
      </x:c>
      <x:c r="M1692" s="24" t="str">
        <x:v>NA</x:v>
      </x:c>
    </x:row>
    <x:row r="1693">
      <x:c r="A1693" s="51" t="str">
        <x:v>V-2025-005292</x:v>
      </x:c>
      <x:c r="B1693" s="55" t="n">
        <x:v>45934</x:v>
      </x:c>
      <x:c r="C1693" s="51" t="str">
        <x:v>P-029</x:v>
      </x:c>
      <x:c r="D1693" s="51" t="str">
        <x:v>C-0458</x:v>
      </x:c>
      <x:c r="E1693" s="51" t="str"/>
      <x:c r="F1693" s="48" t="str">
        <x:v>ONLINE</x:v>
      </x:c>
      <x:c r="G1693" s="59" t="n">
        <x:v>5</x:v>
      </x:c>
      <x:c r="H1693" s="59" t="n">
        <x:v>218700</x:v>
      </x:c>
      <x:c r="I1693" s="59" t="str">
        <x:v>0,15</x:v>
      </x:c>
      <x:c r="J1693" s="59" t="str">
        <x:v>CLP 929475</x:v>
      </x:c>
      <x:c r="K1693" s="48" t="str">
        <x:v>luis soto</x:v>
      </x:c>
      <x:c r="L1693" s="48" t="str">
        <x:v>B2C</x:v>
      </x:c>
      <x:c r="M1693" s="24" t="str">
        <x:v>Pedido urgente</x:v>
      </x:c>
    </x:row>
    <x:row r="1694">
      <x:c r="A1694" s="51" t="str">
        <x:v>V-2025-005293</x:v>
      </x:c>
      <x:c r="B1694" s="55" t="str">
        <x:v>09-09-2025</x:v>
      </x:c>
      <x:c r="C1694" s="51" t="str">
        <x:v>P-147</x:v>
      </x:c>
      <x:c r="D1694" s="51" t="str">
        <x:v>C-0065</x:v>
      </x:c>
      <x:c r="E1694" s="51" t="str">
        <x:v>S-14</x:v>
      </x:c>
      <x:c r="F1694" s="48" t="str">
        <x:v>TIENDA</x:v>
      </x:c>
      <x:c r="G1694" s="59" t="str">
        <x:v>dos</x:v>
      </x:c>
      <x:c r="H1694" s="59" t="n">
        <x:v>117700</x:v>
      </x:c>
      <x:c r="I1694" s="59" t="str">
        <x:v>5%</x:v>
      </x:c>
      <x:c r="J1694" s="59" t="n">
        <x:v>782705</x:v>
      </x:c>
      <x:c r="K1694" s="48" t="str">
        <x:v>Paula Díaz</x:v>
      </x:c>
      <x:c r="L1694" s="48" t="str">
        <x:v>Persona</x:v>
      </x:c>
      <x:c r="M1694" s="24" t="str">
        <x:v>Pedido urgente</x:v>
      </x:c>
    </x:row>
    <x:row r="1695">
      <x:c r="A1695" s="51" t="str">
        <x:v>V-2025-005294</x:v>
      </x:c>
      <x:c r="B1695" s="55" t="n">
        <x:v>46020</x:v>
      </x:c>
      <x:c r="C1695" s="51" t="str">
        <x:v>P-121</x:v>
      </x:c>
      <x:c r="D1695" s="51" t="str">
        <x:v>C-0147</x:v>
      </x:c>
      <x:c r="E1695" s="51" t="str"/>
      <x:c r="F1695" s="48" t="str">
        <x:v>WEB</x:v>
      </x:c>
      <x:c r="G1695" s="59" t="n">
        <x:v>6</x:v>
      </x:c>
      <x:c r="H1695" s="59" t="str">
        <x:v> 222300 </x:v>
      </x:c>
      <x:c r="I1695" s="59" t="n">
        <x:v>0.2</x:v>
      </x:c>
      <x:c r="J1695" s="59" t="n">
        <x:v>1067040</x:v>
      </x:c>
      <x:c r="K1695" s="48" t="str">
        <x:v>Paula Díaz</x:v>
      </x:c>
      <x:c r="L1695" s="48" t="str">
        <x:v>B2C</x:v>
      </x:c>
      <x:c r="M1695" s="24" t="str">
        <x:v>None</x:v>
      </x:c>
    </x:row>
    <x:row r="1696">
      <x:c r="A1696" s="51" t="str">
        <x:v>V-2025-005295</x:v>
      </x:c>
      <x:c r="B1696" s="55" t="n">
        <x:v>46002</x:v>
      </x:c>
      <x:c r="C1696" s="51" t="str">
        <x:v>P-093</x:v>
      </x:c>
      <x:c r="D1696" s="51" t="str">
        <x:v>C-0210</x:v>
      </x:c>
      <x:c r="E1696" s="51" t="str">
        <x:v>S-10</x:v>
      </x:c>
      <x:c r="F1696" s="48" t="str">
        <x:v>tienda </x:v>
      </x:c>
      <x:c r="G1696" s="59" t="n">
        <x:v>5</x:v>
      </x:c>
      <x:c r="H1696" s="59" t="n">
        <x:v>41200</x:v>
      </x:c>
      <x:c r="I1696" s="59" t="n">
        <x:v>0.15</x:v>
      </x:c>
      <x:c r="J1696" s="59" t="n">
        <x:v>175100</x:v>
      </x:c>
      <x:c r="K1696" s="48" t="str">
        <x:v>Diego Mora</x:v>
      </x:c>
      <x:c r="L1696" s="48" t="str">
        <x:v>Persona</x:v>
      </x:c>
      <x:c r="M1696" s="24" t="str">
        <x:v>null</x:v>
      </x:c>
    </x:row>
    <x:row r="1697">
      <x:c r="A1697" s="51" t="str">
        <x:v>V-2025-005296</x:v>
      </x:c>
      <x:c r="B1697" s="55" t="n">
        <x:v>45956</x:v>
      </x:c>
      <x:c r="C1697" s="51" t="str">
        <x:v>P-111</x:v>
      </x:c>
      <x:c r="D1697" s="51" t="str">
        <x:v>C-0446</x:v>
      </x:c>
      <x:c r="E1697" s="51" t="str">
        <x:v>S-04</x:v>
      </x:c>
      <x:c r="F1697" s="48" t="str">
        <x:v>On line</x:v>
      </x:c>
      <x:c r="G1697" s="59" t="n">
        <x:v>4</x:v>
      </x:c>
      <x:c r="H1697" s="59" t="n">
        <x:v>178800</x:v>
      </x:c>
      <x:c r="I1697" s="59" t="n">
        <x:v>0</x:v>
      </x:c>
      <x:c r="J1697" s="59" t="n">
        <x:v>715200</x:v>
      </x:c>
      <x:c r="K1697" s="48" t="str">
        <x:v>Luis Soto</x:v>
      </x:c>
      <x:c r="L1697" s="48" t="str">
        <x:v>B2C</x:v>
      </x:c>
      <x:c r="M1697" s="24" t="str">
        <x:v>Cliente frecuente</x:v>
      </x:c>
    </x:row>
    <x:row r="1698">
      <x:c r="A1698" s="51" t="str">
        <x:v>V-2025-005297</x:v>
      </x:c>
      <x:c r="B1698" s="55" t="n">
        <x:v>45971</x:v>
      </x:c>
      <x:c r="C1698" s="51" t="str">
        <x:v>P-136</x:v>
      </x:c>
      <x:c r="D1698" s="51" t="str">
        <x:v>C-0331</x:v>
      </x:c>
      <x:c r="E1698" s="51" t="str">
        <x:v>S-04</x:v>
      </x:c>
      <x:c r="F1698" s="48" t="str">
        <x:v>ONLINE</x:v>
      </x:c>
      <x:c r="G1698" s="59" t="n">
        <x:v>8</x:v>
      </x:c>
      <x:c r="H1698" s="59" t="n">
        <x:v>178000</x:v>
      </x:c>
      <x:c r="I1698" s="59" t="str">
        <x:v>15%</x:v>
      </x:c>
      <x:c r="J1698" s="59" t="n">
        <x:v>1210400</x:v>
      </x:c>
      <x:c r="K1698" s="48" t="str">
        <x:v>Ana Pérez</x:v>
      </x:c>
      <x:c r="L1698" s="48" t="str">
        <x:v>Persona</x:v>
      </x:c>
      <x:c r="M1698" s="24" t="str">
        <x:v>Pedido urgente</x:v>
      </x:c>
    </x:row>
    <x:row r="1699">
      <x:c r="A1699" s="51" t="str">
        <x:v>V-2025-005298</x:v>
      </x:c>
      <x:c r="B1699" s="55" t="n">
        <x:v>45986</x:v>
      </x:c>
      <x:c r="C1699" s="51" t="str">
        <x:v>P-020</x:v>
      </x:c>
      <x:c r="D1699" s="51" t="str">
        <x:v>C-0117</x:v>
      </x:c>
      <x:c r="E1699" s="51" t="str">
        <x:v>S-14</x:v>
      </x:c>
      <x:c r="F1699" s="48" t="str">
        <x:v>Tienda</x:v>
      </x:c>
      <x:c r="G1699" s="59" t="n">
        <x:v>2</x:v>
      </x:c>
      <x:c r="H1699" s="59" t="n">
        <x:v>37900</x:v>
      </x:c>
      <x:c r="I1699" s="59" t="n">
        <x:v>0</x:v>
      </x:c>
      <x:c r="J1699" s="59" t="n">
        <x:v>75800</x:v>
      </x:c>
      <x:c r="K1699" s="48" t="str">
        <x:v>Carolina Vega</x:v>
      </x:c>
      <x:c r="L1699" s="48" t="str">
        <x:v>Persona</x:v>
      </x:c>
      <x:c r="M1699" s="24" t="str">
        <x:v>Revisar dirección</x:v>
      </x:c>
    </x:row>
    <x:row r="1700">
      <x:c r="A1700" s="51" t="str">
        <x:v>V-2025-005299</x:v>
      </x:c>
      <x:c r="B1700" s="55" t="n">
        <x:v>46012</x:v>
      </x:c>
      <x:c r="C1700" s="51" t="str">
        <x:v>P-012</x:v>
      </x:c>
      <x:c r="D1700" s="51" t="str"/>
      <x:c r="E1700" s="51" t="str"/>
      <x:c r="F1700" s="48" t="str">
        <x:v>market place</x:v>
      </x:c>
      <x:c r="G1700" s="59" t="n">
        <x:v>6</x:v>
      </x:c>
      <x:c r="H1700" s="59" t="str">
        <x:v>132.400</x:v>
      </x:c>
      <x:c r="I1700" s="59" t="n">
        <x:v>0.1</x:v>
      </x:c>
      <x:c r="J1700" s="59" t="n">
        <x:v>714960</x:v>
      </x:c>
      <x:c r="K1700" s="48" t="str">
        <x:v>Daniela Silva</x:v>
      </x:c>
      <x:c r="L1700" s="48" t="str">
        <x:v>persona </x:v>
      </x:c>
      <x:c r="M1700" s="24" t="str">
        <x:v>nan</x:v>
      </x:c>
    </x:row>
    <x:row r="1701">
      <x:c r="A1701" s="51" t="str">
        <x:v>V-2025-005300</x:v>
      </x:c>
      <x:c r="B1701" s="55" t="n">
        <x:v>45959</x:v>
      </x:c>
      <x:c r="C1701" s="51" t="str">
        <x:v>P-014</x:v>
      </x:c>
      <x:c r="D1701" s="51" t="str">
        <x:v>C-0421</x:v>
      </x:c>
      <x:c r="E1701" s="51" t="str">
        <x:v>S-08</x:v>
      </x:c>
      <x:c r="F1701" s="48" t="str">
        <x:v>Online</x:v>
      </x:c>
      <x:c r="G1701" s="59" t="str">
        <x:v> 2 </x:v>
      </x:c>
      <x:c r="H1701" s="59" t="str">
        <x:v>213.400</x:v>
      </x:c>
      <x:c r="I1701" s="59" t="n">
        <x:v>0.2</x:v>
      </x:c>
      <x:c r="J1701" s="59" t="n">
        <x:v>341440</x:v>
      </x:c>
      <x:c r="K1701" s="48" t="str">
        <x:v>Jorge Torres</x:v>
      </x:c>
      <x:c r="L1701" s="48" t="str">
        <x:v>Persona</x:v>
      </x:c>
      <x:c r="M1701" s="24" t="str">
        <x:v>Entrega normal</x:v>
      </x:c>
    </x:row>
    <x:row r="1702">
      <x:c r="A1702" s="51" t="str">
        <x:v>V-2025-005301</x:v>
      </x:c>
      <x:c r="B1702" s="55" t="n">
        <x:v>45954</x:v>
      </x:c>
      <x:c r="C1702" s="51" t="str">
        <x:v>P-117</x:v>
      </x:c>
      <x:c r="D1702" s="51" t="str">
        <x:v>C-0314</x:v>
      </x:c>
      <x:c r="E1702" s="51" t="str"/>
      <x:c r="F1702" s="48" t="str">
        <x:v>Marketplace </x:v>
      </x:c>
      <x:c r="G1702" s="59" t="n">
        <x:v>6</x:v>
      </x:c>
      <x:c r="H1702" s="59" t="n">
        <x:v>129900</x:v>
      </x:c>
      <x:c r="I1702" s="59" t="n">
        <x:v>0.2</x:v>
      </x:c>
      <x:c r="J1702" s="59" t="n">
        <x:v>623520</x:v>
      </x:c>
      <x:c r="K1702" s="48" t="str">
        <x:v>Diego Mora</x:v>
      </x:c>
      <x:c r="L1702" s="48" t="str">
        <x:v>PERSONA</x:v>
      </x:c>
      <x:c r="M1702" s="24" t="str">
        <x:v>Pedido urgente</x:v>
      </x:c>
    </x:row>
    <x:row r="1703">
      <x:c r="A1703" s="51" t="str">
        <x:v>V-2025-005302</x:v>
      </x:c>
      <x:c r="B1703" s="55" t="str">
        <x:v>2025-12-06</x:v>
      </x:c>
      <x:c r="C1703" s="51" t="str">
        <x:v>P-035</x:v>
      </x:c>
      <x:c r="D1703" s="51" t="str">
        <x:v>C-0037</x:v>
      </x:c>
      <x:c r="E1703" s="51" t="str"/>
      <x:c r="F1703" s="48" t="str">
        <x:v>ONLINE</x:v>
      </x:c>
      <x:c r="G1703" s="59" t="n">
        <x:v>7</x:v>
      </x:c>
      <x:c r="H1703" s="59" t="n">
        <x:v>204800</x:v>
      </x:c>
      <x:c r="I1703" s="59" t="n">
        <x:v>0.05</x:v>
      </x:c>
      <x:c r="J1703" s="59" t="n">
        <x:v>1361920</x:v>
      </x:c>
      <x:c r="K1703" s="48" t="str">
        <x:v>Daniela Silva</x:v>
      </x:c>
      <x:c r="L1703" s="48" t="str">
        <x:v>persona </x:v>
      </x:c>
      <x:c r="M1703" s="24" t="str">
        <x:v>Cliente frecuente</x:v>
      </x:c>
    </x:row>
    <x:row r="1704">
      <x:c r="A1704" s="51" t="str">
        <x:v>V-2025-005303</x:v>
      </x:c>
      <x:c r="B1704" s="55" t="str"/>
      <x:c r="C1704" s="51" t="str">
        <x:v> P-042 </x:v>
      </x:c>
      <x:c r="D1704" s="51" t="str">
        <x:v>C-0329</x:v>
      </x:c>
      <x:c r="E1704" s="51" t="str"/>
      <x:c r="F1704" s="48" t="str">
        <x:v>WEB</x:v>
      </x:c>
      <x:c r="G1704" s="59" t="str">
        <x:v>dos</x:v>
      </x:c>
      <x:c r="H1704" s="59" t="str">
        <x:v>1,234</x:v>
      </x:c>
      <x:c r="I1704" s="59" t="n">
        <x:v>0.15</x:v>
      </x:c>
      <x:c r="J1704" s="59" t="n">
        <x:v>333795</x:v>
      </x:c>
      <x:c r="K1704" s="48" t="str">
        <x:v>Diego Mora</x:v>
      </x:c>
      <x:c r="L1704" s="48" t="str">
        <x:v>persona </x:v>
      </x:c>
      <x:c r="M1704" s="24" t="str">
        <x:v>Revisar dirección</x:v>
      </x:c>
    </x:row>
    <x:row r="1705">
      <x:c r="A1705" s="51" t="str">
        <x:v>V-2025-005304</x:v>
      </x:c>
      <x:c r="B1705" s="55" t="str">
        <x:v>05/12/2025</x:v>
      </x:c>
      <x:c r="C1705" s="51" t="str">
        <x:v>P-119</x:v>
      </x:c>
      <x:c r="D1705" s="51" t="str">
        <x:v>C-0285</x:v>
      </x:c>
      <x:c r="E1705" s="51" t="str">
        <x:v>S-14</x:v>
      </x:c>
      <x:c r="F1705" s="48" t="str">
        <x:v> Tienda</x:v>
      </x:c>
      <x:c r="G1705" s="59" t="n">
        <x:v>6</x:v>
      </x:c>
      <x:c r="H1705" s="59" t="n">
        <x:v>68500</x:v>
      </x:c>
      <x:c r="I1705" s="59" t="n">
        <x:v>0.05</x:v>
      </x:c>
      <x:c r="J1705" s="59" t="n">
        <x:v>390450</x:v>
      </x:c>
      <x:c r="K1705" s="48" t="str">
        <x:v>Luis Soto</x:v>
      </x:c>
      <x:c r="L1705" s="48" t="str">
        <x:v>PERSONA</x:v>
      </x:c>
      <x:c r="M1705" s="24" t="str">
        <x:v>nan</x:v>
      </x:c>
    </x:row>
    <x:row r="1706">
      <x:c r="A1706" s="51" t="str">
        <x:v>V-2025-005305</x:v>
      </x:c>
      <x:c r="B1706" s="55" t="str">
        <x:v>18-10-25</x:v>
      </x:c>
      <x:c r="C1706" s="51" t="str">
        <x:v>P-038</x:v>
      </x:c>
      <x:c r="D1706" s="51" t="str">
        <x:v>C-0111</x:v>
      </x:c>
      <x:c r="E1706" s="51" t="str">
        <x:v>S-13</x:v>
      </x:c>
      <x:c r="F1706" s="48" t="str">
        <x:v>WEB</x:v>
      </x:c>
      <x:c r="G1706" s="59" t="n">
        <x:v>2</x:v>
      </x:c>
      <x:c r="H1706" s="59" t="n">
        <x:v>174000</x:v>
      </x:c>
      <x:c r="I1706" s="59" t="str">
        <x:v>10</x:v>
      </x:c>
      <x:c r="J1706" s="59" t="n">
        <x:v>313200</x:v>
      </x:c>
      <x:c r="K1706" s="48" t="str">
        <x:v>Camila Rojas</x:v>
      </x:c>
      <x:c r="L1706" s="48" t="str">
        <x:v>Persona</x:v>
      </x:c>
      <x:c r="M1706" s="24" t="str">
        <x:v>Pedido urgente</x:v>
      </x:c>
    </x:row>
    <x:row r="1707">
      <x:c r="A1707" s="51" t="str">
        <x:v>V-2025-005306</x:v>
      </x:c>
      <x:c r="B1707" s="55" t="n">
        <x:v>45906</x:v>
      </x:c>
      <x:c r="C1707" s="51" t="str">
        <x:v>P-061</x:v>
      </x:c>
      <x:c r="D1707" s="51" t="str">
        <x:v>C-0389</x:v>
      </x:c>
      <x:c r="E1707" s="51" t="str">
        <x:v>S-01</x:v>
      </x:c>
      <x:c r="F1707" s="48" t="str">
        <x:v>tienda </x:v>
      </x:c>
      <x:c r="G1707" s="59" t="n">
        <x:v>6</x:v>
      </x:c>
      <x:c r="H1707" s="59" t="n">
        <x:v>170700</x:v>
      </x:c>
      <x:c r="I1707" s="59" t="n">
        <x:v>0.15</x:v>
      </x:c>
      <x:c r="J1707" s="59" t="n">
        <x:v>870570</x:v>
      </x:c>
      <x:c r="K1707" s="48" t="str">
        <x:v>Luis Soto</x:v>
      </x:c>
      <x:c r="L1707" s="48" t="str">
        <x:v>B2C</x:v>
      </x:c>
      <x:c r="M1707" s="24" t="str">
        <x:v>NA</x:v>
      </x:c>
    </x:row>
    <x:row r="1708">
      <x:c r="A1708" s="51" t="str">
        <x:v>V-2025-005307</x:v>
      </x:c>
      <x:c r="B1708" s="55" t="n">
        <x:v>46013</x:v>
      </x:c>
      <x:c r="C1708" s="51" t="str">
        <x:v>P-017</x:v>
      </x:c>
      <x:c r="D1708" s="51" t="str">
        <x:v>C-0380</x:v>
      </x:c>
      <x:c r="E1708" s="51" t="str">
        <x:v>S-05</x:v>
      </x:c>
      <x:c r="F1708" s="48" t="str">
        <x:v> Tienda</x:v>
      </x:c>
      <x:c r="G1708" s="59" t="str">
        <x:v>6</x:v>
      </x:c>
      <x:c r="H1708" s="59" t="n">
        <x:v>58700</x:v>
      </x:c>
      <x:c r="I1708" s="59" t="n">
        <x:v>0</x:v>
      </x:c>
      <x:c r="J1708" s="59" t="n">
        <x:v>352200</x:v>
      </x:c>
      <x:c r="K1708" s="48" t="str">
        <x:v>Camila Rojas</x:v>
      </x:c>
      <x:c r="L1708" s="48" t="str">
        <x:v>EMPRESA</x:v>
      </x:c>
      <x:c r="M1708" s="24" t="str">
        <x:v>None</x:v>
      </x:c>
    </x:row>
    <x:row r="1709">
      <x:c r="A1709" s="51" t="str">
        <x:v>V-2025-005308</x:v>
      </x:c>
      <x:c r="B1709" s="55" t="str">
        <x:v>31/02/2025</x:v>
      </x:c>
      <x:c r="C1709" s="51" t="str">
        <x:v>P-095</x:v>
      </x:c>
      <x:c r="D1709" s="51" t="str"/>
      <x:c r="E1709" s="51" t="str"/>
      <x:c r="F1709" s="48" t="str">
        <x:v>MARKETPLACE</x:v>
      </x:c>
      <x:c r="G1709" s="59" t="str">
        <x:v>3</x:v>
      </x:c>
      <x:c r="H1709" s="59" t="n">
        <x:v>144100</x:v>
      </x:c>
      <x:c r="I1709" s="59" t="n">
        <x:v>0.05</x:v>
      </x:c>
      <x:c r="J1709" s="59" t="str">
        <x:v>$ 410.685</x:v>
      </x:c>
      <x:c r="K1709" s="48" t="str">
        <x:v>Ana Pérez</x:v>
      </x:c>
      <x:c r="L1709" s="48" t="str">
        <x:v>B2C</x:v>
      </x:c>
      <x:c r="M1709" s="24" t="str">
        <x:v>nan</x:v>
      </x:c>
    </x:row>
    <x:row r="1710">
      <x:c r="A1710" s="51" t="str">
        <x:v>V-2025-005309</x:v>
      </x:c>
      <x:c r="B1710" s="55" t="str">
        <x:v>2025-12-03</x:v>
      </x:c>
      <x:c r="C1710" s="51" t="str">
        <x:v>P-062</x:v>
      </x:c>
      <x:c r="D1710" s="51" t="str">
        <x:v> C-0211 </x:v>
      </x:c>
      <x:c r="E1710" s="51" t="str">
        <x:v>S-15</x:v>
      </x:c>
      <x:c r="F1710" s="48" t="str">
        <x:v>Tda.</x:v>
      </x:c>
      <x:c r="G1710" s="59" t="str"/>
      <x:c r="H1710" s="59" t="n">
        <x:v>220800</x:v>
      </x:c>
      <x:c r="I1710" s="59" t="n">
        <x:v>0.15</x:v>
      </x:c>
      <x:c r="J1710" s="59" t="str"/>
      <x:c r="K1710" s="48" t="str">
        <x:v>Jorge Torres</x:v>
      </x:c>
      <x:c r="L1710" s="48" t="str">
        <x:v>Persona</x:v>
      </x:c>
      <x:c r="M1710" s="24" t="str">
        <x:v>NA</x:v>
      </x:c>
    </x:row>
    <x:row r="1711">
      <x:c r="A1711" s="51" t="str">
        <x:v>V-2025-005310</x:v>
      </x:c>
      <x:c r="B1711" s="55" t="n">
        <x:v>45963</x:v>
      </x:c>
      <x:c r="C1711" s="51" t="str">
        <x:v>P-055</x:v>
      </x:c>
      <x:c r="D1711" s="51" t="str">
        <x:v>C-0104</x:v>
      </x:c>
      <x:c r="E1711" s="51" t="str"/>
      <x:c r="F1711" s="48" t="str">
        <x:v>Marketplace</x:v>
      </x:c>
      <x:c r="G1711" s="59" t="n">
        <x:v>8</x:v>
      </x:c>
      <x:c r="H1711" s="59" t="n">
        <x:v>15200</x:v>
      </x:c>
      <x:c r="I1711" s="59" t="n">
        <x:v>0.05</x:v>
      </x:c>
      <x:c r="J1711" s="59" t="n">
        <x:v>115520</x:v>
      </x:c>
      <x:c r="K1711" s="48" t="str">
        <x:v>Paula Díaz</x:v>
      </x:c>
      <x:c r="L1711" s="48" t="str">
        <x:v>Empresa</x:v>
      </x:c>
      <x:c r="M1711" s="24" t="str">
        <x:v>null</x:v>
      </x:c>
    </x:row>
    <x:row r="1712">
      <x:c r="A1712" s="51" t="str">
        <x:v>V-2025-005311</x:v>
      </x:c>
      <x:c r="B1712" s="55" t="n">
        <x:v>45929</x:v>
      </x:c>
      <x:c r="C1712" s="51" t="str">
        <x:v>P-008</x:v>
      </x:c>
      <x:c r="D1712" s="51" t="str">
        <x:v>C-0244</x:v>
      </x:c>
      <x:c r="E1712" s="51" t="str">
        <x:v>S-04</x:v>
      </x:c>
      <x:c r="F1712" s="48" t="str">
        <x:v>tienda </x:v>
      </x:c>
      <x:c r="G1712" s="59" t="str"/>
      <x:c r="H1712" s="59" t="str">
        <x:v>$ 148.200</x:v>
      </x:c>
      <x:c r="I1712" s="59" t="n">
        <x:v>0.15</x:v>
      </x:c>
      <x:c r="J1712" s="59" t="n">
        <x:v>1007760</x:v>
      </x:c>
      <x:c r="K1712" s="48" t="str">
        <x:v>Diego Mora</x:v>
      </x:c>
      <x:c r="L1712" s="48" t="str">
        <x:v>Empresa</x:v>
      </x:c>
      <x:c r="M1712" s="24" t="str">
        <x:v>None</x:v>
      </x:c>
    </x:row>
    <x:row r="1713">
      <x:c r="A1713" s="51" t="str">
        <x:v>V-2025-005312</x:v>
      </x:c>
      <x:c r="B1713" s="55" t="str">
        <x:v>25-11-25</x:v>
      </x:c>
      <x:c r="C1713" s="51" t="str">
        <x:v>P-002</x:v>
      </x:c>
      <x:c r="D1713" s="51" t="str">
        <x:v>C-0176</x:v>
      </x:c>
      <x:c r="E1713" s="51" t="str"/>
      <x:c r="F1713" s="48" t="str">
        <x:v>Marketplace</x:v>
      </x:c>
      <x:c r="G1713" s="59" t="n">
        <x:v>4</x:v>
      </x:c>
      <x:c r="H1713" s="59" t="n">
        <x:v>97400</x:v>
      </x:c>
      <x:c r="I1713" s="59" t="n">
        <x:v>0</x:v>
      </x:c>
      <x:c r="J1713" s="59" t="str">
        <x:v>389.600</x:v>
      </x:c>
      <x:c r="K1713" s="48" t="str">
        <x:v>Paula Díaz</x:v>
      </x:c>
      <x:c r="L1713" s="48" t="str">
        <x:v>EMPRESA</x:v>
      </x:c>
      <x:c r="M1713" s="24" t="str">
        <x:v>Entrega normal</x:v>
      </x:c>
    </x:row>
    <x:row r="1714">
      <x:c r="A1714" s="51" t="str">
        <x:v>V-2025-005313</x:v>
      </x:c>
      <x:c r="B1714" s="55" t="n">
        <x:v>45947</x:v>
      </x:c>
      <x:c r="C1714" s="51" t="str">
        <x:v>P-105</x:v>
      </x:c>
      <x:c r="D1714" s="51" t="str">
        <x:v>C-0357</x:v>
      </x:c>
      <x:c r="E1714" s="51" t="str">
        <x:v>S-08</x:v>
      </x:c>
      <x:c r="F1714" s="48" t="str">
        <x:v>Tienda</x:v>
      </x:c>
      <x:c r="G1714" s="59" t="n">
        <x:v>2</x:v>
      </x:c>
      <x:c r="H1714" s="59" t="str"/>
      <x:c r="I1714" s="59" t="str">
        <x:v>0,1</x:v>
      </x:c>
      <x:c r="J1714" s="59" t="n">
        <x:v>309600</x:v>
      </x:c>
      <x:c r="K1714" s="48" t="str">
        <x:v>Diego Mora</x:v>
      </x:c>
      <x:c r="L1714" s="48" t="str">
        <x:v>B2C</x:v>
      </x:c>
      <x:c r="M1714" s="24" t="str">
        <x:v>None</x:v>
      </x:c>
    </x:row>
    <x:row r="1715">
      <x:c r="A1715" s="51" t="str">
        <x:v>V-2025-005314</x:v>
      </x:c>
      <x:c r="B1715" s="55" t="n">
        <x:v>45979</x:v>
      </x:c>
      <x:c r="C1715" s="51" t="str">
        <x:v>P-096</x:v>
      </x:c>
      <x:c r="D1715" s="51" t="str">
        <x:v>C-0234</x:v>
      </x:c>
      <x:c r="E1715" s="51" t="str"/>
      <x:c r="F1715" s="48" t="str">
        <x:v>On line</x:v>
      </x:c>
      <x:c r="G1715" s="59" t="n">
        <x:v>5</x:v>
      </x:c>
      <x:c r="H1715" s="59" t="n">
        <x:v>229300</x:v>
      </x:c>
      <x:c r="I1715" s="59" t="n">
        <x:v>0</x:v>
      </x:c>
      <x:c r="J1715" s="59" t="str">
        <x:v>1.146.500</x:v>
      </x:c>
      <x:c r="K1715" s="48" t="str">
        <x:v>Luis Soto </x:v>
      </x:c>
      <x:c r="L1715" s="48" t="str">
        <x:v>PERSONA</x:v>
      </x:c>
      <x:c r="M1715" s="24" t="str">
        <x:v>Pedido urgente</x:v>
      </x:c>
    </x:row>
    <x:row r="1716">
      <x:c r="A1716" s="51" t="str">
        <x:v>V-2025-005315</x:v>
      </x:c>
      <x:c r="B1716" s="55" t="str">
        <x:v>10-05-2025</x:v>
      </x:c>
      <x:c r="C1716" s="51" t="str">
        <x:v>P-114</x:v>
      </x:c>
      <x:c r="D1716" s="51" t="str">
        <x:v>C-0440</x:v>
      </x:c>
      <x:c r="E1716" s="51" t="str">
        <x:v>S-05</x:v>
      </x:c>
      <x:c r="F1716" s="48" t="str">
        <x:v> Tienda</x:v>
      </x:c>
      <x:c r="G1716" s="59" t="n">
        <x:v>4</x:v>
      </x:c>
      <x:c r="H1716" s="59" t="str">
        <x:v>$ 157.100</x:v>
      </x:c>
      <x:c r="I1716" s="59" t="n">
        <x:v>0</x:v>
      </x:c>
      <x:c r="J1716" s="59" t="str">
        <x:v>628.400</x:v>
      </x:c>
      <x:c r="K1716" s="48" t="str">
        <x:v>Diego Mora</x:v>
      </x:c>
      <x:c r="L1716" s="48" t="str">
        <x:v>B2B</x:v>
      </x:c>
      <x:c r="M1716" s="24" t="str">
        <x:v>null</x:v>
      </x:c>
    </x:row>
    <x:row r="1717">
      <x:c r="A1717" s="51" t="str">
        <x:v>V-2025-005316</x:v>
      </x:c>
      <x:c r="B1717" s="55" t="n">
        <x:v>45971</x:v>
      </x:c>
      <x:c r="C1717" s="51" t="str">
        <x:v>P-089</x:v>
      </x:c>
      <x:c r="D1717" s="51" t="str">
        <x:v>C-0285</x:v>
      </x:c>
      <x:c r="E1717" s="51" t="str"/>
      <x:c r="F1717" s="48" t="str">
        <x:v>Online</x:v>
      </x:c>
      <x:c r="G1717" s="59" t="str">
        <x:v> 8 </x:v>
      </x:c>
      <x:c r="H1717" s="59" t="str">
        <x:v>$ 173.700</x:v>
      </x:c>
      <x:c r="I1717" s="59" t="str">
        <x:v>110%</x:v>
      </x:c>
      <x:c r="J1717" s="59" t="n">
        <x:v>1181160</x:v>
      </x:c>
      <x:c r="K1717" s="48" t="str">
        <x:v>Carolina Vega</x:v>
      </x:c>
      <x:c r="L1717" s="48" t="str">
        <x:v>persona </x:v>
      </x:c>
      <x:c r="M1717" s="24" t="str">
        <x:v>None</x:v>
      </x:c>
    </x:row>
    <x:row r="1718">
      <x:c r="A1718" s="51" t="str">
        <x:v>V-2025-005317</x:v>
      </x:c>
      <x:c r="B1718" s="55" t="str"/>
      <x:c r="C1718" s="51" t="str">
        <x:v>P-028</x:v>
      </x:c>
      <x:c r="D1718" s="51" t="str">
        <x:v>C-0385</x:v>
      </x:c>
      <x:c r="E1718" s="51" t="str"/>
      <x:c r="F1718" s="48" t="str">
        <x:v>Marketplace </x:v>
      </x:c>
      <x:c r="G1718" s="59" t="n">
        <x:v>7</x:v>
      </x:c>
      <x:c r="H1718" s="59" t="n">
        <x:v>230400</x:v>
      </x:c>
      <x:c r="I1718" s="59" t="str">
        <x:v>0</x:v>
      </x:c>
      <x:c r="J1718" s="59" t="n">
        <x:v>1612800</x:v>
      </x:c>
      <x:c r="K1718" s="48" t="str">
        <x:v>Martín Reyes</x:v>
      </x:c>
      <x:c r="L1718" s="48" t="str">
        <x:v>persona </x:v>
      </x:c>
      <x:c r="M1718" s="24" t="str">
        <x:v>Entrega normal</x:v>
      </x:c>
    </x:row>
    <x:row r="1719">
      <x:c r="A1719" s="51" t="str">
        <x:v>V-2025-005318</x:v>
      </x:c>
      <x:c r="B1719" s="55" t="n">
        <x:v>45934</x:v>
      </x:c>
      <x:c r="C1719" s="51" t="str">
        <x:v>P-030</x:v>
      </x:c>
      <x:c r="D1719" s="51" t="str">
        <x:v>C-0259</x:v>
      </x:c>
      <x:c r="E1719" s="51" t="str">
        <x:v>S-15</x:v>
      </x:c>
      <x:c r="F1719" s="48" t="str">
        <x:v>Tda.</x:v>
      </x:c>
      <x:c r="G1719" s="59" t="n">
        <x:v>7</x:v>
      </x:c>
      <x:c r="H1719" s="59" t="n">
        <x:v>183400</x:v>
      </x:c>
      <x:c r="I1719" s="59" t="n">
        <x:v>0.15</x:v>
      </x:c>
      <x:c r="J1719" s="59" t="str">
        <x:v>1,234</x:v>
      </x:c>
      <x:c r="K1719" s="48" t="str">
        <x:v>Jorge Torres</x:v>
      </x:c>
      <x:c r="L1719" s="48" t="str">
        <x:v>B2C</x:v>
      </x:c>
      <x:c r="M1719" s="24" t="str">
        <x:v>None</x:v>
      </x:c>
    </x:row>
    <x:row r="1720">
      <x:c r="A1720" s="51" t="str">
        <x:v>V-2025-005319</x:v>
      </x:c>
      <x:c r="B1720" s="55" t="str">
        <x:v>27/12/2025</x:v>
      </x:c>
      <x:c r="C1720" s="51" t="str">
        <x:v>P-122</x:v>
      </x:c>
      <x:c r="D1720" s="51" t="str">
        <x:v>C-0114</x:v>
      </x:c>
      <x:c r="E1720" s="51" t="str">
        <x:v>S-07</x:v>
      </x:c>
      <x:c r="F1720" s="48" t="str">
        <x:v>Tienda</x:v>
      </x:c>
      <x:c r="G1720" s="59" t="n">
        <x:v>5</x:v>
      </x:c>
      <x:c r="H1720" s="59" t="n">
        <x:v>143300</x:v>
      </x:c>
      <x:c r="I1720" s="59" t="n">
        <x:v>0.2</x:v>
      </x:c>
      <x:c r="J1720" s="59" t="n">
        <x:v>573200</x:v>
      </x:c>
      <x:c r="K1720" s="48" t="str">
        <x:v>Felipe Muñoz</x:v>
      </x:c>
      <x:c r="L1720" s="48" t="str">
        <x:v>PERSONA</x:v>
      </x:c>
      <x:c r="M1720" s="24" t="str">
        <x:v>NA</x:v>
      </x:c>
    </x:row>
    <x:row r="1721">
      <x:c r="A1721" s="51" t="str">
        <x:v>V-2025-005320</x:v>
      </x:c>
      <x:c r="B1721" s="55" t="n">
        <x:v>45984</x:v>
      </x:c>
      <x:c r="C1721" s="51" t="str">
        <x:v>P-046</x:v>
      </x:c>
      <x:c r="D1721" s="51" t="str">
        <x:v>C-0403</x:v>
      </x:c>
      <x:c r="E1721" s="51" t="str">
        <x:v>S-07</x:v>
      </x:c>
      <x:c r="F1721" s="48" t="str">
        <x:v> Tienda</x:v>
      </x:c>
      <x:c r="G1721" s="59" t="n">
        <x:v>2</x:v>
      </x:c>
      <x:c r="H1721" s="59" t="n">
        <x:v>85300</x:v>
      </x:c>
      <x:c r="I1721" s="59" t="n">
        <x:v>0</x:v>
      </x:c>
      <x:c r="J1721" s="59" t="n">
        <x:v>170600</x:v>
      </x:c>
      <x:c r="K1721" s="48" t="str">
        <x:v>Carolina Vega</x:v>
      </x:c>
      <x:c r="L1721" s="48" t="str">
        <x:v>Persona</x:v>
      </x:c>
      <x:c r="M1721" s="24" t="str">
        <x:v>Revisar dirección</x:v>
      </x:c>
    </x:row>
    <x:row r="1722">
      <x:c r="A1722" s="51" t="str">
        <x:v>V-2025-005321</x:v>
      </x:c>
      <x:c r="B1722" s="55" t="n">
        <x:v>45984</x:v>
      </x:c>
      <x:c r="C1722" s="51" t="str">
        <x:v>P-092</x:v>
      </x:c>
      <x:c r="D1722" s="51" t="str">
        <x:v>C-0466</x:v>
      </x:c>
      <x:c r="E1722" s="51" t="str">
        <x:v>S-06</x:v>
      </x:c>
      <x:c r="F1722" s="48" t="str">
        <x:v>Tda.</x:v>
      </x:c>
      <x:c r="G1722" s="59" t="str">
        <x:v>4</x:v>
      </x:c>
      <x:c r="H1722" s="59" t="str">
        <x:v>$ 10.000</x:v>
      </x:c>
      <x:c r="I1722" s="59" t="n">
        <x:v>0.15</x:v>
      </x:c>
      <x:c r="J1722" s="59" t="n">
        <x:v>34000</x:v>
      </x:c>
      <x:c r="K1722" s="48" t="str">
        <x:v>Carolina Vega</x:v>
      </x:c>
      <x:c r="L1722" s="48" t="str">
        <x:v>B2C</x:v>
      </x:c>
      <x:c r="M1722" s="24" t="str">
        <x:v>Cliente frecuente</x:v>
      </x:c>
    </x:row>
    <x:row r="1723">
      <x:c r="A1723" s="51" t="str">
        <x:v>V-2025-005322</x:v>
      </x:c>
      <x:c r="B1723" s="55" t="str">
        <x:v>17/10/2025</x:v>
      </x:c>
      <x:c r="C1723" s="51" t="str">
        <x:v>P-116</x:v>
      </x:c>
      <x:c r="D1723" s="51" t="str">
        <x:v>C-0065</x:v>
      </x:c>
      <x:c r="E1723" s="51" t="str"/>
      <x:c r="F1723" s="48" t="str">
        <x:v>On line</x:v>
      </x:c>
      <x:c r="G1723" s="59" t="n">
        <x:v>4</x:v>
      </x:c>
      <x:c r="H1723" s="59" t="n">
        <x:v>69600</x:v>
      </x:c>
      <x:c r="I1723" s="59" t="str">
        <x:v>0,15</x:v>
      </x:c>
      <x:c r="J1723" s="59" t="n">
        <x:v>236640</x:v>
      </x:c>
      <x:c r="K1723" s="48" t="str">
        <x:v>Diego Mora</x:v>
      </x:c>
      <x:c r="L1723" s="48" t="str">
        <x:v>B2C</x:v>
      </x:c>
      <x:c r="M1723" s="24" t="str">
        <x:v>Entrega normal</x:v>
      </x:c>
    </x:row>
    <x:row r="1724">
      <x:c r="A1724" s="51" t="str">
        <x:v>V-2025-005323</x:v>
      </x:c>
      <x:c r="B1724" s="55" t="str">
        <x:v>26/09/2025</x:v>
      </x:c>
      <x:c r="C1724" s="51" t="str">
        <x:v>P-150</x:v>
      </x:c>
      <x:c r="D1724" s="51" t="str">
        <x:v>C-0038</x:v>
      </x:c>
      <x:c r="E1724" s="51" t="str">
        <x:v>S-06</x:v>
      </x:c>
      <x:c r="F1724" s="48" t="str">
        <x:v>Tienda</x:v>
      </x:c>
      <x:c r="G1724" s="59" t="str">
        <x:v> 7 </x:v>
      </x:c>
      <x:c r="H1724" s="59" t="n">
        <x:v>23700</x:v>
      </x:c>
      <x:c r="I1724" s="59" t="n">
        <x:v>0.1</x:v>
      </x:c>
      <x:c r="J1724" s="59" t="n">
        <x:v>149310</x:v>
      </x:c>
      <x:c r="K1724" s="48" t="str">
        <x:v>Felipe Muñoz</x:v>
      </x:c>
      <x:c r="L1724" s="48" t="str">
        <x:v>Persona</x:v>
      </x:c>
      <x:c r="M1724" s="24" t="str">
        <x:v>Cliente frecuente</x:v>
      </x:c>
    </x:row>
    <x:row r="1725">
      <x:c r="A1725" s="51" t="str">
        <x:v>V-2025-005324</x:v>
      </x:c>
      <x:c r="B1725" s="55" t="n">
        <x:v>45967</x:v>
      </x:c>
      <x:c r="C1725" s="51" t="str">
        <x:v>P-088</x:v>
      </x:c>
      <x:c r="D1725" s="51" t="str">
        <x:v>C-0294</x:v>
      </x:c>
      <x:c r="E1725" s="51" t="str"/>
      <x:c r="F1725" s="48" t="str">
        <x:v>Marketplace </x:v>
      </x:c>
      <x:c r="G1725" s="59" t="str">
        <x:v>3</x:v>
      </x:c>
      <x:c r="H1725" s="59" t="n">
        <x:v>184100</x:v>
      </x:c>
      <x:c r="I1725" s="59" t="n">
        <x:v>0</x:v>
      </x:c>
      <x:c r="J1725" s="59" t="str"/>
      <x:c r="K1725" s="48" t="str">
        <x:v>Martín Reyes</x:v>
      </x:c>
      <x:c r="L1725" s="48" t="str">
        <x:v>PERSONA</x:v>
      </x:c>
      <x:c r="M1725" s="24" t="str">
        <x:v>nan</x:v>
      </x:c>
    </x:row>
    <x:row r="1726">
      <x:c r="A1726" s="51" t="str">
        <x:v>V-2025-005325</x:v>
      </x:c>
      <x:c r="B1726" s="55" t="str">
        <x:v>sin fecha</x:v>
      </x:c>
      <x:c r="C1726" s="51" t="str">
        <x:v>P-043</x:v>
      </x:c>
      <x:c r="D1726" s="51" t="str">
        <x:v>C-0496</x:v>
      </x:c>
      <x:c r="E1726" s="51" t="str">
        <x:v>S-15</x:v>
      </x:c>
      <x:c r="F1726" s="48" t="str">
        <x:v>Tienda</x:v>
      </x:c>
      <x:c r="G1726" s="59" t="n">
        <x:v>2</x:v>
      </x:c>
      <x:c r="H1726" s="59" t="n">
        <x:v>204900</x:v>
      </x:c>
      <x:c r="I1726" s="59" t="n">
        <x:v>0.15</x:v>
      </x:c>
      <x:c r="J1726" s="59" t="n">
        <x:v>348330</x:v>
      </x:c>
      <x:c r="K1726" s="48" t="str">
        <x:v>Diego Mora</x:v>
      </x:c>
      <x:c r="L1726" s="48" t="str">
        <x:v>EMPRESA</x:v>
      </x:c>
      <x:c r="M1726" s="24" t="str">
        <x:v>Revisar dirección</x:v>
      </x:c>
    </x:row>
    <x:row r="1727">
      <x:c r="A1727" s="51" t="str">
        <x:v>V-2025-005326</x:v>
      </x:c>
      <x:c r="B1727" s="55" t="n">
        <x:v>45944</x:v>
      </x:c>
      <x:c r="C1727" s="51" t="str">
        <x:v>P-040</x:v>
      </x:c>
      <x:c r="D1727" s="51" t="str">
        <x:v>C-0043</x:v>
      </x:c>
      <x:c r="E1727" s="51" t="str">
        <x:v>S-02</x:v>
      </x:c>
      <x:c r="F1727" s="48" t="str">
        <x:v>tienda </x:v>
      </x:c>
      <x:c r="G1727" s="59" t="n">
        <x:v>1</x:v>
      </x:c>
      <x:c r="H1727" s="59" t="str">
        <x:v>$ 41.300</x:v>
      </x:c>
      <x:c r="I1727" s="59" t="n">
        <x:v>0.2</x:v>
      </x:c>
      <x:c r="J1727" s="59" t="n">
        <x:v>33040</x:v>
      </x:c>
      <x:c r="K1727" s="48" t="str">
        <x:v>Jorge Torres</x:v>
      </x:c>
      <x:c r="L1727" s="48" t="str">
        <x:v>B2C</x:v>
      </x:c>
      <x:c r="M1727" s="24" t="str">
        <x:v>Entrega normal</x:v>
      </x:c>
    </x:row>
    <x:row r="1728">
      <x:c r="A1728" s="51" t="str">
        <x:v>V-2025-005327</x:v>
      </x:c>
      <x:c r="B1728" s="55" t="str">
        <x:v>21/12/2025</x:v>
      </x:c>
      <x:c r="C1728" s="51" t="str">
        <x:v>P-135</x:v>
      </x:c>
      <x:c r="D1728" s="51" t="str">
        <x:v>C-0179</x:v>
      </x:c>
      <x:c r="E1728" s="51" t="str">
        <x:v>S-13</x:v>
      </x:c>
      <x:c r="F1728" s="48" t="str">
        <x:v>TIENDA</x:v>
      </x:c>
      <x:c r="G1728" s="59" t="n">
        <x:v>2</x:v>
      </x:c>
      <x:c r="H1728" s="59" t="n">
        <x:v>17900</x:v>
      </x:c>
      <x:c r="I1728" s="59" t="n">
        <x:v>0.15</x:v>
      </x:c>
      <x:c r="J1728" s="59" t="n">
        <x:v>30430</x:v>
      </x:c>
      <x:c r="K1728" s="48" t="str">
        <x:v>Luis Soto</x:v>
      </x:c>
      <x:c r="L1728" s="48" t="str">
        <x:v>persona </x:v>
      </x:c>
      <x:c r="M1728" s="24" t="str">
        <x:v>Revisar dirección</x:v>
      </x:c>
    </x:row>
    <x:row r="1729">
      <x:c r="A1729" s="51" t="str">
        <x:v>V-2025-005328</x:v>
      </x:c>
      <x:c r="B1729" s="55" t="n">
        <x:v>45901</x:v>
      </x:c>
      <x:c r="C1729" s="51" t="str">
        <x:v>P-029</x:v>
      </x:c>
      <x:c r="D1729" s="51" t="str">
        <x:v>C-0353</x:v>
      </x:c>
      <x:c r="E1729" s="51" t="str">
        <x:v>S-01</x:v>
      </x:c>
      <x:c r="F1729" s="48" t="str">
        <x:v>TIENDA</x:v>
      </x:c>
      <x:c r="G1729" s="59" t="str">
        <x:v>dos</x:v>
      </x:c>
      <x:c r="H1729" s="59" t="n">
        <x:v>230700</x:v>
      </x:c>
      <x:c r="I1729" s="59" t="n">
        <x:v>0.05</x:v>
      </x:c>
      <x:c r="J1729" s="59" t="n">
        <x:v>1534155</x:v>
      </x:c>
      <x:c r="K1729" s="48" t="str">
        <x:v>Luis Soto</x:v>
      </x:c>
      <x:c r="L1729" s="48" t="str">
        <x:v>B2C</x:v>
      </x:c>
      <x:c r="M1729" s="24" t="str">
        <x:v>Pedido urgente</x:v>
      </x:c>
    </x:row>
    <x:row r="1730">
      <x:c r="A1730" s="51" t="str">
        <x:v>V-2025-005329</x:v>
      </x:c>
      <x:c r="B1730" s="55" t="n">
        <x:v>45970</x:v>
      </x:c>
      <x:c r="C1730" s="51" t="str">
        <x:v>P-127</x:v>
      </x:c>
      <x:c r="D1730" s="51" t="str">
        <x:v>C-0439</x:v>
      </x:c>
      <x:c r="E1730" s="51" t="str"/>
      <x:c r="F1730" s="48" t="str">
        <x:v>Marketplace </x:v>
      </x:c>
      <x:c r="G1730" s="59" t="str">
        <x:v> 6 </x:v>
      </x:c>
      <x:c r="H1730" s="59" t="str">
        <x:v>63.200</x:v>
      </x:c>
      <x:c r="I1730" s="59" t="n">
        <x:v>0.15</x:v>
      </x:c>
      <x:c r="J1730" s="59" t="n">
        <x:v>322320</x:v>
      </x:c>
      <x:c r="K1730" s="48" t="str">
        <x:v>Camila Rojas</x:v>
      </x:c>
      <x:c r="L1730" s="48" t="str">
        <x:v>Persona</x:v>
      </x:c>
      <x:c r="M1730" s="24" t="str">
        <x:v>null</x:v>
      </x:c>
    </x:row>
    <x:row r="1731">
      <x:c r="A1731" s="51" t="str">
        <x:v>V-2025-005330</x:v>
      </x:c>
      <x:c r="B1731" s="55" t="str">
        <x:v>10-26-2025</x:v>
      </x:c>
      <x:c r="C1731" s="51" t="str">
        <x:v>P-127</x:v>
      </x:c>
      <x:c r="D1731" s="51" t="str">
        <x:v>C-0361</x:v>
      </x:c>
      <x:c r="E1731" s="51" t="str">
        <x:v>S-11</x:v>
      </x:c>
      <x:c r="F1731" s="48" t="str">
        <x:v>TIENDA</x:v>
      </x:c>
      <x:c r="G1731" s="59" t="n">
        <x:v>4</x:v>
      </x:c>
      <x:c r="H1731" s="59" t="n">
        <x:v>61900</x:v>
      </x:c>
      <x:c r="I1731" s="59" t="n">
        <x:v>0.2</x:v>
      </x:c>
      <x:c r="J1731" s="59" t="n">
        <x:v>198080</x:v>
      </x:c>
      <x:c r="K1731" s="48" t="str">
        <x:v>CAMILA ROJAS</x:v>
      </x:c>
      <x:c r="L1731" s="48" t="str">
        <x:v>persona </x:v>
      </x:c>
      <x:c r="M1731" s="24" t="str">
        <x:v>NA</x:v>
      </x:c>
    </x:row>
    <x:row r="1732">
      <x:c r="A1732" s="51" t="str">
        <x:v>V-2025-005331</x:v>
      </x:c>
      <x:c r="B1732" s="55" t="n">
        <x:v>46002</x:v>
      </x:c>
      <x:c r="C1732" s="51" t="str">
        <x:v>P-097</x:v>
      </x:c>
      <x:c r="D1732" s="51" t="str">
        <x:v>C-0152</x:v>
      </x:c>
      <x:c r="E1732" s="51" t="str">
        <x:v>S-06</x:v>
      </x:c>
      <x:c r="F1732" s="48" t="str">
        <x:v>TIENDA</x:v>
      </x:c>
      <x:c r="G1732" s="59" t="n">
        <x:v>6</x:v>
      </x:c>
      <x:c r="H1732" s="59" t="str">
        <x:v>CLP 68300</x:v>
      </x:c>
      <x:c r="I1732" s="59" t="n">
        <x:v>0.15</x:v>
      </x:c>
      <x:c r="J1732" s="59" t="str">
        <x:v>CLP 348330</x:v>
      </x:c>
      <x:c r="K1732" s="48" t="str">
        <x:v>Ana Pérez</x:v>
      </x:c>
      <x:c r="L1732" s="48" t="str">
        <x:v>EMPRESA</x:v>
      </x:c>
      <x:c r="M1732" s="24" t="str"/>
    </x:row>
    <x:row r="1733">
      <x:c r="A1733" s="51" t="str">
        <x:v>V-2025-005332</x:v>
      </x:c>
      <x:c r="B1733" s="55" t="n">
        <x:v>45951</x:v>
      </x:c>
      <x:c r="C1733" s="51" t="str">
        <x:v>P-116</x:v>
      </x:c>
      <x:c r="D1733" s="51" t="str">
        <x:v>C-0239</x:v>
      </x:c>
      <x:c r="E1733" s="51" t="str">
        <x:v>S-12</x:v>
      </x:c>
      <x:c r="F1733" s="48" t="str">
        <x:v>tienda </x:v>
      </x:c>
      <x:c r="G1733" s="59" t="str">
        <x:v> 5 </x:v>
      </x:c>
      <x:c r="H1733" s="59" t="n">
        <x:v>73800</x:v>
      </x:c>
      <x:c r="I1733" s="59" t="n">
        <x:v>0.2</x:v>
      </x:c>
      <x:c r="J1733" s="59" t="n">
        <x:v>295200</x:v>
      </x:c>
      <x:c r="K1733" s="48" t="str">
        <x:v>Paula Díaz</x:v>
      </x:c>
      <x:c r="L1733" s="48" t="str">
        <x:v>PERSONA</x:v>
      </x:c>
      <x:c r="M1733" s="24" t="str">
        <x:v>Revisar dirección</x:v>
      </x:c>
    </x:row>
    <x:row r="1734">
      <x:c r="A1734" s="51" t="str">
        <x:v>V-2025-005333</x:v>
      </x:c>
      <x:c r="B1734" s="55" t="n">
        <x:v>45949</x:v>
      </x:c>
      <x:c r="C1734" s="51" t="str">
        <x:v>P-043</x:v>
      </x:c>
      <x:c r="D1734" s="51" t="str">
        <x:v>C-0490</x:v>
      </x:c>
      <x:c r="E1734" s="51" t="str">
        <x:v>S-08</x:v>
      </x:c>
      <x:c r="F1734" s="48" t="str">
        <x:v> Tienda</x:v>
      </x:c>
      <x:c r="G1734" s="59" t="n">
        <x:v>-3</x:v>
      </x:c>
      <x:c r="H1734" s="59" t="n">
        <x:v>222400</x:v>
      </x:c>
      <x:c r="I1734" s="59" t="str">
        <x:v>110%</x:v>
      </x:c>
      <x:c r="J1734" s="59" t="str">
        <x:v>-$ 600.480</x:v>
      </x:c>
      <x:c r="K1734" s="48" t="str">
        <x:v>Diego Mora</x:v>
      </x:c>
      <x:c r="L1734" s="48" t="str">
        <x:v>PERSONA</x:v>
      </x:c>
      <x:c r="M1734" s="24" t="str">
        <x:v>Revisar dirección</x:v>
      </x:c>
    </x:row>
    <x:row r="1735">
      <x:c r="A1735" s="51" t="str">
        <x:v>V-2025-005334</x:v>
      </x:c>
      <x:c r="B1735" s="55" t="n">
        <x:v>45979</x:v>
      </x:c>
      <x:c r="C1735" s="51" t="str">
        <x:v>P-107</x:v>
      </x:c>
      <x:c r="D1735" s="51" t="str">
        <x:v>C-0176</x:v>
      </x:c>
      <x:c r="E1735" s="51" t="str">
        <x:v>S-13</x:v>
      </x:c>
      <x:c r="F1735" s="48" t="str">
        <x:v>TIENDA</x:v>
      </x:c>
      <x:c r="G1735" s="59" t="n">
        <x:v>1</x:v>
      </x:c>
      <x:c r="H1735" s="59" t="str">
        <x:v>CLP 51400</x:v>
      </x:c>
      <x:c r="I1735" s="59" t="n">
        <x:v>0.1</x:v>
      </x:c>
      <x:c r="J1735" s="59" t="n">
        <x:v>46260</x:v>
      </x:c>
      <x:c r="K1735" s="48" t="str">
        <x:v>Jorge Torres</x:v>
      </x:c>
      <x:c r="L1735" s="48" t="str">
        <x:v>Empresa</x:v>
      </x:c>
      <x:c r="M1735" s="24" t="str">
        <x:v>Pedido urgente</x:v>
      </x:c>
    </x:row>
    <x:row r="1736">
      <x:c r="A1736" s="51" t="str">
        <x:v>V-2025-005335</x:v>
      </x:c>
      <x:c r="B1736" s="55" t="str">
        <x:v>14 Oct 2025</x:v>
      </x:c>
      <x:c r="C1736" s="51" t="str">
        <x:v>P-051</x:v>
      </x:c>
      <x:c r="D1736" s="51" t="str">
        <x:v>C-0240</x:v>
      </x:c>
      <x:c r="E1736" s="51" t="str">
        <x:v>S-14</x:v>
      </x:c>
      <x:c r="F1736" s="48" t="str">
        <x:v> Tienda</x:v>
      </x:c>
      <x:c r="G1736" s="59" t="n">
        <x:v>4</x:v>
      </x:c>
      <x:c r="H1736" s="59" t="n">
        <x:v>78700</x:v>
      </x:c>
      <x:c r="I1736" s="59" t="n">
        <x:v>0</x:v>
      </x:c>
      <x:c r="J1736" s="59" t="str">
        <x:v>$ 314.800</x:v>
      </x:c>
      <x:c r="K1736" s="48" t="str">
        <x:v>Daniela Silva</x:v>
      </x:c>
      <x:c r="L1736" s="48" t="str">
        <x:v>empresa </x:v>
      </x:c>
      <x:c r="M1736" s="24" t="str"/>
    </x:row>
    <x:row r="1737">
      <x:c r="A1737" s="51" t="str">
        <x:v>V-2025-005336</x:v>
      </x:c>
      <x:c r="B1737" s="55" t="n">
        <x:v>45984</x:v>
      </x:c>
      <x:c r="C1737" s="51" t="str">
        <x:v>P-016</x:v>
      </x:c>
      <x:c r="D1737" s="51" t="str">
        <x:v>C-0016</x:v>
      </x:c>
      <x:c r="E1737" s="51" t="str">
        <x:v>S-12</x:v>
      </x:c>
      <x:c r="F1737" s="48" t="str">
        <x:v>Tienda</x:v>
      </x:c>
      <x:c r="G1737" s="59" t="n">
        <x:v>5</x:v>
      </x:c>
      <x:c r="H1737" s="59" t="n">
        <x:v>179000</x:v>
      </x:c>
      <x:c r="I1737" s="59" t="str">
        <x:v>110%</x:v>
      </x:c>
      <x:c r="J1737" s="59" t="n">
        <x:v>760750</x:v>
      </x:c>
      <x:c r="K1737" s="48" t="str">
        <x:v>Jorge Torres</x:v>
      </x:c>
      <x:c r="L1737" s="48" t="str">
        <x:v>Empresa</x:v>
      </x:c>
      <x:c r="M1737" s="24" t="str">
        <x:v>None</x:v>
      </x:c>
    </x:row>
    <x:row r="1738">
      <x:c r="A1738" s="51" t="str">
        <x:v>V-2025-005337</x:v>
      </x:c>
      <x:c r="B1738" s="55" t="str">
        <x:v>11-11-2025</x:v>
      </x:c>
      <x:c r="C1738" s="51" t="str">
        <x:v>P-022</x:v>
      </x:c>
      <x:c r="D1738" s="51" t="str">
        <x:v>C-0490</x:v>
      </x:c>
      <x:c r="E1738" s="51" t="str">
        <x:v>S-06</x:v>
      </x:c>
      <x:c r="F1738" s="48" t="str">
        <x:v>tienda </x:v>
      </x:c>
      <x:c r="G1738" s="59" t="n">
        <x:v>2</x:v>
      </x:c>
      <x:c r="H1738" s="59" t="n">
        <x:v>209900</x:v>
      </x:c>
      <x:c r="I1738" s="59" t="str">
        <x:v>10%</x:v>
      </x:c>
      <x:c r="J1738" s="59" t="n">
        <x:v>377820</x:v>
      </x:c>
      <x:c r="K1738" s="48" t="str">
        <x:v>Diego Mora </x:v>
      </x:c>
      <x:c r="L1738" s="48" t="str">
        <x:v>persona </x:v>
      </x:c>
      <x:c r="M1738" s="24" t="str">
        <x:v>Pedido urgente</x:v>
      </x:c>
    </x:row>
    <x:row r="1739">
      <x:c r="A1739" s="51" t="str">
        <x:v>V-2025-005338</x:v>
      </x:c>
      <x:c r="B1739" s="55" t="n">
        <x:v>45939</x:v>
      </x:c>
      <x:c r="C1739" s="51" t="str">
        <x:v>P-036</x:v>
      </x:c>
      <x:c r="D1739" s="51" t="str">
        <x:v>C-0026</x:v>
      </x:c>
      <x:c r="E1739" s="51" t="str">
        <x:v>S-07</x:v>
      </x:c>
      <x:c r="F1739" s="48" t="str">
        <x:v>MARKETPLACE</x:v>
      </x:c>
      <x:c r="G1739" s="59" t="str">
        <x:v>dos</x:v>
      </x:c>
      <x:c r="H1739" s="59" t="n">
        <x:v>160900</x:v>
      </x:c>
      <x:c r="I1739" s="59" t="n">
        <x:v>0</x:v>
      </x:c>
      <x:c r="J1739" s="59" t="str">
        <x:v> 160900 </x:v>
      </x:c>
      <x:c r="K1739" s="48" t="str">
        <x:v>Luis Soto</x:v>
      </x:c>
      <x:c r="L1739" s="48" t="str">
        <x:v>Persona</x:v>
      </x:c>
      <x:c r="M1739" s="24" t="str">
        <x:v>Sin observaciones</x:v>
      </x:c>
    </x:row>
    <x:row r="1740">
      <x:c r="A1740" s="51" t="str">
        <x:v>V-2025-005339</x:v>
      </x:c>
      <x:c r="B1740" s="55" t="str">
        <x:v>2025-09-25</x:v>
      </x:c>
      <x:c r="C1740" s="51" t="str">
        <x:v>P-074</x:v>
      </x:c>
      <x:c r="D1740" s="51" t="str">
        <x:v>C-0323</x:v>
      </x:c>
      <x:c r="E1740" s="51" t="str">
        <x:v>S-08</x:v>
      </x:c>
      <x:c r="F1740" s="48" t="str">
        <x:v>tienda </x:v>
      </x:c>
      <x:c r="G1740" s="59" t="n">
        <x:v>5</x:v>
      </x:c>
      <x:c r="H1740" s="59" t="n">
        <x:v>27600</x:v>
      </x:c>
      <x:c r="I1740" s="59" t="n">
        <x:v>0.05</x:v>
      </x:c>
      <x:c r="J1740" s="59" t="n">
        <x:v>131100</x:v>
      </x:c>
      <x:c r="K1740" s="48" t="str">
        <x:v>Daniela Silva </x:v>
      </x:c>
      <x:c r="L1740" s="48" t="str">
        <x:v>persona </x:v>
      </x:c>
      <x:c r="M1740" s="24" t="str">
        <x:v>Sin observaciones</x:v>
      </x:c>
    </x:row>
    <x:row r="1741">
      <x:c r="A1741" s="51" t="str">
        <x:v>V-2025-005340</x:v>
      </x:c>
      <x:c r="B1741" s="55" t="str">
        <x:v>13/12/2025</x:v>
      </x:c>
      <x:c r="C1741" s="51" t="str">
        <x:v>P-085</x:v>
      </x:c>
      <x:c r="D1741" s="51" t="str">
        <x:v>C-0153</x:v>
      </x:c>
      <x:c r="E1741" s="51" t="str">
        <x:v>S-13</x:v>
      </x:c>
      <x:c r="F1741" s="48" t="str">
        <x:v>Tda.</x:v>
      </x:c>
      <x:c r="G1741" s="59" t="n">
        <x:v>3</x:v>
      </x:c>
      <x:c r="H1741" s="59" t="str">
        <x:v>CLP 187400</x:v>
      </x:c>
      <x:c r="I1741" s="59" t="str">
        <x:v>0,1</x:v>
      </x:c>
      <x:c r="J1741" s="59" t="str">
        <x:v>505.980</x:v>
      </x:c>
      <x:c r="K1741" s="48" t="str">
        <x:v>Paula Díaz</x:v>
      </x:c>
      <x:c r="L1741" s="48" t="str">
        <x:v>Persona</x:v>
      </x:c>
      <x:c r="M1741" s="24" t="str">
        <x:v>null</x:v>
      </x:c>
    </x:row>
    <x:row r="1742">
      <x:c r="A1742" s="51" t="str">
        <x:v>V-2025-005341</x:v>
      </x:c>
      <x:c r="B1742" s="55" t="n">
        <x:v>45996</x:v>
      </x:c>
      <x:c r="C1742" s="51" t="str">
        <x:v>P-003</x:v>
      </x:c>
      <x:c r="D1742" s="51" t="str">
        <x:v>C-0186</x:v>
      </x:c>
      <x:c r="E1742" s="51" t="str"/>
      <x:c r="F1742" s="48" t="str">
        <x:v>ONLINE</x:v>
      </x:c>
      <x:c r="G1742" s="59" t="str">
        <x:v>2</x:v>
      </x:c>
      <x:c r="H1742" s="59" t="n">
        <x:v>196200</x:v>
      </x:c>
      <x:c r="I1742" s="59" t="n">
        <x:v>0</x:v>
      </x:c>
      <x:c r="J1742" s="59" t="n">
        <x:v>392400</x:v>
      </x:c>
      <x:c r="K1742" s="48" t="str">
        <x:v>Luis Soto</x:v>
      </x:c>
      <x:c r="L1742" s="48" t="str">
        <x:v>PERSONA</x:v>
      </x:c>
      <x:c r="M1742" s="24" t="str">
        <x:v>None</x:v>
      </x:c>
    </x:row>
    <x:row r="1743">
      <x:c r="A1743" s="51" t="str">
        <x:v>V-2025-005342</x:v>
      </x:c>
      <x:c r="B1743" s="55" t="n">
        <x:v>45960</x:v>
      </x:c>
      <x:c r="C1743" s="51" t="str">
        <x:v>P-092</x:v>
      </x:c>
      <x:c r="D1743" s="51" t="str">
        <x:v>C-0114</x:v>
      </x:c>
      <x:c r="E1743" s="51" t="str"/>
      <x:c r="F1743" s="48" t="str">
        <x:v>ONLINE</x:v>
      </x:c>
      <x:c r="G1743" s="59" t="str">
        <x:v>dos</x:v>
      </x:c>
      <x:c r="H1743" s="59" t="str">
        <x:v>$ 9.300</x:v>
      </x:c>
      <x:c r="I1743" s="59" t="n">
        <x:v>0</x:v>
      </x:c>
      <x:c r="J1743" s="59" t="str">
        <x:v>N/D</x:v>
      </x:c>
      <x:c r="K1743" s="48" t="str">
        <x:v>Paula Díaz</x:v>
      </x:c>
      <x:c r="L1743" s="48" t="str">
        <x:v>B2C</x:v>
      </x:c>
      <x:c r="M1743" s="24" t="str"/>
    </x:row>
    <x:row r="1744">
      <x:c r="A1744" s="51" t="str">
        <x:v>V-2025-005343</x:v>
      </x:c>
      <x:c r="B1744" s="55" t="n">
        <x:v>45963</x:v>
      </x:c>
      <x:c r="C1744" s="51" t="str">
        <x:v>P-078</x:v>
      </x:c>
      <x:c r="D1744" s="51" t="str">
        <x:v>C-0197</x:v>
      </x:c>
      <x:c r="E1744" s="51" t="str">
        <x:v>S-14</x:v>
      </x:c>
      <x:c r="F1744" s="48" t="str">
        <x:v>MARKETPLACE</x:v>
      </x:c>
      <x:c r="G1744" s="59" t="n">
        <x:v>6</x:v>
      </x:c>
      <x:c r="H1744" s="59" t="n">
        <x:v>118800</x:v>
      </x:c>
      <x:c r="I1744" s="59" t="str">
        <x:v>10</x:v>
      </x:c>
      <x:c r="J1744" s="59" t="str">
        <x:v> 641520 </x:v>
      </x:c>
      <x:c r="K1744" s="48" t="str">
        <x:v>Daniela Silva</x:v>
      </x:c>
      <x:c r="L1744" s="48" t="str">
        <x:v>B2C</x:v>
      </x:c>
      <x:c r="M1744" s="24" t="str">
        <x:v>null</x:v>
      </x:c>
    </x:row>
    <x:row r="1745">
      <x:c r="A1745" s="51" t="str">
        <x:v>V-2025-005344</x:v>
      </x:c>
      <x:c r="B1745" s="55" t="str">
        <x:v>10-03-2025</x:v>
      </x:c>
      <x:c r="C1745" s="51" t="str">
        <x:v>P-116</x:v>
      </x:c>
      <x:c r="D1745" s="51" t="str">
        <x:v>C-0135</x:v>
      </x:c>
      <x:c r="E1745" s="51" t="str">
        <x:v>S-03</x:v>
      </x:c>
      <x:c r="F1745" s="48" t="str">
        <x:v> Tienda</x:v>
      </x:c>
      <x:c r="G1745" s="59" t="n">
        <x:v>6</x:v>
      </x:c>
      <x:c r="H1745" s="59" t="str">
        <x:v>$ 71.400</x:v>
      </x:c>
      <x:c r="I1745" s="59" t="str">
        <x:v>0</x:v>
      </x:c>
      <x:c r="J1745" s="59" t="n">
        <x:v>428400</x:v>
      </x:c>
      <x:c r="K1745" s="48" t="str">
        <x:v>Carolina Vega</x:v>
      </x:c>
      <x:c r="L1745" s="48" t="str">
        <x:v>Persona</x:v>
      </x:c>
      <x:c r="M1745" s="24" t="str">
        <x:v>Cliente frecuente</x:v>
      </x:c>
    </x:row>
    <x:row r="1746">
      <x:c r="A1746" s="51" t="str">
        <x:v>V-2025-005345</x:v>
      </x:c>
      <x:c r="B1746" s="55" t="n">
        <x:v>45918</x:v>
      </x:c>
      <x:c r="C1746" s="51" t="str">
        <x:v>P-082</x:v>
      </x:c>
      <x:c r="D1746" s="51" t="str">
        <x:v>C-0267</x:v>
      </x:c>
      <x:c r="E1746" s="51" t="str">
        <x:v>S-15</x:v>
      </x:c>
      <x:c r="F1746" s="48" t="str">
        <x:v>Tda.</x:v>
      </x:c>
      <x:c r="G1746" s="59" t="n">
        <x:v>2</x:v>
      </x:c>
      <x:c r="H1746" s="59" t="str">
        <x:v>N/D</x:v>
      </x:c>
      <x:c r="I1746" s="59" t="n">
        <x:v>0.15</x:v>
      </x:c>
      <x:c r="J1746" s="59" t="n">
        <x:v>318750</x:v>
      </x:c>
      <x:c r="K1746" s="48" t="str">
        <x:v>Diego Mora</x:v>
      </x:c>
      <x:c r="L1746" s="48" t="str">
        <x:v>Persona</x:v>
      </x:c>
      <x:c r="M1746" s="24" t="str">
        <x:v>Sin observaciones</x:v>
      </x:c>
    </x:row>
    <x:row r="1747">
      <x:c r="A1747" s="51" t="str">
        <x:v>V-2025-005346</x:v>
      </x:c>
      <x:c r="B1747" s="55" t="n">
        <x:v>45948</x:v>
      </x:c>
      <x:c r="C1747" s="51" t="str">
        <x:v>P-138</x:v>
      </x:c>
      <x:c r="D1747" s="51" t="str">
        <x:v>C-0498</x:v>
      </x:c>
      <x:c r="E1747" s="51" t="str"/>
      <x:c r="F1747" s="48" t="str">
        <x:v>WEB</x:v>
      </x:c>
      <x:c r="G1747" s="59" t="n">
        <x:v>3</x:v>
      </x:c>
      <x:c r="H1747" s="59" t="n">
        <x:v>159600</x:v>
      </x:c>
      <x:c r="I1747" s="59" t="n">
        <x:v>0</x:v>
      </x:c>
      <x:c r="J1747" s="59" t="n">
        <x:v>478800</x:v>
      </x:c>
      <x:c r="K1747" s="48" t="str">
        <x:v>Martín Reyes</x:v>
      </x:c>
      <x:c r="L1747" s="48" t="str">
        <x:v>PERSONA</x:v>
      </x:c>
      <x:c r="M1747" s="24" t="str">
        <x:v>Revisar dirección</x:v>
      </x:c>
    </x:row>
    <x:row r="1748">
      <x:c r="A1748" s="51" t="str">
        <x:v>V-2025-005347</x:v>
      </x:c>
      <x:c r="B1748" s="55" t="n">
        <x:v>45961</x:v>
      </x:c>
      <x:c r="C1748" s="51" t="str">
        <x:v>P-034</x:v>
      </x:c>
      <x:c r="D1748" s="51" t="str"/>
      <x:c r="E1748" s="51" t="str">
        <x:v>S-04</x:v>
      </x:c>
      <x:c r="F1748" s="48" t="str">
        <x:v>On line</x:v>
      </x:c>
      <x:c r="G1748" s="59" t="n">
        <x:v>2</x:v>
      </x:c>
      <x:c r="H1748" s="59" t="str">
        <x:v>CLP 186300</x:v>
      </x:c>
      <x:c r="I1748" s="59" t="n">
        <x:v>0</x:v>
      </x:c>
      <x:c r="J1748" s="59" t="n">
        <x:v>372600</x:v>
      </x:c>
      <x:c r="K1748" s="48" t="str">
        <x:v>Carolina Vega</x:v>
      </x:c>
      <x:c r="L1748" s="48" t="str">
        <x:v>persona </x:v>
      </x:c>
      <x:c r="M1748" s="24" t="str">
        <x:v>Entrega normal</x:v>
      </x:c>
    </x:row>
    <x:row r="1749">
      <x:c r="A1749" s="51" t="str">
        <x:v>V-2025-005348</x:v>
      </x:c>
      <x:c r="B1749" s="55" t="str">
        <x:v>2025-11-01</x:v>
      </x:c>
      <x:c r="C1749" s="51" t="str">
        <x:v>P-094</x:v>
      </x:c>
      <x:c r="D1749" s="51" t="str">
        <x:v>C-0348</x:v>
      </x:c>
      <x:c r="E1749" s="51" t="str">
        <x:v>S-04</x:v>
      </x:c>
      <x:c r="F1749" s="48" t="str">
        <x:v>tienda </x:v>
      </x:c>
      <x:c r="G1749" s="59" t="n">
        <x:v>7</x:v>
      </x:c>
      <x:c r="H1749" s="59" t="n">
        <x:v>71700</x:v>
      </x:c>
      <x:c r="I1749" s="59" t="str">
        <x:v>0</x:v>
      </x:c>
      <x:c r="J1749" s="59" t="n">
        <x:v>501900</x:v>
      </x:c>
      <x:c r="K1749" s="48" t="str">
        <x:v>Camila Rojas</x:v>
      </x:c>
      <x:c r="L1749" s="48" t="str">
        <x:v>empresa </x:v>
      </x:c>
      <x:c r="M1749" s="24" t="str">
        <x:v>nan</x:v>
      </x:c>
    </x:row>
    <x:row r="1750">
      <x:c r="A1750" s="51" t="str">
        <x:v>V-2025-005349</x:v>
      </x:c>
      <x:c r="B1750" s="55" t="n">
        <x:v>45906</x:v>
      </x:c>
      <x:c r="C1750" s="51" t="str">
        <x:v>P-121</x:v>
      </x:c>
      <x:c r="D1750" s="51" t="str">
        <x:v>C-0112</x:v>
      </x:c>
      <x:c r="E1750" s="51" t="str"/>
      <x:c r="F1750" s="48" t="str">
        <x:v>WEB</x:v>
      </x:c>
      <x:c r="G1750" s="59" t="str">
        <x:v>dos</x:v>
      </x:c>
      <x:c r="H1750" s="59" t="n">
        <x:v>222400</x:v>
      </x:c>
      <x:c r="I1750" s="59" t="n">
        <x:v>0.2</x:v>
      </x:c>
      <x:c r="J1750" s="59" t="n">
        <x:v>711680</x:v>
      </x:c>
      <x:c r="K1750" s="48" t="str">
        <x:v>Jorge Torres </x:v>
      </x:c>
      <x:c r="L1750" s="48" t="str">
        <x:v>Empresa</x:v>
      </x:c>
      <x:c r="M1750" s="24" t="str">
        <x:v>None</x:v>
      </x:c>
    </x:row>
    <x:row r="1751">
      <x:c r="A1751" s="51" t="str">
        <x:v>V-2025-005350</x:v>
      </x:c>
      <x:c r="B1751" s="55" t="n">
        <x:v>46002</x:v>
      </x:c>
      <x:c r="C1751" s="51" t="str">
        <x:v>P-090</x:v>
      </x:c>
      <x:c r="D1751" s="51" t="str">
        <x:v>C-0137</x:v>
      </x:c>
      <x:c r="E1751" s="51" t="str">
        <x:v>S-11</x:v>
      </x:c>
      <x:c r="F1751" s="48" t="str">
        <x:v>tienda </x:v>
      </x:c>
      <x:c r="G1751" s="59" t="n">
        <x:v>1</x:v>
      </x:c>
      <x:c r="H1751" s="59" t="n">
        <x:v>164400</x:v>
      </x:c>
      <x:c r="I1751" s="59" t="n">
        <x:v>0.2</x:v>
      </x:c>
      <x:c r="J1751" s="59" t="n">
        <x:v>131520</x:v>
      </x:c>
      <x:c r="K1751" s="48" t="str">
        <x:v>Martín Reyes</x:v>
      </x:c>
      <x:c r="L1751" s="48" t="str">
        <x:v>B2C</x:v>
      </x:c>
      <x:c r="M1751" s="24" t="str">
        <x:v>nan</x:v>
      </x:c>
    </x:row>
    <x:row r="1752">
      <x:c r="A1752" s="51" t="str">
        <x:v>V-2025-005351</x:v>
      </x:c>
      <x:c r="B1752" s="55" t="n">
        <x:v>45972</x:v>
      </x:c>
      <x:c r="C1752" s="51" t="str">
        <x:v>P-007</x:v>
      </x:c>
      <x:c r="D1752" s="51" t="str">
        <x:v>C-0071</x:v>
      </x:c>
      <x:c r="E1752" s="51" t="str">
        <x:v>S-07</x:v>
      </x:c>
      <x:c r="F1752" s="48" t="str">
        <x:v>tienda </x:v>
      </x:c>
      <x:c r="G1752" s="59" t="n">
        <x:v>5</x:v>
      </x:c>
      <x:c r="H1752" s="59" t="str">
        <x:v>CLP 72000</x:v>
      </x:c>
      <x:c r="I1752" s="59" t="str">
        <x:v>110%</x:v>
      </x:c>
      <x:c r="J1752" s="59" t="str">
        <x:v>288.000</x:v>
      </x:c>
      <x:c r="K1752" s="48" t="str">
        <x:v>Carolina Vega</x:v>
      </x:c>
      <x:c r="L1752" s="48" t="str">
        <x:v>Persona</x:v>
      </x:c>
      <x:c r="M1752" s="24" t="str">
        <x:v>nan</x:v>
      </x:c>
    </x:row>
    <x:row r="1753">
      <x:c r="A1753" s="51" t="str">
        <x:v>V-2025-005352</x:v>
      </x:c>
      <x:c r="B1753" s="55" t="str">
        <x:v>sin fecha</x:v>
      </x:c>
      <x:c r="C1753" s="51" t="str">
        <x:v>P-101</x:v>
      </x:c>
      <x:c r="D1753" s="51" t="str">
        <x:v>C-0048</x:v>
      </x:c>
      <x:c r="E1753" s="51" t="str">
        <x:v>S-06</x:v>
      </x:c>
      <x:c r="F1753" s="48" t="str">
        <x:v>Tienda</x:v>
      </x:c>
      <x:c r="G1753" s="59" t="str">
        <x:v> 6 </x:v>
      </x:c>
      <x:c r="H1753" s="59" t="str">
        <x:v>$ 252.300</x:v>
      </x:c>
      <x:c r="I1753" s="59" t="n">
        <x:v>0</x:v>
      </x:c>
      <x:c r="J1753" s="59" t="n">
        <x:v>1513800</x:v>
      </x:c>
      <x:c r="K1753" s="48" t="str">
        <x:v>Carolina Vega</x:v>
      </x:c>
      <x:c r="L1753" s="48" t="str">
        <x:v>EMPRESA</x:v>
      </x:c>
      <x:c r="M1753" s="24" t="str">
        <x:v>NA</x:v>
      </x:c>
    </x:row>
    <x:row r="1754">
      <x:c r="A1754" s="51" t="str">
        <x:v>V-2025-005353</x:v>
      </x:c>
      <x:c r="B1754" s="55" t="str">
        <x:v>12/10/2025</x:v>
      </x:c>
      <x:c r="C1754" s="51" t="str">
        <x:v>P-135</x:v>
      </x:c>
      <x:c r="D1754" s="51" t="str">
        <x:v>C-0060</x:v>
      </x:c>
      <x:c r="E1754" s="51" t="str">
        <x:v>S-08</x:v>
      </x:c>
      <x:c r="F1754" s="48" t="str">
        <x:v>tienda </x:v>
      </x:c>
      <x:c r="G1754" s="59" t="str">
        <x:v>4</x:v>
      </x:c>
      <x:c r="H1754" s="59" t="str">
        <x:v>$ 17.400</x:v>
      </x:c>
      <x:c r="I1754" s="59" t="n">
        <x:v>0.2</x:v>
      </x:c>
      <x:c r="J1754" s="59" t="n">
        <x:v>55680</x:v>
      </x:c>
      <x:c r="K1754" s="48" t="str">
        <x:v>Diego Mora</x:v>
      </x:c>
      <x:c r="L1754" s="48" t="str">
        <x:v>EMPRESA</x:v>
      </x:c>
      <x:c r="M1754" s="24" t="str">
        <x:v>None</x:v>
      </x:c>
    </x:row>
    <x:row r="1755">
      <x:c r="A1755" s="51" t="str">
        <x:v>V-2025-005354</x:v>
      </x:c>
      <x:c r="B1755" s="55" t="n">
        <x:v>45912</x:v>
      </x:c>
      <x:c r="C1755" s="51" t="str">
        <x:v>P-016</x:v>
      </x:c>
      <x:c r="D1755" s="51" t="str"/>
      <x:c r="E1755" s="51" t="str">
        <x:v>S-06</x:v>
      </x:c>
      <x:c r="F1755" s="48" t="str">
        <x:v>Tienda</x:v>
      </x:c>
      <x:c r="G1755" s="59" t="n">
        <x:v>5</x:v>
      </x:c>
      <x:c r="H1755" s="59" t="str">
        <x:v>$ 169.600</x:v>
      </x:c>
      <x:c r="I1755" s="59" t="n">
        <x:v>0</x:v>
      </x:c>
      <x:c r="J1755" s="59" t="n">
        <x:v>848000</x:v>
      </x:c>
      <x:c r="K1755" s="48" t="str">
        <x:v>daniela silva</x:v>
      </x:c>
      <x:c r="L1755" s="48" t="str">
        <x:v>persona </x:v>
      </x:c>
      <x:c r="M1755" s="24" t="str">
        <x:v>NA</x:v>
      </x:c>
    </x:row>
    <x:row r="1756">
      <x:c r="A1756" s="51" t="str">
        <x:v>V-2025-005355</x:v>
      </x:c>
      <x:c r="B1756" s="55" t="n">
        <x:v>45980</x:v>
      </x:c>
      <x:c r="C1756" s="51" t="str">
        <x:v>P-046</x:v>
      </x:c>
      <x:c r="D1756" s="51" t="str">
        <x:v>C-0387</x:v>
      </x:c>
      <x:c r="E1756" s="51" t="str"/>
      <x:c r="F1756" s="48" t="str">
        <x:v>online </x:v>
      </x:c>
      <x:c r="G1756" s="59" t="str">
        <x:v>1</x:v>
      </x:c>
      <x:c r="H1756" s="59" t="n">
        <x:v>84300</x:v>
      </x:c>
      <x:c r="I1756" s="59" t="n">
        <x:v>0.1</x:v>
      </x:c>
      <x:c r="J1756" s="59" t="n">
        <x:v>75870</x:v>
      </x:c>
      <x:c r="K1756" s="48" t="str">
        <x:v>paula díaz</x:v>
      </x:c>
      <x:c r="L1756" s="48" t="str">
        <x:v>PERSONA</x:v>
      </x:c>
      <x:c r="M1756" s="24" t="str"/>
    </x:row>
    <x:row r="1757">
      <x:c r="A1757" s="51" t="str">
        <x:v>V-2025-005356</x:v>
      </x:c>
      <x:c r="B1757" s="55" t="n">
        <x:v>45970</x:v>
      </x:c>
      <x:c r="C1757" s="51" t="str">
        <x:v>P-150</x:v>
      </x:c>
      <x:c r="D1757" s="51" t="str">
        <x:v>C-0107</x:v>
      </x:c>
      <x:c r="E1757" s="51" t="str"/>
      <x:c r="F1757" s="48" t="str">
        <x:v>market place</x:v>
      </x:c>
      <x:c r="G1757" s="59" t="str">
        <x:v> 3 </x:v>
      </x:c>
      <x:c r="H1757" s="59" t="n">
        <x:v>25100</x:v>
      </x:c>
      <x:c r="I1757" s="59" t="n">
        <x:v>0</x:v>
      </x:c>
      <x:c r="J1757" s="59" t="str">
        <x:v>$ 75.300</x:v>
      </x:c>
      <x:c r="K1757" s="48" t="str">
        <x:v>Paula Díaz</x:v>
      </x:c>
      <x:c r="L1757" s="48" t="str">
        <x:v>B2C</x:v>
      </x:c>
      <x:c r="M1757" s="24" t="str">
        <x:v>Revisar dirección</x:v>
      </x:c>
    </x:row>
    <x:row r="1758">
      <x:c r="A1758" s="51" t="str">
        <x:v>V-2025-005357</x:v>
      </x:c>
      <x:c r="B1758" s="55" t="str">
        <x:v>2025-10-16</x:v>
      </x:c>
      <x:c r="C1758" s="51" t="str">
        <x:v>P-122</x:v>
      </x:c>
      <x:c r="D1758" s="51" t="str">
        <x:v>C-0454</x:v>
      </x:c>
      <x:c r="E1758" s="51" t="str">
        <x:v>S-15</x:v>
      </x:c>
      <x:c r="F1758" s="48" t="str">
        <x:v>TIENDA</x:v>
      </x:c>
      <x:c r="G1758" s="59" t="n">
        <x:v>6</x:v>
      </x:c>
      <x:c r="H1758" s="59" t="n">
        <x:v>147900</x:v>
      </x:c>
      <x:c r="I1758" s="59" t="n">
        <x:v>0.15</x:v>
      </x:c>
      <x:c r="J1758" s="59" t="str">
        <x:v>CLP 754290</x:v>
      </x:c>
      <x:c r="K1758" s="48" t="str">
        <x:v>Ana Pérez</x:v>
      </x:c>
      <x:c r="L1758" s="48" t="str">
        <x:v>Persona</x:v>
      </x:c>
      <x:c r="M1758" s="24" t="str">
        <x:v>nan</x:v>
      </x:c>
    </x:row>
    <x:row r="1759">
      <x:c r="A1759" s="51" t="str">
        <x:v>V-2025-005358</x:v>
      </x:c>
      <x:c r="B1759" s="55" t="n">
        <x:v>46017</x:v>
      </x:c>
      <x:c r="C1759" s="51" t="str">
        <x:v>P-117</x:v>
      </x:c>
      <x:c r="D1759" s="51" t="str">
        <x:v>C-0258</x:v>
      </x:c>
      <x:c r="E1759" s="51" t="str"/>
      <x:c r="F1759" s="48" t="str">
        <x:v>On line</x:v>
      </x:c>
      <x:c r="G1759" s="59" t="n">
        <x:v>3</x:v>
      </x:c>
      <x:c r="H1759" s="59" t="n">
        <x:v>138600</x:v>
      </x:c>
      <x:c r="I1759" s="59" t="n">
        <x:v>0.1</x:v>
      </x:c>
      <x:c r="J1759" s="59" t="str">
        <x:v>$ 374.220</x:v>
      </x:c>
      <x:c r="K1759" s="48" t="str">
        <x:v>Paula Díaz</x:v>
      </x:c>
      <x:c r="L1759" s="48" t="str">
        <x:v>persona </x:v>
      </x:c>
      <x:c r="M1759" s="24" t="str">
        <x:v>Cliente frecuente</x:v>
      </x:c>
    </x:row>
    <x:row r="1760">
      <x:c r="A1760" s="51" t="str">
        <x:v>V-2025-005359</x:v>
      </x:c>
      <x:c r="B1760" s="55" t="n">
        <x:v>45938</x:v>
      </x:c>
      <x:c r="C1760" s="51" t="str">
        <x:v>P-101</x:v>
      </x:c>
      <x:c r="D1760" s="51" t="str">
        <x:v>C-0136</x:v>
      </x:c>
      <x:c r="E1760" s="51" t="str"/>
      <x:c r="F1760" s="48" t="str">
        <x:v>Marketplace</x:v>
      </x:c>
      <x:c r="G1760" s="59" t="n">
        <x:v>7</x:v>
      </x:c>
      <x:c r="H1760" s="59" t="str">
        <x:v>CLP 252800</x:v>
      </x:c>
      <x:c r="I1760" s="59" t="n">
        <x:v>0.15</x:v>
      </x:c>
      <x:c r="J1760" s="59" t="str">
        <x:v>$ 1.504.160</x:v>
      </x:c>
      <x:c r="K1760" s="48" t="str">
        <x:v>Paula Díaz </x:v>
      </x:c>
      <x:c r="L1760" s="48" t="str">
        <x:v>B2B</x:v>
      </x:c>
      <x:c r="M1760" s="24" t="str">
        <x:v>Revisar dirección</x:v>
      </x:c>
    </x:row>
    <x:row r="1761">
      <x:c r="A1761" s="51" t="str">
        <x:v>V-2025-005360</x:v>
      </x:c>
      <x:c r="B1761" s="55" t="n">
        <x:v>45969</x:v>
      </x:c>
      <x:c r="C1761" s="51" t="str">
        <x:v>P-041</x:v>
      </x:c>
      <x:c r="D1761" s="51" t="str">
        <x:v>C-0450</x:v>
      </x:c>
      <x:c r="E1761" s="51" t="str"/>
      <x:c r="F1761" s="48" t="str">
        <x:v>On line</x:v>
      </x:c>
      <x:c r="G1761" s="59" t="n">
        <x:v>2</x:v>
      </x:c>
      <x:c r="H1761" s="59" t="n">
        <x:v>22400</x:v>
      </x:c>
      <x:c r="I1761" s="59" t="n">
        <x:v>0.1</x:v>
      </x:c>
      <x:c r="J1761" s="59" t="n">
        <x:v>40320</x:v>
      </x:c>
      <x:c r="K1761" s="48" t="str">
        <x:v>Carolina Vega</x:v>
      </x:c>
      <x:c r="L1761" s="48" t="str">
        <x:v>Persona</x:v>
      </x:c>
      <x:c r="M1761" s="24" t="str">
        <x:v>NA</x:v>
      </x:c>
    </x:row>
    <x:row r="1762">
      <x:c r="A1762" s="51" t="str">
        <x:v>V-2025-005361</x:v>
      </x:c>
      <x:c r="B1762" s="55" t="n">
        <x:v>45956</x:v>
      </x:c>
      <x:c r="C1762" s="51" t="str">
        <x:v>P-062</x:v>
      </x:c>
      <x:c r="D1762" s="51" t="str">
        <x:v>C-0006</x:v>
      </x:c>
      <x:c r="E1762" s="51" t="str">
        <x:v>S-04</x:v>
      </x:c>
      <x:c r="F1762" s="48" t="str">
        <x:v>tienda </x:v>
      </x:c>
      <x:c r="G1762" s="59" t="n">
        <x:v>4</x:v>
      </x:c>
      <x:c r="H1762" s="59" t="n">
        <x:v>209800</x:v>
      </x:c>
      <x:c r="I1762" s="59" t="str">
        <x:v>10</x:v>
      </x:c>
      <x:c r="J1762" s="59" t="n">
        <x:v>755280</x:v>
      </x:c>
      <x:c r="K1762" s="48" t="str">
        <x:v>Diego Mora</x:v>
      </x:c>
      <x:c r="L1762" s="48" t="str">
        <x:v>B2C</x:v>
      </x:c>
      <x:c r="M1762" s="24" t="str">
        <x:v>Sin observaciones</x:v>
      </x:c>
    </x:row>
    <x:row r="1763">
      <x:c r="A1763" s="51" t="str">
        <x:v>V-2025-005362</x:v>
      </x:c>
      <x:c r="B1763" s="55" t="n">
        <x:v>45920</x:v>
      </x:c>
      <x:c r="C1763" s="51" t="str">
        <x:v>P-131</x:v>
      </x:c>
      <x:c r="D1763" s="51" t="str">
        <x:v>C-0025</x:v>
      </x:c>
      <x:c r="E1763" s="51" t="str"/>
      <x:c r="F1763" s="48" t="str">
        <x:v>ONLINE</x:v>
      </x:c>
      <x:c r="G1763" s="59" t="n">
        <x:v>6</x:v>
      </x:c>
      <x:c r="H1763" s="59" t="str">
        <x:v> 176500 </x:v>
      </x:c>
      <x:c r="I1763" s="59" t="n">
        <x:v>0</x:v>
      </x:c>
      <x:c r="J1763" s="59" t="str">
        <x:v>N/D</x:v>
      </x:c>
      <x:c r="K1763" s="48" t="str">
        <x:v>Daniela Silva</x:v>
      </x:c>
      <x:c r="L1763" s="48" t="str">
        <x:v>PERSONA</x:v>
      </x:c>
      <x:c r="M1763" s="24" t="str">
        <x:v>Revisar dirección</x:v>
      </x:c>
    </x:row>
    <x:row r="1764">
      <x:c r="A1764" s="51" t="str">
        <x:v>V-2025-005363</x:v>
      </x:c>
      <x:c r="B1764" s="55" t="str">
        <x:v>2025-10-24</x:v>
      </x:c>
      <x:c r="C1764" s="51" t="str">
        <x:v>P-096</x:v>
      </x:c>
      <x:c r="D1764" s="51" t="str">
        <x:v>C-0491</x:v>
      </x:c>
      <x:c r="E1764" s="51" t="str">
        <x:v>S-01</x:v>
      </x:c>
      <x:c r="F1764" s="48" t="str">
        <x:v> Tienda</x:v>
      </x:c>
      <x:c r="G1764" s="59" t="n">
        <x:v>4</x:v>
      </x:c>
      <x:c r="H1764" s="59" t="n">
        <x:v>220700</x:v>
      </x:c>
      <x:c r="I1764" s="59" t="str">
        <x:v>0%</x:v>
      </x:c>
      <x:c r="J1764" s="59" t="n">
        <x:v>882800</x:v>
      </x:c>
      <x:c r="K1764" s="48" t="str">
        <x:v>Paula Díaz</x:v>
      </x:c>
      <x:c r="L1764" s="48" t="str">
        <x:v>PERSONA</x:v>
      </x:c>
      <x:c r="M1764" s="24" t="str">
        <x:v>Entrega normal</x:v>
      </x:c>
    </x:row>
    <x:row r="1765">
      <x:c r="A1765" s="51" t="str">
        <x:v>V-2025-005364</x:v>
      </x:c>
      <x:c r="B1765" s="55" t="str">
        <x:v>09-08-2025</x:v>
      </x:c>
      <x:c r="C1765" s="51" t="str">
        <x:v>P-119</x:v>
      </x:c>
      <x:c r="D1765" s="51" t="str">
        <x:v>C-0152</x:v>
      </x:c>
      <x:c r="E1765" s="51" t="str">
        <x:v>S-07</x:v>
      </x:c>
      <x:c r="F1765" s="48" t="str">
        <x:v> Tienda</x:v>
      </x:c>
      <x:c r="G1765" s="59" t="n">
        <x:v>2</x:v>
      </x:c>
      <x:c r="H1765" s="59" t="n">
        <x:v>67000</x:v>
      </x:c>
      <x:c r="I1765" s="59" t="n">
        <x:v>0.1</x:v>
      </x:c>
      <x:c r="J1765" s="59" t="n">
        <x:v>120600</x:v>
      </x:c>
      <x:c r="K1765" s="48" t="str">
        <x:v>Carolina Vega</x:v>
      </x:c>
      <x:c r="L1765" s="48" t="str">
        <x:v>B2B</x:v>
      </x:c>
      <x:c r="M1765" s="24" t="str">
        <x:v>Cliente frecuente</x:v>
      </x:c>
    </x:row>
    <x:row r="1766">
      <x:c r="A1766" s="51" t="str">
        <x:v>V-2025-005365</x:v>
      </x:c>
      <x:c r="B1766" s="55" t="n">
        <x:v>45925</x:v>
      </x:c>
      <x:c r="C1766" s="51" t="str">
        <x:v>P-111</x:v>
      </x:c>
      <x:c r="D1766" s="51" t="str">
        <x:v>C-0455</x:v>
      </x:c>
      <x:c r="E1766" s="51" t="str"/>
      <x:c r="F1766" s="48" t="str">
        <x:v>On line</x:v>
      </x:c>
      <x:c r="G1766" s="59" t="n">
        <x:v>8</x:v>
      </x:c>
      <x:c r="H1766" s="59" t="n">
        <x:v>175000</x:v>
      </x:c>
      <x:c r="I1766" s="59" t="n">
        <x:v>0.2</x:v>
      </x:c>
      <x:c r="J1766" s="59" t="n">
        <x:v>1120000</x:v>
      </x:c>
      <x:c r="K1766" s="48" t="str">
        <x:v>Camila Rojas</x:v>
      </x:c>
      <x:c r="L1766" s="48" t="str">
        <x:v>persona </x:v>
      </x:c>
      <x:c r="M1766" s="24" t="str">
        <x:v>None</x:v>
      </x:c>
    </x:row>
    <x:row r="1767">
      <x:c r="A1767" s="51" t="str">
        <x:v>V-2025-005366</x:v>
      </x:c>
      <x:c r="B1767" s="55" t="str">
        <x:v>2025-11-15</x:v>
      </x:c>
      <x:c r="C1767" s="51" t="str">
        <x:v>P-007</x:v>
      </x:c>
      <x:c r="D1767" s="51" t="str">
        <x:v>C-0237</x:v>
      </x:c>
      <x:c r="E1767" s="51" t="str"/>
      <x:c r="F1767" s="48" t="str">
        <x:v>ONLINE</x:v>
      </x:c>
      <x:c r="G1767" s="59" t="n">
        <x:v>2</x:v>
      </x:c>
      <x:c r="H1767" s="59" t="n">
        <x:v>66300</x:v>
      </x:c>
      <x:c r="I1767" s="59" t="str">
        <x:v>0,2</x:v>
      </x:c>
      <x:c r="J1767" s="59" t="n">
        <x:v>106080</x:v>
      </x:c>
      <x:c r="K1767" s="48" t="str">
        <x:v>Camila Rojas</x:v>
      </x:c>
      <x:c r="L1767" s="48" t="str">
        <x:v>PERSONA</x:v>
      </x:c>
      <x:c r="M1767" s="24" t="str">
        <x:v>Cliente frecuente</x:v>
      </x:c>
    </x:row>
    <x:row r="1768">
      <x:c r="A1768" s="51" t="str">
        <x:v>V-2025-005367</x:v>
      </x:c>
      <x:c r="B1768" s="55" t="n">
        <x:v>45907</x:v>
      </x:c>
      <x:c r="C1768" s="51" t="str">
        <x:v>P-024</x:v>
      </x:c>
      <x:c r="D1768" s="51" t="str">
        <x:v>C-0353</x:v>
      </x:c>
      <x:c r="E1768" s="51" t="str">
        <x:v>S-04</x:v>
      </x:c>
      <x:c r="F1768" s="48" t="str">
        <x:v>Tienda</x:v>
      </x:c>
      <x:c r="G1768" s="59" t="n">
        <x:v>1</x:v>
      </x:c>
      <x:c r="H1768" s="59" t="n">
        <x:v>43300</x:v>
      </x:c>
      <x:c r="I1768" s="59" t="n">
        <x:v>0.2</x:v>
      </x:c>
      <x:c r="J1768" s="59" t="str">
        <x:v>$ 34.640</x:v>
      </x:c>
      <x:c r="K1768" s="48" t="str">
        <x:v>Jorge Torres</x:v>
      </x:c>
      <x:c r="L1768" s="48" t="str">
        <x:v>Persona</x:v>
      </x:c>
      <x:c r="M1768" s="24" t="str">
        <x:v>None</x:v>
      </x:c>
    </x:row>
    <x:row r="1769">
      <x:c r="A1769" s="51" t="str">
        <x:v>V-2025-005368</x:v>
      </x:c>
      <x:c r="B1769" s="55" t="str">
        <x:v>06 Sep 2025</x:v>
      </x:c>
      <x:c r="C1769" s="51" t="str">
        <x:v>P-109</x:v>
      </x:c>
      <x:c r="D1769" s="51" t="str">
        <x:v>C-0331</x:v>
      </x:c>
      <x:c r="E1769" s="51" t="str">
        <x:v>S-05</x:v>
      </x:c>
      <x:c r="F1769" s="48" t="str">
        <x:v>Tda.</x:v>
      </x:c>
      <x:c r="G1769" s="59" t="n">
        <x:v>3</x:v>
      </x:c>
      <x:c r="H1769" s="59" t="n">
        <x:v>199400</x:v>
      </x:c>
      <x:c r="I1769" s="59" t="str">
        <x:v>110%</x:v>
      </x:c>
      <x:c r="J1769" s="59" t="str">
        <x:v>$ 478.560</x:v>
      </x:c>
      <x:c r="K1769" s="48" t="str">
        <x:v>Felipe Muñoz</x:v>
      </x:c>
      <x:c r="L1769" s="48" t="str">
        <x:v>B2C</x:v>
      </x:c>
      <x:c r="M1769" s="24" t="str"/>
    </x:row>
    <x:row r="1770">
      <x:c r="A1770" s="51" t="str">
        <x:v>V-2025-005369</x:v>
      </x:c>
      <x:c r="B1770" s="55" t="n">
        <x:v>45930</x:v>
      </x:c>
      <x:c r="C1770" s="51" t="str">
        <x:v>P-014</x:v>
      </x:c>
      <x:c r="D1770" s="51" t="str">
        <x:v>C-0430</x:v>
      </x:c>
      <x:c r="E1770" s="51" t="str"/>
      <x:c r="F1770" s="48" t="str">
        <x:v>ONLINE</x:v>
      </x:c>
      <x:c r="G1770" s="59" t="str">
        <x:v>6</x:v>
      </x:c>
      <x:c r="H1770" s="59" t="str">
        <x:v>$ 209.400</x:v>
      </x:c>
      <x:c r="I1770" s="59" t="str">
        <x:v>5%</x:v>
      </x:c>
      <x:c r="J1770" s="59" t="str">
        <x:v>CLP 1193580</x:v>
      </x:c>
      <x:c r="K1770" s="48" t="str">
        <x:v>daniela silva</x:v>
      </x:c>
      <x:c r="L1770" s="48" t="str">
        <x:v>B2C</x:v>
      </x:c>
      <x:c r="M1770" s="24" t="str">
        <x:v>Cliente frecuente</x:v>
      </x:c>
    </x:row>
    <x:row r="1771">
      <x:c r="A1771" s="51" t="str">
        <x:v>V-2025-005370</x:v>
      </x:c>
      <x:c r="B1771" s="55" t="n">
        <x:v>45937</x:v>
      </x:c>
      <x:c r="C1771" s="51" t="str">
        <x:v>P-077</x:v>
      </x:c>
      <x:c r="D1771" s="51" t="str">
        <x:v>C-0305</x:v>
      </x:c>
      <x:c r="E1771" s="51" t="str"/>
      <x:c r="F1771" s="48" t="str">
        <x:v>online </x:v>
      </x:c>
      <x:c r="G1771" s="59" t="n">
        <x:v>6</x:v>
      </x:c>
      <x:c r="H1771" s="59" t="n">
        <x:v>218800</x:v>
      </x:c>
      <x:c r="I1771" s="59" t="str">
        <x:v>10%</x:v>
      </x:c>
      <x:c r="J1771" s="59" t="str">
        <x:v> 1181520 </x:v>
      </x:c>
      <x:c r="K1771" s="48" t="str">
        <x:v>Diego Mora</x:v>
      </x:c>
      <x:c r="L1771" s="48" t="str">
        <x:v>PERSONA</x:v>
      </x:c>
      <x:c r="M1771" s="24" t="str">
        <x:v>Sin observaciones</x:v>
      </x:c>
    </x:row>
    <x:row r="1772">
      <x:c r="A1772" s="51" t="str">
        <x:v>V-2025-005371</x:v>
      </x:c>
      <x:c r="B1772" s="55" t="n">
        <x:v>45968</x:v>
      </x:c>
      <x:c r="C1772" s="51" t="str">
        <x:v>P-103</x:v>
      </x:c>
      <x:c r="D1772" s="51" t="str">
        <x:v>C-0148</x:v>
      </x:c>
      <x:c r="E1772" s="51" t="str"/>
      <x:c r="F1772" s="48" t="str">
        <x:v>online </x:v>
      </x:c>
      <x:c r="G1772" s="59" t="n">
        <x:v>1</x:v>
      </x:c>
      <x:c r="H1772" s="59" t="n">
        <x:v>138000</x:v>
      </x:c>
      <x:c r="I1772" s="59" t="n">
        <x:v>0.15</x:v>
      </x:c>
      <x:c r="J1772" s="59" t="n">
        <x:v>117300</x:v>
      </x:c>
      <x:c r="K1772" s="48" t="str">
        <x:v>Daniela Silva</x:v>
      </x:c>
      <x:c r="L1772" s="48" t="str">
        <x:v>EMPRESA</x:v>
      </x:c>
      <x:c r="M1772" s="24" t="str">
        <x:v>None</x:v>
      </x:c>
    </x:row>
    <x:row r="1773">
      <x:c r="A1773" s="51" t="str">
        <x:v>V-2025-005372</x:v>
      </x:c>
      <x:c r="B1773" s="55" t="str">
        <x:v>25 Nov 2025</x:v>
      </x:c>
      <x:c r="C1773" s="51" t="str">
        <x:v>P-007</x:v>
      </x:c>
      <x:c r="D1773" s="51" t="str">
        <x:v>C-0041</x:v>
      </x:c>
      <x:c r="E1773" s="51" t="str"/>
      <x:c r="F1773" s="48" t="str">
        <x:v>MARKETPLACE</x:v>
      </x:c>
      <x:c r="G1773" s="59" t="str">
        <x:v>dos</x:v>
      </x:c>
      <x:c r="H1773" s="59" t="n">
        <x:v>71600</x:v>
      </x:c>
      <x:c r="I1773" s="59" t="n">
        <x:v>0.05</x:v>
      </x:c>
      <x:c r="J1773" s="59" t="n">
        <x:v>544160</x:v>
      </x:c>
      <x:c r="K1773" s="48" t="str">
        <x:v>Ana Pérez </x:v>
      </x:c>
      <x:c r="L1773" s="48" t="str">
        <x:v>PERSONA</x:v>
      </x:c>
      <x:c r="M1773" s="24" t="str">
        <x:v>Sin observaciones</x:v>
      </x:c>
    </x:row>
    <x:row r="1774">
      <x:c r="A1774" s="51" t="str">
        <x:v>V-2025-005373</x:v>
      </x:c>
      <x:c r="B1774" s="55" t="n">
        <x:v>45961</x:v>
      </x:c>
      <x:c r="C1774" s="51" t="str">
        <x:v>P-023</x:v>
      </x:c>
      <x:c r="D1774" s="51" t="str">
        <x:v>C-0395</x:v>
      </x:c>
      <x:c r="E1774" s="51" t="str"/>
      <x:c r="F1774" s="48" t="str">
        <x:v>On line</x:v>
      </x:c>
      <x:c r="G1774" s="59" t="n">
        <x:v>6</x:v>
      </x:c>
      <x:c r="H1774" s="59" t="n">
        <x:v>161600</x:v>
      </x:c>
      <x:c r="I1774" s="59" t="n">
        <x:v>0.2</x:v>
      </x:c>
      <x:c r="J1774" s="59" t="n">
        <x:v>775680</x:v>
      </x:c>
      <x:c r="K1774" s="48" t="str">
        <x:v>Martín Reyes</x:v>
      </x:c>
      <x:c r="L1774" s="48" t="str">
        <x:v>B2C</x:v>
      </x:c>
      <x:c r="M1774" s="24" t="str">
        <x:v>Pedido urgente</x:v>
      </x:c>
    </x:row>
    <x:row r="1775">
      <x:c r="A1775" s="51" t="str">
        <x:v>V-2025-005374</x:v>
      </x:c>
      <x:c r="B1775" s="55" t="str">
        <x:v>09-19-2025</x:v>
      </x:c>
      <x:c r="C1775" s="51" t="str">
        <x:v>P-136</x:v>
      </x:c>
      <x:c r="D1775" s="51" t="str">
        <x:v>C-0476</x:v>
      </x:c>
      <x:c r="E1775" s="51" t="str">
        <x:v>S-14</x:v>
      </x:c>
      <x:c r="F1775" s="48" t="str">
        <x:v>TIENDA</x:v>
      </x:c>
      <x:c r="G1775" s="59" t="n">
        <x:v>7</x:v>
      </x:c>
      <x:c r="H1775" s="59" t="n">
        <x:v>173200</x:v>
      </x:c>
      <x:c r="I1775" s="59" t="n">
        <x:v>0</x:v>
      </x:c>
      <x:c r="J1775" s="59" t="n">
        <x:v>1212400</x:v>
      </x:c>
      <x:c r="K1775" s="48" t="str">
        <x:v>Daniela Silva</x:v>
      </x:c>
      <x:c r="L1775" s="48" t="str">
        <x:v>EMPRESA</x:v>
      </x:c>
      <x:c r="M1775" s="24" t="str">
        <x:v>Entrega normal</x:v>
      </x:c>
    </x:row>
    <x:row r="1776">
      <x:c r="A1776" s="51" t="str">
        <x:v>V-2025-005375</x:v>
      </x:c>
      <x:c r="B1776" s="55" t="n">
        <x:v>45987</x:v>
      </x:c>
      <x:c r="C1776" s="51" t="str">
        <x:v>P-130</x:v>
      </x:c>
      <x:c r="D1776" s="51" t="str">
        <x:v>C-0257</x:v>
      </x:c>
      <x:c r="E1776" s="51" t="str">
        <x:v>S-09</x:v>
      </x:c>
      <x:c r="F1776" s="48" t="str">
        <x:v>Tda.</x:v>
      </x:c>
      <x:c r="G1776" s="59" t="str">
        <x:v> 8 </x:v>
      </x:c>
      <x:c r="H1776" s="59" t="n">
        <x:v>137600</x:v>
      </x:c>
      <x:c r="I1776" s="59" t="n">
        <x:v>0</x:v>
      </x:c>
      <x:c r="J1776" s="59" t="n">
        <x:v>1100800</x:v>
      </x:c>
      <x:c r="K1776" s="48" t="str">
        <x:v>Camila Rojas</x:v>
      </x:c>
      <x:c r="L1776" s="48" t="str">
        <x:v>PERSONA</x:v>
      </x:c>
      <x:c r="M1776" s="24" t="str">
        <x:v>Cliente frecuente</x:v>
      </x:c>
    </x:row>
    <x:row r="1777">
      <x:c r="A1777" s="51" t="str">
        <x:v>V-2025-005376</x:v>
      </x:c>
      <x:c r="B1777" s="55" t="n">
        <x:v>45979</x:v>
      </x:c>
      <x:c r="C1777" s="51" t="str">
        <x:v>P-033</x:v>
      </x:c>
      <x:c r="D1777" s="51" t="str">
        <x:v>C-0367</x:v>
      </x:c>
      <x:c r="E1777" s="51" t="str">
        <x:v>S-11</x:v>
      </x:c>
      <x:c r="F1777" s="48" t="str">
        <x:v> Tienda</x:v>
      </x:c>
      <x:c r="G1777" s="59" t="str">
        <x:v> 3 </x:v>
      </x:c>
      <x:c r="H1777" s="59" t="n">
        <x:v>74200</x:v>
      </x:c>
      <x:c r="I1777" s="59" t="str">
        <x:v>0%</x:v>
      </x:c>
      <x:c r="J1777" s="59" t="n">
        <x:v>222600</x:v>
      </x:c>
      <x:c r="K1777" s="48" t="str">
        <x:v>Paula Díaz</x:v>
      </x:c>
      <x:c r="L1777" s="48" t="str">
        <x:v>B2C</x:v>
      </x:c>
      <x:c r="M1777" s="24" t="str">
        <x:v>Cliente frecuente</x:v>
      </x:c>
    </x:row>
    <x:row r="1778">
      <x:c r="A1778" s="51" t="str">
        <x:v>V-2025-005377</x:v>
      </x:c>
      <x:c r="B1778" s="55" t="n">
        <x:v>45913</x:v>
      </x:c>
      <x:c r="C1778" s="51" t="str">
        <x:v>P-091</x:v>
      </x:c>
      <x:c r="D1778" s="51" t="str">
        <x:v>C-0379</x:v>
      </x:c>
      <x:c r="E1778" s="51" t="str">
        <x:v>S-08</x:v>
      </x:c>
      <x:c r="F1778" s="48" t="str">
        <x:v>TIENDA</x:v>
      </x:c>
      <x:c r="G1778" s="59" t="n">
        <x:v>3</x:v>
      </x:c>
      <x:c r="H1778" s="59" t="n">
        <x:v>144800</x:v>
      </x:c>
      <x:c r="I1778" s="59" t="n">
        <x:v>0</x:v>
      </x:c>
      <x:c r="J1778" s="59" t="n">
        <x:v>434400</x:v>
      </x:c>
      <x:c r="K1778" s="48" t="str">
        <x:v>Daniela Silva</x:v>
      </x:c>
      <x:c r="L1778" s="48" t="str">
        <x:v>PERSONA</x:v>
      </x:c>
      <x:c r="M1778" s="24" t="str">
        <x:v>NA</x:v>
      </x:c>
    </x:row>
    <x:row r="1779">
      <x:c r="A1779" s="51" t="str">
        <x:v>V-2025-005378</x:v>
      </x:c>
      <x:c r="B1779" s="55" t="n">
        <x:v>45960</x:v>
      </x:c>
      <x:c r="C1779" s="51" t="str">
        <x:v>P-017</x:v>
      </x:c>
      <x:c r="D1779" s="51" t="str">
        <x:v>C-0375</x:v>
      </x:c>
      <x:c r="E1779" s="51" t="str">
        <x:v>S-12</x:v>
      </x:c>
      <x:c r="F1779" s="48" t="str">
        <x:v>Tda.</x:v>
      </x:c>
      <x:c r="G1779" s="59" t="n">
        <x:v>1</x:v>
      </x:c>
      <x:c r="H1779" s="59" t="n">
        <x:v>65200</x:v>
      </x:c>
      <x:c r="I1779" s="59" t="n">
        <x:v>0.15</x:v>
      </x:c>
      <x:c r="J1779" s="59" t="n">
        <x:v>55420</x:v>
      </x:c>
      <x:c r="K1779" s="48" t="str">
        <x:v>Luis Soto</x:v>
      </x:c>
      <x:c r="L1779" s="48" t="str">
        <x:v>Persona</x:v>
      </x:c>
      <x:c r="M1779" s="24" t="str">
        <x:v>Cliente frecuente</x:v>
      </x:c>
    </x:row>
    <x:row r="1780">
      <x:c r="A1780" s="51" t="str">
        <x:v>V-2025-005379</x:v>
      </x:c>
      <x:c r="B1780" s="55" t="n">
        <x:v>46013</x:v>
      </x:c>
      <x:c r="C1780" s="51" t="str">
        <x:v>P-062</x:v>
      </x:c>
      <x:c r="D1780" s="51" t="str">
        <x:v>C-0118</x:v>
      </x:c>
      <x:c r="E1780" s="51" t="str">
        <x:v>S-10</x:v>
      </x:c>
      <x:c r="F1780" s="48" t="str">
        <x:v>Tda.</x:v>
      </x:c>
      <x:c r="G1780" s="59" t="n">
        <x:v>7</x:v>
      </x:c>
      <x:c r="H1780" s="59" t="str">
        <x:v>228.700</x:v>
      </x:c>
      <x:c r="I1780" s="59" t="n">
        <x:v>0.1</x:v>
      </x:c>
      <x:c r="J1780" s="59" t="n">
        <x:v>1440810</x:v>
      </x:c>
      <x:c r="K1780" s="48" t="str">
        <x:v>Jorge Torres</x:v>
      </x:c>
      <x:c r="L1780" s="48" t="str">
        <x:v>Persona</x:v>
      </x:c>
      <x:c r="M1780" s="24" t="str">
        <x:v>Revisar dirección</x:v>
      </x:c>
    </x:row>
    <x:row r="1781">
      <x:c r="A1781" s="51" t="str">
        <x:v>V-2025-005380</x:v>
      </x:c>
      <x:c r="B1781" s="55" t="n">
        <x:v>45925</x:v>
      </x:c>
      <x:c r="C1781" s="51" t="str">
        <x:v>P-107</x:v>
      </x:c>
      <x:c r="D1781" s="51" t="str">
        <x:v>C-0138</x:v>
      </x:c>
      <x:c r="E1781" s="51" t="str"/>
      <x:c r="F1781" s="48" t="str">
        <x:v>Marketplace</x:v>
      </x:c>
      <x:c r="G1781" s="59" t="str">
        <x:v>-2</x:v>
      </x:c>
      <x:c r="H1781" s="59" t="str">
        <x:v>CLP 51200</x:v>
      </x:c>
      <x:c r="I1781" s="59" t="n">
        <x:v>0.15</x:v>
      </x:c>
      <x:c r="J1781" s="59" t="n">
        <x:v>-87040</x:v>
      </x:c>
      <x:c r="K1781" s="48" t="str">
        <x:v>Jorge Torres</x:v>
      </x:c>
      <x:c r="L1781" s="48" t="str">
        <x:v>PERSONA</x:v>
      </x:c>
      <x:c r="M1781" s="24" t="str">
        <x:v>Sin observaciones</x:v>
      </x:c>
    </x:row>
    <x:row r="1782">
      <x:c r="A1782" s="51" t="str">
        <x:v>V-2025-005381</x:v>
      </x:c>
      <x:c r="B1782" s="55" t="n">
        <x:v>45993</x:v>
      </x:c>
      <x:c r="C1782" s="51" t="str">
        <x:v>P-035</x:v>
      </x:c>
      <x:c r="D1782" s="51" t="str">
        <x:v>C-0305</x:v>
      </x:c>
      <x:c r="E1782" s="51" t="str"/>
      <x:c r="F1782" s="48" t="str">
        <x:v>Online</x:v>
      </x:c>
      <x:c r="G1782" s="59" t="n">
        <x:v>8</x:v>
      </x:c>
      <x:c r="H1782" s="59" t="n">
        <x:v>190200</x:v>
      </x:c>
      <x:c r="I1782" s="59" t="str">
        <x:v>15%</x:v>
      </x:c>
      <x:c r="J1782" s="59" t="str">
        <x:v>1.293.360</x:v>
      </x:c>
      <x:c r="K1782" s="48" t="str">
        <x:v>Ana Pérez</x:v>
      </x:c>
      <x:c r="L1782" s="48" t="str">
        <x:v>persona </x:v>
      </x:c>
      <x:c r="M1782" s="24" t="str">
        <x:v>None</x:v>
      </x:c>
    </x:row>
    <x:row r="1783">
      <x:c r="A1783" s="51" t="str">
        <x:v>V-2025-005382</x:v>
      </x:c>
      <x:c r="B1783" s="55" t="str">
        <x:v>30/09/2025</x:v>
      </x:c>
      <x:c r="C1783" s="51" t="str">
        <x:v>P-140</x:v>
      </x:c>
      <x:c r="D1783" s="51" t="str">
        <x:v>C-0358</x:v>
      </x:c>
      <x:c r="E1783" s="51" t="str"/>
      <x:c r="F1783" s="48" t="str">
        <x:v>Online</x:v>
      </x:c>
      <x:c r="G1783" s="59" t="str">
        <x:v> -3 </x:v>
      </x:c>
      <x:c r="H1783" s="59" t="n">
        <x:v>143800</x:v>
      </x:c>
      <x:c r="I1783" s="59" t="n">
        <x:v>0.05</x:v>
      </x:c>
      <x:c r="J1783" s="59" t="n">
        <x:v>-409830</x:v>
      </x:c>
      <x:c r="K1783" s="48" t="str">
        <x:v>Martín Reyes</x:v>
      </x:c>
      <x:c r="L1783" s="48" t="str">
        <x:v>PERSONA</x:v>
      </x:c>
      <x:c r="M1783" s="24" t="str">
        <x:v>Cliente frecuente</x:v>
      </x:c>
    </x:row>
    <x:row r="1784">
      <x:c r="A1784" s="51" t="str">
        <x:v>V-2025-005383</x:v>
      </x:c>
      <x:c r="B1784" s="55" t="n">
        <x:v>45901</x:v>
      </x:c>
      <x:c r="C1784" s="51" t="str">
        <x:v>P-078</x:v>
      </x:c>
      <x:c r="D1784" s="51" t="str">
        <x:v>C-0335</x:v>
      </x:c>
      <x:c r="E1784" s="51" t="str">
        <x:v>S-04</x:v>
      </x:c>
      <x:c r="F1784" s="48" t="str">
        <x:v>Tienda</x:v>
      </x:c>
      <x:c r="G1784" s="59" t="str">
        <x:v>8</x:v>
      </x:c>
      <x:c r="H1784" s="59" t="n">
        <x:v>116100</x:v>
      </x:c>
      <x:c r="I1784" s="59" t="str">
        <x:v>10</x:v>
      </x:c>
      <x:c r="J1784" s="59" t="n">
        <x:v>835920</x:v>
      </x:c>
      <x:c r="K1784" s="48" t="str">
        <x:v>camila rojas</x:v>
      </x:c>
      <x:c r="L1784" s="48" t="str">
        <x:v>PERSONA</x:v>
      </x:c>
      <x:c r="M1784" s="24" t="str">
        <x:v>nan</x:v>
      </x:c>
    </x:row>
    <x:row r="1785">
      <x:c r="A1785" s="51" t="str">
        <x:v>V-2025-005384</x:v>
      </x:c>
      <x:c r="B1785" s="55" t="n">
        <x:v>45950</x:v>
      </x:c>
      <x:c r="C1785" s="51" t="str">
        <x:v>P-098</x:v>
      </x:c>
      <x:c r="D1785" s="51" t="str">
        <x:v>C-0099</x:v>
      </x:c>
      <x:c r="E1785" s="51" t="str">
        <x:v>S-03</x:v>
      </x:c>
      <x:c r="F1785" s="48" t="str">
        <x:v>tienda </x:v>
      </x:c>
      <x:c r="G1785" s="59" t="n">
        <x:v>8</x:v>
      </x:c>
      <x:c r="H1785" s="59" t="n">
        <x:v>73300</x:v>
      </x:c>
      <x:c r="I1785" s="59" t="n">
        <x:v>0.1</x:v>
      </x:c>
      <x:c r="J1785" s="59" t="str">
        <x:v>$ 7.916.400</x:v>
      </x:c>
      <x:c r="K1785" s="48" t="str">
        <x:v>Martín Reyes</x:v>
      </x:c>
      <x:c r="L1785" s="48" t="str">
        <x:v>persona </x:v>
      </x:c>
      <x:c r="M1785" s="24" t="str">
        <x:v>Revisar dirección</x:v>
      </x:c>
    </x:row>
    <x:row r="1786">
      <x:c r="A1786" s="51" t="str">
        <x:v>V-2025-005385</x:v>
      </x:c>
      <x:c r="B1786" s="55" t="str">
        <x:v>19/11/2025</x:v>
      </x:c>
      <x:c r="C1786" s="51" t="str">
        <x:v>P-110</x:v>
      </x:c>
      <x:c r="D1786" s="51" t="str">
        <x:v>C-0131</x:v>
      </x:c>
      <x:c r="E1786" s="51" t="str"/>
      <x:c r="F1786" s="48" t="str">
        <x:v>market place</x:v>
      </x:c>
      <x:c r="G1786" s="59" t="n">
        <x:v>6</x:v>
      </x:c>
      <x:c r="H1786" s="59" t="str">
        <x:v>77.000</x:v>
      </x:c>
      <x:c r="I1786" s="59" t="str">
        <x:v>0,05</x:v>
      </x:c>
      <x:c r="J1786" s="59" t="n">
        <x:v>438900</x:v>
      </x:c>
      <x:c r="K1786" s="48" t="str">
        <x:v>Felipe Munoz</x:v>
      </x:c>
      <x:c r="L1786" s="48" t="str">
        <x:v>B2C</x:v>
      </x:c>
      <x:c r="M1786" s="24" t="str"/>
    </x:row>
    <x:row r="1787">
      <x:c r="A1787" s="51" t="str">
        <x:v>V-2025-005386</x:v>
      </x:c>
      <x:c r="B1787" s="55" t="n">
        <x:v>45912</x:v>
      </x:c>
      <x:c r="C1787" s="51" t="str">
        <x:v>P-105</x:v>
      </x:c>
      <x:c r="D1787" s="51" t="str">
        <x:v>C-0422</x:v>
      </x:c>
      <x:c r="E1787" s="51" t="str"/>
      <x:c r="F1787" s="48" t="str">
        <x:v>Online</x:v>
      </x:c>
      <x:c r="G1787" s="59" t="n">
        <x:v>6</x:v>
      </x:c>
      <x:c r="H1787" s="59" t="str">
        <x:v>169.600</x:v>
      </x:c>
      <x:c r="I1787" s="59" t="n">
        <x:v>0</x:v>
      </x:c>
      <x:c r="J1787" s="59" t="n">
        <x:v>1017600</x:v>
      </x:c>
      <x:c r="K1787" s="48" t="str">
        <x:v>Jorge Torres</x:v>
      </x:c>
      <x:c r="L1787" s="48" t="str">
        <x:v>B2C</x:v>
      </x:c>
      <x:c r="M1787" s="24" t="str">
        <x:v>nan</x:v>
      </x:c>
    </x:row>
    <x:row r="1788">
      <x:c r="A1788" s="51" t="str">
        <x:v>V-2025-005387</x:v>
      </x:c>
      <x:c r="B1788" s="55" t="n">
        <x:v>45941</x:v>
      </x:c>
      <x:c r="C1788" s="51" t="str">
        <x:v>P-116</x:v>
      </x:c>
      <x:c r="D1788" s="51" t="str">
        <x:v>C-0406</x:v>
      </x:c>
      <x:c r="E1788" s="51" t="str">
        <x:v>S-01</x:v>
      </x:c>
      <x:c r="F1788" s="48" t="str">
        <x:v>tienda </x:v>
      </x:c>
      <x:c r="G1788" s="59" t="n">
        <x:v>3</x:v>
      </x:c>
      <x:c r="H1788" s="59" t="str">
        <x:v>$ 66.900</x:v>
      </x:c>
      <x:c r="I1788" s="59" t="n">
        <x:v>0.15</x:v>
      </x:c>
      <x:c r="J1788" s="59" t="str">
        <x:v>$ 170.595</x:v>
      </x:c>
      <x:c r="K1788" s="48" t="str">
        <x:v>Paula Díaz</x:v>
      </x:c>
      <x:c r="L1788" s="48" t="str">
        <x:v>Persona</x:v>
      </x:c>
      <x:c r="M1788" s="24" t="str">
        <x:v>Pedido urgente</x:v>
      </x:c>
    </x:row>
    <x:row r="1789">
      <x:c r="A1789" s="51" t="str">
        <x:v>V-2025-005388</x:v>
      </x:c>
      <x:c r="B1789" s="55" t="str">
        <x:v>09/11/2025</x:v>
      </x:c>
      <x:c r="C1789" s="51" t="str">
        <x:v>P-054</x:v>
      </x:c>
      <x:c r="D1789" s="51" t="str">
        <x:v>C-0134</x:v>
      </x:c>
      <x:c r="E1789" s="51" t="str">
        <x:v>S-03</x:v>
      </x:c>
      <x:c r="F1789" s="48" t="str">
        <x:v>WEB</x:v>
      </x:c>
      <x:c r="G1789" s="59" t="str">
        <x:v>4</x:v>
      </x:c>
      <x:c r="H1789" s="59" t="str">
        <x:v> 195000 </x:v>
      </x:c>
      <x:c r="I1789" s="59" t="n">
        <x:v>0</x:v>
      </x:c>
      <x:c r="J1789" s="59" t="n">
        <x:v>780000</x:v>
      </x:c>
      <x:c r="K1789" s="48" t="str">
        <x:v>Felipe Muñoz</x:v>
      </x:c>
      <x:c r="L1789" s="48" t="str">
        <x:v>Persona</x:v>
      </x:c>
      <x:c r="M1789" s="24" t="str">
        <x:v>NA</x:v>
      </x:c>
    </x:row>
    <x:row r="1790">
      <x:c r="A1790" s="51" t="str">
        <x:v>V-2025-005389</x:v>
      </x:c>
      <x:c r="B1790" s="55" t="n">
        <x:v>45927</x:v>
      </x:c>
      <x:c r="C1790" s="51" t="str">
        <x:v>P-079</x:v>
      </x:c>
      <x:c r="D1790" s="51" t="str">
        <x:v>C-0322</x:v>
      </x:c>
      <x:c r="E1790" s="51" t="str">
        <x:v>S-07</x:v>
      </x:c>
      <x:c r="F1790" s="48" t="str">
        <x:v>tienda </x:v>
      </x:c>
      <x:c r="G1790" s="59" t="str">
        <x:v>8</x:v>
      </x:c>
      <x:c r="H1790" s="59" t="n">
        <x:v>91000</x:v>
      </x:c>
      <x:c r="I1790" s="59" t="n">
        <x:v>0.2</x:v>
      </x:c>
      <x:c r="J1790" s="59" t="str">
        <x:v>CLP 582400</x:v>
      </x:c>
      <x:c r="K1790" s="48" t="str">
        <x:v>diego mora</x:v>
      </x:c>
      <x:c r="L1790" s="48" t="str">
        <x:v>Persona</x:v>
      </x:c>
      <x:c r="M1790" s="24" t="str">
        <x:v>Revisar dirección</x:v>
      </x:c>
    </x:row>
    <x:row r="1791">
      <x:c r="A1791" s="51" t="str">
        <x:v>V-2025-005390</x:v>
      </x:c>
      <x:c r="B1791" s="55" t="n">
        <x:v>45909</x:v>
      </x:c>
      <x:c r="C1791" s="51" t="str">
        <x:v>P-015</x:v>
      </x:c>
      <x:c r="D1791" s="51" t="str">
        <x:v>C-0063</x:v>
      </x:c>
      <x:c r="E1791" s="51" t="str">
        <x:v>S-14</x:v>
      </x:c>
      <x:c r="F1791" s="48" t="str">
        <x:v>Tda.</x:v>
      </x:c>
      <x:c r="G1791" s="59" t="str">
        <x:v> 6 </x:v>
      </x:c>
      <x:c r="H1791" s="59" t="str">
        <x:v>CLP 65400</x:v>
      </x:c>
      <x:c r="I1791" s="59" t="n">
        <x:v>0.15</x:v>
      </x:c>
      <x:c r="J1791" s="59" t="n">
        <x:v>333540</x:v>
      </x:c>
      <x:c r="K1791" s="48" t="str">
        <x:v>Daniela Silva</x:v>
      </x:c>
      <x:c r="L1791" s="48" t="str">
        <x:v>persona </x:v>
      </x:c>
      <x:c r="M1791" s="24" t="str"/>
    </x:row>
    <x:row r="1792">
      <x:c r="A1792" s="51" t="str">
        <x:v>V-2025-005391</x:v>
      </x:c>
      <x:c r="B1792" s="55" t="n">
        <x:v>45952</x:v>
      </x:c>
      <x:c r="C1792" s="51" t="str">
        <x:v>P-009</x:v>
      </x:c>
      <x:c r="D1792" s="51" t="str">
        <x:v>C-0385</x:v>
      </x:c>
      <x:c r="E1792" s="51" t="str"/>
      <x:c r="F1792" s="48" t="str">
        <x:v>Marketplace </x:v>
      </x:c>
      <x:c r="G1792" s="59" t="str">
        <x:v> 5 </x:v>
      </x:c>
      <x:c r="H1792" s="59" t="n">
        <x:v>151600</x:v>
      </x:c>
      <x:c r="I1792" s="59" t="n">
        <x:v>0.05</x:v>
      </x:c>
      <x:c r="J1792" s="59" t="n">
        <x:v>720100</x:v>
      </x:c>
      <x:c r="K1792" s="48" t="str">
        <x:v>Camila Rojas</x:v>
      </x:c>
      <x:c r="L1792" s="48" t="str">
        <x:v>PERSONA</x:v>
      </x:c>
      <x:c r="M1792" s="24" t="str">
        <x:v>Sin observaciones</x:v>
      </x:c>
    </x:row>
    <x:row r="1793">
      <x:c r="A1793" s="51" t="str">
        <x:v>V-2025-005392</x:v>
      </x:c>
      <x:c r="B1793" s="55" t="n">
        <x:v>46011</x:v>
      </x:c>
      <x:c r="C1793" s="51" t="str">
        <x:v>P-054</x:v>
      </x:c>
      <x:c r="D1793" s="51" t="str">
        <x:v>C-0122</x:v>
      </x:c>
      <x:c r="E1793" s="51" t="str">
        <x:v>S-08</x:v>
      </x:c>
      <x:c r="F1793" s="48" t="str">
        <x:v>Tienda</x:v>
      </x:c>
      <x:c r="G1793" s="59" t="n">
        <x:v>6</x:v>
      </x:c>
      <x:c r="H1793" s="59" t="n">
        <x:v>196600</x:v>
      </x:c>
      <x:c r="I1793" s="59" t="n">
        <x:v>0.2</x:v>
      </x:c>
      <x:c r="J1793" s="59" t="str">
        <x:v>CLP 943680</x:v>
      </x:c>
      <x:c r="K1793" s="48" t="str">
        <x:v>Carolina Vega</x:v>
      </x:c>
      <x:c r="L1793" s="48" t="str">
        <x:v>PERSONA</x:v>
      </x:c>
      <x:c r="M1793" s="24" t="str">
        <x:v>nan</x:v>
      </x:c>
    </x:row>
    <x:row r="1794">
      <x:c r="A1794" s="51" t="str">
        <x:v>V-2025-005393</x:v>
      </x:c>
      <x:c r="B1794" s="55" t="n">
        <x:v>45992</x:v>
      </x:c>
      <x:c r="C1794" s="51" t="str">
        <x:v>P-002</x:v>
      </x:c>
      <x:c r="D1794" s="51" t="str">
        <x:v>C-0148</x:v>
      </x:c>
      <x:c r="E1794" s="51" t="str">
        <x:v>S-04</x:v>
      </x:c>
      <x:c r="F1794" s="48" t="str">
        <x:v>TIENDA</x:v>
      </x:c>
      <x:c r="G1794" s="59" t="n">
        <x:v>2</x:v>
      </x:c>
      <x:c r="H1794" s="59" t="str">
        <x:v>91.400</x:v>
      </x:c>
      <x:c r="I1794" s="59" t="str">
        <x:v>0</x:v>
      </x:c>
      <x:c r="J1794" s="59" t="n">
        <x:v>182800</x:v>
      </x:c>
      <x:c r="K1794" s="48" t="str">
        <x:v>Luis Soto</x:v>
      </x:c>
      <x:c r="L1794" s="48" t="str">
        <x:v>B2B</x:v>
      </x:c>
      <x:c r="M1794" s="24" t="str">
        <x:v>Pedido urgente</x:v>
      </x:c>
    </x:row>
    <x:row r="1795">
      <x:c r="A1795" s="51" t="str">
        <x:v>V-2025-005394</x:v>
      </x:c>
      <x:c r="B1795" s="55" t="n">
        <x:v>45928</x:v>
      </x:c>
      <x:c r="C1795" s="51" t="str">
        <x:v>P-056</x:v>
      </x:c>
      <x:c r="D1795" s="51" t="str">
        <x:v>C-0187</x:v>
      </x:c>
      <x:c r="E1795" s="51" t="str">
        <x:v>S-05</x:v>
      </x:c>
      <x:c r="F1795" s="48" t="str">
        <x:v>Tda.</x:v>
      </x:c>
      <x:c r="G1795" s="59" t="str">
        <x:v>6</x:v>
      </x:c>
      <x:c r="H1795" s="59" t="n">
        <x:v>188000</x:v>
      </x:c>
      <x:c r="I1795" s="59" t="n">
        <x:v>0.05</x:v>
      </x:c>
      <x:c r="J1795" s="59" t="str">
        <x:v>1.071.600</x:v>
      </x:c>
      <x:c r="K1795" s="48" t="str">
        <x:v>Martín Reyes</x:v>
      </x:c>
      <x:c r="L1795" s="48" t="str">
        <x:v>persona </x:v>
      </x:c>
      <x:c r="M1795" s="24" t="str">
        <x:v>Pedido urgente</x:v>
      </x:c>
    </x:row>
    <x:row r="1796">
      <x:c r="A1796" s="51" t="str">
        <x:v>V-2025-005395</x:v>
      </x:c>
      <x:c r="B1796" s="55" t="n">
        <x:v>45943</x:v>
      </x:c>
      <x:c r="C1796" s="51" t="str">
        <x:v>P-025</x:v>
      </x:c>
      <x:c r="D1796" s="51" t="str">
        <x:v>C-0306</x:v>
      </x:c>
      <x:c r="E1796" s="51" t="str"/>
      <x:c r="F1796" s="48" t="str">
        <x:v>market place</x:v>
      </x:c>
      <x:c r="G1796" s="59" t="n">
        <x:v>8</x:v>
      </x:c>
      <x:c r="H1796" s="59" t="n">
        <x:v>91800</x:v>
      </x:c>
      <x:c r="I1796" s="59" t="n">
        <x:v>0</x:v>
      </x:c>
      <x:c r="J1796" s="59" t="n">
        <x:v>734400</x:v>
      </x:c>
      <x:c r="K1796" s="48" t="str">
        <x:v>Martín Reyes</x:v>
      </x:c>
      <x:c r="L1796" s="48" t="str">
        <x:v>PERSONA</x:v>
      </x:c>
      <x:c r="M1796" s="24" t="str">
        <x:v>NA</x:v>
      </x:c>
    </x:row>
    <x:row r="1797">
      <x:c r="A1797" s="51" t="str">
        <x:v>V-2025-005396</x:v>
      </x:c>
      <x:c r="B1797" s="55" t="n">
        <x:v>45933</x:v>
      </x:c>
      <x:c r="C1797" s="51" t="str">
        <x:v>P-122</x:v>
      </x:c>
      <x:c r="D1797" s="51" t="str">
        <x:v>C-0159</x:v>
      </x:c>
      <x:c r="E1797" s="51" t="str">
        <x:v>S-13</x:v>
      </x:c>
      <x:c r="F1797" s="48" t="str">
        <x:v>Tienda</x:v>
      </x:c>
      <x:c r="G1797" s="59" t="str">
        <x:v>dos</x:v>
      </x:c>
      <x:c r="H1797" s="59" t="str">
        <x:v>CLP 142800</x:v>
      </x:c>
      <x:c r="I1797" s="59" t="str">
        <x:v>20</x:v>
      </x:c>
      <x:c r="J1797" s="59" t="str">
        <x:v>N/D</x:v>
      </x:c>
      <x:c r="K1797" s="48" t="str">
        <x:v>Ana Pérez</x:v>
      </x:c>
      <x:c r="L1797" s="48" t="str">
        <x:v>PERSONA</x:v>
      </x:c>
      <x:c r="M1797" s="24" t="str">
        <x:v>null</x:v>
      </x:c>
    </x:row>
    <x:row r="1798">
      <x:c r="A1798" s="51" t="str">
        <x:v>V-2025-005397</x:v>
      </x:c>
      <x:c r="B1798" s="55" t="str">
        <x:v>2025-12-26</x:v>
      </x:c>
      <x:c r="C1798" s="51" t="str">
        <x:v>P-072</x:v>
      </x:c>
      <x:c r="D1798" s="51" t="str">
        <x:v>C-0278</x:v>
      </x:c>
      <x:c r="E1798" s="51" t="str">
        <x:v>S-08</x:v>
      </x:c>
      <x:c r="F1798" s="48" t="str">
        <x:v> Tienda</x:v>
      </x:c>
      <x:c r="G1798" s="59" t="n">
        <x:v>2</x:v>
      </x:c>
      <x:c r="H1798" s="59" t="str"/>
      <x:c r="I1798" s="59" t="n">
        <x:v>0</x:v>
      </x:c>
      <x:c r="J1798" s="59" t="n">
        <x:v>124400</x:v>
      </x:c>
      <x:c r="K1798" s="48" t="str">
        <x:v>Daniela Silva</x:v>
      </x:c>
      <x:c r="L1798" s="48" t="str">
        <x:v>persona </x:v>
      </x:c>
      <x:c r="M1798" s="24" t="str"/>
    </x:row>
    <x:row r="1799">
      <x:c r="A1799" s="51" t="str">
        <x:v>V-2025-005398</x:v>
      </x:c>
      <x:c r="B1799" s="55" t="n">
        <x:v>45969</x:v>
      </x:c>
      <x:c r="C1799" s="51" t="str">
        <x:v>P-008</x:v>
      </x:c>
      <x:c r="D1799" s="51" t="str">
        <x:v>C-0076</x:v>
      </x:c>
      <x:c r="E1799" s="51" t="str">
        <x:v>S-12</x:v>
      </x:c>
      <x:c r="F1799" s="48" t="str">
        <x:v>Tienda</x:v>
      </x:c>
      <x:c r="G1799" s="59" t="n">
        <x:v>4</x:v>
      </x:c>
      <x:c r="H1799" s="59" t="n">
        <x:v>148000</x:v>
      </x:c>
      <x:c r="I1799" s="59" t="n">
        <x:v>0.1</x:v>
      </x:c>
      <x:c r="J1799" s="59" t="str">
        <x:v> 532800 </x:v>
      </x:c>
      <x:c r="K1799" s="48" t="str">
        <x:v>Luis Soto</x:v>
      </x:c>
      <x:c r="L1799" s="48" t="str">
        <x:v>EMPRESA</x:v>
      </x:c>
      <x:c r="M1799" s="24" t="str">
        <x:v>Pedido urgente</x:v>
      </x:c>
    </x:row>
    <x:row r="1800">
      <x:c r="A1800" s="51" t="str">
        <x:v>V-2025-005399</x:v>
      </x:c>
      <x:c r="B1800" s="55" t="str"/>
      <x:c r="C1800" s="51" t="str">
        <x:v>P-067</x:v>
      </x:c>
      <x:c r="D1800" s="51" t="str">
        <x:v>C-0142</x:v>
      </x:c>
      <x:c r="E1800" s="51" t="str"/>
      <x:c r="F1800" s="48" t="str">
        <x:v>Marketplace</x:v>
      </x:c>
      <x:c r="G1800" s="59" t="n">
        <x:v>4</x:v>
      </x:c>
      <x:c r="H1800" s="59" t="n">
        <x:v>52400</x:v>
      </x:c>
      <x:c r="I1800" s="59" t="n">
        <x:v>0</x:v>
      </x:c>
      <x:c r="J1800" s="59" t="str">
        <x:v>CLP 209600</x:v>
      </x:c>
      <x:c r="K1800" s="48" t="str">
        <x:v>Martín Reyes</x:v>
      </x:c>
      <x:c r="L1800" s="48" t="str">
        <x:v>B2C</x:v>
      </x:c>
      <x:c r="M1800" s="24" t="str">
        <x:v>Revisar dirección</x:v>
      </x:c>
    </x:row>
    <x:row r="1801">
      <x:c r="A1801" s="51" t="str">
        <x:v>V-2025-005400</x:v>
      </x:c>
      <x:c r="B1801" s="55" t="n">
        <x:v>45981</x:v>
      </x:c>
      <x:c r="C1801" s="51" t="str">
        <x:v>P-022</x:v>
      </x:c>
      <x:c r="D1801" s="51" t="str">
        <x:v>C-0366</x:v>
      </x:c>
      <x:c r="E1801" s="51" t="str"/>
      <x:c r="F1801" s="48" t="str">
        <x:v>Marketplace</x:v>
      </x:c>
      <x:c r="G1801" s="59" t="n">
        <x:v>7</x:v>
      </x:c>
      <x:c r="H1801" s="59" t="str">
        <x:v>218.700</x:v>
      </x:c>
      <x:c r="I1801" s="59" t="n">
        <x:v>0</x:v>
      </x:c>
      <x:c r="J1801" s="59" t="n">
        <x:v>1530900</x:v>
      </x:c>
      <x:c r="K1801" s="48" t="str">
        <x:v>Martín Reyes </x:v>
      </x:c>
      <x:c r="L1801" s="48" t="str">
        <x:v>PERSONA</x:v>
      </x:c>
      <x:c r="M1801" s="24" t="str">
        <x:v>NA</x:v>
      </x:c>
    </x:row>
    <x:row r="1802">
      <x:c r="A1802" s="51" t="str">
        <x:v>V-2025-004598</x:v>
      </x:c>
      <x:c r="B1802" s="55" t="n">
        <x:v>45922</x:v>
      </x:c>
      <x:c r="C1802" s="51" t="str">
        <x:v>P-081</x:v>
      </x:c>
      <x:c r="D1802" s="51" t="str">
        <x:v>C-0092</x:v>
      </x:c>
      <x:c r="E1802" s="51" t="str"/>
      <x:c r="F1802" s="48" t="str">
        <x:v>WEB</x:v>
      </x:c>
      <x:c r="G1802" s="59" t="n">
        <x:v>1</x:v>
      </x:c>
      <x:c r="H1802" s="59" t="n">
        <x:v>42400</x:v>
      </x:c>
      <x:c r="I1802" s="59" t="n">
        <x:v>0.2</x:v>
      </x:c>
      <x:c r="J1802" s="59" t="n">
        <x:v>33920</x:v>
      </x:c>
      <x:c r="K1802" s="48" t="str">
        <x:v>CAMILA ROJAS</x:v>
      </x:c>
      <x:c r="L1802" s="48" t="str">
        <x:v>B2B</x:v>
      </x:c>
      <x:c r="M1802" s="24" t="str">
        <x:v>nan</x:v>
      </x:c>
    </x:row>
    <x:row r="1803">
      <x:c r="A1803" s="51" t="str">
        <x:v>V-2025-004474</x:v>
      </x:c>
      <x:c r="B1803" s="55" t="n">
        <x:v>45981</x:v>
      </x:c>
      <x:c r="C1803" s="51" t="str">
        <x:v>P-047</x:v>
      </x:c>
      <x:c r="D1803" s="51" t="str">
        <x:v>C-0491</x:v>
      </x:c>
      <x:c r="E1803" s="51" t="str"/>
      <x:c r="F1803" s="48" t="str">
        <x:v>Online</x:v>
      </x:c>
      <x:c r="G1803" s="59" t="n">
        <x:v>4</x:v>
      </x:c>
      <x:c r="H1803" s="59" t="n">
        <x:v>167700</x:v>
      </x:c>
      <x:c r="I1803" s="59" t="str">
        <x:v>0</x:v>
      </x:c>
      <x:c r="J1803" s="59" t="str">
        <x:v>$ 670.800</x:v>
      </x:c>
      <x:c r="K1803" s="48" t="str">
        <x:v>felipe muñoz</x:v>
      </x:c>
      <x:c r="L1803" s="48" t="str">
        <x:v>B2C</x:v>
      </x:c>
      <x:c r="M1803" s="24" t="str">
        <x:v>Cliente frecuente</x:v>
      </x:c>
    </x:row>
    <x:row r="1804">
      <x:c r="A1804" s="51" t="str">
        <x:v>V-2025-005291</x:v>
      </x:c>
      <x:c r="B1804" s="55" t="n">
        <x:v>46019</x:v>
      </x:c>
      <x:c r="C1804" s="51" t="str">
        <x:v>P-032</x:v>
      </x:c>
      <x:c r="D1804" s="51" t="str">
        <x:v>C-0256</x:v>
      </x:c>
      <x:c r="E1804" s="51" t="str">
        <x:v>S-04</x:v>
      </x:c>
      <x:c r="F1804" s="48" t="str">
        <x:v>Tienda</x:v>
      </x:c>
      <x:c r="G1804" s="59" t="n">
        <x:v>2</x:v>
      </x:c>
      <x:c r="H1804" s="59" t="str">
        <x:v>$ 175.000</x:v>
      </x:c>
      <x:c r="I1804" s="59" t="n">
        <x:v>0.15</x:v>
      </x:c>
      <x:c r="J1804" s="59" t="n">
        <x:v>297500</x:v>
      </x:c>
      <x:c r="K1804" s="48" t="str">
        <x:v>Paula Díaz</x:v>
      </x:c>
      <x:c r="L1804" s="48" t="str">
        <x:v>empresa </x:v>
      </x:c>
      <x:c r="M1804" s="24" t="str">
        <x:v>NA</x:v>
      </x:c>
    </x:row>
    <x:row r="1805">
      <x:c r="A1805" s="51" t="str">
        <x:v>V-2025-003948</x:v>
      </x:c>
      <x:c r="B1805" s="55" t="n">
        <x:v>45946</x:v>
      </x:c>
      <x:c r="C1805" s="51" t="str">
        <x:v>P-115</x:v>
      </x:c>
      <x:c r="D1805" s="51" t="str">
        <x:v>C-0191</x:v>
      </x:c>
      <x:c r="E1805" s="51" t="str">
        <x:v>S-04</x:v>
      </x:c>
      <x:c r="F1805" s="48" t="str">
        <x:v> Tienda</x:v>
      </x:c>
      <x:c r="G1805" s="59" t="n">
        <x:v>5</x:v>
      </x:c>
      <x:c r="H1805" s="59" t="n">
        <x:v>137400</x:v>
      </x:c>
      <x:c r="I1805" s="59" t="n">
        <x:v>0</x:v>
      </x:c>
      <x:c r="J1805" s="59" t="n">
        <x:v>687000</x:v>
      </x:c>
      <x:c r="K1805" s="48" t="str">
        <x:v>Martín Reyes</x:v>
      </x:c>
      <x:c r="L1805" s="48" t="str">
        <x:v>B2C</x:v>
      </x:c>
      <x:c r="M1805" s="24" t="str">
        <x:v>Pedido urgente</x:v>
      </x:c>
    </x:row>
    <x:row r="1806">
      <x:c r="A1806" s="51" t="str">
        <x:v>V-2025-003726</x:v>
      </x:c>
      <x:c r="B1806" s="55" t="n">
        <x:v>45953</x:v>
      </x:c>
      <x:c r="C1806" s="51" t="str">
        <x:v>P-021</x:v>
      </x:c>
      <x:c r="D1806" s="51" t="str">
        <x:v> C-0052 </x:v>
      </x:c>
      <x:c r="E1806" s="51" t="str">
        <x:v>S-04</x:v>
      </x:c>
      <x:c r="F1806" s="48" t="str">
        <x:v> Tienda</x:v>
      </x:c>
      <x:c r="G1806" s="59" t="n">
        <x:v>6</x:v>
      </x:c>
      <x:c r="H1806" s="59" t="n">
        <x:v>18300</x:v>
      </x:c>
      <x:c r="I1806" s="59" t="n">
        <x:v>0.05</x:v>
      </x:c>
      <x:c r="J1806" s="59" t="n">
        <x:v>104310</x:v>
      </x:c>
      <x:c r="K1806" s="48" t="str">
        <x:v>carolina vega</x:v>
      </x:c>
      <x:c r="L1806" s="48" t="str">
        <x:v>empresa </x:v>
      </x:c>
      <x:c r="M1806" s="24" t="str">
        <x:v>NA</x:v>
      </x:c>
    </x:row>
    <x:row r="1807">
      <x:c r="A1807" s="51" t="str">
        <x:v>V-2025-003868</x:v>
      </x:c>
      <x:c r="B1807" s="55" t="n">
        <x:v>45939</x:v>
      </x:c>
      <x:c r="C1807" s="51" t="str">
        <x:v>P-120</x:v>
      </x:c>
      <x:c r="D1807" s="51" t="str">
        <x:v>C-0200</x:v>
      </x:c>
      <x:c r="E1807" s="51" t="str">
        <x:v>S-14</x:v>
      </x:c>
      <x:c r="F1807" s="48" t="str">
        <x:v> Tienda</x:v>
      </x:c>
      <x:c r="G1807" s="59" t="str">
        <x:v>dos</x:v>
      </x:c>
      <x:c r="H1807" s="59" t="n">
        <x:v>28400</x:v>
      </x:c>
      <x:c r="I1807" s="59" t="n">
        <x:v>0.1</x:v>
      </x:c>
      <x:c r="J1807" s="59" t="n">
        <x:v>51120</x:v>
      </x:c>
      <x:c r="K1807" s="48" t="str">
        <x:v>Carolina Vega</x:v>
      </x:c>
      <x:c r="L1807" s="48" t="str">
        <x:v>Empresa</x:v>
      </x:c>
      <x:c r="M1807" s="24" t="str">
        <x:v>Sin observaciones</x:v>
      </x:c>
    </x:row>
    <x:row r="1808">
      <x:c r="A1808" s="51" t="str">
        <x:v>V-2025-004820</x:v>
      </x:c>
      <x:c r="B1808" s="55" t="n">
        <x:v>45953</x:v>
      </x:c>
      <x:c r="C1808" s="51" t="str">
        <x:v>P-120</x:v>
      </x:c>
      <x:c r="D1808" s="51" t="str">
        <x:v>C-0031</x:v>
      </x:c>
      <x:c r="E1808" s="51" t="str">
        <x:v>S-04</x:v>
      </x:c>
      <x:c r="F1808" s="48" t="str">
        <x:v> Tienda</x:v>
      </x:c>
      <x:c r="G1808" s="59" t="n">
        <x:v>5</x:v>
      </x:c>
      <x:c r="H1808" s="59" t="n">
        <x:v>29500</x:v>
      </x:c>
      <x:c r="I1808" s="59" t="n">
        <x:v>0.2</x:v>
      </x:c>
      <x:c r="J1808" s="59" t="n">
        <x:v>118000</x:v>
      </x:c>
      <x:c r="K1808" s="48" t="str">
        <x:v>Luis Soto</x:v>
      </x:c>
      <x:c r="L1808" s="48" t="str">
        <x:v>Persona</x:v>
      </x:c>
      <x:c r="M1808" s="24" t="str">
        <x:v>Revisar dirección</x:v>
      </x:c>
    </x:row>
    <x:row r="1809">
      <x:c r="A1809" s="51" t="str">
        <x:v>V-2025-003833</x:v>
      </x:c>
      <x:c r="B1809" s="55" t="n">
        <x:v>46010</x:v>
      </x:c>
      <x:c r="C1809" s="51" t="str">
        <x:v>P-102</x:v>
      </x:c>
      <x:c r="D1809" s="51" t="str">
        <x:v>C-0387</x:v>
      </x:c>
      <x:c r="E1809" s="51" t="str"/>
      <x:c r="F1809" s="48" t="str">
        <x:v>ONLINE</x:v>
      </x:c>
      <x:c r="G1809" s="59" t="n">
        <x:v>3</x:v>
      </x:c>
      <x:c r="H1809" s="59" t="n">
        <x:v>121900</x:v>
      </x:c>
      <x:c r="I1809" s="59" t="str">
        <x:v>0%</x:v>
      </x:c>
      <x:c r="J1809" s="59" t="n">
        <x:v>365700</x:v>
      </x:c>
      <x:c r="K1809" s="48" t="str">
        <x:v>Luis Soto</x:v>
      </x:c>
      <x:c r="L1809" s="48" t="str">
        <x:v>Persona</x:v>
      </x:c>
      <x:c r="M1809" s="24" t="str">
        <x:v>Entrega normal</x:v>
      </x:c>
    </x:row>
    <x:row r="1810">
      <x:c r="A1810" s="51" t="str">
        <x:v>V-2025-003636</x:v>
      </x:c>
      <x:c r="B1810" s="55" t="n">
        <x:v>45971</x:v>
      </x:c>
      <x:c r="C1810" s="51" t="str">
        <x:v>P-098</x:v>
      </x:c>
      <x:c r="D1810" s="51" t="str">
        <x:v>C-0026</x:v>
      </x:c>
      <x:c r="E1810" s="51" t="str"/>
      <x:c r="F1810" s="48" t="str">
        <x:v>On line</x:v>
      </x:c>
      <x:c r="G1810" s="59" t="n">
        <x:v>6</x:v>
      </x:c>
      <x:c r="H1810" s="59" t="n">
        <x:v>66100</x:v>
      </x:c>
      <x:c r="I1810" s="59" t="str">
        <x:v>5%</x:v>
      </x:c>
      <x:c r="J1810" s="59" t="str">
        <x:v>1,234</x:v>
      </x:c>
      <x:c r="K1810" s="48" t="str">
        <x:v>Diego Mora</x:v>
      </x:c>
      <x:c r="L1810" s="48" t="str">
        <x:v>PERSONA</x:v>
      </x:c>
      <x:c r="M1810" s="24" t="str">
        <x:v>nan</x:v>
      </x:c>
    </x:row>
    <x:row r="1811">
      <x:c r="A1811" s="51" t="str">
        <x:v>V-2025-004239</x:v>
      </x:c>
      <x:c r="B1811" s="55" t="n">
        <x:v>46000</x:v>
      </x:c>
      <x:c r="C1811" s="51" t="str">
        <x:v>P-103</x:v>
      </x:c>
      <x:c r="D1811" s="51" t="str">
        <x:v>C-0232</x:v>
      </x:c>
      <x:c r="E1811" s="51" t="str">
        <x:v>S-14</x:v>
      </x:c>
      <x:c r="F1811" s="48" t="str">
        <x:v>tienda </x:v>
      </x:c>
      <x:c r="G1811" s="59" t="str">
        <x:v>7</x:v>
      </x:c>
      <x:c r="H1811" s="59" t="n">
        <x:v>145800</x:v>
      </x:c>
      <x:c r="I1811" s="59" t="str">
        <x:v>0,05</x:v>
      </x:c>
      <x:c r="J1811" s="59" t="str"/>
      <x:c r="K1811" s="48" t="str">
        <x:v>Luis Soto</x:v>
      </x:c>
      <x:c r="L1811" s="48" t="str">
        <x:v>empresa </x:v>
      </x:c>
      <x:c r="M1811" s="24" t="str">
        <x:v>Entrega normal</x:v>
      </x:c>
    </x:row>
    <x:row r="1812">
      <x:c r="A1812" s="51" t="str">
        <x:v>V-2025-003865</x:v>
      </x:c>
      <x:c r="B1812" s="55" t="n">
        <x:v>45927</x:v>
      </x:c>
      <x:c r="C1812" s="51" t="str">
        <x:v>P-036</x:v>
      </x:c>
      <x:c r="D1812" s="51" t="str">
        <x:v>C-0075</x:v>
      </x:c>
      <x:c r="E1812" s="51" t="str">
        <x:v>S-04</x:v>
      </x:c>
      <x:c r="F1812" s="48" t="str">
        <x:v> Tienda</x:v>
      </x:c>
      <x:c r="G1812" s="59" t="str">
        <x:v> 7 </x:v>
      </x:c>
      <x:c r="H1812" s="59" t="n">
        <x:v>162000</x:v>
      </x:c>
      <x:c r="I1812" s="59" t="n">
        <x:v>0.2</x:v>
      </x:c>
      <x:c r="J1812" s="59" t="n">
        <x:v>907200</x:v>
      </x:c>
      <x:c r="K1812" s="48" t="str">
        <x:v>jorge torres</x:v>
      </x:c>
      <x:c r="L1812" s="48" t="str">
        <x:v>PERSONA</x:v>
      </x:c>
      <x:c r="M1812" s="24" t="str">
        <x:v>NA</x:v>
      </x:c>
    </x:row>
    <x:row r="1813">
      <x:c r="A1813" s="51" t="str">
        <x:v>V-2025-004133</x:v>
      </x:c>
      <x:c r="B1813" s="55" t="str">
        <x:v>27-12-25</x:v>
      </x:c>
      <x:c r="C1813" s="51" t="str">
        <x:v> P-012 </x:v>
      </x:c>
      <x:c r="D1813" s="51" t="str">
        <x:v>C-0409</x:v>
      </x:c>
      <x:c r="E1813" s="51" t="str">
        <x:v>S-05</x:v>
      </x:c>
      <x:c r="F1813" s="48" t="str">
        <x:v>TIENDA</x:v>
      </x:c>
      <x:c r="G1813" s="59" t="n">
        <x:v>1</x:v>
      </x:c>
      <x:c r="H1813" s="59" t="n">
        <x:v>142000</x:v>
      </x:c>
      <x:c r="I1813" s="59" t="n">
        <x:v>0</x:v>
      </x:c>
      <x:c r="J1813" s="59" t="n">
        <x:v>142000</x:v>
      </x:c>
      <x:c r="K1813" s="48" t="str">
        <x:v>Diego Mora</x:v>
      </x:c>
      <x:c r="L1813" s="48" t="str">
        <x:v>persona </x:v>
      </x:c>
      <x:c r="M1813" s="24" t="str">
        <x:v>None</x:v>
      </x:c>
    </x:row>
    <x:row r="1814">
      <x:c r="A1814" s="51" t="str">
        <x:v>V-2025-005029</x:v>
      </x:c>
      <x:c r="B1814" s="55" t="str"/>
      <x:c r="C1814" s="51" t="str">
        <x:v>P-134</x:v>
      </x:c>
      <x:c r="D1814" s="51" t="str">
        <x:v>C-0390</x:v>
      </x:c>
      <x:c r="E1814" s="51" t="str"/>
      <x:c r="F1814" s="48" t="str">
        <x:v>ONLINE</x:v>
      </x:c>
      <x:c r="G1814" s="59" t="n">
        <x:v>1</x:v>
      </x:c>
      <x:c r="H1814" s="59" t="n">
        <x:v>203700</x:v>
      </x:c>
      <x:c r="I1814" s="59" t="str">
        <x:v>0,05</x:v>
      </x:c>
      <x:c r="J1814" s="59" t="n">
        <x:v>193515</x:v>
      </x:c>
      <x:c r="K1814" s="48" t="str">
        <x:v>Felipe Muñoz</x:v>
      </x:c>
      <x:c r="L1814" s="48" t="str">
        <x:v>PERSONA</x:v>
      </x:c>
      <x:c r="M1814" s="24" t="str">
        <x:v>None</x:v>
      </x:c>
    </x:row>
    <x:row r="1815">
      <x:c r="A1815" s="51" t="str">
        <x:v>V-2025-003857</x:v>
      </x:c>
      <x:c r="B1815" s="55" t="n">
        <x:v>45995</x:v>
      </x:c>
      <x:c r="C1815" s="51" t="str">
        <x:v>P-033</x:v>
      </x:c>
      <x:c r="D1815" s="51" t="str">
        <x:v>C-0088</x:v>
      </x:c>
      <x:c r="E1815" s="51" t="str"/>
      <x:c r="F1815" s="48" t="str">
        <x:v>Marketplace </x:v>
      </x:c>
      <x:c r="G1815" s="59" t="str">
        <x:v>3</x:v>
      </x:c>
      <x:c r="H1815" s="59" t="n">
        <x:v>70100</x:v>
      </x:c>
      <x:c r="I1815" s="59" t="n">
        <x:v>0</x:v>
      </x:c>
      <x:c r="J1815" s="59" t="n">
        <x:v>210300</x:v>
      </x:c>
      <x:c r="K1815" s="48" t="str">
        <x:v>Camila Rojas</x:v>
      </x:c>
      <x:c r="L1815" s="48" t="str">
        <x:v>B2B</x:v>
      </x:c>
      <x:c r="M1815" s="24" t="str">
        <x:v>nan</x:v>
      </x:c>
    </x:row>
    <x:row r="1816">
      <x:c r="A1816" s="51" t="str">
        <x:v>V-2025-003675</x:v>
      </x:c>
      <x:c r="B1816" s="55" t="str">
        <x:v>2025-12-19</x:v>
      </x:c>
      <x:c r="C1816" s="51" t="str">
        <x:v>P-085</x:v>
      </x:c>
      <x:c r="D1816" s="51" t="str">
        <x:v>C-0032</x:v>
      </x:c>
      <x:c r="E1816" s="51" t="str">
        <x:v>S-04</x:v>
      </x:c>
      <x:c r="F1816" s="48" t="str">
        <x:v>Tienda</x:v>
      </x:c>
      <x:c r="G1816" s="59" t="n">
        <x:v>3</x:v>
      </x:c>
      <x:c r="H1816" s="59" t="n">
        <x:v>197300</x:v>
      </x:c>
      <x:c r="I1816" s="59" t="n">
        <x:v>0</x:v>
      </x:c>
      <x:c r="J1816" s="59" t="n">
        <x:v>591900</x:v>
      </x:c>
      <x:c r="K1816" s="48" t="str">
        <x:v>Diego Mora</x:v>
      </x:c>
      <x:c r="L1816" s="48" t="str">
        <x:v>B2B</x:v>
      </x:c>
      <x:c r="M1816" s="24" t="str">
        <x:v>Pedido urgente</x:v>
      </x:c>
    </x:row>
    <x:row r="1817">
      <x:c r="A1817" s="51" t="str">
        <x:v>V-2025-004265</x:v>
      </x:c>
      <x:c r="B1817" s="55" t="n">
        <x:v>45930</x:v>
      </x:c>
      <x:c r="C1817" s="51" t="str">
        <x:v>P-086</x:v>
      </x:c>
      <x:c r="D1817" s="51" t="str"/>
      <x:c r="E1817" s="51" t="str"/>
      <x:c r="F1817" s="48" t="str">
        <x:v>ONLINE</x:v>
      </x:c>
      <x:c r="G1817" s="59" t="n">
        <x:v>2</x:v>
      </x:c>
      <x:c r="H1817" s="59" t="str">
        <x:v>1,234</x:v>
      </x:c>
      <x:c r="I1817" s="59" t="n">
        <x:v>0.1</x:v>
      </x:c>
      <x:c r="J1817" s="59" t="n">
        <x:v>458820</x:v>
      </x:c>
      <x:c r="K1817" s="48" t="str">
        <x:v>Camila Rojas</x:v>
      </x:c>
      <x:c r="L1817" s="48" t="str">
        <x:v>EMPRESA</x:v>
      </x:c>
      <x:c r="M1817" s="24" t="str">
        <x:v>nan</x:v>
      </x:c>
    </x:row>
    <x:row r="1818">
      <x:c r="A1818" s="51" t="str">
        <x:v>V-2025-004421</x:v>
      </x:c>
      <x:c r="B1818" s="55" t="str">
        <x:v>09-10-2025</x:v>
      </x:c>
      <x:c r="C1818" s="51" t="str">
        <x:v>P-110</x:v>
      </x:c>
      <x:c r="D1818" s="51" t="str">
        <x:v>C-0212</x:v>
      </x:c>
      <x:c r="E1818" s="51" t="str">
        <x:v>S-09</x:v>
      </x:c>
      <x:c r="F1818" s="48" t="str">
        <x:v> Tienda</x:v>
      </x:c>
      <x:c r="G1818" s="59" t="n">
        <x:v>4</x:v>
      </x:c>
      <x:c r="H1818" s="59" t="n">
        <x:v>76700</x:v>
      </x:c>
      <x:c r="I1818" s="59" t="str">
        <x:v>10%</x:v>
      </x:c>
      <x:c r="J1818" s="59" t="str">
        <x:v>$ 276.120</x:v>
      </x:c>
      <x:c r="K1818" s="48" t="str">
        <x:v>Camila Rojas</x:v>
      </x:c>
      <x:c r="L1818" s="48" t="str">
        <x:v>empresa </x:v>
      </x:c>
      <x:c r="M1818" s="24" t="str">
        <x:v>null</x:v>
      </x:c>
    </x:row>
    <x:row r="1819">
      <x:c r="A1819" s="51" t="str">
        <x:v>V-2025-004212</x:v>
      </x:c>
      <x:c r="B1819" s="55" t="n">
        <x:v>45904</x:v>
      </x:c>
      <x:c r="C1819" s="51" t="str">
        <x:v>P-047</x:v>
      </x:c>
      <x:c r="D1819" s="51" t="str">
        <x:v>C-0313</x:v>
      </x:c>
      <x:c r="E1819" s="51" t="str">
        <x:v>S-07</x:v>
      </x:c>
      <x:c r="F1819" s="48" t="str">
        <x:v>Tienda</x:v>
      </x:c>
      <x:c r="G1819" s="59" t="n">
        <x:v>4</x:v>
      </x:c>
      <x:c r="H1819" s="59" t="n">
        <x:v>157000</x:v>
      </x:c>
      <x:c r="I1819" s="59" t="str">
        <x:v>0%</x:v>
      </x:c>
      <x:c r="J1819" s="59" t="n">
        <x:v>628000</x:v>
      </x:c>
      <x:c r="K1819" s="48" t="str">
        <x:v>MARTÍN REYES</x:v>
      </x:c>
      <x:c r="L1819" s="48" t="str">
        <x:v>B2C</x:v>
      </x:c>
      <x:c r="M1819" s="24" t="str">
        <x:v>Sin observaciones</x:v>
      </x:c>
    </x:row>
    <x:row r="1820">
      <x:c r="A1820" s="51" t="str">
        <x:v>V-2025-005324</x:v>
      </x:c>
      <x:c r="B1820" s="55" t="n">
        <x:v>45967</x:v>
      </x:c>
      <x:c r="C1820" s="51" t="str">
        <x:v>P-088</x:v>
      </x:c>
      <x:c r="D1820" s="51" t="str">
        <x:v>C-0294</x:v>
      </x:c>
      <x:c r="E1820" s="51" t="str"/>
      <x:c r="F1820" s="48" t="str">
        <x:v>Marketplace </x:v>
      </x:c>
      <x:c r="G1820" s="59" t="str">
        <x:v>3</x:v>
      </x:c>
      <x:c r="H1820" s="59" t="n">
        <x:v>184100</x:v>
      </x:c>
      <x:c r="I1820" s="59" t="n">
        <x:v>0</x:v>
      </x:c>
      <x:c r="J1820" s="59" t="str"/>
      <x:c r="K1820" s="48" t="str">
        <x:v>Martín Reyes</x:v>
      </x:c>
      <x:c r="L1820" s="48" t="str">
        <x:v>PERSONA</x:v>
      </x:c>
      <x:c r="M1820" s="24" t="str">
        <x:v>nan</x:v>
      </x:c>
    </x:row>
    <x:row r="1821">
      <x:c r="A1821" s="51" t="str">
        <x:v>V-2025-004332</x:v>
      </x:c>
      <x:c r="B1821" s="55" t="n">
        <x:v>45978</x:v>
      </x:c>
      <x:c r="C1821" s="51" t="str">
        <x:v>P-027</x:v>
      </x:c>
      <x:c r="D1821" s="51" t="str">
        <x:v>C-0428</x:v>
      </x:c>
      <x:c r="E1821" s="51" t="str">
        <x:v>S-02</x:v>
      </x:c>
      <x:c r="F1821" s="48" t="str">
        <x:v>Tienda</x:v>
      </x:c>
      <x:c r="G1821" s="59" t="str">
        <x:v> 6 </x:v>
      </x:c>
      <x:c r="H1821" s="59" t="str">
        <x:v>82.300</x:v>
      </x:c>
      <x:c r="I1821" s="59" t="n">
        <x:v>0.15</x:v>
      </x:c>
      <x:c r="J1821" s="59" t="str"/>
      <x:c r="K1821" s="48" t="str">
        <x:v>Paula Díaz</x:v>
      </x:c>
      <x:c r="L1821" s="48" t="str">
        <x:v>Empresa</x:v>
      </x:c>
      <x:c r="M1821" s="24" t="str">
        <x:v>NA</x:v>
      </x:c>
    </x:row>
    <x:row r="1822">
      <x:c r="A1822" s="51" t="str">
        <x:v>V-2025-003818</x:v>
      </x:c>
      <x:c r="B1822" s="55" t="n">
        <x:v>46016</x:v>
      </x:c>
      <x:c r="C1822" s="51" t="str">
        <x:v>P-062</x:v>
      </x:c>
      <x:c r="D1822" s="51" t="str">
        <x:v>C-0348</x:v>
      </x:c>
      <x:c r="E1822" s="51" t="str">
        <x:v>S-06</x:v>
      </x:c>
      <x:c r="F1822" s="48" t="str">
        <x:v>TIENDA</x:v>
      </x:c>
      <x:c r="G1822" s="59" t="str">
        <x:v>dos</x:v>
      </x:c>
      <x:c r="H1822" s="59" t="n">
        <x:v>226500</x:v>
      </x:c>
      <x:c r="I1822" s="59" t="n">
        <x:v>0</x:v>
      </x:c>
      <x:c r="J1822" s="59" t="n">
        <x:v>1938840</x:v>
      </x:c>
      <x:c r="K1822" s="48" t="str">
        <x:v>Jorge Torres </x:v>
      </x:c>
      <x:c r="L1822" s="48" t="str">
        <x:v>Empresa</x:v>
      </x:c>
      <x:c r="M1822" s="24" t="str">
        <x:v>Mismo ID, contenido distinto</x:v>
      </x:c>
    </x:row>
    <x:row r="1823">
      <x:c r="A1823" s="51" t="str">
        <x:v>V-2025-004410</x:v>
      </x:c>
      <x:c r="B1823" s="55" t="str">
        <x:v>18 Sep 2025</x:v>
      </x:c>
      <x:c r="C1823" s="51" t="str">
        <x:v>P-072</x:v>
      </x:c>
      <x:c r="D1823" s="51" t="str"/>
      <x:c r="E1823" s="51" t="str">
        <x:v>S-08</x:v>
      </x:c>
      <x:c r="F1823" s="48" t="str">
        <x:v>Tienda</x:v>
      </x:c>
      <x:c r="G1823" s="59" t="n">
        <x:v>3</x:v>
      </x:c>
      <x:c r="H1823" s="59" t="n">
        <x:v>62100</x:v>
      </x:c>
      <x:c r="I1823" s="59" t="n">
        <x:v>0</x:v>
      </x:c>
      <x:c r="J1823" s="59" t="str">
        <x:v>CLP 199341</x:v>
      </x:c>
      <x:c r="K1823" s="48" t="str">
        <x:v>Martín Reyes</x:v>
      </x:c>
      <x:c r="L1823" s="48" t="str">
        <x:v>persona </x:v>
      </x:c>
      <x:c r="M1823" s="24" t="str">
        <x:v>Mismo ID, contenido distinto</x:v>
      </x:c>
    </x:row>
    <x:row r="1824">
      <x:c r="A1824" s="51" t="str">
        <x:v>V-2025-005249</x:v>
      </x:c>
      <x:c r="B1824" s="55" t="n">
        <x:v>46004</x:v>
      </x:c>
      <x:c r="C1824" s="51" t="str">
        <x:v>P-037</x:v>
      </x:c>
      <x:c r="D1824" s="51" t="str">
        <x:v>C-0321</x:v>
      </x:c>
      <x:c r="E1824" s="51" t="str"/>
      <x:c r="F1824" s="48" t="str">
        <x:v>Marketplace </x:v>
      </x:c>
      <x:c r="G1824" s="59" t="n">
        <x:v>5</x:v>
      </x:c>
      <x:c r="H1824" s="59" t="str">
        <x:v>$ 96.000</x:v>
      </x:c>
      <x:c r="I1824" s="59" t="str">
        <x:v>20</x:v>
      </x:c>
      <x:c r="J1824" s="59" t="n">
        <x:v>410880</x:v>
      </x:c>
      <x:c r="K1824" s="48" t="str">
        <x:v>Luis Soto</x:v>
      </x:c>
      <x:c r="L1824" s="48" t="str">
        <x:v>B2C</x:v>
      </x:c>
      <x:c r="M1824" s="24" t="str">
        <x:v>Mismo ID, contenido distinto</x:v>
      </x:c>
    </x:row>
    <x:row r="1825">
      <x:c r="A1825" s="51" t="str">
        <x:v>V-2025-004624</x:v>
      </x:c>
      <x:c r="B1825" s="55" t="n">
        <x:v>45974</x:v>
      </x:c>
      <x:c r="C1825" s="51" t="str">
        <x:v>P-089</x:v>
      </x:c>
      <x:c r="D1825" s="51" t="str">
        <x:v>C-0153</x:v>
      </x:c>
      <x:c r="E1825" s="51" t="str">
        <x:v>S-03</x:v>
      </x:c>
      <x:c r="F1825" s="48" t="str">
        <x:v>Tienda</x:v>
      </x:c>
      <x:c r="G1825" s="59" t="n">
        <x:v>5</x:v>
      </x:c>
      <x:c r="H1825" s="59" t="n">
        <x:v>157400</x:v>
      </x:c>
      <x:c r="I1825" s="59" t="n">
        <x:v>0</x:v>
      </x:c>
      <x:c r="J1825" s="59" t="str">
        <x:v>842.090</x:v>
      </x:c>
      <x:c r="K1825" s="48" t="str">
        <x:v>Felipe Muñoz</x:v>
      </x:c>
      <x:c r="L1825" s="48" t="str">
        <x:v>B2C</x:v>
      </x:c>
      <x:c r="M1825" s="24" t="str">
        <x:v>Mismo ID, contenido distinto</x:v>
      </x:c>
    </x:row>
    <x:row r="1826">
      <x:c r="A1826" s="51" t="str">
        <x:v>V-2025-004146</x:v>
      </x:c>
      <x:c r="B1826" s="55" t="n">
        <x:v>45931</x:v>
      </x:c>
      <x:c r="C1826" s="51" t="str">
        <x:v>P-014</x:v>
      </x:c>
      <x:c r="D1826" s="51" t="str">
        <x:v>C-0156</x:v>
      </x:c>
      <x:c r="E1826" s="51" t="str">
        <x:v>S-08</x:v>
      </x:c>
      <x:c r="F1826" s="48" t="str">
        <x:v> Tienda</x:v>
      </x:c>
      <x:c r="G1826" s="59" t="n">
        <x:v>3</x:v>
      </x:c>
      <x:c r="H1826" s="59" t="n">
        <x:v>209600</x:v>
      </x:c>
      <x:c r="I1826" s="59" t="n">
        <x:v>0.05</x:v>
      </x:c>
      <x:c r="J1826" s="59" t="n">
        <x:v>639175</x:v>
      </x:c>
      <x:c r="K1826" s="48" t="str">
        <x:v>Carolina Vega</x:v>
      </x:c>
      <x:c r="L1826" s="48" t="str">
        <x:v>empresa </x:v>
      </x:c>
      <x:c r="M1826" s="24" t="str">
        <x:v>Mismo ID, contenido distinto</x:v>
      </x:c>
    </x:row>
    <x:row r="1827">
      <x:c r="A1827" s="51" t="str">
        <x:v>V-2025-004104</x:v>
      </x:c>
      <x:c r="B1827" s="55" t="n">
        <x:v>45998</x:v>
      </x:c>
      <x:c r="C1827" s="51" t="str">
        <x:v>P-052</x:v>
      </x:c>
      <x:c r="D1827" s="51" t="str">
        <x:v>C-0396</x:v>
      </x:c>
      <x:c r="E1827" s="51" t="str">
        <x:v>S-05</x:v>
      </x:c>
      <x:c r="F1827" s="48" t="str">
        <x:v>TIENDA</x:v>
      </x:c>
      <x:c r="G1827" s="59" t="n">
        <x:v>2</x:v>
      </x:c>
      <x:c r="H1827" s="59" t="n">
        <x:v>51700</x:v>
      </x:c>
      <x:c r="I1827" s="59" t="str">
        <x:v>15%</x:v>
      </x:c>
      <x:c r="J1827" s="59" t="n">
        <x:v>94042</x:v>
      </x:c>
      <x:c r="K1827" s="48" t="str">
        <x:v>Camila Rojas</x:v>
      </x:c>
      <x:c r="L1827" s="48" t="str">
        <x:v>empresa </x:v>
      </x:c>
      <x:c r="M1827" s="24" t="str">
        <x:v>Mismo ID, contenido distinto</x:v>
      </x:c>
    </x:row>
    <x:row r="1828">
      <x:c r="A1828" s="51" t="str">
        <x:v>V-2025-003686</x:v>
      </x:c>
      <x:c r="B1828" s="55" t="n">
        <x:v>45983</x:v>
      </x:c>
      <x:c r="C1828" s="51" t="str">
        <x:v>P-099</x:v>
      </x:c>
      <x:c r="D1828" s="51" t="str">
        <x:v> C-0390 </x:v>
      </x:c>
      <x:c r="E1828" s="51" t="str">
        <x:v>S-04</x:v>
      </x:c>
      <x:c r="F1828" s="48" t="str">
        <x:v>Tienda</x:v>
      </x:c>
      <x:c r="G1828" s="59" t="n">
        <x:v>3</x:v>
      </x:c>
      <x:c r="H1828" s="59" t="n">
        <x:v>174300</x:v>
      </x:c>
      <x:c r="I1828" s="59" t="str">
        <x:v>110%</x:v>
      </x:c>
      <x:c r="J1828" s="59" t="n">
        <x:v>559503</x:v>
      </x:c>
      <x:c r="K1828" s="48" t="str">
        <x:v>Ana Pérez</x:v>
      </x:c>
      <x:c r="L1828" s="48" t="str">
        <x:v>B2C</x:v>
      </x:c>
      <x:c r="M1828" s="24" t="str">
        <x:v>Mismo ID, contenido distinto</x:v>
      </x:c>
    </x:row>
    <x:row r="1829">
      <x:c r="A1829" s="51" t="str">
        <x:v>V-2025-005122</x:v>
      </x:c>
      <x:c r="B1829" s="55" t="n">
        <x:v>45998</x:v>
      </x:c>
      <x:c r="C1829" s="51" t="str">
        <x:v>P-010</x:v>
      </x:c>
      <x:c r="D1829" s="51" t="str">
        <x:v>C-0295</x:v>
      </x:c>
      <x:c r="E1829" s="51" t="str">
        <x:v>S-10</x:v>
      </x:c>
      <x:c r="F1829" s="48" t="str">
        <x:v>Tda.</x:v>
      </x:c>
      <x:c r="G1829" s="59" t="n">
        <x:v>1</x:v>
      </x:c>
      <x:c r="H1829" s="59" t="n">
        <x:v>89600</x:v>
      </x:c>
      <x:c r="I1829" s="59" t="n">
        <x:v>0.1</x:v>
      </x:c>
      <x:c r="J1829" s="59" t="n">
        <x:v>86285</x:v>
      </x:c>
      <x:c r="K1829" s="48" t="str">
        <x:v>Luis Soto</x:v>
      </x:c>
      <x:c r="L1829" s="48" t="str">
        <x:v>PERSONA</x:v>
      </x:c>
      <x:c r="M1829" s="24" t="str">
        <x:v>Mismo ID, contenido distinto</x:v>
      </x:c>
    </x:row>
    <x:row r="1830">
      <x:c r="A1830" s="51" t="str">
        <x:v>V-2025-005291</x:v>
      </x:c>
      <x:c r="B1830" s="55" t="n">
        <x:v>46019</x:v>
      </x:c>
      <x:c r="C1830" s="51" t="str">
        <x:v>P-032</x:v>
      </x:c>
      <x:c r="D1830" s="51" t="str">
        <x:v>C-0256</x:v>
      </x:c>
      <x:c r="E1830" s="51" t="str">
        <x:v>S-04</x:v>
      </x:c>
      <x:c r="F1830" s="48" t="str">
        <x:v>Tienda</x:v>
      </x:c>
      <x:c r="G1830" s="59" t="n">
        <x:v>2</x:v>
      </x:c>
      <x:c r="H1830" s="59" t="str">
        <x:v>$ 175.000</x:v>
      </x:c>
      <x:c r="I1830" s="59" t="n">
        <x:v>0.15</x:v>
      </x:c>
      <x:c r="J1830" s="59" t="str">
        <x:v>CLP 318325</x:v>
      </x:c>
      <x:c r="K1830" s="48" t="str">
        <x:v>Paula Díaz</x:v>
      </x:c>
      <x:c r="L1830" s="48" t="str">
        <x:v>empresa </x:v>
      </x:c>
      <x:c r="M1830" s="24" t="str">
        <x:v>Mismo ID, contenido distinto</x:v>
      </x:c>
    </x:row>
    <x:row r="1831">
      <x:c r="A1831" s="52" t="str">
        <x:v>V-2025-005387</x:v>
      </x:c>
      <x:c r="B1831" s="56" t="n">
        <x:v>45941</x:v>
      </x:c>
      <x:c r="C1831" s="52" t="str">
        <x:v>P-116</x:v>
      </x:c>
      <x:c r="D1831" s="52" t="str">
        <x:v>C-0406</x:v>
      </x:c>
      <x:c r="E1831" s="52" t="str">
        <x:v>S-01</x:v>
      </x:c>
      <x:c r="F1831" s="49" t="str">
        <x:v>tienda </x:v>
      </x:c>
      <x:c r="G1831" s="60" t="n">
        <x:v>3</x:v>
      </x:c>
      <x:c r="H1831" s="60" t="str">
        <x:v>$ 66.900</x:v>
      </x:c>
      <x:c r="I1831" s="60" t="n">
        <x:v>0.15</x:v>
      </x:c>
      <x:c r="J1831" s="60" t="n">
        <x:v>182537</x:v>
      </x:c>
      <x:c r="K1831" s="49" t="str">
        <x:v>Paula Díaz</x:v>
      </x:c>
      <x:c r="L1831" s="49" t="str">
        <x:v>Persona</x:v>
      </x:c>
      <x:c r="M1831" s="63" t="str">
        <x:v>Mismo ID, contenido distinto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1" hidden="0" customWidth="1"/>
    <x:col min="8" max="8" width="17" hidden="0" customWidth="1"/>
    <x:col min="9" max="9" width="16" hidden="0" customWidth="1"/>
    <x:col min="10" max="10" width="17" hidden="0" customWidth="1"/>
    <x:col min="11" max="11" width="20" hidden="0" customWidth="1"/>
    <x:col min="12" max="12" width="15" hidden="0" customWidth="1"/>
    <x:col min="13" max="13" width="28" hidden="0" customWidth="1"/>
  </x:cols>
  <x:sheetData>
    <x:row r="1" ht="24" customHeight="1">
      <x:c r="A1" s="19" t="str">
        <x:v>ID_Venta</x:v>
      </x:c>
      <x:c r="B1" s="19" t="str">
        <x:v>Fecha</x:v>
      </x:c>
      <x:c r="C1" s="19" t="str">
        <x:v>ID_Producto</x:v>
      </x:c>
      <x:c r="D1" s="19" t="str">
        <x:v>ID_Cliente</x:v>
      </x:c>
      <x:c r="E1" s="19" t="str">
        <x:v>ID_Sucursal</x:v>
      </x:c>
      <x:c r="F1" s="19" t="str">
        <x:v>Canal</x:v>
      </x:c>
      <x:c r="G1" s="19" t="str">
        <x:v>Cantidad</x:v>
      </x:c>
      <x:c r="H1" s="19" t="str">
        <x:v>Precio_Unitario</x:v>
      </x:c>
      <x:c r="I1" s="19" t="str">
        <x:v>Descuento_Pct</x:v>
      </x:c>
      <x:c r="J1" s="19" t="str">
        <x:v>Monto</x:v>
      </x:c>
      <x:c r="K1" s="19" t="str">
        <x:v>Vendedor</x:v>
      </x:c>
      <x:c r="L1" s="19" t="str">
        <x:v>TipoCliente</x:v>
      </x:c>
      <x:c r="M1" s="19" t="str">
        <x:v>Comentario</x:v>
      </x:c>
    </x:row>
    <x:row r="2">
      <x:c r="A2" s="51" t="str">
        <x:v>USD-2025-00001</x:v>
      </x:c>
      <x:c r="B2" s="65" t="n">
        <x:v>45849</x:v>
      </x:c>
      <x:c r="C2" s="51" t="str">
        <x:v>P-030</x:v>
      </x:c>
      <x:c r="D2" s="51" t="str">
        <x:v>C-0474</x:v>
      </x:c>
      <x:c r="E2" s="51" t="str"/>
      <x:c r="F2" s="48" t="str">
        <x:v>ONLINE</x:v>
      </x:c>
      <x:c r="G2" s="48" t="n">
        <x:v>4</x:v>
      </x:c>
      <x:c r="H2" s="48" t="str">
        <x:v>USD 631</x:v>
      </x:c>
      <x:c r="I2" s="48" t="n">
        <x:v>0.1</x:v>
      </x:c>
      <x:c r="J2" s="48" t="str">
        <x:v>USD 2524</x:v>
      </x:c>
      <x:c r="K2" s="48" t="str">
        <x:v>Daniela Silva</x:v>
      </x:c>
      <x:c r="L2" s="48" t="str">
        <x:v>Persona</x:v>
      </x:c>
      <x:c r="M2" s="48" t="str">
        <x:v>NO combinar con CLP</x:v>
      </x:c>
    </x:row>
    <x:row r="3">
      <x:c r="A3" s="51" t="str">
        <x:v>USD-2025-00002</x:v>
      </x:c>
      <x:c r="B3" s="65" t="n">
        <x:v>45866</x:v>
      </x:c>
      <x:c r="C3" s="51" t="str">
        <x:v>P-079</x:v>
      </x:c>
      <x:c r="D3" s="51" t="str">
        <x:v>C-0100</x:v>
      </x:c>
      <x:c r="E3" s="51" t="str"/>
      <x:c r="F3" s="48" t="str">
        <x:v>ONLINE</x:v>
      </x:c>
      <x:c r="G3" s="48" t="n">
        <x:v>5</x:v>
      </x:c>
      <x:c r="H3" s="48" t="str">
        <x:v>USD 584</x:v>
      </x:c>
      <x:c r="I3" s="48" t="n">
        <x:v>0.1</x:v>
      </x:c>
      <x:c r="J3" s="48" t="str">
        <x:v>USD 2920</x:v>
      </x:c>
      <x:c r="K3" s="48" t="str">
        <x:v>Daniela Silva</x:v>
      </x:c>
      <x:c r="L3" s="48" t="str">
        <x:v>Persona</x:v>
      </x:c>
      <x:c r="M3" s="48" t="str">
        <x:v>NO combinar con CLP</x:v>
      </x:c>
    </x:row>
    <x:row r="4">
      <x:c r="A4" s="51" t="str">
        <x:v>USD-2025-00003</x:v>
      </x:c>
      <x:c r="B4" s="65" t="str">
        <x:v>02/12/2025</x:v>
      </x:c>
      <x:c r="C4" s="51" t="str">
        <x:v>P-025</x:v>
      </x:c>
      <x:c r="D4" s="51" t="str">
        <x:v>C-0356</x:v>
      </x:c>
      <x:c r="E4" s="51" t="str"/>
      <x:c r="F4" s="48" t="str">
        <x:v>Online</x:v>
      </x:c>
      <x:c r="G4" s="48" t="n">
        <x:v>1</x:v>
      </x:c>
      <x:c r="H4" s="48" t="str">
        <x:v>USD 41</x:v>
      </x:c>
      <x:c r="I4" s="48" t="n">
        <x:v>0.1</x:v>
      </x:c>
      <x:c r="J4" s="48" t="str">
        <x:v>USD 41</x:v>
      </x:c>
      <x:c r="K4" s="48" t="str">
        <x:v>Martín Reyes</x:v>
      </x:c>
      <x:c r="L4" s="48" t="str">
        <x:v>Empresa</x:v>
      </x:c>
      <x:c r="M4" s="48" t="str">
        <x:v>NO combinar con CLP</x:v>
      </x:c>
    </x:row>
    <x:row r="5">
      <x:c r="A5" s="51" t="str">
        <x:v>USD-2025-00004</x:v>
      </x:c>
      <x:c r="B5" s="65" t="n">
        <x:v>45658</x:v>
      </x:c>
      <x:c r="C5" s="51" t="str">
        <x:v>P-091</x:v>
      </x:c>
      <x:c r="D5" s="51" t="str">
        <x:v>C-0350</x:v>
      </x:c>
      <x:c r="E5" s="51" t="str"/>
      <x:c r="F5" s="48" t="str">
        <x:v>Online</x:v>
      </x:c>
      <x:c r="G5" s="48" t="n">
        <x:v>2</x:v>
      </x:c>
      <x:c r="H5" s="48" t="n">
        <x:v>341</x:v>
      </x:c>
      <x:c r="I5" s="48" t="n">
        <x:v>0</x:v>
      </x:c>
      <x:c r="J5" s="48" t="str">
        <x:v>USD 682</x:v>
      </x:c>
      <x:c r="K5" s="48" t="str">
        <x:v>Camila Rojas</x:v>
      </x:c>
      <x:c r="L5" s="48" t="str">
        <x:v>Persona</x:v>
      </x:c>
      <x:c r="M5" s="48" t="str">
        <x:v>NO combinar con CLP</x:v>
      </x:c>
    </x:row>
    <x:row r="6">
      <x:c r="A6" s="51" t="str">
        <x:v>USD-2025-00005</x:v>
      </x:c>
      <x:c r="B6" s="65" t="n">
        <x:v>45792</x:v>
      </x:c>
      <x:c r="C6" s="51" t="str">
        <x:v>P-065</x:v>
      </x:c>
      <x:c r="D6" s="51" t="str">
        <x:v>C-0145</x:v>
      </x:c>
      <x:c r="E6" s="51" t="str"/>
      <x:c r="F6" s="48" t="str">
        <x:v>Marketplace</x:v>
      </x:c>
      <x:c r="G6" s="48" t="n">
        <x:v>5</x:v>
      </x:c>
      <x:c r="H6" s="48" t="str">
        <x:v>USD 837</x:v>
      </x:c>
      <x:c r="I6" s="48" t="n">
        <x:v>0.1</x:v>
      </x:c>
      <x:c r="J6" s="48" t="n">
        <x:v>4185</x:v>
      </x:c>
      <x:c r="K6" s="48" t="str">
        <x:v>Ana Pérez</x:v>
      </x:c>
      <x:c r="L6" s="48" t="str">
        <x:v>Empresa</x:v>
      </x:c>
      <x:c r="M6" s="48" t="str">
        <x:v>NO combinar con CLP</x:v>
      </x:c>
    </x:row>
    <x:row r="7">
      <x:c r="A7" s="51" t="str">
        <x:v>USD-2025-00006</x:v>
      </x:c>
      <x:c r="B7" s="65" t="str">
        <x:v>02/05/2025</x:v>
      </x:c>
      <x:c r="C7" s="51" t="str">
        <x:v>P-022</x:v>
      </x:c>
      <x:c r="D7" s="51" t="str">
        <x:v>C-0471</x:v>
      </x:c>
      <x:c r="E7" s="51" t="str"/>
      <x:c r="F7" s="48" t="str">
        <x:v>ONLINE</x:v>
      </x:c>
      <x:c r="G7" s="48" t="n">
        <x:v>4</x:v>
      </x:c>
      <x:c r="H7" s="48" t="str">
        <x:v>USD 632</x:v>
      </x:c>
      <x:c r="I7" s="48" t="n">
        <x:v>0</x:v>
      </x:c>
      <x:c r="J7" s="48" t="str">
        <x:v>USD 2528</x:v>
      </x:c>
      <x:c r="K7" s="48" t="str">
        <x:v>Ana Pérez</x:v>
      </x:c>
      <x:c r="L7" s="48" t="str">
        <x:v>Persona</x:v>
      </x:c>
      <x:c r="M7" s="48" t="str">
        <x:v>NO combinar con CLP</x:v>
      </x:c>
    </x:row>
    <x:row r="8">
      <x:c r="A8" s="51" t="str">
        <x:v>USD-2025-00007</x:v>
      </x:c>
      <x:c r="B8" s="65" t="n">
        <x:v>45831</x:v>
      </x:c>
      <x:c r="C8" s="51" t="str">
        <x:v>P-023</x:v>
      </x:c>
      <x:c r="D8" s="51" t="str">
        <x:v>C-0208</x:v>
      </x:c>
      <x:c r="E8" s="51" t="str"/>
      <x:c r="F8" s="48" t="str">
        <x:v>Marketplace</x:v>
      </x:c>
      <x:c r="G8" s="48" t="n">
        <x:v>2</x:v>
      </x:c>
      <x:c r="H8" s="48" t="str">
        <x:v>USD 41</x:v>
      </x:c>
      <x:c r="I8" s="48" t="n">
        <x:v>0.1</x:v>
      </x:c>
      <x:c r="J8" s="48" t="str">
        <x:v>USD 82</x:v>
      </x:c>
      <x:c r="K8" s="48" t="str">
        <x:v>Camila Rojas</x:v>
      </x:c>
      <x:c r="L8" s="48" t="str">
        <x:v>Persona</x:v>
      </x:c>
      <x:c r="M8" s="48" t="str">
        <x:v>NO combinar con CLP</x:v>
      </x:c>
    </x:row>
    <x:row r="9">
      <x:c r="A9" s="51" t="str">
        <x:v>USD-2025-00008</x:v>
      </x:c>
      <x:c r="B9" s="65" t="n">
        <x:v>45993</x:v>
      </x:c>
      <x:c r="C9" s="51" t="str">
        <x:v>P-144</x:v>
      </x:c>
      <x:c r="D9" s="51" t="str">
        <x:v>C-0089</x:v>
      </x:c>
      <x:c r="E9" s="51" t="str"/>
      <x:c r="F9" s="48" t="str">
        <x:v>Online</x:v>
      </x:c>
      <x:c r="G9" s="48" t="n">
        <x:v>4</x:v>
      </x:c>
      <x:c r="H9" s="48" t="n">
        <x:v>755</x:v>
      </x:c>
      <x:c r="I9" s="48" t="str">
        <x:v>5%</x:v>
      </x:c>
      <x:c r="J9" s="48" t="str">
        <x:v>USD 3020</x:v>
      </x:c>
      <x:c r="K9" s="48" t="str">
        <x:v>Carolina Vega</x:v>
      </x:c>
      <x:c r="L9" s="48" t="str">
        <x:v>Empresa</x:v>
      </x:c>
      <x:c r="M9" s="48" t="str">
        <x:v>NO combinar con CLP</x:v>
      </x:c>
    </x:row>
    <x:row r="10">
      <x:c r="A10" s="51" t="str">
        <x:v>USD-2025-00009</x:v>
      </x:c>
      <x:c r="B10" s="65" t="str">
        <x:v>09/19/2025</x:v>
      </x:c>
      <x:c r="C10" s="51" t="str">
        <x:v>P-094</x:v>
      </x:c>
      <x:c r="D10" s="51" t="str">
        <x:v>C-0311</x:v>
      </x:c>
      <x:c r="E10" s="51" t="str"/>
      <x:c r="F10" s="48" t="str">
        <x:v>ONLINE</x:v>
      </x:c>
      <x:c r="G10" s="48" t="n">
        <x:v>6</x:v>
      </x:c>
      <x:c r="H10" s="48" t="str">
        <x:v>USD 645</x:v>
      </x:c>
      <x:c r="I10" s="48" t="str">
        <x:v>5%</x:v>
      </x:c>
      <x:c r="J10" s="48" t="str">
        <x:v>USD 3870</x:v>
      </x:c>
      <x:c r="K10" s="48" t="str">
        <x:v>Diego Mora</x:v>
      </x:c>
      <x:c r="L10" s="48" t="str">
        <x:v>Empresa</x:v>
      </x:c>
      <x:c r="M10" s="48" t="str">
        <x:v>NO combinar con CLP</x:v>
      </x:c>
    </x:row>
    <x:row r="11">
      <x:c r="A11" s="51" t="str">
        <x:v>USD-2025-00010</x:v>
      </x:c>
      <x:c r="B11" s="65" t="n">
        <x:v>45734</x:v>
      </x:c>
      <x:c r="C11" s="51" t="str">
        <x:v>P-007</x:v>
      </x:c>
      <x:c r="D11" s="51" t="str">
        <x:v>C-0293</x:v>
      </x:c>
      <x:c r="E11" s="51" t="str"/>
      <x:c r="F11" s="48" t="str">
        <x:v>ONLINE</x:v>
      </x:c>
      <x:c r="G11" s="48" t="n">
        <x:v>2</x:v>
      </x:c>
      <x:c r="H11" s="48" t="str">
        <x:v>USD 93</x:v>
      </x:c>
      <x:c r="I11" s="48" t="n">
        <x:v>0.1</x:v>
      </x:c>
      <x:c r="J11" s="48" t="n">
        <x:v>186</x:v>
      </x:c>
      <x:c r="K11" s="48" t="str">
        <x:v>Camila Rojas</x:v>
      </x:c>
      <x:c r="L11" s="48" t="str">
        <x:v>Empresa</x:v>
      </x:c>
      <x:c r="M11" s="48" t="str">
        <x:v>NO combinar con CLP</x:v>
      </x:c>
    </x:row>
    <x:row r="12">
      <x:c r="A12" s="51" t="str">
        <x:v>USD-2025-00011</x:v>
      </x:c>
      <x:c r="B12" s="65" t="n">
        <x:v>45810</x:v>
      </x:c>
      <x:c r="C12" s="51" t="str">
        <x:v>P-052</x:v>
      </x:c>
      <x:c r="D12" s="51" t="str">
        <x:v>C-0035</x:v>
      </x:c>
      <x:c r="E12" s="51" t="str"/>
      <x:c r="F12" s="48" t="str">
        <x:v>ONLINE</x:v>
      </x:c>
      <x:c r="G12" s="48" t="n">
        <x:v>5</x:v>
      </x:c>
      <x:c r="H12" s="48" t="str">
        <x:v>USD 376</x:v>
      </x:c>
      <x:c r="I12" s="48" t="str">
        <x:v>5%</x:v>
      </x:c>
      <x:c r="J12" s="48" t="str">
        <x:v>USD 1880</x:v>
      </x:c>
      <x:c r="K12" s="48" t="str">
        <x:v>Ana Pérez</x:v>
      </x:c>
      <x:c r="L12" s="48" t="str">
        <x:v>Persona</x:v>
      </x:c>
      <x:c r="M12" s="48" t="str">
        <x:v>NO combinar con CLP</x:v>
      </x:c>
    </x:row>
    <x:row r="13">
      <x:c r="A13" s="51" t="str">
        <x:v>USD-2025-00012</x:v>
      </x:c>
      <x:c r="B13" s="65" t="str">
        <x:v>08/06/2025</x:v>
      </x:c>
      <x:c r="C13" s="51" t="str">
        <x:v>P-052</x:v>
      </x:c>
      <x:c r="D13" s="51" t="str">
        <x:v>C-0334</x:v>
      </x:c>
      <x:c r="E13" s="51" t="str"/>
      <x:c r="F13" s="48" t="str">
        <x:v>ONLINE</x:v>
      </x:c>
      <x:c r="G13" s="48" t="n">
        <x:v>2</x:v>
      </x:c>
      <x:c r="H13" s="48" t="n">
        <x:v>188</x:v>
      </x:c>
      <x:c r="I13" s="48" t="n">
        <x:v>0.1</x:v>
      </x:c>
      <x:c r="J13" s="48" t="str">
        <x:v>USD 376</x:v>
      </x:c>
      <x:c r="K13" s="48" t="str">
        <x:v>Paula Díaz</x:v>
      </x:c>
      <x:c r="L13" s="48" t="str">
        <x:v>Empresa</x:v>
      </x:c>
      <x:c r="M13" s="48" t="str">
        <x:v>NO combinar con CLP</x:v>
      </x:c>
    </x:row>
    <x:row r="14">
      <x:c r="A14" s="51" t="str">
        <x:v>USD-2025-00013</x:v>
      </x:c>
      <x:c r="B14" s="65" t="n">
        <x:v>45831</x:v>
      </x:c>
      <x:c r="C14" s="51" t="str">
        <x:v>P-074</x:v>
      </x:c>
      <x:c r="D14" s="51" t="str">
        <x:v>C-0207</x:v>
      </x:c>
      <x:c r="E14" s="51" t="str"/>
      <x:c r="F14" s="48" t="str">
        <x:v>Online</x:v>
      </x:c>
      <x:c r="G14" s="48" t="n">
        <x:v>4</x:v>
      </x:c>
      <x:c r="H14" s="48" t="str">
        <x:v>USD 760</x:v>
      </x:c>
      <x:c r="I14" s="48" t="n">
        <x:v>0</x:v>
      </x:c>
      <x:c r="J14" s="48" t="str">
        <x:v>USD 3040</x:v>
      </x:c>
      <x:c r="K14" s="48" t="str">
        <x:v>Daniela Silva</x:v>
      </x:c>
      <x:c r="L14" s="48" t="str">
        <x:v>Persona</x:v>
      </x:c>
      <x:c r="M14" s="48" t="str">
        <x:v>NO combinar con CLP</x:v>
      </x:c>
    </x:row>
    <x:row r="15">
      <x:c r="A15" s="51" t="str">
        <x:v>USD-2025-00014</x:v>
      </x:c>
      <x:c r="B15" s="65" t="n">
        <x:v>45983</x:v>
      </x:c>
      <x:c r="C15" s="51" t="str">
        <x:v>P-022</x:v>
      </x:c>
      <x:c r="D15" s="51" t="str">
        <x:v>C-0272</x:v>
      </x:c>
      <x:c r="E15" s="51" t="str"/>
      <x:c r="F15" s="48" t="str">
        <x:v>Marketplace</x:v>
      </x:c>
      <x:c r="G15" s="48" t="n">
        <x:v>6</x:v>
      </x:c>
      <x:c r="H15" s="48" t="str">
        <x:v>USD 257</x:v>
      </x:c>
      <x:c r="I15" s="48" t="n">
        <x:v>0</x:v>
      </x:c>
      <x:c r="J15" s="48" t="str">
        <x:v>USD 1542</x:v>
      </x:c>
      <x:c r="K15" s="48" t="str">
        <x:v>Camila Rojas</x:v>
      </x:c>
      <x:c r="L15" s="48" t="str">
        <x:v>Empresa</x:v>
      </x:c>
      <x:c r="M15" s="48" t="str">
        <x:v>NO combinar con CLP</x:v>
      </x:c>
    </x:row>
    <x:row r="16">
      <x:c r="A16" s="51" t="str">
        <x:v>USD-2025-00015</x:v>
      </x:c>
      <x:c r="B16" s="65" t="str">
        <x:v>04/19/2025</x:v>
      </x:c>
      <x:c r="C16" s="51" t="str">
        <x:v>P-051</x:v>
      </x:c>
      <x:c r="D16" s="51" t="str">
        <x:v>C-0429</x:v>
      </x:c>
      <x:c r="E16" s="51" t="str"/>
      <x:c r="F16" s="48" t="str">
        <x:v>ONLINE</x:v>
      </x:c>
      <x:c r="G16" s="48" t="n">
        <x:v>5</x:v>
      </x:c>
      <x:c r="H16" s="48" t="str">
        <x:v>USD 398</x:v>
      </x:c>
      <x:c r="I16" s="48" t="n">
        <x:v>0</x:v>
      </x:c>
      <x:c r="J16" s="48" t="n">
        <x:v>1990</x:v>
      </x:c>
      <x:c r="K16" s="48" t="str">
        <x:v>Ana Pérez</x:v>
      </x:c>
      <x:c r="L16" s="48" t="str">
        <x:v>Persona</x:v>
      </x:c>
      <x:c r="M16" s="48" t="str">
        <x:v>NO combinar con CLP</x:v>
      </x:c>
    </x:row>
    <x:row r="17">
      <x:c r="A17" s="51" t="str">
        <x:v>USD-2025-00016</x:v>
      </x:c>
      <x:c r="B17" s="65" t="n">
        <x:v>45872</x:v>
      </x:c>
      <x:c r="C17" s="51" t="str">
        <x:v>P-086</x:v>
      </x:c>
      <x:c r="D17" s="51" t="str">
        <x:v>C-0178</x:v>
      </x:c>
      <x:c r="E17" s="51" t="str"/>
      <x:c r="F17" s="48" t="str">
        <x:v>Online</x:v>
      </x:c>
      <x:c r="G17" s="48" t="n">
        <x:v>3</x:v>
      </x:c>
      <x:c r="H17" s="48" t="n">
        <x:v>497</x:v>
      </x:c>
      <x:c r="I17" s="48" t="n">
        <x:v>0</x:v>
      </x:c>
      <x:c r="J17" s="48" t="str">
        <x:v>USD 1491</x:v>
      </x:c>
      <x:c r="K17" s="48" t="str">
        <x:v>Luis Soto</x:v>
      </x:c>
      <x:c r="L17" s="48" t="str">
        <x:v>Empresa</x:v>
      </x:c>
      <x:c r="M17" s="48" t="str">
        <x:v>NO combinar con CLP</x:v>
      </x:c>
    </x:row>
    <x:row r="18">
      <x:c r="A18" s="51" t="str">
        <x:v>USD-2025-00017</x:v>
      </x:c>
      <x:c r="B18" s="65" t="n">
        <x:v>46012</x:v>
      </x:c>
      <x:c r="C18" s="51" t="str">
        <x:v>P-046</x:v>
      </x:c>
      <x:c r="D18" s="51" t="str">
        <x:v>C-0278</x:v>
      </x:c>
      <x:c r="E18" s="51" t="str"/>
      <x:c r="F18" s="48" t="str">
        <x:v>ONLINE</x:v>
      </x:c>
      <x:c r="G18" s="48" t="n">
        <x:v>1</x:v>
      </x:c>
      <x:c r="H18" s="48" t="str">
        <x:v>USD 142</x:v>
      </x:c>
      <x:c r="I18" s="48" t="n">
        <x:v>0</x:v>
      </x:c>
      <x:c r="J18" s="48" t="str">
        <x:v>USD 142</x:v>
      </x:c>
      <x:c r="K18" s="48" t="str">
        <x:v>Felipe Muñoz</x:v>
      </x:c>
      <x:c r="L18" s="48" t="str">
        <x:v>Empresa</x:v>
      </x:c>
      <x:c r="M18" s="48" t="str">
        <x:v>NO combinar con CLP</x:v>
      </x:c>
    </x:row>
    <x:row r="19">
      <x:c r="A19" s="51" t="str">
        <x:v>USD-2025-00018</x:v>
      </x:c>
      <x:c r="B19" s="65" t="str">
        <x:v>05/11/2025</x:v>
      </x:c>
      <x:c r="C19" s="51" t="str">
        <x:v>P-077</x:v>
      </x:c>
      <x:c r="D19" s="51" t="str">
        <x:v>C-0193</x:v>
      </x:c>
      <x:c r="E19" s="51" t="str"/>
      <x:c r="F19" s="48" t="str">
        <x:v>Marketplace</x:v>
      </x:c>
      <x:c r="G19" s="48" t="n">
        <x:v>4</x:v>
      </x:c>
      <x:c r="H19" s="48" t="str">
        <x:v>USD 68</x:v>
      </x:c>
      <x:c r="I19" s="48" t="n">
        <x:v>0</x:v>
      </x:c>
      <x:c r="J19" s="48" t="str">
        <x:v>USD 272</x:v>
      </x:c>
      <x:c r="K19" s="48" t="str">
        <x:v>Daniela Silva</x:v>
      </x:c>
      <x:c r="L19" s="48" t="str">
        <x:v>Persona</x:v>
      </x:c>
      <x:c r="M19" s="48" t="str">
        <x:v>NO combinar con CLP</x:v>
      </x:c>
    </x:row>
    <x:row r="20">
      <x:c r="A20" s="51" t="str">
        <x:v>USD-2025-00019</x:v>
      </x:c>
      <x:c r="B20" s="65" t="n">
        <x:v>45914</x:v>
      </x:c>
      <x:c r="C20" s="51" t="str">
        <x:v>P-117</x:v>
      </x:c>
      <x:c r="D20" s="51" t="str">
        <x:v>C-0059</x:v>
      </x:c>
      <x:c r="E20" s="51" t="str"/>
      <x:c r="F20" s="48" t="str">
        <x:v>ONLINE</x:v>
      </x:c>
      <x:c r="G20" s="48" t="n">
        <x:v>5</x:v>
      </x:c>
      <x:c r="H20" s="48" t="str">
        <x:v>USD 515</x:v>
      </x:c>
      <x:c r="I20" s="48" t="str">
        <x:v>5%</x:v>
      </x:c>
      <x:c r="J20" s="48" t="str">
        <x:v>USD 2575</x:v>
      </x:c>
      <x:c r="K20" s="48" t="str">
        <x:v>Carolina Vega</x:v>
      </x:c>
      <x:c r="L20" s="48" t="str">
        <x:v>Empresa</x:v>
      </x:c>
      <x:c r="M20" s="48" t="str">
        <x:v>NO combinar con CLP</x:v>
      </x:c>
    </x:row>
    <x:row r="21">
      <x:c r="A21" s="51" t="str">
        <x:v>USD-2025-00020</x:v>
      </x:c>
      <x:c r="B21" s="65" t="n">
        <x:v>46016</x:v>
      </x:c>
      <x:c r="C21" s="51" t="str">
        <x:v>P-087</x:v>
      </x:c>
      <x:c r="D21" s="51" t="str">
        <x:v>C-0342</x:v>
      </x:c>
      <x:c r="E21" s="51" t="str"/>
      <x:c r="F21" s="48" t="str">
        <x:v>ONLINE</x:v>
      </x:c>
      <x:c r="G21" s="48" t="n">
        <x:v>6</x:v>
      </x:c>
      <x:c r="H21" s="48" t="n">
        <x:v>764</x:v>
      </x:c>
      <x:c r="I21" s="48" t="n">
        <x:v>0</x:v>
      </x:c>
      <x:c r="J21" s="48" t="n">
        <x:v>4584</x:v>
      </x:c>
      <x:c r="K21" s="48" t="str">
        <x:v>Felipe Muñoz</x:v>
      </x:c>
      <x:c r="L21" s="48" t="str">
        <x:v>Empresa</x:v>
      </x:c>
      <x:c r="M21" s="48" t="str">
        <x:v>NO combinar con CLP</x:v>
      </x:c>
    </x:row>
    <x:row r="22">
      <x:c r="A22" s="51" t="str">
        <x:v>USD-2025-00021</x:v>
      </x:c>
      <x:c r="B22" s="65" t="str">
        <x:v>10/22/2025</x:v>
      </x:c>
      <x:c r="C22" s="51" t="str">
        <x:v>P-032</x:v>
      </x:c>
      <x:c r="D22" s="51" t="str">
        <x:v>C-0444</x:v>
      </x:c>
      <x:c r="E22" s="51" t="str"/>
      <x:c r="F22" s="48" t="str">
        <x:v>ONLINE</x:v>
      </x:c>
      <x:c r="G22" s="48" t="n">
        <x:v>5</x:v>
      </x:c>
      <x:c r="H22" s="48" t="str">
        <x:v>USD 802</x:v>
      </x:c>
      <x:c r="I22" s="48" t="str">
        <x:v>5%</x:v>
      </x:c>
      <x:c r="J22" s="48" t="str">
        <x:v>USD 4010</x:v>
      </x:c>
      <x:c r="K22" s="48" t="str">
        <x:v>Martín Reyes</x:v>
      </x:c>
      <x:c r="L22" s="48" t="str">
        <x:v>Empresa</x:v>
      </x:c>
      <x:c r="M22" s="48" t="str">
        <x:v>NO combinar con CLP</x:v>
      </x:c>
    </x:row>
    <x:row r="23">
      <x:c r="A23" s="51" t="str">
        <x:v>USD-2025-00022</x:v>
      </x:c>
      <x:c r="B23" s="65" t="n">
        <x:v>45845</x:v>
      </x:c>
      <x:c r="C23" s="51" t="str">
        <x:v>P-126</x:v>
      </x:c>
      <x:c r="D23" s="51" t="str">
        <x:v>C-0467</x:v>
      </x:c>
      <x:c r="E23" s="51" t="str"/>
      <x:c r="F23" s="48" t="str">
        <x:v>Online</x:v>
      </x:c>
      <x:c r="G23" s="48" t="n">
        <x:v>5</x:v>
      </x:c>
      <x:c r="H23" s="48" t="str">
        <x:v>USD 769</x:v>
      </x:c>
      <x:c r="I23" s="48" t="n">
        <x:v>0.1</x:v>
      </x:c>
      <x:c r="J23" s="48" t="str">
        <x:v>USD 3845</x:v>
      </x:c>
      <x:c r="K23" s="48" t="str">
        <x:v>Camila Rojas</x:v>
      </x:c>
      <x:c r="L23" s="48" t="str">
        <x:v>Persona</x:v>
      </x:c>
      <x:c r="M23" s="48" t="str">
        <x:v>NO combinar con CLP</x:v>
      </x:c>
    </x:row>
    <x:row r="24">
      <x:c r="A24" s="51" t="str">
        <x:v>USD-2025-00023</x:v>
      </x:c>
      <x:c r="B24" s="65" t="n">
        <x:v>46009</x:v>
      </x:c>
      <x:c r="C24" s="51" t="str">
        <x:v>P-020</x:v>
      </x:c>
      <x:c r="D24" s="51" t="str">
        <x:v>C-0242</x:v>
      </x:c>
      <x:c r="E24" s="51" t="str"/>
      <x:c r="F24" s="48" t="str">
        <x:v>ONLINE</x:v>
      </x:c>
      <x:c r="G24" s="48" t="n">
        <x:v>4</x:v>
      </x:c>
      <x:c r="H24" s="48" t="str">
        <x:v>USD 414</x:v>
      </x:c>
      <x:c r="I24" s="48" t="str">
        <x:v>5%</x:v>
      </x:c>
      <x:c r="J24" s="48" t="str">
        <x:v>USD 1656</x:v>
      </x:c>
      <x:c r="K24" s="48" t="str">
        <x:v>Camila Rojas</x:v>
      </x:c>
      <x:c r="L24" s="48" t="str">
        <x:v>Persona</x:v>
      </x:c>
      <x:c r="M24" s="48" t="str">
        <x:v>NO combinar con CLP</x:v>
      </x:c>
    </x:row>
    <x:row r="25">
      <x:c r="A25" s="51" t="str">
        <x:v>USD-2025-00024</x:v>
      </x:c>
      <x:c r="B25" s="65" t="str">
        <x:v>05/10/2025</x:v>
      </x:c>
      <x:c r="C25" s="51" t="str">
        <x:v>P-089</x:v>
      </x:c>
      <x:c r="D25" s="51" t="str">
        <x:v>C-0346</x:v>
      </x:c>
      <x:c r="E25" s="51" t="str"/>
      <x:c r="F25" s="48" t="str">
        <x:v>ONLINE</x:v>
      </x:c>
      <x:c r="G25" s="48" t="n">
        <x:v>1</x:v>
      </x:c>
      <x:c r="H25" s="48" t="n">
        <x:v>807</x:v>
      </x:c>
      <x:c r="I25" s="48" t="str">
        <x:v>5%</x:v>
      </x:c>
      <x:c r="J25" s="48" t="str">
        <x:v>USD 807</x:v>
      </x:c>
      <x:c r="K25" s="48" t="str">
        <x:v>Diego Mora</x:v>
      </x:c>
      <x:c r="L25" s="48" t="str">
        <x:v>Empresa</x:v>
      </x:c>
      <x:c r="M25" s="48" t="str">
        <x:v>NO combinar con CLP</x:v>
      </x:c>
    </x:row>
    <x:row r="26">
      <x:c r="A26" s="51" t="str">
        <x:v>USD-2025-00025</x:v>
      </x:c>
      <x:c r="B26" s="65" t="n">
        <x:v>45693</x:v>
      </x:c>
      <x:c r="C26" s="51" t="str">
        <x:v>P-034</x:v>
      </x:c>
      <x:c r="D26" s="51" t="str">
        <x:v>C-0072</x:v>
      </x:c>
      <x:c r="E26" s="51" t="str"/>
      <x:c r="F26" s="48" t="str">
        <x:v>Marketplace</x:v>
      </x:c>
      <x:c r="G26" s="48" t="n">
        <x:v>1</x:v>
      </x:c>
      <x:c r="H26" s="48" t="str">
        <x:v>USD 324</x:v>
      </x:c>
      <x:c r="I26" s="48" t="n">
        <x:v>0.1</x:v>
      </x:c>
      <x:c r="J26" s="48" t="n">
        <x:v>324</x:v>
      </x:c>
      <x:c r="K26" s="48" t="str">
        <x:v>Felipe Muñoz</x:v>
      </x:c>
      <x:c r="L26" s="48" t="str">
        <x:v>Persona</x:v>
      </x:c>
      <x:c r="M26" s="48" t="str">
        <x:v>NO combinar con CLP</x:v>
      </x:c>
    </x:row>
    <x:row r="27">
      <x:c r="A27" s="51" t="str">
        <x:v>USD-2025-00026</x:v>
      </x:c>
      <x:c r="B27" s="65" t="n">
        <x:v>45873</x:v>
      </x:c>
      <x:c r="C27" s="51" t="str">
        <x:v>P-135</x:v>
      </x:c>
      <x:c r="D27" s="51" t="str">
        <x:v>C-0152</x:v>
      </x:c>
      <x:c r="E27" s="51" t="str"/>
      <x:c r="F27" s="48" t="str">
        <x:v>Online</x:v>
      </x:c>
      <x:c r="G27" s="48" t="n">
        <x:v>5</x:v>
      </x:c>
      <x:c r="H27" s="48" t="str">
        <x:v>USD 793</x:v>
      </x:c>
      <x:c r="I27" s="48" t="n">
        <x:v>0</x:v>
      </x:c>
      <x:c r="J27" s="48" t="str">
        <x:v>USD 3965</x:v>
      </x:c>
      <x:c r="K27" s="48" t="str">
        <x:v>Ana Pérez</x:v>
      </x:c>
      <x:c r="L27" s="48" t="str">
        <x:v>Empresa</x:v>
      </x:c>
      <x:c r="M27" s="48" t="str">
        <x:v>NO combinar con CLP</x:v>
      </x:c>
    </x:row>
    <x:row r="28">
      <x:c r="A28" s="51" t="str">
        <x:v>USD-2025-00027</x:v>
      </x:c>
      <x:c r="B28" s="65" t="str">
        <x:v>12/04/2025</x:v>
      </x:c>
      <x:c r="C28" s="51" t="str">
        <x:v>P-071</x:v>
      </x:c>
      <x:c r="D28" s="51" t="str">
        <x:v>C-0287</x:v>
      </x:c>
      <x:c r="E28" s="51" t="str"/>
      <x:c r="F28" s="48" t="str">
        <x:v>Marketplace</x:v>
      </x:c>
      <x:c r="G28" s="48" t="n">
        <x:v>1</x:v>
      </x:c>
      <x:c r="H28" s="48" t="str">
        <x:v>USD 218</x:v>
      </x:c>
      <x:c r="I28" s="48" t="str">
        <x:v>5%</x:v>
      </x:c>
      <x:c r="J28" s="48" t="str">
        <x:v>USD 218</x:v>
      </x:c>
      <x:c r="K28" s="48" t="str">
        <x:v>Luis Soto</x:v>
      </x:c>
      <x:c r="L28" s="48" t="str">
        <x:v>Persona</x:v>
      </x:c>
      <x:c r="M28" s="48" t="str">
        <x:v>NO combinar con CLP</x:v>
      </x:c>
    </x:row>
    <x:row r="29">
      <x:c r="A29" s="51" t="str">
        <x:v>USD-2025-00028</x:v>
      </x:c>
      <x:c r="B29" s="65" t="n">
        <x:v>45801</x:v>
      </x:c>
      <x:c r="C29" s="51" t="str">
        <x:v>P-027</x:v>
      </x:c>
      <x:c r="D29" s="51" t="str">
        <x:v>C-0260</x:v>
      </x:c>
      <x:c r="E29" s="51" t="str"/>
      <x:c r="F29" s="48" t="str">
        <x:v>Online</x:v>
      </x:c>
      <x:c r="G29" s="48" t="n">
        <x:v>3</x:v>
      </x:c>
      <x:c r="H29" s="48" t="n">
        <x:v>774</x:v>
      </x:c>
      <x:c r="I29" s="48" t="str">
        <x:v>5%</x:v>
      </x:c>
      <x:c r="J29" s="48" t="str">
        <x:v>USD 2322</x:v>
      </x:c>
      <x:c r="K29" s="48" t="str">
        <x:v>Carolina Vega</x:v>
      </x:c>
      <x:c r="L29" s="48" t="str">
        <x:v>Empresa</x:v>
      </x:c>
      <x:c r="M29" s="48" t="str">
        <x:v>NO combinar con CLP</x:v>
      </x:c>
    </x:row>
    <x:row r="30">
      <x:c r="A30" s="51" t="str">
        <x:v>USD-2025-00029</x:v>
      </x:c>
      <x:c r="B30" s="65" t="n">
        <x:v>45948</x:v>
      </x:c>
      <x:c r="C30" s="51" t="str">
        <x:v>P-078</x:v>
      </x:c>
      <x:c r="D30" s="51" t="str">
        <x:v>C-0193</x:v>
      </x:c>
      <x:c r="E30" s="51" t="str"/>
      <x:c r="F30" s="48" t="str">
        <x:v>Marketplace</x:v>
      </x:c>
      <x:c r="G30" s="48" t="n">
        <x:v>3</x:v>
      </x:c>
      <x:c r="H30" s="48" t="str">
        <x:v>USD 124</x:v>
      </x:c>
      <x:c r="I30" s="48" t="n">
        <x:v>0</x:v>
      </x:c>
      <x:c r="J30" s="48" t="str">
        <x:v>USD 372</x:v>
      </x:c>
      <x:c r="K30" s="48" t="str">
        <x:v>Jorge Torres</x:v>
      </x:c>
      <x:c r="L30" s="48" t="str">
        <x:v>Empresa</x:v>
      </x:c>
      <x:c r="M30" s="48" t="str">
        <x:v>NO combinar con CLP</x:v>
      </x:c>
    </x:row>
    <x:row r="31">
      <x:c r="A31" s="51" t="str">
        <x:v>USD-2025-00030</x:v>
      </x:c>
      <x:c r="B31" s="65" t="str">
        <x:v>01/19/2025</x:v>
      </x:c>
      <x:c r="C31" s="51" t="str">
        <x:v>P-137</x:v>
      </x:c>
      <x:c r="D31" s="51" t="str">
        <x:v>C-0046</x:v>
      </x:c>
      <x:c r="E31" s="51" t="str"/>
      <x:c r="F31" s="48" t="str">
        <x:v>Online</x:v>
      </x:c>
      <x:c r="G31" s="48" t="n">
        <x:v>4</x:v>
      </x:c>
      <x:c r="H31" s="48" t="str">
        <x:v>USD 373</x:v>
      </x:c>
      <x:c r="I31" s="48" t="n">
        <x:v>0.1</x:v>
      </x:c>
      <x:c r="J31" s="48" t="n">
        <x:v>1492</x:v>
      </x:c>
      <x:c r="K31" s="48" t="str">
        <x:v>Martín Reyes</x:v>
      </x:c>
      <x:c r="L31" s="48" t="str">
        <x:v>Persona</x:v>
      </x:c>
      <x:c r="M31" s="48" t="str">
        <x:v>NO combinar con CLP</x:v>
      </x:c>
    </x:row>
    <x:row r="32">
      <x:c r="A32" s="51" t="str">
        <x:v>USD-2025-00031</x:v>
      </x:c>
      <x:c r="B32" s="65" t="n">
        <x:v>45943</x:v>
      </x:c>
      <x:c r="C32" s="51" t="str">
        <x:v>P-001</x:v>
      </x:c>
      <x:c r="D32" s="51" t="str">
        <x:v>C-0433</x:v>
      </x:c>
      <x:c r="E32" s="51" t="str"/>
      <x:c r="F32" s="48" t="str">
        <x:v>Marketplace</x:v>
      </x:c>
      <x:c r="G32" s="48" t="n">
        <x:v>4</x:v>
      </x:c>
      <x:c r="H32" s="48" t="str">
        <x:v>USD 522</x:v>
      </x:c>
      <x:c r="I32" s="48" t="n">
        <x:v>0.1</x:v>
      </x:c>
      <x:c r="J32" s="48" t="str">
        <x:v>USD 2088</x:v>
      </x:c>
      <x:c r="K32" s="48" t="str">
        <x:v>Martín Reyes</x:v>
      </x:c>
      <x:c r="L32" s="48" t="str">
        <x:v>Empresa</x:v>
      </x:c>
      <x:c r="M32" s="48" t="str">
        <x:v>NO combinar con CLP</x:v>
      </x:c>
    </x:row>
    <x:row r="33">
      <x:c r="A33" s="51" t="str">
        <x:v>USD-2025-00032</x:v>
      </x:c>
      <x:c r="B33" s="65" t="n">
        <x:v>45860</x:v>
      </x:c>
      <x:c r="C33" s="51" t="str">
        <x:v>P-013</x:v>
      </x:c>
      <x:c r="D33" s="51" t="str">
        <x:v>C-0296</x:v>
      </x:c>
      <x:c r="E33" s="51" t="str"/>
      <x:c r="F33" s="48" t="str">
        <x:v>ONLINE</x:v>
      </x:c>
      <x:c r="G33" s="48" t="n">
        <x:v>6</x:v>
      </x:c>
      <x:c r="H33" s="48" t="n">
        <x:v>557</x:v>
      </x:c>
      <x:c r="I33" s="48" t="n">
        <x:v>0</x:v>
      </x:c>
      <x:c r="J33" s="48" t="str">
        <x:v>USD 3342</x:v>
      </x:c>
      <x:c r="K33" s="48" t="str">
        <x:v>Jorge Torres</x:v>
      </x:c>
      <x:c r="L33" s="48" t="str">
        <x:v>Empresa</x:v>
      </x:c>
      <x:c r="M33" s="48" t="str">
        <x:v>NO combinar con CLP</x:v>
      </x:c>
    </x:row>
    <x:row r="34">
      <x:c r="A34" s="51" t="str">
        <x:v>USD-2025-00033</x:v>
      </x:c>
      <x:c r="B34" s="65" t="str">
        <x:v>01/03/2025</x:v>
      </x:c>
      <x:c r="C34" s="51" t="str">
        <x:v>P-080</x:v>
      </x:c>
      <x:c r="D34" s="51" t="str">
        <x:v>C-0244</x:v>
      </x:c>
      <x:c r="E34" s="51" t="str"/>
      <x:c r="F34" s="48" t="str">
        <x:v>Marketplace</x:v>
      </x:c>
      <x:c r="G34" s="48" t="n">
        <x:v>2</x:v>
      </x:c>
      <x:c r="H34" s="48" t="str">
        <x:v>USD 246</x:v>
      </x:c>
      <x:c r="I34" s="48" t="str">
        <x:v>5%</x:v>
      </x:c>
      <x:c r="J34" s="48" t="str">
        <x:v>USD 492</x:v>
      </x:c>
      <x:c r="K34" s="48" t="str">
        <x:v>Jorge Torres</x:v>
      </x:c>
      <x:c r="L34" s="48" t="str">
        <x:v>Persona</x:v>
      </x:c>
      <x:c r="M34" s="48" t="str">
        <x:v>NO combinar con CLP</x:v>
      </x:c>
    </x:row>
    <x:row r="35">
      <x:c r="A35" s="51" t="str">
        <x:v>USD-2025-00034</x:v>
      </x:c>
      <x:c r="B35" s="65" t="n">
        <x:v>45862</x:v>
      </x:c>
      <x:c r="C35" s="51" t="str">
        <x:v>P-099</x:v>
      </x:c>
      <x:c r="D35" s="51" t="str">
        <x:v>C-0210</x:v>
      </x:c>
      <x:c r="E35" s="51" t="str"/>
      <x:c r="F35" s="48" t="str">
        <x:v>ONLINE</x:v>
      </x:c>
      <x:c r="G35" s="48" t="n">
        <x:v>6</x:v>
      </x:c>
      <x:c r="H35" s="48" t="str">
        <x:v>USD 27</x:v>
      </x:c>
      <x:c r="I35" s="48" t="n">
        <x:v>0</x:v>
      </x:c>
      <x:c r="J35" s="48" t="str">
        <x:v>USD 162</x:v>
      </x:c>
      <x:c r="K35" s="48" t="str">
        <x:v>Daniela Silva</x:v>
      </x:c>
      <x:c r="L35" s="48" t="str">
        <x:v>Empresa</x:v>
      </x:c>
      <x:c r="M35" s="48" t="str">
        <x:v>NO combinar con CLP</x:v>
      </x:c>
    </x:row>
    <x:row r="36">
      <x:c r="A36" s="51" t="str">
        <x:v>USD-2025-00035</x:v>
      </x:c>
      <x:c r="B36" s="65" t="n">
        <x:v>45786</x:v>
      </x:c>
      <x:c r="C36" s="51" t="str">
        <x:v>P-009</x:v>
      </x:c>
      <x:c r="D36" s="51" t="str">
        <x:v>C-0329</x:v>
      </x:c>
      <x:c r="E36" s="51" t="str"/>
      <x:c r="F36" s="48" t="str">
        <x:v>ONLINE</x:v>
      </x:c>
      <x:c r="G36" s="48" t="n">
        <x:v>5</x:v>
      </x:c>
      <x:c r="H36" s="48" t="str">
        <x:v>USD 841</x:v>
      </x:c>
      <x:c r="I36" s="48" t="n">
        <x:v>0</x:v>
      </x:c>
      <x:c r="J36" s="48" t="n">
        <x:v>4205</x:v>
      </x:c>
      <x:c r="K36" s="48" t="str">
        <x:v>Luis Soto</x:v>
      </x:c>
      <x:c r="L36" s="48" t="str">
        <x:v>Persona</x:v>
      </x:c>
      <x:c r="M36" s="48" t="str">
        <x:v>NO combinar con CLP</x:v>
      </x:c>
    </x:row>
    <x:row r="37">
      <x:c r="A37" s="51" t="str">
        <x:v>USD-2025-00036</x:v>
      </x:c>
      <x:c r="B37" s="65" t="str">
        <x:v>05/29/2025</x:v>
      </x:c>
      <x:c r="C37" s="51" t="str">
        <x:v>P-101</x:v>
      </x:c>
      <x:c r="D37" s="51" t="str">
        <x:v>C-0288</x:v>
      </x:c>
      <x:c r="E37" s="51" t="str"/>
      <x:c r="F37" s="48" t="str">
        <x:v>Marketplace</x:v>
      </x:c>
      <x:c r="G37" s="48" t="n">
        <x:v>4</x:v>
      </x:c>
      <x:c r="H37" s="48" t="n">
        <x:v>257</x:v>
      </x:c>
      <x:c r="I37" s="48" t="str">
        <x:v>5%</x:v>
      </x:c>
      <x:c r="J37" s="48" t="str">
        <x:v>USD 1028</x:v>
      </x:c>
      <x:c r="K37" s="48" t="str">
        <x:v>Carolina Vega</x:v>
      </x:c>
      <x:c r="L37" s="48" t="str">
        <x:v>Empresa</x:v>
      </x:c>
      <x:c r="M37" s="48" t="str">
        <x:v>NO combinar con CLP</x:v>
      </x:c>
    </x:row>
    <x:row r="38">
      <x:c r="A38" s="51" t="str">
        <x:v>USD-2025-00037</x:v>
      </x:c>
      <x:c r="B38" s="65" t="n">
        <x:v>45773</x:v>
      </x:c>
      <x:c r="C38" s="51" t="str">
        <x:v>P-092</x:v>
      </x:c>
      <x:c r="D38" s="51" t="str">
        <x:v>C-0085</x:v>
      </x:c>
      <x:c r="E38" s="51" t="str"/>
      <x:c r="F38" s="48" t="str">
        <x:v>Marketplace</x:v>
      </x:c>
      <x:c r="G38" s="48" t="n">
        <x:v>2</x:v>
      </x:c>
      <x:c r="H38" s="48" t="str">
        <x:v>USD 439</x:v>
      </x:c>
      <x:c r="I38" s="48" t="str">
        <x:v>5%</x:v>
      </x:c>
      <x:c r="J38" s="48" t="str">
        <x:v>USD 878</x:v>
      </x:c>
      <x:c r="K38" s="48" t="str">
        <x:v>Carolina Vega</x:v>
      </x:c>
      <x:c r="L38" s="48" t="str">
        <x:v>Persona</x:v>
      </x:c>
      <x:c r="M38" s="48" t="str">
        <x:v>NO combinar con CLP</x:v>
      </x:c>
    </x:row>
    <x:row r="39">
      <x:c r="A39" s="51" t="str">
        <x:v>USD-2025-00038</x:v>
      </x:c>
      <x:c r="B39" s="65" t="n">
        <x:v>45756</x:v>
      </x:c>
      <x:c r="C39" s="51" t="str">
        <x:v>P-128</x:v>
      </x:c>
      <x:c r="D39" s="51" t="str">
        <x:v>C-0210</x:v>
      </x:c>
      <x:c r="E39" s="51" t="str"/>
      <x:c r="F39" s="48" t="str">
        <x:v>Marketplace</x:v>
      </x:c>
      <x:c r="G39" s="48" t="n">
        <x:v>2</x:v>
      </x:c>
      <x:c r="H39" s="48" t="str">
        <x:v>USD 44</x:v>
      </x:c>
      <x:c r="I39" s="48" t="n">
        <x:v>0.1</x:v>
      </x:c>
      <x:c r="J39" s="48" t="str">
        <x:v>USD 88</x:v>
      </x:c>
      <x:c r="K39" s="48" t="str">
        <x:v>Daniela Silva</x:v>
      </x:c>
      <x:c r="L39" s="48" t="str">
        <x:v>Persona</x:v>
      </x:c>
      <x:c r="M39" s="48" t="str">
        <x:v>NO combinar con CLP</x:v>
      </x:c>
    </x:row>
    <x:row r="40">
      <x:c r="A40" s="51" t="str">
        <x:v>USD-2025-00039</x:v>
      </x:c>
      <x:c r="B40" s="65" t="str">
        <x:v>01/11/2025</x:v>
      </x:c>
      <x:c r="C40" s="51" t="str">
        <x:v>P-071</x:v>
      </x:c>
      <x:c r="D40" s="51" t="str">
        <x:v>C-0328</x:v>
      </x:c>
      <x:c r="E40" s="51" t="str"/>
      <x:c r="F40" s="48" t="str">
        <x:v>ONLINE</x:v>
      </x:c>
      <x:c r="G40" s="48" t="n">
        <x:v>5</x:v>
      </x:c>
      <x:c r="H40" s="48" t="str">
        <x:v>USD 853</x:v>
      </x:c>
      <x:c r="I40" s="48" t="str">
        <x:v>5%</x:v>
      </x:c>
      <x:c r="J40" s="48" t="str">
        <x:v>USD 4265</x:v>
      </x:c>
      <x:c r="K40" s="48" t="str">
        <x:v>Felipe Muñoz</x:v>
      </x:c>
      <x:c r="L40" s="48" t="str">
        <x:v>Empresa</x:v>
      </x:c>
      <x:c r="M40" s="48" t="str">
        <x:v>NO combinar con CLP</x:v>
      </x:c>
    </x:row>
    <x:row r="41">
      <x:c r="A41" s="51" t="str">
        <x:v>USD-2025-00040</x:v>
      </x:c>
      <x:c r="B41" s="65" t="n">
        <x:v>45723</x:v>
      </x:c>
      <x:c r="C41" s="51" t="str">
        <x:v>P-003</x:v>
      </x:c>
      <x:c r="D41" s="51" t="str">
        <x:v>C-0473</x:v>
      </x:c>
      <x:c r="E41" s="51" t="str"/>
      <x:c r="F41" s="48" t="str">
        <x:v>ONLINE</x:v>
      </x:c>
      <x:c r="G41" s="48" t="n">
        <x:v>6</x:v>
      </x:c>
      <x:c r="H41" s="48" t="n">
        <x:v>671</x:v>
      </x:c>
      <x:c r="I41" s="48" t="str">
        <x:v>5%</x:v>
      </x:c>
      <x:c r="J41" s="48" t="n">
        <x:v>4026</x:v>
      </x:c>
      <x:c r="K41" s="48" t="str">
        <x:v>Diego Mora</x:v>
      </x:c>
      <x:c r="L41" s="48" t="str">
        <x:v>Persona</x:v>
      </x:c>
      <x:c r="M41" s="48" t="str">
        <x:v>NO combinar con CLP</x:v>
      </x:c>
    </x:row>
    <x:row r="42">
      <x:c r="A42" s="51" t="str">
        <x:v>USD-2025-00041</x:v>
      </x:c>
      <x:c r="B42" s="65" t="n">
        <x:v>45870</x:v>
      </x:c>
      <x:c r="C42" s="51" t="str">
        <x:v>P-137</x:v>
      </x:c>
      <x:c r="D42" s="51" t="str">
        <x:v>C-0391</x:v>
      </x:c>
      <x:c r="E42" s="51" t="str"/>
      <x:c r="F42" s="48" t="str">
        <x:v>Online</x:v>
      </x:c>
      <x:c r="G42" s="48" t="n">
        <x:v>6</x:v>
      </x:c>
      <x:c r="H42" s="48" t="str">
        <x:v>USD 583</x:v>
      </x:c>
      <x:c r="I42" s="48" t="str">
        <x:v>5%</x:v>
      </x:c>
      <x:c r="J42" s="48" t="str">
        <x:v>USD 3498</x:v>
      </x:c>
      <x:c r="K42" s="48" t="str">
        <x:v>Daniela Silva</x:v>
      </x:c>
      <x:c r="L42" s="48" t="str">
        <x:v>Empresa</x:v>
      </x:c>
      <x:c r="M42" s="48" t="str">
        <x:v>NO combinar con CLP</x:v>
      </x:c>
    </x:row>
    <x:row r="43">
      <x:c r="A43" s="51" t="str">
        <x:v>USD-2025-00042</x:v>
      </x:c>
      <x:c r="B43" s="65" t="str">
        <x:v>07/12/2025</x:v>
      </x:c>
      <x:c r="C43" s="51" t="str">
        <x:v>P-088</x:v>
      </x:c>
      <x:c r="D43" s="51" t="str">
        <x:v>C-0304</x:v>
      </x:c>
      <x:c r="E43" s="51" t="str"/>
      <x:c r="F43" s="48" t="str">
        <x:v>Marketplace</x:v>
      </x:c>
      <x:c r="G43" s="48" t="n">
        <x:v>4</x:v>
      </x:c>
      <x:c r="H43" s="48" t="str">
        <x:v>USD 785</x:v>
      </x:c>
      <x:c r="I43" s="48" t="n">
        <x:v>0.1</x:v>
      </x:c>
      <x:c r="J43" s="48" t="str">
        <x:v>USD 3140</x:v>
      </x:c>
      <x:c r="K43" s="48" t="str">
        <x:v>Carolina Vega</x:v>
      </x:c>
      <x:c r="L43" s="48" t="str">
        <x:v>Persona</x:v>
      </x:c>
      <x:c r="M43" s="48" t="str">
        <x:v>NO combinar con CLP</x:v>
      </x:c>
    </x:row>
    <x:row r="44">
      <x:c r="A44" s="51" t="str">
        <x:v>USD-2025-00043</x:v>
      </x:c>
      <x:c r="B44" s="65" t="n">
        <x:v>45747</x:v>
      </x:c>
      <x:c r="C44" s="51" t="str">
        <x:v>P-079</x:v>
      </x:c>
      <x:c r="D44" s="51" t="str">
        <x:v>C-0197</x:v>
      </x:c>
      <x:c r="E44" s="51" t="str"/>
      <x:c r="F44" s="48" t="str">
        <x:v>Online</x:v>
      </x:c>
      <x:c r="G44" s="48" t="n">
        <x:v>5</x:v>
      </x:c>
      <x:c r="H44" s="48" t="str">
        <x:v>USD 565</x:v>
      </x:c>
      <x:c r="I44" s="48" t="n">
        <x:v>0</x:v>
      </x:c>
      <x:c r="J44" s="48" t="str">
        <x:v>USD 2825</x:v>
      </x:c>
      <x:c r="K44" s="48" t="str">
        <x:v>Daniela Silva</x:v>
      </x:c>
      <x:c r="L44" s="48" t="str">
        <x:v>Persona</x:v>
      </x:c>
      <x:c r="M44" s="48" t="str">
        <x:v>NO combinar con CLP</x:v>
      </x:c>
    </x:row>
    <x:row r="45">
      <x:c r="A45" s="51" t="str">
        <x:v>USD-2025-00044</x:v>
      </x:c>
      <x:c r="B45" s="65" t="n">
        <x:v>45792</x:v>
      </x:c>
      <x:c r="C45" s="51" t="str">
        <x:v>P-013</x:v>
      </x:c>
      <x:c r="D45" s="51" t="str">
        <x:v>C-0212</x:v>
      </x:c>
      <x:c r="E45" s="51" t="str"/>
      <x:c r="F45" s="48" t="str">
        <x:v>Online</x:v>
      </x:c>
      <x:c r="G45" s="48" t="n">
        <x:v>1</x:v>
      </x:c>
      <x:c r="H45" s="48" t="n">
        <x:v>337</x:v>
      </x:c>
      <x:c r="I45" s="48" t="str">
        <x:v>5%</x:v>
      </x:c>
      <x:c r="J45" s="48" t="str">
        <x:v>USD 337</x:v>
      </x:c>
      <x:c r="K45" s="48" t="str">
        <x:v>Martín Reyes</x:v>
      </x:c>
      <x:c r="L45" s="48" t="str">
        <x:v>Empresa</x:v>
      </x:c>
      <x:c r="M45" s="48" t="str">
        <x:v>NO combinar con CLP</x:v>
      </x:c>
    </x:row>
    <x:row r="46">
      <x:c r="A46" s="51" t="str">
        <x:v>USD-2025-00045</x:v>
      </x:c>
      <x:c r="B46" s="65" t="str">
        <x:v>03/19/2025</x:v>
      </x:c>
      <x:c r="C46" s="51" t="str">
        <x:v>P-007</x:v>
      </x:c>
      <x:c r="D46" s="51" t="str">
        <x:v>C-0397</x:v>
      </x:c>
      <x:c r="E46" s="51" t="str"/>
      <x:c r="F46" s="48" t="str">
        <x:v>Marketplace</x:v>
      </x:c>
      <x:c r="G46" s="48" t="n">
        <x:v>6</x:v>
      </x:c>
      <x:c r="H46" s="48" t="str">
        <x:v>USD 279</x:v>
      </x:c>
      <x:c r="I46" s="48" t="n">
        <x:v>0.1</x:v>
      </x:c>
      <x:c r="J46" s="48" t="n">
        <x:v>1674</x:v>
      </x:c>
      <x:c r="K46" s="48" t="str">
        <x:v>Diego Mora</x:v>
      </x:c>
      <x:c r="L46" s="48" t="str">
        <x:v>Empresa</x:v>
      </x:c>
      <x:c r="M46" s="48" t="str">
        <x:v>NO combinar con CLP</x:v>
      </x:c>
    </x:row>
    <x:row r="47">
      <x:c r="A47" s="51" t="str">
        <x:v>USD-2025-00046</x:v>
      </x:c>
      <x:c r="B47" s="65" t="n">
        <x:v>45947</x:v>
      </x:c>
      <x:c r="C47" s="51" t="str">
        <x:v>P-124</x:v>
      </x:c>
      <x:c r="D47" s="51" t="str">
        <x:v>C-0237</x:v>
      </x:c>
      <x:c r="E47" s="51" t="str"/>
      <x:c r="F47" s="48" t="str">
        <x:v>Online</x:v>
      </x:c>
      <x:c r="G47" s="48" t="n">
        <x:v>3</x:v>
      </x:c>
      <x:c r="H47" s="48" t="str">
        <x:v>USD 154</x:v>
      </x:c>
      <x:c r="I47" s="48" t="n">
        <x:v>0</x:v>
      </x:c>
      <x:c r="J47" s="48" t="str">
        <x:v>USD 462</x:v>
      </x:c>
      <x:c r="K47" s="48" t="str">
        <x:v>Ana Pérez</x:v>
      </x:c>
      <x:c r="L47" s="48" t="str">
        <x:v>Persona</x:v>
      </x:c>
      <x:c r="M47" s="48" t="str">
        <x:v>NO combinar con CLP</x:v>
      </x:c>
    </x:row>
    <x:row r="48">
      <x:c r="A48" s="51" t="str">
        <x:v>USD-2025-00047</x:v>
      </x:c>
      <x:c r="B48" s="65" t="n">
        <x:v>45751</x:v>
      </x:c>
      <x:c r="C48" s="51" t="str">
        <x:v>P-148</x:v>
      </x:c>
      <x:c r="D48" s="51" t="str">
        <x:v>C-0386</x:v>
      </x:c>
      <x:c r="E48" s="51" t="str"/>
      <x:c r="F48" s="48" t="str">
        <x:v>Online</x:v>
      </x:c>
      <x:c r="G48" s="48" t="n">
        <x:v>2</x:v>
      </x:c>
      <x:c r="H48" s="48" t="str">
        <x:v>USD 836</x:v>
      </x:c>
      <x:c r="I48" s="48" t="str">
        <x:v>5%</x:v>
      </x:c>
      <x:c r="J48" s="48" t="str">
        <x:v>USD 1672</x:v>
      </x:c>
      <x:c r="K48" s="48" t="str">
        <x:v>Martín Reyes</x:v>
      </x:c>
      <x:c r="L48" s="48" t="str">
        <x:v>Persona</x:v>
      </x:c>
      <x:c r="M48" s="48" t="str">
        <x:v>NO combinar con CLP</x:v>
      </x:c>
    </x:row>
    <x:row r="49">
      <x:c r="A49" s="51" t="str">
        <x:v>USD-2025-00048</x:v>
      </x:c>
      <x:c r="B49" s="65" t="str">
        <x:v>10/30/2025</x:v>
      </x:c>
      <x:c r="C49" s="51" t="str">
        <x:v>P-001</x:v>
      </x:c>
      <x:c r="D49" s="51" t="str">
        <x:v>C-0239</x:v>
      </x:c>
      <x:c r="E49" s="51" t="str"/>
      <x:c r="F49" s="48" t="str">
        <x:v>ONLINE</x:v>
      </x:c>
      <x:c r="G49" s="48" t="n">
        <x:v>4</x:v>
      </x:c>
      <x:c r="H49" s="48" t="n">
        <x:v>823</x:v>
      </x:c>
      <x:c r="I49" s="48" t="n">
        <x:v>0.1</x:v>
      </x:c>
      <x:c r="J49" s="48" t="str">
        <x:v>USD 3292</x:v>
      </x:c>
      <x:c r="K49" s="48" t="str">
        <x:v>Felipe Muñoz</x:v>
      </x:c>
      <x:c r="L49" s="48" t="str">
        <x:v>Persona</x:v>
      </x:c>
      <x:c r="M49" s="48" t="str">
        <x:v>NO combinar con CLP</x:v>
      </x:c>
    </x:row>
    <x:row r="50">
      <x:c r="A50" s="51" t="str">
        <x:v>USD-2025-00049</x:v>
      </x:c>
      <x:c r="B50" s="65" t="n">
        <x:v>45692</x:v>
      </x:c>
      <x:c r="C50" s="51" t="str">
        <x:v>P-111</x:v>
      </x:c>
      <x:c r="D50" s="51" t="str">
        <x:v>C-0202</x:v>
      </x:c>
      <x:c r="E50" s="51" t="str"/>
      <x:c r="F50" s="48" t="str">
        <x:v>ONLINE</x:v>
      </x:c>
      <x:c r="G50" s="48" t="n">
        <x:v>3</x:v>
      </x:c>
      <x:c r="H50" s="48" t="str">
        <x:v>USD 661</x:v>
      </x:c>
      <x:c r="I50" s="48" t="n">
        <x:v>0.1</x:v>
      </x:c>
      <x:c r="J50" s="48" t="str">
        <x:v>USD 1983</x:v>
      </x:c>
      <x:c r="K50" s="48" t="str">
        <x:v>Ana Pérez</x:v>
      </x:c>
      <x:c r="L50" s="48" t="str">
        <x:v>Persona</x:v>
      </x:c>
      <x:c r="M50" s="48" t="str">
        <x:v>NO combinar con CLP</x:v>
      </x:c>
    </x:row>
    <x:row r="51">
      <x:c r="A51" s="51" t="str">
        <x:v>USD-2025-00050</x:v>
      </x:c>
      <x:c r="B51" s="65" t="n">
        <x:v>45701</x:v>
      </x:c>
      <x:c r="C51" s="51" t="str">
        <x:v>P-042</x:v>
      </x:c>
      <x:c r="D51" s="51" t="str">
        <x:v>C-0495</x:v>
      </x:c>
      <x:c r="E51" s="51" t="str"/>
      <x:c r="F51" s="48" t="str">
        <x:v>ONLINE</x:v>
      </x:c>
      <x:c r="G51" s="48" t="n">
        <x:v>5</x:v>
      </x:c>
      <x:c r="H51" s="48" t="str">
        <x:v>USD 445</x:v>
      </x:c>
      <x:c r="I51" s="48" t="n">
        <x:v>0</x:v>
      </x:c>
      <x:c r="J51" s="48" t="n">
        <x:v>2225</x:v>
      </x:c>
      <x:c r="K51" s="48" t="str">
        <x:v>Carolina Vega</x:v>
      </x:c>
      <x:c r="L51" s="48" t="str">
        <x:v>Empresa</x:v>
      </x:c>
      <x:c r="M51" s="48" t="str">
        <x:v>NO combinar con CLP</x:v>
      </x:c>
    </x:row>
    <x:row r="52">
      <x:c r="A52" s="51" t="str">
        <x:v>USD-2025-00051</x:v>
      </x:c>
      <x:c r="B52" s="65" t="str">
        <x:v>06/25/2025</x:v>
      </x:c>
      <x:c r="C52" s="51" t="str">
        <x:v>P-057</x:v>
      </x:c>
      <x:c r="D52" s="51" t="str">
        <x:v>C-0450</x:v>
      </x:c>
      <x:c r="E52" s="51" t="str"/>
      <x:c r="F52" s="48" t="str">
        <x:v>ONLINE</x:v>
      </x:c>
      <x:c r="G52" s="48" t="n">
        <x:v>1</x:v>
      </x:c>
      <x:c r="H52" s="48" t="str">
        <x:v>USD 411</x:v>
      </x:c>
      <x:c r="I52" s="48" t="str">
        <x:v>5%</x:v>
      </x:c>
      <x:c r="J52" s="48" t="str">
        <x:v>USD 411</x:v>
      </x:c>
      <x:c r="K52" s="48" t="str">
        <x:v>Camila Rojas</x:v>
      </x:c>
      <x:c r="L52" s="48" t="str">
        <x:v>Persona</x:v>
      </x:c>
      <x:c r="M52" s="48" t="str">
        <x:v>NO combinar con CLP</x:v>
      </x:c>
    </x:row>
    <x:row r="53">
      <x:c r="A53" s="51" t="str">
        <x:v>USD-2025-00052</x:v>
      </x:c>
      <x:c r="B53" s="65" t="n">
        <x:v>45753</x:v>
      </x:c>
      <x:c r="C53" s="51" t="str">
        <x:v>P-140</x:v>
      </x:c>
      <x:c r="D53" s="51" t="str">
        <x:v>C-0354</x:v>
      </x:c>
      <x:c r="E53" s="51" t="str"/>
      <x:c r="F53" s="48" t="str">
        <x:v>Online</x:v>
      </x:c>
      <x:c r="G53" s="48" t="n">
        <x:v>1</x:v>
      </x:c>
      <x:c r="H53" s="48" t="n">
        <x:v>103</x:v>
      </x:c>
      <x:c r="I53" s="48" t="n">
        <x:v>0.1</x:v>
      </x:c>
      <x:c r="J53" s="48" t="str">
        <x:v>USD 103</x:v>
      </x:c>
      <x:c r="K53" s="48" t="str">
        <x:v>Daniela Silva</x:v>
      </x:c>
      <x:c r="L53" s="48" t="str">
        <x:v>Empresa</x:v>
      </x:c>
      <x:c r="M53" s="48" t="str">
        <x:v>NO combinar con CLP</x:v>
      </x:c>
    </x:row>
    <x:row r="54">
      <x:c r="A54" s="51" t="str">
        <x:v>USD-2025-00053</x:v>
      </x:c>
      <x:c r="B54" s="65" t="n">
        <x:v>45954</x:v>
      </x:c>
      <x:c r="C54" s="51" t="str">
        <x:v>P-140</x:v>
      </x:c>
      <x:c r="D54" s="51" t="str">
        <x:v>C-0187</x:v>
      </x:c>
      <x:c r="E54" s="51" t="str"/>
      <x:c r="F54" s="48" t="str">
        <x:v>ONLINE</x:v>
      </x:c>
      <x:c r="G54" s="48" t="n">
        <x:v>1</x:v>
      </x:c>
      <x:c r="H54" s="48" t="str">
        <x:v>USD 423</x:v>
      </x:c>
      <x:c r="I54" s="48" t="n">
        <x:v>0</x:v>
      </x:c>
      <x:c r="J54" s="48" t="str">
        <x:v>USD 423</x:v>
      </x:c>
      <x:c r="K54" s="48" t="str">
        <x:v>Ana Pérez</x:v>
      </x:c>
      <x:c r="L54" s="48" t="str">
        <x:v>Empresa</x:v>
      </x:c>
      <x:c r="M54" s="48" t="str">
        <x:v>NO combinar con CLP</x:v>
      </x:c>
    </x:row>
    <x:row r="55">
      <x:c r="A55" s="51" t="str">
        <x:v>USD-2025-00054</x:v>
      </x:c>
      <x:c r="B55" s="65" t="str">
        <x:v>03/19/2025</x:v>
      </x:c>
      <x:c r="C55" s="51" t="str">
        <x:v>P-009</x:v>
      </x:c>
      <x:c r="D55" s="51" t="str">
        <x:v>C-0199</x:v>
      </x:c>
      <x:c r="E55" s="51" t="str"/>
      <x:c r="F55" s="48" t="str">
        <x:v>Online</x:v>
      </x:c>
      <x:c r="G55" s="48" t="n">
        <x:v>5</x:v>
      </x:c>
      <x:c r="H55" s="48" t="str">
        <x:v>USD 821</x:v>
      </x:c>
      <x:c r="I55" s="48" t="n">
        <x:v>0.1</x:v>
      </x:c>
      <x:c r="J55" s="48" t="str">
        <x:v>USD 4105</x:v>
      </x:c>
      <x:c r="K55" s="48" t="str">
        <x:v>Diego Mora</x:v>
      </x:c>
      <x:c r="L55" s="48" t="str">
        <x:v>Empresa</x:v>
      </x:c>
      <x:c r="M55" s="48" t="str">
        <x:v>NO combinar con CLP</x:v>
      </x:c>
    </x:row>
    <x:row r="56">
      <x:c r="A56" s="51" t="str">
        <x:v>USD-2025-00055</x:v>
      </x:c>
      <x:c r="B56" s="65" t="n">
        <x:v>45790</x:v>
      </x:c>
      <x:c r="C56" s="51" t="str">
        <x:v>P-103</x:v>
      </x:c>
      <x:c r="D56" s="51" t="str">
        <x:v>C-0262</x:v>
      </x:c>
      <x:c r="E56" s="51" t="str"/>
      <x:c r="F56" s="48" t="str">
        <x:v>ONLINE</x:v>
      </x:c>
      <x:c r="G56" s="48" t="n">
        <x:v>6</x:v>
      </x:c>
      <x:c r="H56" s="48" t="str">
        <x:v>USD 702</x:v>
      </x:c>
      <x:c r="I56" s="48" t="str">
        <x:v>5%</x:v>
      </x:c>
      <x:c r="J56" s="48" t="n">
        <x:v>4212</x:v>
      </x:c>
      <x:c r="K56" s="48" t="str">
        <x:v>Camila Rojas</x:v>
      </x:c>
      <x:c r="L56" s="48" t="str">
        <x:v>Empresa</x:v>
      </x:c>
      <x:c r="M56" s="48" t="str">
        <x:v>NO combinar con CLP</x:v>
      </x:c>
    </x:row>
    <x:row r="57">
      <x:c r="A57" s="51" t="str">
        <x:v>USD-2025-00056</x:v>
      </x:c>
      <x:c r="B57" s="65" t="n">
        <x:v>45676</x:v>
      </x:c>
      <x:c r="C57" s="51" t="str">
        <x:v>P-126</x:v>
      </x:c>
      <x:c r="D57" s="51" t="str">
        <x:v>C-0018</x:v>
      </x:c>
      <x:c r="E57" s="51" t="str"/>
      <x:c r="F57" s="48" t="str">
        <x:v>Marketplace</x:v>
      </x:c>
      <x:c r="G57" s="48" t="n">
        <x:v>4</x:v>
      </x:c>
      <x:c r="H57" s="48" t="n">
        <x:v>885</x:v>
      </x:c>
      <x:c r="I57" s="48" t="n">
        <x:v>0</x:v>
      </x:c>
      <x:c r="J57" s="48" t="str">
        <x:v>USD 3540</x:v>
      </x:c>
      <x:c r="K57" s="48" t="str">
        <x:v>Ana Pérez</x:v>
      </x:c>
      <x:c r="L57" s="48" t="str">
        <x:v>Persona</x:v>
      </x:c>
      <x:c r="M57" s="48" t="str">
        <x:v>NO combinar con CLP</x:v>
      </x:c>
    </x:row>
    <x:row r="58">
      <x:c r="A58" s="51" t="str">
        <x:v>USD-2025-00057</x:v>
      </x:c>
      <x:c r="B58" s="65" t="str">
        <x:v>02/28/2025</x:v>
      </x:c>
      <x:c r="C58" s="51" t="str">
        <x:v>P-070</x:v>
      </x:c>
      <x:c r="D58" s="51" t="str">
        <x:v>C-0374</x:v>
      </x:c>
      <x:c r="E58" s="51" t="str"/>
      <x:c r="F58" s="48" t="str">
        <x:v>Marketplace</x:v>
      </x:c>
      <x:c r="G58" s="48" t="n">
        <x:v>4</x:v>
      </x:c>
      <x:c r="H58" s="48" t="str">
        <x:v>USD 404</x:v>
      </x:c>
      <x:c r="I58" s="48" t="n">
        <x:v>0.1</x:v>
      </x:c>
      <x:c r="J58" s="48" t="str">
        <x:v>USD 1616</x:v>
      </x:c>
      <x:c r="K58" s="48" t="str">
        <x:v>Luis Soto</x:v>
      </x:c>
      <x:c r="L58" s="48" t="str">
        <x:v>Empresa</x:v>
      </x:c>
      <x:c r="M58" s="48" t="str">
        <x:v>NO combinar con CLP</x:v>
      </x:c>
    </x:row>
    <x:row r="59">
      <x:c r="A59" s="51" t="str">
        <x:v>USD-2025-00058</x:v>
      </x:c>
      <x:c r="B59" s="65" t="n">
        <x:v>45827</x:v>
      </x:c>
      <x:c r="C59" s="51" t="str">
        <x:v>P-047</x:v>
      </x:c>
      <x:c r="D59" s="51" t="str">
        <x:v>C-0084</x:v>
      </x:c>
      <x:c r="E59" s="51" t="str"/>
      <x:c r="F59" s="48" t="str">
        <x:v>Marketplace</x:v>
      </x:c>
      <x:c r="G59" s="48" t="n">
        <x:v>5</x:v>
      </x:c>
      <x:c r="H59" s="48" t="str">
        <x:v>USD 465</x:v>
      </x:c>
      <x:c r="I59" s="48" t="str">
        <x:v>5%</x:v>
      </x:c>
      <x:c r="J59" s="48" t="str">
        <x:v>USD 2325</x:v>
      </x:c>
      <x:c r="K59" s="48" t="str">
        <x:v>Daniela Silva</x:v>
      </x:c>
      <x:c r="L59" s="48" t="str">
        <x:v>Empresa</x:v>
      </x:c>
      <x:c r="M59" s="48" t="str">
        <x:v>NO combinar con CLP</x:v>
      </x:c>
    </x:row>
    <x:row r="60">
      <x:c r="A60" s="51" t="str">
        <x:v>USD-2025-00059</x:v>
      </x:c>
      <x:c r="B60" s="65" t="n">
        <x:v>45761</x:v>
      </x:c>
      <x:c r="C60" s="51" t="str">
        <x:v>P-087</x:v>
      </x:c>
      <x:c r="D60" s="51" t="str">
        <x:v>C-0316</x:v>
      </x:c>
      <x:c r="E60" s="51" t="str"/>
      <x:c r="F60" s="48" t="str">
        <x:v>ONLINE</x:v>
      </x:c>
      <x:c r="G60" s="48" t="n">
        <x:v>6</x:v>
      </x:c>
      <x:c r="H60" s="48" t="str">
        <x:v>USD 526</x:v>
      </x:c>
      <x:c r="I60" s="48" t="n">
        <x:v>0</x:v>
      </x:c>
      <x:c r="J60" s="48" t="str">
        <x:v>USD 3156</x:v>
      </x:c>
      <x:c r="K60" s="48" t="str">
        <x:v>Paula Díaz</x:v>
      </x:c>
      <x:c r="L60" s="48" t="str">
        <x:v>Empresa</x:v>
      </x:c>
      <x:c r="M60" s="48" t="str">
        <x:v>NO combinar con CLP</x:v>
      </x:c>
    </x:row>
    <x:row r="61">
      <x:c r="A61" s="51" t="str">
        <x:v>USD-2025-00060</x:v>
      </x:c>
      <x:c r="B61" s="65" t="str">
        <x:v>02/15/2025</x:v>
      </x:c>
      <x:c r="C61" s="51" t="str">
        <x:v>P-092</x:v>
      </x:c>
      <x:c r="D61" s="51" t="str">
        <x:v>C-0116</x:v>
      </x:c>
      <x:c r="E61" s="51" t="str"/>
      <x:c r="F61" s="48" t="str">
        <x:v>Marketplace</x:v>
      </x:c>
      <x:c r="G61" s="48" t="n">
        <x:v>6</x:v>
      </x:c>
      <x:c r="H61" s="48" t="n">
        <x:v>309</x:v>
      </x:c>
      <x:c r="I61" s="48" t="n">
        <x:v>0.1</x:v>
      </x:c>
      <x:c r="J61" s="48" t="n">
        <x:v>1854</x:v>
      </x:c>
      <x:c r="K61" s="48" t="str">
        <x:v>Ana Pérez</x:v>
      </x:c>
      <x:c r="L61" s="48" t="str">
        <x:v>Empresa</x:v>
      </x:c>
      <x:c r="M61" s="48" t="str">
        <x:v>NO combinar con CLP</x:v>
      </x:c>
    </x:row>
    <x:row r="62">
      <x:c r="A62" s="51" t="str">
        <x:v>USD-2025-00061</x:v>
      </x:c>
      <x:c r="B62" s="65" t="n">
        <x:v>45663</x:v>
      </x:c>
      <x:c r="C62" s="51" t="str">
        <x:v>P-062</x:v>
      </x:c>
      <x:c r="D62" s="51" t="str">
        <x:v>C-0412</x:v>
      </x:c>
      <x:c r="E62" s="51" t="str"/>
      <x:c r="F62" s="48" t="str">
        <x:v>Online</x:v>
      </x:c>
      <x:c r="G62" s="48" t="n">
        <x:v>5</x:v>
      </x:c>
      <x:c r="H62" s="48" t="str">
        <x:v>USD 370</x:v>
      </x:c>
      <x:c r="I62" s="48" t="n">
        <x:v>0</x:v>
      </x:c>
      <x:c r="J62" s="48" t="str">
        <x:v>USD 1850</x:v>
      </x:c>
      <x:c r="K62" s="48" t="str">
        <x:v>Carolina Vega</x:v>
      </x:c>
      <x:c r="L62" s="48" t="str">
        <x:v>Empresa</x:v>
      </x:c>
      <x:c r="M62" s="48" t="str">
        <x:v>NO combinar con CLP</x:v>
      </x:c>
    </x:row>
    <x:row r="63">
      <x:c r="A63" s="51" t="str">
        <x:v>USD-2025-00062</x:v>
      </x:c>
      <x:c r="B63" s="65" t="n">
        <x:v>45753</x:v>
      </x:c>
      <x:c r="C63" s="51" t="str">
        <x:v>P-049</x:v>
      </x:c>
      <x:c r="D63" s="51" t="str">
        <x:v>C-0344</x:v>
      </x:c>
      <x:c r="E63" s="51" t="str"/>
      <x:c r="F63" s="48" t="str">
        <x:v>Marketplace</x:v>
      </x:c>
      <x:c r="G63" s="48" t="n">
        <x:v>4</x:v>
      </x:c>
      <x:c r="H63" s="48" t="str">
        <x:v>USD 581</x:v>
      </x:c>
      <x:c r="I63" s="48" t="n">
        <x:v>0.1</x:v>
      </x:c>
      <x:c r="J63" s="48" t="str">
        <x:v>USD 2324</x:v>
      </x:c>
      <x:c r="K63" s="48" t="str">
        <x:v>Carolina Vega</x:v>
      </x:c>
      <x:c r="L63" s="48" t="str">
        <x:v>Empresa</x:v>
      </x:c>
      <x:c r="M63" s="48" t="str">
        <x:v>NO combinar con CLP</x:v>
      </x:c>
    </x:row>
    <x:row r="64">
      <x:c r="A64" s="51" t="str">
        <x:v>USD-2025-00063</x:v>
      </x:c>
      <x:c r="B64" s="65" t="str">
        <x:v>03/06/2025</x:v>
      </x:c>
      <x:c r="C64" s="51" t="str">
        <x:v>P-075</x:v>
      </x:c>
      <x:c r="D64" s="51" t="str">
        <x:v>C-0369</x:v>
      </x:c>
      <x:c r="E64" s="51" t="str"/>
      <x:c r="F64" s="48" t="str">
        <x:v>Online</x:v>
      </x:c>
      <x:c r="G64" s="48" t="n">
        <x:v>3</x:v>
      </x:c>
      <x:c r="H64" s="48" t="str">
        <x:v>USD 418</x:v>
      </x:c>
      <x:c r="I64" s="48" t="n">
        <x:v>0.1</x:v>
      </x:c>
      <x:c r="J64" s="48" t="str">
        <x:v>USD 1254</x:v>
      </x:c>
      <x:c r="K64" s="48" t="str">
        <x:v>Martín Reyes</x:v>
      </x:c>
      <x:c r="L64" s="48" t="str">
        <x:v>Empresa</x:v>
      </x:c>
      <x:c r="M64" s="48" t="str">
        <x:v>NO combinar con CLP</x:v>
      </x:c>
    </x:row>
    <x:row r="65">
      <x:c r="A65" s="51" t="str">
        <x:v>USD-2025-00064</x:v>
      </x:c>
      <x:c r="B65" s="65" t="n">
        <x:v>45730</x:v>
      </x:c>
      <x:c r="C65" s="51" t="str">
        <x:v>P-020</x:v>
      </x:c>
      <x:c r="D65" s="51" t="str">
        <x:v>C-0230</x:v>
      </x:c>
      <x:c r="E65" s="51" t="str"/>
      <x:c r="F65" s="48" t="str">
        <x:v>ONLINE</x:v>
      </x:c>
      <x:c r="G65" s="48" t="n">
        <x:v>2</x:v>
      </x:c>
      <x:c r="H65" s="48" t="n">
        <x:v>33</x:v>
      </x:c>
      <x:c r="I65" s="48" t="n">
        <x:v>0.1</x:v>
      </x:c>
      <x:c r="J65" s="48" t="str">
        <x:v>USD 66</x:v>
      </x:c>
      <x:c r="K65" s="48" t="str">
        <x:v>Daniela Silva</x:v>
      </x:c>
      <x:c r="L65" s="48" t="str">
        <x:v>Persona</x:v>
      </x:c>
      <x:c r="M65" s="48" t="str">
        <x:v>NO combinar con CLP</x:v>
      </x:c>
    </x:row>
    <x:row r="66">
      <x:c r="A66" s="51" t="str">
        <x:v>USD-2025-00065</x:v>
      </x:c>
      <x:c r="B66" s="65" t="n">
        <x:v>45825</x:v>
      </x:c>
      <x:c r="C66" s="51" t="str">
        <x:v>P-043</x:v>
      </x:c>
      <x:c r="D66" s="51" t="str">
        <x:v>C-0147</x:v>
      </x:c>
      <x:c r="E66" s="51" t="str"/>
      <x:c r="F66" s="48" t="str">
        <x:v>ONLINE</x:v>
      </x:c>
      <x:c r="G66" s="48" t="n">
        <x:v>4</x:v>
      </x:c>
      <x:c r="H66" s="48" t="str">
        <x:v>USD 850</x:v>
      </x:c>
      <x:c r="I66" s="48" t="n">
        <x:v>0</x:v>
      </x:c>
      <x:c r="J66" s="48" t="n">
        <x:v>3400</x:v>
      </x:c>
      <x:c r="K66" s="48" t="str">
        <x:v>Paula Díaz</x:v>
      </x:c>
      <x:c r="L66" s="48" t="str">
        <x:v>Persona</x:v>
      </x:c>
      <x:c r="M66" s="48" t="str">
        <x:v>NO combinar con CLP</x:v>
      </x:c>
    </x:row>
    <x:row r="67">
      <x:c r="A67" s="51" t="str">
        <x:v>USD-2025-00066</x:v>
      </x:c>
      <x:c r="B67" s="65" t="str">
        <x:v>02/23/2025</x:v>
      </x:c>
      <x:c r="C67" s="51" t="str">
        <x:v>P-027</x:v>
      </x:c>
      <x:c r="D67" s="51" t="str">
        <x:v>C-0403</x:v>
      </x:c>
      <x:c r="E67" s="51" t="str"/>
      <x:c r="F67" s="48" t="str">
        <x:v>ONLINE</x:v>
      </x:c>
      <x:c r="G67" s="48" t="n">
        <x:v>5</x:v>
      </x:c>
      <x:c r="H67" s="48" t="str">
        <x:v>USD 857</x:v>
      </x:c>
      <x:c r="I67" s="48" t="n">
        <x:v>0.1</x:v>
      </x:c>
      <x:c r="J67" s="48" t="str">
        <x:v>USD 4285</x:v>
      </x:c>
      <x:c r="K67" s="48" t="str">
        <x:v>Martín Reyes</x:v>
      </x:c>
      <x:c r="L67" s="48" t="str">
        <x:v>Empresa</x:v>
      </x:c>
      <x:c r="M67" s="48" t="str">
        <x:v>NO combinar con CLP</x:v>
      </x:c>
    </x:row>
    <x:row r="68">
      <x:c r="A68" s="51" t="str">
        <x:v>USD-2025-00067</x:v>
      </x:c>
      <x:c r="B68" s="65" t="n">
        <x:v>45973</x:v>
      </x:c>
      <x:c r="C68" s="51" t="str">
        <x:v>P-123</x:v>
      </x:c>
      <x:c r="D68" s="51" t="str">
        <x:v>C-0347</x:v>
      </x:c>
      <x:c r="E68" s="51" t="str"/>
      <x:c r="F68" s="48" t="str">
        <x:v>ONLINE</x:v>
      </x:c>
      <x:c r="G68" s="48" t="n">
        <x:v>5</x:v>
      </x:c>
      <x:c r="H68" s="48" t="str">
        <x:v>USD 147</x:v>
      </x:c>
      <x:c r="I68" s="48" t="n">
        <x:v>0</x:v>
      </x:c>
      <x:c r="J68" s="48" t="str">
        <x:v>USD 735</x:v>
      </x:c>
      <x:c r="K68" s="48" t="str">
        <x:v>Carolina Vega</x:v>
      </x:c>
      <x:c r="L68" s="48" t="str">
        <x:v>Empresa</x:v>
      </x:c>
      <x:c r="M68" s="48" t="str">
        <x:v>NO combinar con CLP</x:v>
      </x:c>
    </x:row>
    <x:row r="69">
      <x:c r="A69" s="51" t="str">
        <x:v>USD-2025-00068</x:v>
      </x:c>
      <x:c r="B69" s="65" t="n">
        <x:v>45927</x:v>
      </x:c>
      <x:c r="C69" s="51" t="str">
        <x:v>P-004</x:v>
      </x:c>
      <x:c r="D69" s="51" t="str">
        <x:v>C-0214</x:v>
      </x:c>
      <x:c r="E69" s="51" t="str"/>
      <x:c r="F69" s="48" t="str">
        <x:v>ONLINE</x:v>
      </x:c>
      <x:c r="G69" s="48" t="n">
        <x:v>4</x:v>
      </x:c>
      <x:c r="H69" s="48" t="n">
        <x:v>828</x:v>
      </x:c>
      <x:c r="I69" s="48" t="n">
        <x:v>0</x:v>
      </x:c>
      <x:c r="J69" s="48" t="str">
        <x:v>USD 3312</x:v>
      </x:c>
      <x:c r="K69" s="48" t="str">
        <x:v>Paula Díaz</x:v>
      </x:c>
      <x:c r="L69" s="48" t="str">
        <x:v>Persona</x:v>
      </x:c>
      <x:c r="M69" s="48" t="str">
        <x:v>NO combinar con CLP</x:v>
      </x:c>
    </x:row>
    <x:row r="70">
      <x:c r="A70" s="51" t="str">
        <x:v>USD-2025-00069</x:v>
      </x:c>
      <x:c r="B70" s="65" t="str">
        <x:v>04/19/2025</x:v>
      </x:c>
      <x:c r="C70" s="51" t="str">
        <x:v>P-010</x:v>
      </x:c>
      <x:c r="D70" s="51" t="str">
        <x:v>C-0474</x:v>
      </x:c>
      <x:c r="E70" s="51" t="str"/>
      <x:c r="F70" s="48" t="str">
        <x:v>Online</x:v>
      </x:c>
      <x:c r="G70" s="48" t="n">
        <x:v>6</x:v>
      </x:c>
      <x:c r="H70" s="48" t="str">
        <x:v>USD 891</x:v>
      </x:c>
      <x:c r="I70" s="48" t="n">
        <x:v>0</x:v>
      </x:c>
      <x:c r="J70" s="48" t="str">
        <x:v>USD 5346</x:v>
      </x:c>
      <x:c r="K70" s="48" t="str">
        <x:v>Camila Rojas</x:v>
      </x:c>
      <x:c r="L70" s="48" t="str">
        <x:v>Persona</x:v>
      </x:c>
      <x:c r="M70" s="48" t="str">
        <x:v>NO combinar con CLP</x:v>
      </x:c>
    </x:row>
    <x:row r="71">
      <x:c r="A71" s="51" t="str">
        <x:v>USD-2025-00070</x:v>
      </x:c>
      <x:c r="B71" s="65" t="n">
        <x:v>45912</x:v>
      </x:c>
      <x:c r="C71" s="51" t="str">
        <x:v>P-096</x:v>
      </x:c>
      <x:c r="D71" s="51" t="str">
        <x:v>C-0145</x:v>
      </x:c>
      <x:c r="E71" s="51" t="str"/>
      <x:c r="F71" s="48" t="str">
        <x:v>ONLINE</x:v>
      </x:c>
      <x:c r="G71" s="48" t="n">
        <x:v>5</x:v>
      </x:c>
      <x:c r="H71" s="48" t="str">
        <x:v>USD 862</x:v>
      </x:c>
      <x:c r="I71" s="48" t="str">
        <x:v>5%</x:v>
      </x:c>
      <x:c r="J71" s="48" t="n">
        <x:v>4310</x:v>
      </x:c>
      <x:c r="K71" s="48" t="str">
        <x:v>Martín Reyes</x:v>
      </x:c>
      <x:c r="L71" s="48" t="str">
        <x:v>Persona</x:v>
      </x:c>
      <x:c r="M71" s="48" t="str">
        <x:v>NO combinar con CLP</x:v>
      </x:c>
    </x:row>
    <x:row r="72">
      <x:c r="A72" s="51" t="str">
        <x:v>USD-2025-00071</x:v>
      </x:c>
      <x:c r="B72" s="65" t="n">
        <x:v>45731</x:v>
      </x:c>
      <x:c r="C72" s="51" t="str">
        <x:v>P-081</x:v>
      </x:c>
      <x:c r="D72" s="51" t="str">
        <x:v>C-0125</x:v>
      </x:c>
      <x:c r="E72" s="51" t="str"/>
      <x:c r="F72" s="48" t="str">
        <x:v>ONLINE</x:v>
      </x:c>
      <x:c r="G72" s="48" t="n">
        <x:v>1</x:v>
      </x:c>
      <x:c r="H72" s="48" t="str">
        <x:v>USD 227</x:v>
      </x:c>
      <x:c r="I72" s="48" t="str">
        <x:v>5%</x:v>
      </x:c>
      <x:c r="J72" s="48" t="str">
        <x:v>USD 227</x:v>
      </x:c>
      <x:c r="K72" s="48" t="str">
        <x:v>Ana Pérez</x:v>
      </x:c>
      <x:c r="L72" s="48" t="str">
        <x:v>Empresa</x:v>
      </x:c>
      <x:c r="M72" s="48" t="str">
        <x:v>NO combinar con CLP</x:v>
      </x:c>
    </x:row>
    <x:row r="73">
      <x:c r="A73" s="51" t="str">
        <x:v>USD-2025-00072</x:v>
      </x:c>
      <x:c r="B73" s="65" t="str">
        <x:v>09/24/2025</x:v>
      </x:c>
      <x:c r="C73" s="51" t="str">
        <x:v>P-051</x:v>
      </x:c>
      <x:c r="D73" s="51" t="str">
        <x:v>C-0290</x:v>
      </x:c>
      <x:c r="E73" s="51" t="str"/>
      <x:c r="F73" s="48" t="str">
        <x:v>Marketplace</x:v>
      </x:c>
      <x:c r="G73" s="48" t="n">
        <x:v>6</x:v>
      </x:c>
      <x:c r="H73" s="48" t="n">
        <x:v>243</x:v>
      </x:c>
      <x:c r="I73" s="48" t="n">
        <x:v>0.1</x:v>
      </x:c>
      <x:c r="J73" s="48" t="str">
        <x:v>USD 1458</x:v>
      </x:c>
      <x:c r="K73" s="48" t="str">
        <x:v>Paula Díaz</x:v>
      </x:c>
      <x:c r="L73" s="48" t="str">
        <x:v>Persona</x:v>
      </x:c>
      <x:c r="M73" s="48" t="str">
        <x:v>NO combinar con CLP</x:v>
      </x:c>
    </x:row>
    <x:row r="74">
      <x:c r="A74" s="51" t="str">
        <x:v>USD-2025-00073</x:v>
      </x:c>
      <x:c r="B74" s="65" t="n">
        <x:v>45850</x:v>
      </x:c>
      <x:c r="C74" s="51" t="str">
        <x:v>P-099</x:v>
      </x:c>
      <x:c r="D74" s="51" t="str">
        <x:v>C-0234</x:v>
      </x:c>
      <x:c r="E74" s="51" t="str"/>
      <x:c r="F74" s="48" t="str">
        <x:v>Marketplace</x:v>
      </x:c>
      <x:c r="G74" s="48" t="n">
        <x:v>5</x:v>
      </x:c>
      <x:c r="H74" s="48" t="str">
        <x:v>USD 606</x:v>
      </x:c>
      <x:c r="I74" s="48" t="str">
        <x:v>5%</x:v>
      </x:c>
      <x:c r="J74" s="48" t="str">
        <x:v>USD 3030</x:v>
      </x:c>
      <x:c r="K74" s="48" t="str">
        <x:v>Carolina Vega</x:v>
      </x:c>
      <x:c r="L74" s="48" t="str">
        <x:v>Empresa</x:v>
      </x:c>
      <x:c r="M74" s="48" t="str">
        <x:v>NO combinar con CLP</x:v>
      </x:c>
    </x:row>
    <x:row r="75">
      <x:c r="A75" s="51" t="str">
        <x:v>USD-2025-00074</x:v>
      </x:c>
      <x:c r="B75" s="65" t="n">
        <x:v>45667</x:v>
      </x:c>
      <x:c r="C75" s="51" t="str">
        <x:v>P-011</x:v>
      </x:c>
      <x:c r="D75" s="51" t="str">
        <x:v>C-0261</x:v>
      </x:c>
      <x:c r="E75" s="51" t="str"/>
      <x:c r="F75" s="48" t="str">
        <x:v>ONLINE</x:v>
      </x:c>
      <x:c r="G75" s="48" t="n">
        <x:v>2</x:v>
      </x:c>
      <x:c r="H75" s="48" t="str">
        <x:v>USD 659</x:v>
      </x:c>
      <x:c r="I75" s="48" t="n">
        <x:v>0</x:v>
      </x:c>
      <x:c r="J75" s="48" t="str">
        <x:v>USD 1318</x:v>
      </x:c>
      <x:c r="K75" s="48" t="str">
        <x:v>Paula Díaz</x:v>
      </x:c>
      <x:c r="L75" s="48" t="str">
        <x:v>Empresa</x:v>
      </x:c>
      <x:c r="M75" s="48" t="str">
        <x:v>NO combinar con CLP</x:v>
      </x:c>
    </x:row>
    <x:row r="76">
      <x:c r="A76" s="51" t="str">
        <x:v>USD-2025-00075</x:v>
      </x:c>
      <x:c r="B76" s="65" t="str">
        <x:v>08/16/2025</x:v>
      </x:c>
      <x:c r="C76" s="51" t="str">
        <x:v>P-078</x:v>
      </x:c>
      <x:c r="D76" s="51" t="str">
        <x:v>C-0182</x:v>
      </x:c>
      <x:c r="E76" s="51" t="str"/>
      <x:c r="F76" s="48" t="str">
        <x:v>Marketplace</x:v>
      </x:c>
      <x:c r="G76" s="48" t="n">
        <x:v>2</x:v>
      </x:c>
      <x:c r="H76" s="48" t="str">
        <x:v>USD 523</x:v>
      </x:c>
      <x:c r="I76" s="48" t="n">
        <x:v>0.1</x:v>
      </x:c>
      <x:c r="J76" s="48" t="n">
        <x:v>1046</x:v>
      </x:c>
      <x:c r="K76" s="48" t="str">
        <x:v>Ana Pérez</x:v>
      </x:c>
      <x:c r="L76" s="48" t="str">
        <x:v>Persona</x:v>
      </x:c>
      <x:c r="M76" s="48" t="str">
        <x:v>NO combinar con CLP</x:v>
      </x:c>
    </x:row>
    <x:row r="77">
      <x:c r="A77" s="51" t="str">
        <x:v>USD-2025-00076</x:v>
      </x:c>
      <x:c r="B77" s="65" t="n">
        <x:v>45668</x:v>
      </x:c>
      <x:c r="C77" s="51" t="str">
        <x:v>P-036</x:v>
      </x:c>
      <x:c r="D77" s="51" t="str">
        <x:v>C-0484</x:v>
      </x:c>
      <x:c r="E77" s="51" t="str"/>
      <x:c r="F77" s="48" t="str">
        <x:v>Marketplace</x:v>
      </x:c>
      <x:c r="G77" s="48" t="n">
        <x:v>2</x:v>
      </x:c>
      <x:c r="H77" s="48" t="n">
        <x:v>607</x:v>
      </x:c>
      <x:c r="I77" s="48" t="str">
        <x:v>5%</x:v>
      </x:c>
      <x:c r="J77" s="48" t="str">
        <x:v>USD 1214</x:v>
      </x:c>
      <x:c r="K77" s="48" t="str">
        <x:v>Jorge Torres</x:v>
      </x:c>
      <x:c r="L77" s="48" t="str">
        <x:v>Persona</x:v>
      </x:c>
      <x:c r="M77" s="48" t="str">
        <x:v>NO combinar con CLP</x:v>
      </x:c>
    </x:row>
    <x:row r="78">
      <x:c r="A78" s="51" t="str">
        <x:v>USD-2025-00077</x:v>
      </x:c>
      <x:c r="B78" s="65" t="n">
        <x:v>45660</x:v>
      </x:c>
      <x:c r="C78" s="51" t="str">
        <x:v>P-120</x:v>
      </x:c>
      <x:c r="D78" s="51" t="str">
        <x:v>C-0351</x:v>
      </x:c>
      <x:c r="E78" s="51" t="str"/>
      <x:c r="F78" s="48" t="str">
        <x:v>ONLINE</x:v>
      </x:c>
      <x:c r="G78" s="48" t="n">
        <x:v>2</x:v>
      </x:c>
      <x:c r="H78" s="48" t="str">
        <x:v>USD 126</x:v>
      </x:c>
      <x:c r="I78" s="48" t="n">
        <x:v>0</x:v>
      </x:c>
      <x:c r="J78" s="48" t="str">
        <x:v>USD 252</x:v>
      </x:c>
      <x:c r="K78" s="48" t="str">
        <x:v>Jorge Torres</x:v>
      </x:c>
      <x:c r="L78" s="48" t="str">
        <x:v>Persona</x:v>
      </x:c>
      <x:c r="M78" s="48" t="str">
        <x:v>NO combinar con CLP</x:v>
      </x:c>
    </x:row>
    <x:row r="79">
      <x:c r="A79" s="51" t="str">
        <x:v>USD-2025-00078</x:v>
      </x:c>
      <x:c r="B79" s="65" t="str">
        <x:v>01/29/2025</x:v>
      </x:c>
      <x:c r="C79" s="51" t="str">
        <x:v>P-145</x:v>
      </x:c>
      <x:c r="D79" s="51" t="str">
        <x:v>C-0083</x:v>
      </x:c>
      <x:c r="E79" s="51" t="str"/>
      <x:c r="F79" s="48" t="str">
        <x:v>Online</x:v>
      </x:c>
      <x:c r="G79" s="48" t="n">
        <x:v>5</x:v>
      </x:c>
      <x:c r="H79" s="48" t="str">
        <x:v>USD 414</x:v>
      </x:c>
      <x:c r="I79" s="48" t="n">
        <x:v>0</x:v>
      </x:c>
      <x:c r="J79" s="48" t="str">
        <x:v>USD 2070</x:v>
      </x:c>
      <x:c r="K79" s="48" t="str">
        <x:v>Luis Soto</x:v>
      </x:c>
      <x:c r="L79" s="48" t="str">
        <x:v>Persona</x:v>
      </x:c>
      <x:c r="M79" s="48" t="str">
        <x:v>NO combinar con CLP</x:v>
      </x:c>
    </x:row>
    <x:row r="80">
      <x:c r="A80" s="51" t="str">
        <x:v>USD-2025-00079</x:v>
      </x:c>
      <x:c r="B80" s="65" t="n">
        <x:v>45666</x:v>
      </x:c>
      <x:c r="C80" s="51" t="str">
        <x:v>P-074</x:v>
      </x:c>
      <x:c r="D80" s="51" t="str">
        <x:v>C-0499</x:v>
      </x:c>
      <x:c r="E80" s="51" t="str"/>
      <x:c r="F80" s="48" t="str">
        <x:v>Marketplace</x:v>
      </x:c>
      <x:c r="G80" s="48" t="n">
        <x:v>5</x:v>
      </x:c>
      <x:c r="H80" s="48" t="str">
        <x:v>USD 679</x:v>
      </x:c>
      <x:c r="I80" s="48" t="n">
        <x:v>0.1</x:v>
      </x:c>
      <x:c r="J80" s="48" t="str">
        <x:v>USD 3395</x:v>
      </x:c>
      <x:c r="K80" s="48" t="str">
        <x:v>Paula Díaz</x:v>
      </x:c>
      <x:c r="L80" s="48" t="str">
        <x:v>Empresa</x:v>
      </x:c>
      <x:c r="M80" s="48" t="str">
        <x:v>NO combinar con CLP</x:v>
      </x:c>
    </x:row>
    <x:row r="81">
      <x:c r="A81" s="51" t="str">
        <x:v>USD-2025-00080</x:v>
      </x:c>
      <x:c r="B81" s="65" t="n">
        <x:v>45799</x:v>
      </x:c>
      <x:c r="C81" s="51" t="str">
        <x:v>P-014</x:v>
      </x:c>
      <x:c r="D81" s="51" t="str">
        <x:v>C-0364</x:v>
      </x:c>
      <x:c r="E81" s="51" t="str"/>
      <x:c r="F81" s="48" t="str">
        <x:v>Online</x:v>
      </x:c>
      <x:c r="G81" s="48" t="n">
        <x:v>6</x:v>
      </x:c>
      <x:c r="H81" s="48" t="n">
        <x:v>439</x:v>
      </x:c>
      <x:c r="I81" s="48" t="n">
        <x:v>0</x:v>
      </x:c>
      <x:c r="J81" s="48" t="n">
        <x:v>2634</x:v>
      </x:c>
      <x:c r="K81" s="48" t="str">
        <x:v>Paula Díaz</x:v>
      </x:c>
      <x:c r="L81" s="48" t="str">
        <x:v>Empresa</x:v>
      </x:c>
      <x:c r="M81" s="48" t="str">
        <x:v>NO combinar con CLP</x:v>
      </x:c>
    </x:row>
    <x:row r="82">
      <x:c r="A82" s="51" t="str">
        <x:v>USD-2025-00081</x:v>
      </x:c>
      <x:c r="B82" s="65" t="str">
        <x:v>12/01/2025</x:v>
      </x:c>
      <x:c r="C82" s="51" t="str">
        <x:v>P-054</x:v>
      </x:c>
      <x:c r="D82" s="51" t="str">
        <x:v>C-0348</x:v>
      </x:c>
      <x:c r="E82" s="51" t="str"/>
      <x:c r="F82" s="48" t="str">
        <x:v>Marketplace</x:v>
      </x:c>
      <x:c r="G82" s="48" t="n">
        <x:v>6</x:v>
      </x:c>
      <x:c r="H82" s="48" t="str">
        <x:v>USD 292</x:v>
      </x:c>
      <x:c r="I82" s="48" t="str">
        <x:v>5%</x:v>
      </x:c>
      <x:c r="J82" s="48" t="str">
        <x:v>USD 1752</x:v>
      </x:c>
      <x:c r="K82" s="48" t="str">
        <x:v>Martín Reyes</x:v>
      </x:c>
      <x:c r="L82" s="48" t="str">
        <x:v>Empresa</x:v>
      </x:c>
      <x:c r="M82" s="48" t="str">
        <x:v>NO combinar con CLP</x:v>
      </x:c>
    </x:row>
    <x:row r="83">
      <x:c r="A83" s="51" t="str">
        <x:v>USD-2025-00082</x:v>
      </x:c>
      <x:c r="B83" s="65" t="n">
        <x:v>45737</x:v>
      </x:c>
      <x:c r="C83" s="51" t="str">
        <x:v>P-010</x:v>
      </x:c>
      <x:c r="D83" s="51" t="str">
        <x:v>C-0401</x:v>
      </x:c>
      <x:c r="E83" s="51" t="str"/>
      <x:c r="F83" s="48" t="str">
        <x:v>Online</x:v>
      </x:c>
      <x:c r="G83" s="48" t="n">
        <x:v>6</x:v>
      </x:c>
      <x:c r="H83" s="48" t="str">
        <x:v>USD 647</x:v>
      </x:c>
      <x:c r="I83" s="48" t="n">
        <x:v>0.1</x:v>
      </x:c>
      <x:c r="J83" s="48" t="str">
        <x:v>USD 3882</x:v>
      </x:c>
      <x:c r="K83" s="48" t="str">
        <x:v>Paula Díaz</x:v>
      </x:c>
      <x:c r="L83" s="48" t="str">
        <x:v>Persona</x:v>
      </x:c>
      <x:c r="M83" s="48" t="str">
        <x:v>NO combinar con CLP</x:v>
      </x:c>
    </x:row>
    <x:row r="84">
      <x:c r="A84" s="51" t="str">
        <x:v>USD-2025-00083</x:v>
      </x:c>
      <x:c r="B84" s="65" t="n">
        <x:v>45787</x:v>
      </x:c>
      <x:c r="C84" s="51" t="str">
        <x:v>P-135</x:v>
      </x:c>
      <x:c r="D84" s="51" t="str">
        <x:v>C-0060</x:v>
      </x:c>
      <x:c r="E84" s="51" t="str"/>
      <x:c r="F84" s="48" t="str">
        <x:v>Online</x:v>
      </x:c>
      <x:c r="G84" s="48" t="n">
        <x:v>1</x:v>
      </x:c>
      <x:c r="H84" s="48" t="str">
        <x:v>USD 401</x:v>
      </x:c>
      <x:c r="I84" s="48" t="n">
        <x:v>0</x:v>
      </x:c>
      <x:c r="J84" s="48" t="str">
        <x:v>USD 401</x:v>
      </x:c>
      <x:c r="K84" s="48" t="str">
        <x:v>Carolina Vega</x:v>
      </x:c>
      <x:c r="L84" s="48" t="str">
        <x:v>Empresa</x:v>
      </x:c>
      <x:c r="M84" s="48" t="str">
        <x:v>NO combinar con CLP</x:v>
      </x:c>
    </x:row>
    <x:row r="85">
      <x:c r="A85" s="51" t="str">
        <x:v>USD-2025-00084</x:v>
      </x:c>
      <x:c r="B85" s="65" t="str">
        <x:v>12/09/2025</x:v>
      </x:c>
      <x:c r="C85" s="51" t="str">
        <x:v>P-134</x:v>
      </x:c>
      <x:c r="D85" s="51" t="str">
        <x:v>C-0262</x:v>
      </x:c>
      <x:c r="E85" s="51" t="str"/>
      <x:c r="F85" s="48" t="str">
        <x:v>ONLINE</x:v>
      </x:c>
      <x:c r="G85" s="48" t="n">
        <x:v>2</x:v>
      </x:c>
      <x:c r="H85" s="48" t="n">
        <x:v>769</x:v>
      </x:c>
      <x:c r="I85" s="48" t="n">
        <x:v>0</x:v>
      </x:c>
      <x:c r="J85" s="48" t="str">
        <x:v>USD 1538</x:v>
      </x:c>
      <x:c r="K85" s="48" t="str">
        <x:v>Ana Pérez</x:v>
      </x:c>
      <x:c r="L85" s="48" t="str">
        <x:v>Empresa</x:v>
      </x:c>
      <x:c r="M85" s="48" t="str">
        <x:v>NO combinar con CLP</x:v>
      </x:c>
    </x:row>
    <x:row r="86">
      <x:c r="A86" s="51" t="str">
        <x:v>USD-2025-00085</x:v>
      </x:c>
      <x:c r="B86" s="65" t="n">
        <x:v>45785</x:v>
      </x:c>
      <x:c r="C86" s="51" t="str">
        <x:v>P-091</x:v>
      </x:c>
      <x:c r="D86" s="51" t="str">
        <x:v>C-0471</x:v>
      </x:c>
      <x:c r="E86" s="51" t="str"/>
      <x:c r="F86" s="48" t="str">
        <x:v>ONLINE</x:v>
      </x:c>
      <x:c r="G86" s="48" t="n">
        <x:v>2</x:v>
      </x:c>
      <x:c r="H86" s="48" t="str">
        <x:v>USD 663</x:v>
      </x:c>
      <x:c r="I86" s="48" t="str">
        <x:v>5%</x:v>
      </x:c>
      <x:c r="J86" s="48" t="n">
        <x:v>1326</x:v>
      </x:c>
      <x:c r="K86" s="48" t="str">
        <x:v>Felipe Muñoz</x:v>
      </x:c>
      <x:c r="L86" s="48" t="str">
        <x:v>Persona</x:v>
      </x:c>
      <x:c r="M86" s="48" t="str">
        <x:v>NO combinar con CLP</x:v>
      </x:c>
    </x:row>
    <x:row r="87">
      <x:c r="A87" s="51" t="str">
        <x:v>USD-2025-00086</x:v>
      </x:c>
      <x:c r="B87" s="65" t="n">
        <x:v>45800</x:v>
      </x:c>
      <x:c r="C87" s="51" t="str">
        <x:v>P-055</x:v>
      </x:c>
      <x:c r="D87" s="51" t="str">
        <x:v>C-0030</x:v>
      </x:c>
      <x:c r="E87" s="51" t="str"/>
      <x:c r="F87" s="48" t="str">
        <x:v>Online</x:v>
      </x:c>
      <x:c r="G87" s="48" t="n">
        <x:v>1</x:v>
      </x:c>
      <x:c r="H87" s="48" t="str">
        <x:v>USD 665</x:v>
      </x:c>
      <x:c r="I87" s="48" t="n">
        <x:v>0.1</x:v>
      </x:c>
      <x:c r="J87" s="48" t="str">
        <x:v>USD 665</x:v>
      </x:c>
      <x:c r="K87" s="48" t="str">
        <x:v>Paula Díaz</x:v>
      </x:c>
      <x:c r="L87" s="48" t="str">
        <x:v>Empresa</x:v>
      </x:c>
      <x:c r="M87" s="48" t="str">
        <x:v>NO combinar con CLP</x:v>
      </x:c>
    </x:row>
    <x:row r="88">
      <x:c r="A88" s="51" t="str">
        <x:v>USD-2025-00087</x:v>
      </x:c>
      <x:c r="B88" s="65" t="str">
        <x:v>07/01/2025</x:v>
      </x:c>
      <x:c r="C88" s="51" t="str">
        <x:v>P-127</x:v>
      </x:c>
      <x:c r="D88" s="51" t="str">
        <x:v>C-0154</x:v>
      </x:c>
      <x:c r="E88" s="51" t="str"/>
      <x:c r="F88" s="48" t="str">
        <x:v>Online</x:v>
      </x:c>
      <x:c r="G88" s="48" t="n">
        <x:v>3</x:v>
      </x:c>
      <x:c r="H88" s="48" t="str">
        <x:v>USD 400</x:v>
      </x:c>
      <x:c r="I88" s="48" t="str">
        <x:v>5%</x:v>
      </x:c>
      <x:c r="J88" s="48" t="str">
        <x:v>USD 1200</x:v>
      </x:c>
      <x:c r="K88" s="48" t="str">
        <x:v>Felipe Muñoz</x:v>
      </x:c>
      <x:c r="L88" s="48" t="str">
        <x:v>Empresa</x:v>
      </x:c>
      <x:c r="M88" s="48" t="str">
        <x:v>NO combinar con CLP</x:v>
      </x:c>
    </x:row>
    <x:row r="89">
      <x:c r="A89" s="51" t="str">
        <x:v>USD-2025-00088</x:v>
      </x:c>
      <x:c r="B89" s="65" t="n">
        <x:v>45675</x:v>
      </x:c>
      <x:c r="C89" s="51" t="str">
        <x:v>P-010</x:v>
      </x:c>
      <x:c r="D89" s="51" t="str">
        <x:v>C-0107</x:v>
      </x:c>
      <x:c r="E89" s="51" t="str"/>
      <x:c r="F89" s="48" t="str">
        <x:v>ONLINE</x:v>
      </x:c>
      <x:c r="G89" s="48" t="n">
        <x:v>2</x:v>
      </x:c>
      <x:c r="H89" s="48" t="n">
        <x:v>78</x:v>
      </x:c>
      <x:c r="I89" s="48" t="n">
        <x:v>0.1</x:v>
      </x:c>
      <x:c r="J89" s="48" t="str">
        <x:v>USD 156</x:v>
      </x:c>
      <x:c r="K89" s="48" t="str">
        <x:v>Camila Rojas</x:v>
      </x:c>
      <x:c r="L89" s="48" t="str">
        <x:v>Persona</x:v>
      </x:c>
      <x:c r="M89" s="48" t="str">
        <x:v>NO combinar con CLP</x:v>
      </x:c>
    </x:row>
    <x:row r="90">
      <x:c r="A90" s="51" t="str">
        <x:v>USD-2025-00089</x:v>
      </x:c>
      <x:c r="B90" s="65" t="n">
        <x:v>45889</x:v>
      </x:c>
      <x:c r="C90" s="51" t="str">
        <x:v>P-014</x:v>
      </x:c>
      <x:c r="D90" s="51" t="str">
        <x:v>C-0085</x:v>
      </x:c>
      <x:c r="E90" s="51" t="str"/>
      <x:c r="F90" s="48" t="str">
        <x:v>Marketplace</x:v>
      </x:c>
      <x:c r="G90" s="48" t="n">
        <x:v>6</x:v>
      </x:c>
      <x:c r="H90" s="48" t="str">
        <x:v>USD 544</x:v>
      </x:c>
      <x:c r="I90" s="48" t="n">
        <x:v>0</x:v>
      </x:c>
      <x:c r="J90" s="48" t="str">
        <x:v>USD 3264</x:v>
      </x:c>
      <x:c r="K90" s="48" t="str">
        <x:v>Luis Soto</x:v>
      </x:c>
      <x:c r="L90" s="48" t="str">
        <x:v>Persona</x:v>
      </x:c>
      <x:c r="M90" s="48" t="str">
        <x:v>NO combinar con CLP</x:v>
      </x:c>
    </x:row>
    <x:row r="91">
      <x:c r="A91" s="51" t="str">
        <x:v>USD-2025-00090</x:v>
      </x:c>
      <x:c r="B91" s="65" t="str">
        <x:v>12/16/2025</x:v>
      </x:c>
      <x:c r="C91" s="51" t="str">
        <x:v>P-060</x:v>
      </x:c>
      <x:c r="D91" s="51" t="str">
        <x:v>C-0461</x:v>
      </x:c>
      <x:c r="E91" s="51" t="str"/>
      <x:c r="F91" s="48" t="str">
        <x:v>Online</x:v>
      </x:c>
      <x:c r="G91" s="48" t="n">
        <x:v>6</x:v>
      </x:c>
      <x:c r="H91" s="48" t="str">
        <x:v>USD 708</x:v>
      </x:c>
      <x:c r="I91" s="48" t="n">
        <x:v>0.1</x:v>
      </x:c>
      <x:c r="J91" s="48" t="n">
        <x:v>4248</x:v>
      </x:c>
      <x:c r="K91" s="48" t="str">
        <x:v>Paula Díaz</x:v>
      </x:c>
      <x:c r="L91" s="48" t="str">
        <x:v>Persona</x:v>
      </x:c>
      <x:c r="M91" s="48" t="str">
        <x:v>NO combinar con CLP</x:v>
      </x:c>
    </x:row>
    <x:row r="92">
      <x:c r="A92" s="51" t="str">
        <x:v>USD-2025-00091</x:v>
      </x:c>
      <x:c r="B92" s="65" t="n">
        <x:v>45720</x:v>
      </x:c>
      <x:c r="C92" s="51" t="str">
        <x:v>P-103</x:v>
      </x:c>
      <x:c r="D92" s="51" t="str">
        <x:v>C-0364</x:v>
      </x:c>
      <x:c r="E92" s="51" t="str"/>
      <x:c r="F92" s="48" t="str">
        <x:v>ONLINE</x:v>
      </x:c>
      <x:c r="G92" s="48" t="n">
        <x:v>2</x:v>
      </x:c>
      <x:c r="H92" s="48" t="str">
        <x:v>USD 897</x:v>
      </x:c>
      <x:c r="I92" s="48" t="n">
        <x:v>0</x:v>
      </x:c>
      <x:c r="J92" s="48" t="str">
        <x:v>USD 1794</x:v>
      </x:c>
      <x:c r="K92" s="48" t="str">
        <x:v>Daniela Silva</x:v>
      </x:c>
      <x:c r="L92" s="48" t="str">
        <x:v>Persona</x:v>
      </x:c>
      <x:c r="M92" s="48" t="str">
        <x:v>NO combinar con CLP</x:v>
      </x:c>
    </x:row>
    <x:row r="93">
      <x:c r="A93" s="51" t="str">
        <x:v>USD-2025-00092</x:v>
      </x:c>
      <x:c r="B93" s="65" t="n">
        <x:v>45991</x:v>
      </x:c>
      <x:c r="C93" s="51" t="str">
        <x:v>P-065</x:v>
      </x:c>
      <x:c r="D93" s="51" t="str">
        <x:v>C-0355</x:v>
      </x:c>
      <x:c r="E93" s="51" t="str"/>
      <x:c r="F93" s="48" t="str">
        <x:v>Marketplace</x:v>
      </x:c>
      <x:c r="G93" s="48" t="n">
        <x:v>3</x:v>
      </x:c>
      <x:c r="H93" s="48" t="n">
        <x:v>673</x:v>
      </x:c>
      <x:c r="I93" s="48" t="n">
        <x:v>0</x:v>
      </x:c>
      <x:c r="J93" s="48" t="str">
        <x:v>USD 2019</x:v>
      </x:c>
      <x:c r="K93" s="48" t="str">
        <x:v>Felipe Muñoz</x:v>
      </x:c>
      <x:c r="L93" s="48" t="str">
        <x:v>Empresa</x:v>
      </x:c>
      <x:c r="M93" s="48" t="str">
        <x:v>NO combinar con CLP</x:v>
      </x:c>
    </x:row>
    <x:row r="94">
      <x:c r="A94" s="51" t="str">
        <x:v>USD-2025-00093</x:v>
      </x:c>
      <x:c r="B94" s="65" t="str">
        <x:v>02/14/2025</x:v>
      </x:c>
      <x:c r="C94" s="51" t="str">
        <x:v>P-005</x:v>
      </x:c>
      <x:c r="D94" s="51" t="str">
        <x:v>C-0489</x:v>
      </x:c>
      <x:c r="E94" s="51" t="str"/>
      <x:c r="F94" s="48" t="str">
        <x:v>Online</x:v>
      </x:c>
      <x:c r="G94" s="48" t="n">
        <x:v>5</x:v>
      </x:c>
      <x:c r="H94" s="48" t="str">
        <x:v>USD 887</x:v>
      </x:c>
      <x:c r="I94" s="48" t="str">
        <x:v>5%</x:v>
      </x:c>
      <x:c r="J94" s="48" t="str">
        <x:v>USD 4435</x:v>
      </x:c>
      <x:c r="K94" s="48" t="str">
        <x:v>Luis Soto</x:v>
      </x:c>
      <x:c r="L94" s="48" t="str">
        <x:v>Empresa</x:v>
      </x:c>
      <x:c r="M94" s="48" t="str">
        <x:v>NO combinar con CLP</x:v>
      </x:c>
    </x:row>
    <x:row r="95">
      <x:c r="A95" s="51" t="str">
        <x:v>USD-2025-00094</x:v>
      </x:c>
      <x:c r="B95" s="65" t="n">
        <x:v>45987</x:v>
      </x:c>
      <x:c r="C95" s="51" t="str">
        <x:v>P-113</x:v>
      </x:c>
      <x:c r="D95" s="51" t="str">
        <x:v>C-0414</x:v>
      </x:c>
      <x:c r="E95" s="51" t="str"/>
      <x:c r="F95" s="48" t="str">
        <x:v>ONLINE</x:v>
      </x:c>
      <x:c r="G95" s="48" t="n">
        <x:v>6</x:v>
      </x:c>
      <x:c r="H95" s="48" t="str">
        <x:v>USD 286</x:v>
      </x:c>
      <x:c r="I95" s="48" t="n">
        <x:v>0.1</x:v>
      </x:c>
      <x:c r="J95" s="48" t="str">
        <x:v>USD 1716</x:v>
      </x:c>
      <x:c r="K95" s="48" t="str">
        <x:v>Luis Soto</x:v>
      </x:c>
      <x:c r="L95" s="48" t="str">
        <x:v>Persona</x:v>
      </x:c>
      <x:c r="M95" s="48" t="str">
        <x:v>NO combinar con CLP</x:v>
      </x:c>
    </x:row>
    <x:row r="96">
      <x:c r="A96" s="51" t="str">
        <x:v>USD-2025-00095</x:v>
      </x:c>
      <x:c r="B96" s="65" t="n">
        <x:v>46021</x:v>
      </x:c>
      <x:c r="C96" s="51" t="str">
        <x:v>P-110</x:v>
      </x:c>
      <x:c r="D96" s="51" t="str">
        <x:v>C-0343</x:v>
      </x:c>
      <x:c r="E96" s="51" t="str"/>
      <x:c r="F96" s="48" t="str">
        <x:v>Marketplace</x:v>
      </x:c>
      <x:c r="G96" s="48" t="n">
        <x:v>2</x:v>
      </x:c>
      <x:c r="H96" s="48" t="str">
        <x:v>USD 791</x:v>
      </x:c>
      <x:c r="I96" s="48" t="n">
        <x:v>0.1</x:v>
      </x:c>
      <x:c r="J96" s="48" t="n">
        <x:v>1582</x:v>
      </x:c>
      <x:c r="K96" s="48" t="str">
        <x:v>Martín Reyes</x:v>
      </x:c>
      <x:c r="L96" s="48" t="str">
        <x:v>Empresa</x:v>
      </x:c>
      <x:c r="M96" s="48" t="str">
        <x:v>NO combinar con CLP</x:v>
      </x:c>
    </x:row>
    <x:row r="97">
      <x:c r="A97" s="51" t="str">
        <x:v>USD-2025-00096</x:v>
      </x:c>
      <x:c r="B97" s="65" t="str">
        <x:v>04/13/2025</x:v>
      </x:c>
      <x:c r="C97" s="51" t="str">
        <x:v>P-084</x:v>
      </x:c>
      <x:c r="D97" s="51" t="str">
        <x:v>C-0009</x:v>
      </x:c>
      <x:c r="E97" s="51" t="str"/>
      <x:c r="F97" s="48" t="str">
        <x:v>Online</x:v>
      </x:c>
      <x:c r="G97" s="48" t="n">
        <x:v>2</x:v>
      </x:c>
      <x:c r="H97" s="48" t="n">
        <x:v>608</x:v>
      </x:c>
      <x:c r="I97" s="48" t="n">
        <x:v>0.1</x:v>
      </x:c>
      <x:c r="J97" s="48" t="str">
        <x:v>USD 1216</x:v>
      </x:c>
      <x:c r="K97" s="48" t="str">
        <x:v>Martín Reyes</x:v>
      </x:c>
      <x:c r="L97" s="48" t="str">
        <x:v>Persona</x:v>
      </x:c>
      <x:c r="M97" s="48" t="str">
        <x:v>NO combinar con CLP</x:v>
      </x:c>
    </x:row>
    <x:row r="98">
      <x:c r="A98" s="51" t="str">
        <x:v>USD-2025-00097</x:v>
      </x:c>
      <x:c r="B98" s="65" t="n">
        <x:v>45699</x:v>
      </x:c>
      <x:c r="C98" s="51" t="str">
        <x:v>P-014</x:v>
      </x:c>
      <x:c r="D98" s="51" t="str">
        <x:v>C-0394</x:v>
      </x:c>
      <x:c r="E98" s="51" t="str"/>
      <x:c r="F98" s="48" t="str">
        <x:v>ONLINE</x:v>
      </x:c>
      <x:c r="G98" s="48" t="n">
        <x:v>4</x:v>
      </x:c>
      <x:c r="H98" s="48" t="str">
        <x:v>USD 751</x:v>
      </x:c>
      <x:c r="I98" s="48" t="n">
        <x:v>0</x:v>
      </x:c>
      <x:c r="J98" s="48" t="str">
        <x:v>USD 3004</x:v>
      </x:c>
      <x:c r="K98" s="48" t="str">
        <x:v>Luis Soto</x:v>
      </x:c>
      <x:c r="L98" s="48" t="str">
        <x:v>Persona</x:v>
      </x:c>
      <x:c r="M98" s="48" t="str">
        <x:v>NO combinar con CLP</x:v>
      </x:c>
    </x:row>
    <x:row r="99">
      <x:c r="A99" s="51" t="str">
        <x:v>USD-2025-00098</x:v>
      </x:c>
      <x:c r="B99" s="65" t="n">
        <x:v>45727</x:v>
      </x:c>
      <x:c r="C99" s="51" t="str">
        <x:v>P-004</x:v>
      </x:c>
      <x:c r="D99" s="51" t="str">
        <x:v>C-0030</x:v>
      </x:c>
      <x:c r="E99" s="51" t="str"/>
      <x:c r="F99" s="48" t="str">
        <x:v>Marketplace</x:v>
      </x:c>
      <x:c r="G99" s="48" t="n">
        <x:v>4</x:v>
      </x:c>
      <x:c r="H99" s="48" t="str">
        <x:v>USD 175</x:v>
      </x:c>
      <x:c r="I99" s="48" t="n">
        <x:v>0.1</x:v>
      </x:c>
      <x:c r="J99" s="48" t="str">
        <x:v>USD 700</x:v>
      </x:c>
      <x:c r="K99" s="48" t="str">
        <x:v>Diego Mora</x:v>
      </x:c>
      <x:c r="L99" s="48" t="str">
        <x:v>Persona</x:v>
      </x:c>
      <x:c r="M99" s="48" t="str">
        <x:v>NO combinar con CLP</x:v>
      </x:c>
    </x:row>
    <x:row r="100">
      <x:c r="A100" s="51" t="str">
        <x:v>USD-2025-00099</x:v>
      </x:c>
      <x:c r="B100" s="65" t="str">
        <x:v>01/27/2025</x:v>
      </x:c>
      <x:c r="C100" s="51" t="str">
        <x:v>P-030</x:v>
      </x:c>
      <x:c r="D100" s="51" t="str">
        <x:v>C-0401</x:v>
      </x:c>
      <x:c r="E100" s="51" t="str"/>
      <x:c r="F100" s="48" t="str">
        <x:v>ONLINE</x:v>
      </x:c>
      <x:c r="G100" s="48" t="n">
        <x:v>6</x:v>
      </x:c>
      <x:c r="H100" s="48" t="str">
        <x:v>USD 624</x:v>
      </x:c>
      <x:c r="I100" s="48" t="n">
        <x:v>0</x:v>
      </x:c>
      <x:c r="J100" s="48" t="str">
        <x:v>USD 3744</x:v>
      </x:c>
      <x:c r="K100" s="48" t="str">
        <x:v>Diego Mora</x:v>
      </x:c>
      <x:c r="L100" s="48" t="str">
        <x:v>Empresa</x:v>
      </x:c>
      <x:c r="M100" s="48" t="str">
        <x:v>NO combinar con CLP</x:v>
      </x:c>
    </x:row>
    <x:row r="101">
      <x:c r="A101" s="51" t="str">
        <x:v>USD-2025-00100</x:v>
      </x:c>
      <x:c r="B101" s="65" t="n">
        <x:v>45949</x:v>
      </x:c>
      <x:c r="C101" s="51" t="str">
        <x:v>P-071</x:v>
      </x:c>
      <x:c r="D101" s="51" t="str">
        <x:v>C-0432</x:v>
      </x:c>
      <x:c r="E101" s="51" t="str"/>
      <x:c r="F101" s="48" t="str">
        <x:v>Marketplace</x:v>
      </x:c>
      <x:c r="G101" s="48" t="n">
        <x:v>6</x:v>
      </x:c>
      <x:c r="H101" s="48" t="n">
        <x:v>830</x:v>
      </x:c>
      <x:c r="I101" s="48" t="n">
        <x:v>0.1</x:v>
      </x:c>
      <x:c r="J101" s="48" t="n">
        <x:v>4980</x:v>
      </x:c>
      <x:c r="K101" s="48" t="str">
        <x:v>Paula Díaz</x:v>
      </x:c>
      <x:c r="L101" s="48" t="str">
        <x:v>Empresa</x:v>
      </x:c>
      <x:c r="M101" s="48" t="str">
        <x:v>NO combinar con CLP</x:v>
      </x:c>
    </x:row>
    <x:row r="102">
      <x:c r="A102" s="51" t="str">
        <x:v>USD-2025-00101</x:v>
      </x:c>
      <x:c r="B102" s="65" t="n">
        <x:v>45964</x:v>
      </x:c>
      <x:c r="C102" s="51" t="str">
        <x:v>P-101</x:v>
      </x:c>
      <x:c r="D102" s="51" t="str">
        <x:v>C-0242</x:v>
      </x:c>
      <x:c r="E102" s="51" t="str"/>
      <x:c r="F102" s="48" t="str">
        <x:v>ONLINE</x:v>
      </x:c>
      <x:c r="G102" s="48" t="n">
        <x:v>5</x:v>
      </x:c>
      <x:c r="H102" s="48" t="str">
        <x:v>USD 838</x:v>
      </x:c>
      <x:c r="I102" s="48" t="str">
        <x:v>5%</x:v>
      </x:c>
      <x:c r="J102" s="48" t="str">
        <x:v>USD 4190</x:v>
      </x:c>
      <x:c r="K102" s="48" t="str">
        <x:v>Felipe Muñoz</x:v>
      </x:c>
      <x:c r="L102" s="48" t="str">
        <x:v>Empresa</x:v>
      </x:c>
      <x:c r="M102" s="48" t="str">
        <x:v>NO combinar con CLP</x:v>
      </x:c>
    </x:row>
    <x:row r="103">
      <x:c r="A103" s="51" t="str">
        <x:v>USD-2025-00102</x:v>
      </x:c>
      <x:c r="B103" s="65" t="str">
        <x:v>08/02/2025</x:v>
      </x:c>
      <x:c r="C103" s="51" t="str">
        <x:v>P-032</x:v>
      </x:c>
      <x:c r="D103" s="51" t="str">
        <x:v>C-0264</x:v>
      </x:c>
      <x:c r="E103" s="51" t="str"/>
      <x:c r="F103" s="48" t="str">
        <x:v>ONLINE</x:v>
      </x:c>
      <x:c r="G103" s="48" t="n">
        <x:v>1</x:v>
      </x:c>
      <x:c r="H103" s="48" t="str">
        <x:v>USD 70</x:v>
      </x:c>
      <x:c r="I103" s="48" t="n">
        <x:v>0.1</x:v>
      </x:c>
      <x:c r="J103" s="48" t="str">
        <x:v>USD 70</x:v>
      </x:c>
      <x:c r="K103" s="48" t="str">
        <x:v>Martín Reyes</x:v>
      </x:c>
      <x:c r="L103" s="48" t="str">
        <x:v>Persona</x:v>
      </x:c>
      <x:c r="M103" s="48" t="str">
        <x:v>NO combinar con CLP</x:v>
      </x:c>
    </x:row>
    <x:row r="104">
      <x:c r="A104" s="51" t="str">
        <x:v>USD-2025-00103</x:v>
      </x:c>
      <x:c r="B104" s="65" t="n">
        <x:v>45750</x:v>
      </x:c>
      <x:c r="C104" s="51" t="str">
        <x:v>P-062</x:v>
      </x:c>
      <x:c r="D104" s="51" t="str">
        <x:v>C-0428</x:v>
      </x:c>
      <x:c r="E104" s="51" t="str"/>
      <x:c r="F104" s="48" t="str">
        <x:v>Online</x:v>
      </x:c>
      <x:c r="G104" s="48" t="n">
        <x:v>5</x:v>
      </x:c>
      <x:c r="H104" s="48" t="str">
        <x:v>USD 463</x:v>
      </x:c>
      <x:c r="I104" s="48" t="n">
        <x:v>0.1</x:v>
      </x:c>
      <x:c r="J104" s="48" t="str">
        <x:v>USD 2315</x:v>
      </x:c>
      <x:c r="K104" s="48" t="str">
        <x:v>Diego Mora</x:v>
      </x:c>
      <x:c r="L104" s="48" t="str">
        <x:v>Persona</x:v>
      </x:c>
      <x:c r="M104" s="48" t="str">
        <x:v>NO combinar con CLP</x:v>
      </x:c>
    </x:row>
    <x:row r="105">
      <x:c r="A105" s="51" t="str">
        <x:v>USD-2025-00104</x:v>
      </x:c>
      <x:c r="B105" s="65" t="n">
        <x:v>45760</x:v>
      </x:c>
      <x:c r="C105" s="51" t="str">
        <x:v>P-081</x:v>
      </x:c>
      <x:c r="D105" s="51" t="str">
        <x:v>C-0242</x:v>
      </x:c>
      <x:c r="E105" s="51" t="str"/>
      <x:c r="F105" s="48" t="str">
        <x:v>Online</x:v>
      </x:c>
      <x:c r="G105" s="48" t="n">
        <x:v>6</x:v>
      </x:c>
      <x:c r="H105" s="48" t="n">
        <x:v>120</x:v>
      </x:c>
      <x:c r="I105" s="48" t="n">
        <x:v>0.1</x:v>
      </x:c>
      <x:c r="J105" s="48" t="str">
        <x:v>USD 720</x:v>
      </x:c>
      <x:c r="K105" s="48" t="str">
        <x:v>Camila Rojas</x:v>
      </x:c>
      <x:c r="L105" s="48" t="str">
        <x:v>Persona</x:v>
      </x:c>
      <x:c r="M105" s="48" t="str">
        <x:v>NO combinar con CLP</x:v>
      </x:c>
    </x:row>
    <x:row r="106">
      <x:c r="A106" s="51" t="str">
        <x:v>USD-2025-00105</x:v>
      </x:c>
      <x:c r="B106" s="65" t="str">
        <x:v>09/13/2025</x:v>
      </x:c>
      <x:c r="C106" s="51" t="str">
        <x:v>P-123</x:v>
      </x:c>
      <x:c r="D106" s="51" t="str">
        <x:v>C-0497</x:v>
      </x:c>
      <x:c r="E106" s="51" t="str"/>
      <x:c r="F106" s="48" t="str">
        <x:v>ONLINE</x:v>
      </x:c>
      <x:c r="G106" s="48" t="n">
        <x:v>5</x:v>
      </x:c>
      <x:c r="H106" s="48" t="str">
        <x:v>USD 359</x:v>
      </x:c>
      <x:c r="I106" s="48" t="n">
        <x:v>0</x:v>
      </x:c>
      <x:c r="J106" s="48" t="n">
        <x:v>1795</x:v>
      </x:c>
      <x:c r="K106" s="48" t="str">
        <x:v>Daniela Silva</x:v>
      </x:c>
      <x:c r="L106" s="48" t="str">
        <x:v>Empresa</x:v>
      </x:c>
      <x:c r="M106" s="48" t="str">
        <x:v>NO combinar con CLP</x:v>
      </x:c>
    </x:row>
    <x:row r="107">
      <x:c r="A107" s="51" t="str">
        <x:v>USD-2025-00106</x:v>
      </x:c>
      <x:c r="B107" s="65" t="n">
        <x:v>46001</x:v>
      </x:c>
      <x:c r="C107" s="51" t="str">
        <x:v>P-150</x:v>
      </x:c>
      <x:c r="D107" s="51" t="str">
        <x:v>C-0420</x:v>
      </x:c>
      <x:c r="E107" s="51" t="str"/>
      <x:c r="F107" s="48" t="str">
        <x:v>Online</x:v>
      </x:c>
      <x:c r="G107" s="48" t="n">
        <x:v>4</x:v>
      </x:c>
      <x:c r="H107" s="48" t="str">
        <x:v>USD 737</x:v>
      </x:c>
      <x:c r="I107" s="48" t="n">
        <x:v>0</x:v>
      </x:c>
      <x:c r="J107" s="48" t="str">
        <x:v>USD 2948</x:v>
      </x:c>
      <x:c r="K107" s="48" t="str">
        <x:v>Camila Rojas</x:v>
      </x:c>
      <x:c r="L107" s="48" t="str">
        <x:v>Empresa</x:v>
      </x:c>
      <x:c r="M107" s="48" t="str">
        <x:v>NO combinar con CLP</x:v>
      </x:c>
    </x:row>
    <x:row r="108">
      <x:c r="A108" s="51" t="str">
        <x:v>USD-2025-00107</x:v>
      </x:c>
      <x:c r="B108" s="65" t="n">
        <x:v>45749</x:v>
      </x:c>
      <x:c r="C108" s="51" t="str">
        <x:v>P-044</x:v>
      </x:c>
      <x:c r="D108" s="51" t="str">
        <x:v>C-0222</x:v>
      </x:c>
      <x:c r="E108" s="51" t="str"/>
      <x:c r="F108" s="48" t="str">
        <x:v>Marketplace</x:v>
      </x:c>
      <x:c r="G108" s="48" t="n">
        <x:v>6</x:v>
      </x:c>
      <x:c r="H108" s="48" t="str">
        <x:v>USD 771</x:v>
      </x:c>
      <x:c r="I108" s="48" t="n">
        <x:v>0</x:v>
      </x:c>
      <x:c r="J108" s="48" t="str">
        <x:v>USD 4626</x:v>
      </x:c>
      <x:c r="K108" s="48" t="str">
        <x:v>Diego Mora</x:v>
      </x:c>
      <x:c r="L108" s="48" t="str">
        <x:v>Persona</x:v>
      </x:c>
      <x:c r="M108" s="48" t="str">
        <x:v>NO combinar con CLP</x:v>
      </x:c>
    </x:row>
    <x:row r="109">
      <x:c r="A109" s="51" t="str">
        <x:v>USD-2025-00108</x:v>
      </x:c>
      <x:c r="B109" s="65" t="str">
        <x:v>12/10/2025</x:v>
      </x:c>
      <x:c r="C109" s="51" t="str">
        <x:v>P-142</x:v>
      </x:c>
      <x:c r="D109" s="51" t="str">
        <x:v>C-0069</x:v>
      </x:c>
      <x:c r="E109" s="51" t="str"/>
      <x:c r="F109" s="48" t="str">
        <x:v>Online</x:v>
      </x:c>
      <x:c r="G109" s="48" t="n">
        <x:v>3</x:v>
      </x:c>
      <x:c r="H109" s="48" t="n">
        <x:v>30</x:v>
      </x:c>
      <x:c r="I109" s="48" t="str">
        <x:v>5%</x:v>
      </x:c>
      <x:c r="J109" s="48" t="str">
        <x:v>USD 90</x:v>
      </x:c>
      <x:c r="K109" s="48" t="str">
        <x:v>Daniela Silva</x:v>
      </x:c>
      <x:c r="L109" s="48" t="str">
        <x:v>Empresa</x:v>
      </x:c>
      <x:c r="M109" s="48" t="str">
        <x:v>NO combinar con CLP</x:v>
      </x:c>
    </x:row>
    <x:row r="110">
      <x:c r="A110" s="51" t="str">
        <x:v>USD-2025-00109</x:v>
      </x:c>
      <x:c r="B110" s="65" t="n">
        <x:v>45672</x:v>
      </x:c>
      <x:c r="C110" s="51" t="str">
        <x:v>P-026</x:v>
      </x:c>
      <x:c r="D110" s="51" t="str">
        <x:v>C-0333</x:v>
      </x:c>
      <x:c r="E110" s="51" t="str"/>
      <x:c r="F110" s="48" t="str">
        <x:v>Online</x:v>
      </x:c>
      <x:c r="G110" s="48" t="n">
        <x:v>5</x:v>
      </x:c>
      <x:c r="H110" s="48" t="str">
        <x:v>USD 583</x:v>
      </x:c>
      <x:c r="I110" s="48" t="str">
        <x:v>5%</x:v>
      </x:c>
      <x:c r="J110" s="48" t="str">
        <x:v>USD 2915</x:v>
      </x:c>
      <x:c r="K110" s="48" t="str">
        <x:v>Martín Reyes</x:v>
      </x:c>
      <x:c r="L110" s="48" t="str">
        <x:v>Persona</x:v>
      </x:c>
      <x:c r="M110" s="48" t="str">
        <x:v>NO combinar con CLP</x:v>
      </x:c>
    </x:row>
    <x:row r="111">
      <x:c r="A111" s="51" t="str">
        <x:v>USD-2025-00110</x:v>
      </x:c>
      <x:c r="B111" s="65" t="n">
        <x:v>45790</x:v>
      </x:c>
      <x:c r="C111" s="51" t="str">
        <x:v>P-104</x:v>
      </x:c>
      <x:c r="D111" s="51" t="str">
        <x:v>C-0146</x:v>
      </x:c>
      <x:c r="E111" s="51" t="str"/>
      <x:c r="F111" s="48" t="str">
        <x:v>ONLINE</x:v>
      </x:c>
      <x:c r="G111" s="48" t="n">
        <x:v>3</x:v>
      </x:c>
      <x:c r="H111" s="48" t="str">
        <x:v>USD 808</x:v>
      </x:c>
      <x:c r="I111" s="48" t="n">
        <x:v>0</x:v>
      </x:c>
      <x:c r="J111" s="48" t="n">
        <x:v>2424</x:v>
      </x:c>
      <x:c r="K111" s="48" t="str">
        <x:v>Jorge Torres</x:v>
      </x:c>
      <x:c r="L111" s="48" t="str">
        <x:v>Persona</x:v>
      </x:c>
      <x:c r="M111" s="48" t="str">
        <x:v>NO combinar con CLP</x:v>
      </x:c>
    </x:row>
    <x:row r="112">
      <x:c r="A112" s="51" t="str">
        <x:v>USD-2025-00111</x:v>
      </x:c>
      <x:c r="B112" s="65" t="str">
        <x:v>01/07/2025</x:v>
      </x:c>
      <x:c r="C112" s="51" t="str">
        <x:v>P-003</x:v>
      </x:c>
      <x:c r="D112" s="51" t="str">
        <x:v>C-0175</x:v>
      </x:c>
      <x:c r="E112" s="51" t="str"/>
      <x:c r="F112" s="48" t="str">
        <x:v>ONLINE</x:v>
      </x:c>
      <x:c r="G112" s="48" t="n">
        <x:v>4</x:v>
      </x:c>
      <x:c r="H112" s="48" t="str">
        <x:v>USD 443</x:v>
      </x:c>
      <x:c r="I112" s="48" t="n">
        <x:v>0</x:v>
      </x:c>
      <x:c r="J112" s="48" t="str">
        <x:v>USD 1772</x:v>
      </x:c>
      <x:c r="K112" s="48" t="str">
        <x:v>Ana Pérez</x:v>
      </x:c>
      <x:c r="L112" s="48" t="str">
        <x:v>Persona</x:v>
      </x:c>
      <x:c r="M112" s="48" t="str">
        <x:v>NO combinar con CLP</x:v>
      </x:c>
    </x:row>
    <x:row r="113">
      <x:c r="A113" s="51" t="str">
        <x:v>USD-2025-00112</x:v>
      </x:c>
      <x:c r="B113" s="65" t="n">
        <x:v>45950</x:v>
      </x:c>
      <x:c r="C113" s="51" t="str">
        <x:v>P-067</x:v>
      </x:c>
      <x:c r="D113" s="51" t="str">
        <x:v>C-0443</x:v>
      </x:c>
      <x:c r="E113" s="51" t="str"/>
      <x:c r="F113" s="48" t="str">
        <x:v>ONLINE</x:v>
      </x:c>
      <x:c r="G113" s="48" t="n">
        <x:v>5</x:v>
      </x:c>
      <x:c r="H113" s="48" t="n">
        <x:v>683</x:v>
      </x:c>
      <x:c r="I113" s="48" t="n">
        <x:v>0.1</x:v>
      </x:c>
      <x:c r="J113" s="48" t="str">
        <x:v>USD 3415</x:v>
      </x:c>
      <x:c r="K113" s="48" t="str">
        <x:v>Felipe Muñoz</x:v>
      </x:c>
      <x:c r="L113" s="48" t="str">
        <x:v>Persona</x:v>
      </x:c>
      <x:c r="M113" s="48" t="str">
        <x:v>NO combinar con CLP</x:v>
      </x:c>
    </x:row>
    <x:row r="114">
      <x:c r="A114" s="51" t="str">
        <x:v>USD-2025-00113</x:v>
      </x:c>
      <x:c r="B114" s="65" t="n">
        <x:v>45709</x:v>
      </x:c>
      <x:c r="C114" s="51" t="str">
        <x:v>P-088</x:v>
      </x:c>
      <x:c r="D114" s="51" t="str">
        <x:v>C-0346</x:v>
      </x:c>
      <x:c r="E114" s="51" t="str"/>
      <x:c r="F114" s="48" t="str">
        <x:v>Marketplace</x:v>
      </x:c>
      <x:c r="G114" s="48" t="n">
        <x:v>4</x:v>
      </x:c>
      <x:c r="H114" s="48" t="str">
        <x:v>USD 451</x:v>
      </x:c>
      <x:c r="I114" s="48" t="str">
        <x:v>5%</x:v>
      </x:c>
      <x:c r="J114" s="48" t="str">
        <x:v>USD 1804</x:v>
      </x:c>
      <x:c r="K114" s="48" t="str">
        <x:v>Luis Soto</x:v>
      </x:c>
      <x:c r="L114" s="48" t="str">
        <x:v>Empresa</x:v>
      </x:c>
      <x:c r="M114" s="48" t="str">
        <x:v>NO combinar con CLP</x:v>
      </x:c>
    </x:row>
    <x:row r="115">
      <x:c r="A115" s="51" t="str">
        <x:v>USD-2025-00114</x:v>
      </x:c>
      <x:c r="B115" s="65" t="str">
        <x:v>10/26/2025</x:v>
      </x:c>
      <x:c r="C115" s="51" t="str">
        <x:v>P-124</x:v>
      </x:c>
      <x:c r="D115" s="51" t="str">
        <x:v>C-0355</x:v>
      </x:c>
      <x:c r="E115" s="51" t="str"/>
      <x:c r="F115" s="48" t="str">
        <x:v>Marketplace</x:v>
      </x:c>
      <x:c r="G115" s="48" t="n">
        <x:v>5</x:v>
      </x:c>
      <x:c r="H115" s="48" t="str">
        <x:v>USD 444</x:v>
      </x:c>
      <x:c r="I115" s="48" t="n">
        <x:v>0</x:v>
      </x:c>
      <x:c r="J115" s="48" t="str">
        <x:v>USD 2220</x:v>
      </x:c>
      <x:c r="K115" s="48" t="str">
        <x:v>Carolina Vega</x:v>
      </x:c>
      <x:c r="L115" s="48" t="str">
        <x:v>Persona</x:v>
      </x:c>
      <x:c r="M115" s="48" t="str">
        <x:v>NO combinar con CLP</x:v>
      </x:c>
    </x:row>
    <x:row r="116">
      <x:c r="A116" s="51" t="str">
        <x:v>USD-2025-00115</x:v>
      </x:c>
      <x:c r="B116" s="65" t="n">
        <x:v>45899</x:v>
      </x:c>
      <x:c r="C116" s="51" t="str">
        <x:v>P-131</x:v>
      </x:c>
      <x:c r="D116" s="51" t="str">
        <x:v>C-0021</x:v>
      </x:c>
      <x:c r="E116" s="51" t="str"/>
      <x:c r="F116" s="48" t="str">
        <x:v>ONLINE</x:v>
      </x:c>
      <x:c r="G116" s="48" t="n">
        <x:v>3</x:v>
      </x:c>
      <x:c r="H116" s="48" t="str">
        <x:v>USD 774</x:v>
      </x:c>
      <x:c r="I116" s="48" t="n">
        <x:v>0.1</x:v>
      </x:c>
      <x:c r="J116" s="48" t="n">
        <x:v>2322</x:v>
      </x:c>
      <x:c r="K116" s="48" t="str">
        <x:v>Camila Rojas</x:v>
      </x:c>
      <x:c r="L116" s="48" t="str">
        <x:v>Persona</x:v>
      </x:c>
      <x:c r="M116" s="48" t="str">
        <x:v>NO combinar con CLP</x:v>
      </x:c>
    </x:row>
    <x:row r="117">
      <x:c r="A117" s="51" t="str">
        <x:v>USD-2025-00116</x:v>
      </x:c>
      <x:c r="B117" s="65" t="n">
        <x:v>45944</x:v>
      </x:c>
      <x:c r="C117" s="51" t="str">
        <x:v>P-097</x:v>
      </x:c>
      <x:c r="D117" s="51" t="str">
        <x:v>C-0051</x:v>
      </x:c>
      <x:c r="E117" s="51" t="str"/>
      <x:c r="F117" s="48" t="str">
        <x:v>ONLINE</x:v>
      </x:c>
      <x:c r="G117" s="48" t="n">
        <x:v>6</x:v>
      </x:c>
      <x:c r="H117" s="48" t="n">
        <x:v>712</x:v>
      </x:c>
      <x:c r="I117" s="48" t="str">
        <x:v>5%</x:v>
      </x:c>
      <x:c r="J117" s="48" t="str">
        <x:v>USD 4272</x:v>
      </x:c>
      <x:c r="K117" s="48" t="str">
        <x:v>Carolina Vega</x:v>
      </x:c>
      <x:c r="L117" s="48" t="str">
        <x:v>Persona</x:v>
      </x:c>
      <x:c r="M117" s="48" t="str">
        <x:v>NO combinar con CLP</x:v>
      </x:c>
    </x:row>
    <x:row r="118">
      <x:c r="A118" s="51" t="str">
        <x:v>USD-2025-00117</x:v>
      </x:c>
      <x:c r="B118" s="65" t="str">
        <x:v>01/23/2025</x:v>
      </x:c>
      <x:c r="C118" s="51" t="str">
        <x:v>P-122</x:v>
      </x:c>
      <x:c r="D118" s="51" t="str">
        <x:v>C-0483</x:v>
      </x:c>
      <x:c r="E118" s="51" t="str"/>
      <x:c r="F118" s="48" t="str">
        <x:v>Marketplace</x:v>
      </x:c>
      <x:c r="G118" s="48" t="n">
        <x:v>3</x:v>
      </x:c>
      <x:c r="H118" s="48" t="str">
        <x:v>USD 477</x:v>
      </x:c>
      <x:c r="I118" s="48" t="str">
        <x:v>5%</x:v>
      </x:c>
      <x:c r="J118" s="48" t="str">
        <x:v>USD 1431</x:v>
      </x:c>
      <x:c r="K118" s="48" t="str">
        <x:v>Paula Díaz</x:v>
      </x:c>
      <x:c r="L118" s="48" t="str">
        <x:v>Empresa</x:v>
      </x:c>
      <x:c r="M118" s="48" t="str">
        <x:v>NO combinar con CLP</x:v>
      </x:c>
    </x:row>
    <x:row r="119">
      <x:c r="A119" s="51" t="str">
        <x:v>USD-2025-00118</x:v>
      </x:c>
      <x:c r="B119" s="65" t="n">
        <x:v>45964</x:v>
      </x:c>
      <x:c r="C119" s="51" t="str">
        <x:v>P-149</x:v>
      </x:c>
      <x:c r="D119" s="51" t="str">
        <x:v>C-0113</x:v>
      </x:c>
      <x:c r="E119" s="51" t="str"/>
      <x:c r="F119" s="48" t="str">
        <x:v>Online</x:v>
      </x:c>
      <x:c r="G119" s="48" t="n">
        <x:v>6</x:v>
      </x:c>
      <x:c r="H119" s="48" t="str">
        <x:v>USD 492</x:v>
      </x:c>
      <x:c r="I119" s="48" t="str">
        <x:v>5%</x:v>
      </x:c>
      <x:c r="J119" s="48" t="str">
        <x:v>USD 2952</x:v>
      </x:c>
      <x:c r="K119" s="48" t="str">
        <x:v>Martín Reyes</x:v>
      </x:c>
      <x:c r="L119" s="48" t="str">
        <x:v>Persona</x:v>
      </x:c>
      <x:c r="M119" s="48" t="str">
        <x:v>NO combinar con CLP</x:v>
      </x:c>
    </x:row>
    <x:row r="120">
      <x:c r="A120" s="51" t="str">
        <x:v>USD-2025-00119</x:v>
      </x:c>
      <x:c r="B120" s="65" t="n">
        <x:v>45714</x:v>
      </x:c>
      <x:c r="C120" s="51" t="str">
        <x:v>P-022</x:v>
      </x:c>
      <x:c r="D120" s="51" t="str">
        <x:v>C-0104</x:v>
      </x:c>
      <x:c r="E120" s="51" t="str"/>
      <x:c r="F120" s="48" t="str">
        <x:v>Marketplace</x:v>
      </x:c>
      <x:c r="G120" s="48" t="n">
        <x:v>6</x:v>
      </x:c>
      <x:c r="H120" s="48" t="str">
        <x:v>USD 22</x:v>
      </x:c>
      <x:c r="I120" s="48" t="n">
        <x:v>0.1</x:v>
      </x:c>
      <x:c r="J120" s="48" t="str">
        <x:v>USD 132</x:v>
      </x:c>
      <x:c r="K120" s="48" t="str">
        <x:v>Paula Díaz</x:v>
      </x:c>
      <x:c r="L120" s="48" t="str">
        <x:v>Persona</x:v>
      </x:c>
      <x:c r="M120" s="48" t="str">
        <x:v>NO combinar con CLP</x:v>
      </x:c>
    </x:row>
    <x:row r="121">
      <x:c r="A121" s="51" t="str">
        <x:v>USD-2025-00120</x:v>
      </x:c>
      <x:c r="B121" s="65" t="str">
        <x:v>11/27/2025</x:v>
      </x:c>
      <x:c r="C121" s="51" t="str">
        <x:v>P-150</x:v>
      </x:c>
      <x:c r="D121" s="51" t="str">
        <x:v>C-0196</x:v>
      </x:c>
      <x:c r="E121" s="51" t="str"/>
      <x:c r="F121" s="48" t="str">
        <x:v>Marketplace</x:v>
      </x:c>
      <x:c r="G121" s="48" t="n">
        <x:v>5</x:v>
      </x:c>
      <x:c r="H121" s="48" t="n">
        <x:v>563</x:v>
      </x:c>
      <x:c r="I121" s="48" t="n">
        <x:v>0.1</x:v>
      </x:c>
      <x:c r="J121" s="48" t="n">
        <x:v>2815</x:v>
      </x:c>
      <x:c r="K121" s="48" t="str">
        <x:v>Diego Mora</x:v>
      </x:c>
      <x:c r="L121" s="48" t="str">
        <x:v>Persona</x:v>
      </x:c>
      <x:c r="M121" s="48" t="str">
        <x:v>NO combinar con CLP</x:v>
      </x:c>
    </x:row>
    <x:row r="122">
      <x:c r="A122" s="51" t="str">
        <x:v>USD-2025-00121</x:v>
      </x:c>
      <x:c r="B122" s="65" t="n">
        <x:v>45886</x:v>
      </x:c>
      <x:c r="C122" s="51" t="str">
        <x:v>P-146</x:v>
      </x:c>
      <x:c r="D122" s="51" t="str">
        <x:v>C-0201</x:v>
      </x:c>
      <x:c r="E122" s="51" t="str"/>
      <x:c r="F122" s="48" t="str">
        <x:v>Online</x:v>
      </x:c>
      <x:c r="G122" s="48" t="n">
        <x:v>4</x:v>
      </x:c>
      <x:c r="H122" s="48" t="str">
        <x:v>USD 842</x:v>
      </x:c>
      <x:c r="I122" s="48" t="str">
        <x:v>5%</x:v>
      </x:c>
      <x:c r="J122" s="48" t="str">
        <x:v>USD 3368</x:v>
      </x:c>
      <x:c r="K122" s="48" t="str">
        <x:v>Martín Reyes</x:v>
      </x:c>
      <x:c r="L122" s="48" t="str">
        <x:v>Persona</x:v>
      </x:c>
      <x:c r="M122" s="48" t="str">
        <x:v>NO combinar con CLP</x:v>
      </x:c>
    </x:row>
    <x:row r="123">
      <x:c r="A123" s="51" t="str">
        <x:v>USD-2025-00122</x:v>
      </x:c>
      <x:c r="B123" s="65" t="n">
        <x:v>45693</x:v>
      </x:c>
      <x:c r="C123" s="51" t="str">
        <x:v>P-044</x:v>
      </x:c>
      <x:c r="D123" s="51" t="str">
        <x:v>C-0141</x:v>
      </x:c>
      <x:c r="E123" s="51" t="str"/>
      <x:c r="F123" s="48" t="str">
        <x:v>Marketplace</x:v>
      </x:c>
      <x:c r="G123" s="48" t="n">
        <x:v>3</x:v>
      </x:c>
      <x:c r="H123" s="48" t="str">
        <x:v>USD 65</x:v>
      </x:c>
      <x:c r="I123" s="48" t="n">
        <x:v>0</x:v>
      </x:c>
      <x:c r="J123" s="48" t="str">
        <x:v>USD 195</x:v>
      </x:c>
      <x:c r="K123" s="48" t="str">
        <x:v>Carolina Vega</x:v>
      </x:c>
      <x:c r="L123" s="48" t="str">
        <x:v>Empresa</x:v>
      </x:c>
      <x:c r="M123" s="48" t="str">
        <x:v>NO combinar con CLP</x:v>
      </x:c>
    </x:row>
    <x:row r="124">
      <x:c r="A124" s="51" t="str">
        <x:v>USD-2025-00123</x:v>
      </x:c>
      <x:c r="B124" s="65" t="str">
        <x:v>02/21/2025</x:v>
      </x:c>
      <x:c r="C124" s="51" t="str">
        <x:v>P-006</x:v>
      </x:c>
      <x:c r="D124" s="51" t="str">
        <x:v>C-0013</x:v>
      </x:c>
      <x:c r="E124" s="51" t="str"/>
      <x:c r="F124" s="48" t="str">
        <x:v>Marketplace</x:v>
      </x:c>
      <x:c r="G124" s="48" t="n">
        <x:v>6</x:v>
      </x:c>
      <x:c r="H124" s="48" t="str">
        <x:v>USD 30</x:v>
      </x:c>
      <x:c r="I124" s="48" t="str">
        <x:v>5%</x:v>
      </x:c>
      <x:c r="J124" s="48" t="str">
        <x:v>USD 180</x:v>
      </x:c>
      <x:c r="K124" s="48" t="str">
        <x:v>Luis Soto</x:v>
      </x:c>
      <x:c r="L124" s="48" t="str">
        <x:v>Persona</x:v>
      </x:c>
      <x:c r="M124" s="48" t="str">
        <x:v>NO combinar con CLP</x:v>
      </x:c>
    </x:row>
    <x:row r="125">
      <x:c r="A125" s="51" t="str">
        <x:v>USD-2025-00124</x:v>
      </x:c>
      <x:c r="B125" s="65" t="n">
        <x:v>45801</x:v>
      </x:c>
      <x:c r="C125" s="51" t="str">
        <x:v>P-115</x:v>
      </x:c>
      <x:c r="D125" s="51" t="str">
        <x:v>C-0479</x:v>
      </x:c>
      <x:c r="E125" s="51" t="str"/>
      <x:c r="F125" s="48" t="str">
        <x:v>Online</x:v>
      </x:c>
      <x:c r="G125" s="48" t="n">
        <x:v>5</x:v>
      </x:c>
      <x:c r="H125" s="48" t="n">
        <x:v>165</x:v>
      </x:c>
      <x:c r="I125" s="48" t="n">
        <x:v>0</x:v>
      </x:c>
      <x:c r="J125" s="48" t="str">
        <x:v>USD 825</x:v>
      </x:c>
      <x:c r="K125" s="48" t="str">
        <x:v>Jorge Torres</x:v>
      </x:c>
      <x:c r="L125" s="48" t="str">
        <x:v>Empresa</x:v>
      </x:c>
      <x:c r="M125" s="48" t="str">
        <x:v>NO combinar con CLP</x:v>
      </x:c>
    </x:row>
    <x:row r="126">
      <x:c r="A126" s="51" t="str">
        <x:v>USD-2025-00125</x:v>
      </x:c>
      <x:c r="B126" s="65" t="n">
        <x:v>45968</x:v>
      </x:c>
      <x:c r="C126" s="51" t="str">
        <x:v>P-140</x:v>
      </x:c>
      <x:c r="D126" s="51" t="str">
        <x:v>C-0447</x:v>
      </x:c>
      <x:c r="E126" s="51" t="str"/>
      <x:c r="F126" s="48" t="str">
        <x:v>Online</x:v>
      </x:c>
      <x:c r="G126" s="48" t="n">
        <x:v>2</x:v>
      </x:c>
      <x:c r="H126" s="48" t="str">
        <x:v>USD 152</x:v>
      </x:c>
      <x:c r="I126" s="48" t="str">
        <x:v>5%</x:v>
      </x:c>
      <x:c r="J126" s="48" t="n">
        <x:v>304</x:v>
      </x:c>
      <x:c r="K126" s="48" t="str">
        <x:v>Daniela Silva</x:v>
      </x:c>
      <x:c r="L126" s="48" t="str">
        <x:v>Persona</x:v>
      </x:c>
      <x:c r="M126" s="48" t="str">
        <x:v>NO combinar con CLP</x:v>
      </x:c>
    </x:row>
    <x:row r="127">
      <x:c r="A127" s="51" t="str">
        <x:v>USD-2025-00126</x:v>
      </x:c>
      <x:c r="B127" s="65" t="str">
        <x:v>10/12/2025</x:v>
      </x:c>
      <x:c r="C127" s="51" t="str">
        <x:v>P-122</x:v>
      </x:c>
      <x:c r="D127" s="51" t="str">
        <x:v>C-0154</x:v>
      </x:c>
      <x:c r="E127" s="51" t="str"/>
      <x:c r="F127" s="48" t="str">
        <x:v>Online</x:v>
      </x:c>
      <x:c r="G127" s="48" t="n">
        <x:v>2</x:v>
      </x:c>
      <x:c r="H127" s="48" t="str">
        <x:v>USD 533</x:v>
      </x:c>
      <x:c r="I127" s="48" t="n">
        <x:v>0</x:v>
      </x:c>
      <x:c r="J127" s="48" t="str">
        <x:v>USD 1066</x:v>
      </x:c>
      <x:c r="K127" s="48" t="str">
        <x:v>Felipe Muñoz</x:v>
      </x:c>
      <x:c r="L127" s="48" t="str">
        <x:v>Persona</x:v>
      </x:c>
      <x:c r="M127" s="48" t="str">
        <x:v>NO combinar con CLP</x:v>
      </x:c>
    </x:row>
    <x:row r="128">
      <x:c r="A128" s="51" t="str">
        <x:v>USD-2025-00127</x:v>
      </x:c>
      <x:c r="B128" s="65" t="n">
        <x:v>45787</x:v>
      </x:c>
      <x:c r="C128" s="51" t="str">
        <x:v>P-076</x:v>
      </x:c>
      <x:c r="D128" s="51" t="str">
        <x:v>C-0479</x:v>
      </x:c>
      <x:c r="E128" s="51" t="str"/>
      <x:c r="F128" s="48" t="str">
        <x:v>ONLINE</x:v>
      </x:c>
      <x:c r="G128" s="48" t="n">
        <x:v>6</x:v>
      </x:c>
      <x:c r="H128" s="48" t="str">
        <x:v>USD 282</x:v>
      </x:c>
      <x:c r="I128" s="48" t="n">
        <x:v>0</x:v>
      </x:c>
      <x:c r="J128" s="48" t="str">
        <x:v>USD 1692</x:v>
      </x:c>
      <x:c r="K128" s="48" t="str">
        <x:v>Felipe Muñoz</x:v>
      </x:c>
      <x:c r="L128" s="48" t="str">
        <x:v>Persona</x:v>
      </x:c>
      <x:c r="M128" s="48" t="str">
        <x:v>NO combinar con CLP</x:v>
      </x:c>
    </x:row>
    <x:row r="129">
      <x:c r="A129" s="51" t="str">
        <x:v>USD-2025-00128</x:v>
      </x:c>
      <x:c r="B129" s="65" t="n">
        <x:v>45752</x:v>
      </x:c>
      <x:c r="C129" s="51" t="str">
        <x:v>P-119</x:v>
      </x:c>
      <x:c r="D129" s="51" t="str">
        <x:v>C-0236</x:v>
      </x:c>
      <x:c r="E129" s="51" t="str"/>
      <x:c r="F129" s="48" t="str">
        <x:v>ONLINE</x:v>
      </x:c>
      <x:c r="G129" s="48" t="n">
        <x:v>4</x:v>
      </x:c>
      <x:c r="H129" s="48" t="n">
        <x:v>483</x:v>
      </x:c>
      <x:c r="I129" s="48" t="n">
        <x:v>0.1</x:v>
      </x:c>
      <x:c r="J129" s="48" t="str">
        <x:v>USD 1932</x:v>
      </x:c>
      <x:c r="K129" s="48" t="str">
        <x:v>Martín Reyes</x:v>
      </x:c>
      <x:c r="L129" s="48" t="str">
        <x:v>Persona</x:v>
      </x:c>
      <x:c r="M129" s="48" t="str">
        <x:v>NO combinar con CLP</x:v>
      </x:c>
    </x:row>
    <x:row r="130">
      <x:c r="A130" s="51" t="str">
        <x:v>USD-2025-00129</x:v>
      </x:c>
      <x:c r="B130" s="65" t="str">
        <x:v>02/19/2025</x:v>
      </x:c>
      <x:c r="C130" s="51" t="str">
        <x:v>P-149</x:v>
      </x:c>
      <x:c r="D130" s="51" t="str">
        <x:v>C-0497</x:v>
      </x:c>
      <x:c r="E130" s="51" t="str"/>
      <x:c r="F130" s="48" t="str">
        <x:v>Marketplace</x:v>
      </x:c>
      <x:c r="G130" s="48" t="n">
        <x:v>6</x:v>
      </x:c>
      <x:c r="H130" s="48" t="str">
        <x:v>USD 365</x:v>
      </x:c>
      <x:c r="I130" s="48" t="str">
        <x:v>5%</x:v>
      </x:c>
      <x:c r="J130" s="48" t="str">
        <x:v>USD 2190</x:v>
      </x:c>
      <x:c r="K130" s="48" t="str">
        <x:v>Paula Díaz</x:v>
      </x:c>
      <x:c r="L130" s="48" t="str">
        <x:v>Empresa</x:v>
      </x:c>
      <x:c r="M130" s="48" t="str">
        <x:v>NO combinar con CLP</x:v>
      </x:c>
    </x:row>
    <x:row r="131">
      <x:c r="A131" s="51" t="str">
        <x:v>USD-2025-00130</x:v>
      </x:c>
      <x:c r="B131" s="65" t="n">
        <x:v>45897</x:v>
      </x:c>
      <x:c r="C131" s="51" t="str">
        <x:v>P-064</x:v>
      </x:c>
      <x:c r="D131" s="51" t="str">
        <x:v>C-0309</x:v>
      </x:c>
      <x:c r="E131" s="51" t="str"/>
      <x:c r="F131" s="48" t="str">
        <x:v>Marketplace</x:v>
      </x:c>
      <x:c r="G131" s="48" t="n">
        <x:v>3</x:v>
      </x:c>
      <x:c r="H131" s="48" t="str">
        <x:v>USD 738</x:v>
      </x:c>
      <x:c r="I131" s="48" t="n">
        <x:v>0.1</x:v>
      </x:c>
      <x:c r="J131" s="48" t="n">
        <x:v>2214</x:v>
      </x:c>
      <x:c r="K131" s="48" t="str">
        <x:v>Camila Rojas</x:v>
      </x:c>
      <x:c r="L131" s="48" t="str">
        <x:v>Empresa</x:v>
      </x:c>
      <x:c r="M131" s="48" t="str">
        <x:v>NO combinar con CLP</x:v>
      </x:c>
    </x:row>
    <x:row r="132">
      <x:c r="A132" s="51" t="str">
        <x:v>USD-2025-00131</x:v>
      </x:c>
      <x:c r="B132" s="65" t="n">
        <x:v>45872</x:v>
      </x:c>
      <x:c r="C132" s="51" t="str">
        <x:v>P-119</x:v>
      </x:c>
      <x:c r="D132" s="51" t="str">
        <x:v>C-0474</x:v>
      </x:c>
      <x:c r="E132" s="51" t="str"/>
      <x:c r="F132" s="48" t="str">
        <x:v>Marketplace</x:v>
      </x:c>
      <x:c r="G132" s="48" t="n">
        <x:v>2</x:v>
      </x:c>
      <x:c r="H132" s="48" t="str">
        <x:v>USD 288</x:v>
      </x:c>
      <x:c r="I132" s="48" t="n">
        <x:v>0.1</x:v>
      </x:c>
      <x:c r="J132" s="48" t="str">
        <x:v>USD 576</x:v>
      </x:c>
      <x:c r="K132" s="48" t="str">
        <x:v>Luis Soto</x:v>
      </x:c>
      <x:c r="L132" s="48" t="str">
        <x:v>Persona</x:v>
      </x:c>
      <x:c r="M132" s="48" t="str">
        <x:v>NO combinar con CLP</x:v>
      </x:c>
    </x:row>
    <x:row r="133">
      <x:c r="A133" s="51" t="str">
        <x:v>USD-2025-00132</x:v>
      </x:c>
      <x:c r="B133" s="65" t="str">
        <x:v>02/04/2025</x:v>
      </x:c>
      <x:c r="C133" s="51" t="str">
        <x:v>P-135</x:v>
      </x:c>
      <x:c r="D133" s="51" t="str">
        <x:v>C-0220</x:v>
      </x:c>
      <x:c r="E133" s="51" t="str"/>
      <x:c r="F133" s="48" t="str">
        <x:v>Online</x:v>
      </x:c>
      <x:c r="G133" s="48" t="n">
        <x:v>1</x:v>
      </x:c>
      <x:c r="H133" s="48" t="n">
        <x:v>316</x:v>
      </x:c>
      <x:c r="I133" s="48" t="str">
        <x:v>5%</x:v>
      </x:c>
      <x:c r="J133" s="48" t="str">
        <x:v>USD 316</x:v>
      </x:c>
      <x:c r="K133" s="48" t="str">
        <x:v>Martín Reyes</x:v>
      </x:c>
      <x:c r="L133" s="48" t="str">
        <x:v>Persona</x:v>
      </x:c>
      <x:c r="M133" s="48" t="str">
        <x:v>NO combinar con CLP</x:v>
      </x:c>
    </x:row>
    <x:row r="134">
      <x:c r="A134" s="51" t="str">
        <x:v>USD-2025-00133</x:v>
      </x:c>
      <x:c r="B134" s="65" t="n">
        <x:v>46002</x:v>
      </x:c>
      <x:c r="C134" s="51" t="str">
        <x:v>P-140</x:v>
      </x:c>
      <x:c r="D134" s="51" t="str">
        <x:v>C-0058</x:v>
      </x:c>
      <x:c r="E134" s="51" t="str"/>
      <x:c r="F134" s="48" t="str">
        <x:v>Online</x:v>
      </x:c>
      <x:c r="G134" s="48" t="n">
        <x:v>2</x:v>
      </x:c>
      <x:c r="H134" s="48" t="str">
        <x:v>USD 638</x:v>
      </x:c>
      <x:c r="I134" s="48" t="n">
        <x:v>0.1</x:v>
      </x:c>
      <x:c r="J134" s="48" t="str">
        <x:v>USD 1276</x:v>
      </x:c>
      <x:c r="K134" s="48" t="str">
        <x:v>Ana Pérez</x:v>
      </x:c>
      <x:c r="L134" s="48" t="str">
        <x:v>Persona</x:v>
      </x:c>
      <x:c r="M134" s="48" t="str">
        <x:v>NO combinar con CLP</x:v>
      </x:c>
    </x:row>
    <x:row r="135">
      <x:c r="A135" s="51" t="str">
        <x:v>USD-2025-00134</x:v>
      </x:c>
      <x:c r="B135" s="65" t="n">
        <x:v>45885</x:v>
      </x:c>
      <x:c r="C135" s="51" t="str">
        <x:v>P-009</x:v>
      </x:c>
      <x:c r="D135" s="51" t="str">
        <x:v>C-0435</x:v>
      </x:c>
      <x:c r="E135" s="51" t="str"/>
      <x:c r="F135" s="48" t="str">
        <x:v>ONLINE</x:v>
      </x:c>
      <x:c r="G135" s="48" t="n">
        <x:v>3</x:v>
      </x:c>
      <x:c r="H135" s="48" t="str">
        <x:v>USD 36</x:v>
      </x:c>
      <x:c r="I135" s="48" t="n">
        <x:v>0</x:v>
      </x:c>
      <x:c r="J135" s="48" t="str">
        <x:v>USD 108</x:v>
      </x:c>
      <x:c r="K135" s="48" t="str">
        <x:v>Luis Soto</x:v>
      </x:c>
      <x:c r="L135" s="48" t="str">
        <x:v>Persona</x:v>
      </x:c>
      <x:c r="M135" s="48" t="str">
        <x:v>NO combinar con CLP</x:v>
      </x:c>
    </x:row>
    <x:row r="136">
      <x:c r="A136" s="51" t="str">
        <x:v>USD-2025-00135</x:v>
      </x:c>
      <x:c r="B136" s="65" t="str">
        <x:v>06/16/2025</x:v>
      </x:c>
      <x:c r="C136" s="51" t="str">
        <x:v>P-034</x:v>
      </x:c>
      <x:c r="D136" s="51" t="str">
        <x:v>C-0138</x:v>
      </x:c>
      <x:c r="E136" s="51" t="str"/>
      <x:c r="F136" s="48" t="str">
        <x:v>Marketplace</x:v>
      </x:c>
      <x:c r="G136" s="48" t="n">
        <x:v>1</x:v>
      </x:c>
      <x:c r="H136" s="48" t="str">
        <x:v>USD 336</x:v>
      </x:c>
      <x:c r="I136" s="48" t="n">
        <x:v>0.1</x:v>
      </x:c>
      <x:c r="J136" s="48" t="n">
        <x:v>336</x:v>
      </x:c>
      <x:c r="K136" s="48" t="str">
        <x:v>Ana Pérez</x:v>
      </x:c>
      <x:c r="L136" s="48" t="str">
        <x:v>Empresa</x:v>
      </x:c>
      <x:c r="M136" s="48" t="str">
        <x:v>NO combinar con CLP</x:v>
      </x:c>
    </x:row>
    <x:row r="137">
      <x:c r="A137" s="51" t="str">
        <x:v>USD-2025-00136</x:v>
      </x:c>
      <x:c r="B137" s="65" t="n">
        <x:v>45871</x:v>
      </x:c>
      <x:c r="C137" s="51" t="str">
        <x:v>P-070</x:v>
      </x:c>
      <x:c r="D137" s="51" t="str">
        <x:v>C-0345</x:v>
      </x:c>
      <x:c r="E137" s="51" t="str"/>
      <x:c r="F137" s="48" t="str">
        <x:v>Marketplace</x:v>
      </x:c>
      <x:c r="G137" s="48" t="n">
        <x:v>3</x:v>
      </x:c>
      <x:c r="H137" s="48" t="n">
        <x:v>86</x:v>
      </x:c>
      <x:c r="I137" s="48" t="str">
        <x:v>5%</x:v>
      </x:c>
      <x:c r="J137" s="48" t="str">
        <x:v>USD 258</x:v>
      </x:c>
      <x:c r="K137" s="48" t="str">
        <x:v>Martín Reyes</x:v>
      </x:c>
      <x:c r="L137" s="48" t="str">
        <x:v>Empresa</x:v>
      </x:c>
      <x:c r="M137" s="48" t="str">
        <x:v>NO combinar con CLP</x:v>
      </x:c>
    </x:row>
    <x:row r="138">
      <x:c r="A138" s="51" t="str">
        <x:v>USD-2025-00137</x:v>
      </x:c>
      <x:c r="B138" s="65" t="n">
        <x:v>45676</x:v>
      </x:c>
      <x:c r="C138" s="51" t="str">
        <x:v>P-085</x:v>
      </x:c>
      <x:c r="D138" s="51" t="str">
        <x:v>C-0464</x:v>
      </x:c>
      <x:c r="E138" s="51" t="str"/>
      <x:c r="F138" s="48" t="str">
        <x:v>ONLINE</x:v>
      </x:c>
      <x:c r="G138" s="48" t="n">
        <x:v>2</x:v>
      </x:c>
      <x:c r="H138" s="48" t="str">
        <x:v>USD 443</x:v>
      </x:c>
      <x:c r="I138" s="48" t="n">
        <x:v>0</x:v>
      </x:c>
      <x:c r="J138" s="48" t="str">
        <x:v>USD 886</x:v>
      </x:c>
      <x:c r="K138" s="48" t="str">
        <x:v>Felipe Muñoz</x:v>
      </x:c>
      <x:c r="L138" s="48" t="str">
        <x:v>Empresa</x:v>
      </x:c>
      <x:c r="M138" s="48" t="str">
        <x:v>NO combinar con CLP</x:v>
      </x:c>
    </x:row>
    <x:row r="139">
      <x:c r="A139" s="51" t="str">
        <x:v>USD-2025-00138</x:v>
      </x:c>
      <x:c r="B139" s="65" t="str">
        <x:v>01/21/2025</x:v>
      </x:c>
      <x:c r="C139" s="51" t="str">
        <x:v>P-018</x:v>
      </x:c>
      <x:c r="D139" s="51" t="str">
        <x:v>C-0457</x:v>
      </x:c>
      <x:c r="E139" s="51" t="str"/>
      <x:c r="F139" s="48" t="str">
        <x:v>Online</x:v>
      </x:c>
      <x:c r="G139" s="48" t="n">
        <x:v>2</x:v>
      </x:c>
      <x:c r="H139" s="48" t="str">
        <x:v>USD 246</x:v>
      </x:c>
      <x:c r="I139" s="48" t="str">
        <x:v>5%</x:v>
      </x:c>
      <x:c r="J139" s="48" t="str">
        <x:v>USD 492</x:v>
      </x:c>
      <x:c r="K139" s="48" t="str">
        <x:v>Martín Reyes</x:v>
      </x:c>
      <x:c r="L139" s="48" t="str">
        <x:v>Empresa</x:v>
      </x:c>
      <x:c r="M139" s="48" t="str">
        <x:v>NO combinar con CLP</x:v>
      </x:c>
    </x:row>
    <x:row r="140">
      <x:c r="A140" s="51" t="str">
        <x:v>USD-2025-00139</x:v>
      </x:c>
      <x:c r="B140" s="65" t="n">
        <x:v>45997</x:v>
      </x:c>
      <x:c r="C140" s="51" t="str">
        <x:v>P-109</x:v>
      </x:c>
      <x:c r="D140" s="51" t="str">
        <x:v>C-0130</x:v>
      </x:c>
      <x:c r="E140" s="51" t="str"/>
      <x:c r="F140" s="48" t="str">
        <x:v>ONLINE</x:v>
      </x:c>
      <x:c r="G140" s="48" t="n">
        <x:v>4</x:v>
      </x:c>
      <x:c r="H140" s="48" t="str">
        <x:v>USD 527</x:v>
      </x:c>
      <x:c r="I140" s="48" t="n">
        <x:v>0.1</x:v>
      </x:c>
      <x:c r="J140" s="48" t="str">
        <x:v>USD 2108</x:v>
      </x:c>
      <x:c r="K140" s="48" t="str">
        <x:v>Paula Díaz</x:v>
      </x:c>
      <x:c r="L140" s="48" t="str">
        <x:v>Empresa</x:v>
      </x:c>
      <x:c r="M140" s="48" t="str">
        <x:v>NO combinar con CLP</x:v>
      </x:c>
    </x:row>
    <x:row r="141">
      <x:c r="A141" s="51" t="str">
        <x:v>USD-2025-00140</x:v>
      </x:c>
      <x:c r="B141" s="65" t="n">
        <x:v>45761</x:v>
      </x:c>
      <x:c r="C141" s="51" t="str">
        <x:v>P-064</x:v>
      </x:c>
      <x:c r="D141" s="51" t="str">
        <x:v>C-0430</x:v>
      </x:c>
      <x:c r="E141" s="51" t="str"/>
      <x:c r="F141" s="48" t="str">
        <x:v>ONLINE</x:v>
      </x:c>
      <x:c r="G141" s="48" t="n">
        <x:v>3</x:v>
      </x:c>
      <x:c r="H141" s="48" t="n">
        <x:v>606</x:v>
      </x:c>
      <x:c r="I141" s="48" t="str">
        <x:v>5%</x:v>
      </x:c>
      <x:c r="J141" s="48" t="n">
        <x:v>1818</x:v>
      </x:c>
      <x:c r="K141" s="48" t="str">
        <x:v>Paula Díaz</x:v>
      </x:c>
      <x:c r="L141" s="48" t="str">
        <x:v>Persona</x:v>
      </x:c>
      <x:c r="M141" s="48" t="str">
        <x:v>NO combinar con CLP</x:v>
      </x:c>
    </x:row>
    <x:row r="142">
      <x:c r="A142" s="51" t="str">
        <x:v>USD-2025-00141</x:v>
      </x:c>
      <x:c r="B142" s="65" t="str">
        <x:v>05/04/2025</x:v>
      </x:c>
      <x:c r="C142" s="51" t="str">
        <x:v>P-140</x:v>
      </x:c>
      <x:c r="D142" s="51" t="str">
        <x:v>C-0390</x:v>
      </x:c>
      <x:c r="E142" s="51" t="str"/>
      <x:c r="F142" s="48" t="str">
        <x:v>ONLINE</x:v>
      </x:c>
      <x:c r="G142" s="48" t="n">
        <x:v>6</x:v>
      </x:c>
      <x:c r="H142" s="48" t="str">
        <x:v>USD 424</x:v>
      </x:c>
      <x:c r="I142" s="48" t="n">
        <x:v>0</x:v>
      </x:c>
      <x:c r="J142" s="48" t="str">
        <x:v>USD 2544</x:v>
      </x:c>
      <x:c r="K142" s="48" t="str">
        <x:v>Daniela Silva</x:v>
      </x:c>
      <x:c r="L142" s="48" t="str">
        <x:v>Empresa</x:v>
      </x:c>
      <x:c r="M142" s="48" t="str">
        <x:v>NO combinar con CLP</x:v>
      </x:c>
    </x:row>
    <x:row r="143">
      <x:c r="A143" s="51" t="str">
        <x:v>USD-2025-00142</x:v>
      </x:c>
      <x:c r="B143" s="65" t="n">
        <x:v>45889</x:v>
      </x:c>
      <x:c r="C143" s="51" t="str">
        <x:v>P-110</x:v>
      </x:c>
      <x:c r="D143" s="51" t="str">
        <x:v>C-0009</x:v>
      </x:c>
      <x:c r="E143" s="51" t="str"/>
      <x:c r="F143" s="48" t="str">
        <x:v>Online</x:v>
      </x:c>
      <x:c r="G143" s="48" t="n">
        <x:v>6</x:v>
      </x:c>
      <x:c r="H143" s="48" t="str">
        <x:v>USD 847</x:v>
      </x:c>
      <x:c r="I143" s="48" t="n">
        <x:v>0.1</x:v>
      </x:c>
      <x:c r="J143" s="48" t="str">
        <x:v>USD 5082</x:v>
      </x:c>
      <x:c r="K143" s="48" t="str">
        <x:v>Diego Mora</x:v>
      </x:c>
      <x:c r="L143" s="48" t="str">
        <x:v>Persona</x:v>
      </x:c>
      <x:c r="M143" s="48" t="str">
        <x:v>NO combinar con CLP</x:v>
      </x:c>
    </x:row>
    <x:row r="144">
      <x:c r="A144" s="51" t="str">
        <x:v>USD-2025-00143</x:v>
      </x:c>
      <x:c r="B144" s="65" t="n">
        <x:v>45679</x:v>
      </x:c>
      <x:c r="C144" s="51" t="str">
        <x:v>P-017</x:v>
      </x:c>
      <x:c r="D144" s="51" t="str">
        <x:v>C-0026</x:v>
      </x:c>
      <x:c r="E144" s="51" t="str"/>
      <x:c r="F144" s="48" t="str">
        <x:v>ONLINE</x:v>
      </x:c>
      <x:c r="G144" s="48" t="n">
        <x:v>4</x:v>
      </x:c>
      <x:c r="H144" s="48" t="str">
        <x:v>USD 467</x:v>
      </x:c>
      <x:c r="I144" s="48" t="n">
        <x:v>0</x:v>
      </x:c>
      <x:c r="J144" s="48" t="str">
        <x:v>USD 1868</x:v>
      </x:c>
      <x:c r="K144" s="48" t="str">
        <x:v>Daniela Silva</x:v>
      </x:c>
      <x:c r="L144" s="48" t="str">
        <x:v>Persona</x:v>
      </x:c>
      <x:c r="M144" s="48" t="str">
        <x:v>NO combinar con CLP</x:v>
      </x:c>
    </x:row>
    <x:row r="145">
      <x:c r="A145" s="51" t="str">
        <x:v>USD-2025-00144</x:v>
      </x:c>
      <x:c r="B145" s="65" t="str">
        <x:v>11/21/2025</x:v>
      </x:c>
      <x:c r="C145" s="51" t="str">
        <x:v>P-145</x:v>
      </x:c>
      <x:c r="D145" s="51" t="str">
        <x:v>C-0025</x:v>
      </x:c>
      <x:c r="E145" s="51" t="str"/>
      <x:c r="F145" s="48" t="str">
        <x:v>ONLINE</x:v>
      </x:c>
      <x:c r="G145" s="48" t="n">
        <x:v>3</x:v>
      </x:c>
      <x:c r="H145" s="48" t="n">
        <x:v>304</x:v>
      </x:c>
      <x:c r="I145" s="48" t="n">
        <x:v>0.1</x:v>
      </x:c>
      <x:c r="J145" s="48" t="str">
        <x:v>USD 912</x:v>
      </x:c>
      <x:c r="K145" s="48" t="str">
        <x:v>Jorge Torres</x:v>
      </x:c>
      <x:c r="L145" s="48" t="str">
        <x:v>Persona</x:v>
      </x:c>
      <x:c r="M145" s="48" t="str">
        <x:v>NO combinar con CLP</x:v>
      </x:c>
    </x:row>
    <x:row r="146">
      <x:c r="A146" s="51" t="str">
        <x:v>USD-2025-00145</x:v>
      </x:c>
      <x:c r="B146" s="65" t="n">
        <x:v>45745</x:v>
      </x:c>
      <x:c r="C146" s="51" t="str">
        <x:v>P-104</x:v>
      </x:c>
      <x:c r="D146" s="51" t="str">
        <x:v>C-0451</x:v>
      </x:c>
      <x:c r="E146" s="51" t="str"/>
      <x:c r="F146" s="48" t="str">
        <x:v>ONLINE</x:v>
      </x:c>
      <x:c r="G146" s="48" t="n">
        <x:v>2</x:v>
      </x:c>
      <x:c r="H146" s="48" t="str">
        <x:v>USD 391</x:v>
      </x:c>
      <x:c r="I146" s="48" t="n">
        <x:v>0</x:v>
      </x:c>
      <x:c r="J146" s="48" t="n">
        <x:v>782</x:v>
      </x:c>
      <x:c r="K146" s="48" t="str">
        <x:v>Jorge Torres</x:v>
      </x:c>
      <x:c r="L146" s="48" t="str">
        <x:v>Empresa</x:v>
      </x:c>
      <x:c r="M146" s="48" t="str">
        <x:v>NO combinar con CLP</x:v>
      </x:c>
    </x:row>
    <x:row r="147">
      <x:c r="A147" s="51" t="str">
        <x:v>USD-2025-00146</x:v>
      </x:c>
      <x:c r="B147" s="65" t="n">
        <x:v>45990</x:v>
      </x:c>
      <x:c r="C147" s="51" t="str">
        <x:v>P-097</x:v>
      </x:c>
      <x:c r="D147" s="51" t="str">
        <x:v>C-0120</x:v>
      </x:c>
      <x:c r="E147" s="51" t="str"/>
      <x:c r="F147" s="48" t="str">
        <x:v>ONLINE</x:v>
      </x:c>
      <x:c r="G147" s="48" t="n">
        <x:v>2</x:v>
      </x:c>
      <x:c r="H147" s="48" t="str">
        <x:v>USD 389</x:v>
      </x:c>
      <x:c r="I147" s="48" t="n">
        <x:v>0.1</x:v>
      </x:c>
      <x:c r="J147" s="48" t="str">
        <x:v>USD 778</x:v>
      </x:c>
      <x:c r="K147" s="48" t="str">
        <x:v>Camila Rojas</x:v>
      </x:c>
      <x:c r="L147" s="48" t="str">
        <x:v>Persona</x:v>
      </x:c>
      <x:c r="M147" s="48" t="str">
        <x:v>NO combinar con CLP</x:v>
      </x:c>
    </x:row>
    <x:row r="148">
      <x:c r="A148" s="51" t="str">
        <x:v>USD-2025-00147</x:v>
      </x:c>
      <x:c r="B148" s="65" t="str">
        <x:v>11/29/2025</x:v>
      </x:c>
      <x:c r="C148" s="51" t="str">
        <x:v>P-142</x:v>
      </x:c>
      <x:c r="D148" s="51" t="str">
        <x:v>C-0044</x:v>
      </x:c>
      <x:c r="E148" s="51" t="str"/>
      <x:c r="F148" s="48" t="str">
        <x:v>Online</x:v>
      </x:c>
      <x:c r="G148" s="48" t="n">
        <x:v>3</x:v>
      </x:c>
      <x:c r="H148" s="48" t="str">
        <x:v>USD 160</x:v>
      </x:c>
      <x:c r="I148" s="48" t="n">
        <x:v>0.1</x:v>
      </x:c>
      <x:c r="J148" s="48" t="str">
        <x:v>USD 480</x:v>
      </x:c>
      <x:c r="K148" s="48" t="str">
        <x:v>Paula Díaz</x:v>
      </x:c>
      <x:c r="L148" s="48" t="str">
        <x:v>Persona</x:v>
      </x:c>
      <x:c r="M148" s="48" t="str">
        <x:v>NO combinar con CLP</x:v>
      </x:c>
    </x:row>
    <x:row r="149">
      <x:c r="A149" s="51" t="str">
        <x:v>USD-2025-00148</x:v>
      </x:c>
      <x:c r="B149" s="65" t="n">
        <x:v>45889</x:v>
      </x:c>
      <x:c r="C149" s="51" t="str">
        <x:v>P-118</x:v>
      </x:c>
      <x:c r="D149" s="51" t="str">
        <x:v>C-0369</x:v>
      </x:c>
      <x:c r="E149" s="51" t="str"/>
      <x:c r="F149" s="48" t="str">
        <x:v>Online</x:v>
      </x:c>
      <x:c r="G149" s="48" t="n">
        <x:v>6</x:v>
      </x:c>
      <x:c r="H149" s="48" t="n">
        <x:v>723</x:v>
      </x:c>
      <x:c r="I149" s="48" t="str">
        <x:v>5%</x:v>
      </x:c>
      <x:c r="J149" s="48" t="str">
        <x:v>USD 4338</x:v>
      </x:c>
      <x:c r="K149" s="48" t="str">
        <x:v>Felipe Muñoz</x:v>
      </x:c>
      <x:c r="L149" s="48" t="str">
        <x:v>Empresa</x:v>
      </x:c>
      <x:c r="M149" s="48" t="str">
        <x:v>NO combinar con CLP</x:v>
      </x:c>
    </x:row>
    <x:row r="150">
      <x:c r="A150" s="51" t="str">
        <x:v>USD-2025-00149</x:v>
      </x:c>
      <x:c r="B150" s="65" t="n">
        <x:v>45940</x:v>
      </x:c>
      <x:c r="C150" s="51" t="str">
        <x:v>P-142</x:v>
      </x:c>
      <x:c r="D150" s="51" t="str">
        <x:v>C-0102</x:v>
      </x:c>
      <x:c r="E150" s="51" t="str"/>
      <x:c r="F150" s="48" t="str">
        <x:v>Online</x:v>
      </x:c>
      <x:c r="G150" s="48" t="n">
        <x:v>4</x:v>
      </x:c>
      <x:c r="H150" s="48" t="str">
        <x:v>USD 713</x:v>
      </x:c>
      <x:c r="I150" s="48" t="n">
        <x:v>0</x:v>
      </x:c>
      <x:c r="J150" s="48" t="str">
        <x:v>USD 2852</x:v>
      </x:c>
      <x:c r="K150" s="48" t="str">
        <x:v>Felipe Muñoz</x:v>
      </x:c>
      <x:c r="L150" s="48" t="str">
        <x:v>Persona</x:v>
      </x:c>
      <x:c r="M150" s="48" t="str">
        <x:v>NO combinar con CLP</x:v>
      </x:c>
    </x:row>
    <x:row r="151">
      <x:c r="A151" s="51" t="str">
        <x:v>USD-2025-00150</x:v>
      </x:c>
      <x:c r="B151" s="65" t="str">
        <x:v>04/02/2025</x:v>
      </x:c>
      <x:c r="C151" s="51" t="str">
        <x:v>P-058</x:v>
      </x:c>
      <x:c r="D151" s="51" t="str">
        <x:v>C-0274</x:v>
      </x:c>
      <x:c r="E151" s="51" t="str"/>
      <x:c r="F151" s="48" t="str">
        <x:v>ONLINE</x:v>
      </x:c>
      <x:c r="G151" s="48" t="n">
        <x:v>3</x:v>
      </x:c>
      <x:c r="H151" s="48" t="str">
        <x:v>USD 721</x:v>
      </x:c>
      <x:c r="I151" s="48" t="n">
        <x:v>0</x:v>
      </x:c>
      <x:c r="J151" s="48" t="n">
        <x:v>2163</x:v>
      </x:c>
      <x:c r="K151" s="48" t="str">
        <x:v>Martín Reyes</x:v>
      </x:c>
      <x:c r="L151" s="48" t="str">
        <x:v>Persona</x:v>
      </x:c>
      <x:c r="M151" s="48" t="str">
        <x:v>NO combinar con CLP</x:v>
      </x:c>
    </x:row>
    <x:row r="152">
      <x:c r="A152" s="51" t="str">
        <x:v>USD-2025-00151</x:v>
      </x:c>
      <x:c r="B152" s="65" t="n">
        <x:v>45913</x:v>
      </x:c>
      <x:c r="C152" s="51" t="str">
        <x:v>P-099</x:v>
      </x:c>
      <x:c r="D152" s="51" t="str">
        <x:v>C-0330</x:v>
      </x:c>
      <x:c r="E152" s="51" t="str"/>
      <x:c r="F152" s="48" t="str">
        <x:v>ONLINE</x:v>
      </x:c>
      <x:c r="G152" s="48" t="n">
        <x:v>1</x:v>
      </x:c>
      <x:c r="H152" s="48" t="str">
        <x:v>USD 558</x:v>
      </x:c>
      <x:c r="I152" s="48" t="n">
        <x:v>0</x:v>
      </x:c>
      <x:c r="J152" s="48" t="str">
        <x:v>USD 558</x:v>
      </x:c>
      <x:c r="K152" s="48" t="str">
        <x:v>Luis Soto</x:v>
      </x:c>
      <x:c r="L152" s="48" t="str">
        <x:v>Persona</x:v>
      </x:c>
      <x:c r="M152" s="48" t="str">
        <x:v>NO combinar con CLP</x:v>
      </x:c>
    </x:row>
    <x:row r="153">
      <x:c r="A153" s="51" t="str">
        <x:v>USD-2025-00152</x:v>
      </x:c>
      <x:c r="B153" s="65" t="n">
        <x:v>45917</x:v>
      </x:c>
      <x:c r="C153" s="51" t="str">
        <x:v>P-122</x:v>
      </x:c>
      <x:c r="D153" s="51" t="str">
        <x:v>C-0171</x:v>
      </x:c>
      <x:c r="E153" s="51" t="str"/>
      <x:c r="F153" s="48" t="str">
        <x:v>ONLINE</x:v>
      </x:c>
      <x:c r="G153" s="48" t="n">
        <x:v>3</x:v>
      </x:c>
      <x:c r="H153" s="48" t="n">
        <x:v>808</x:v>
      </x:c>
      <x:c r="I153" s="48" t="n">
        <x:v>0.1</x:v>
      </x:c>
      <x:c r="J153" s="48" t="str">
        <x:v>USD 2424</x:v>
      </x:c>
      <x:c r="K153" s="48" t="str">
        <x:v>Carolina Vega</x:v>
      </x:c>
      <x:c r="L153" s="48" t="str">
        <x:v>Persona</x:v>
      </x:c>
      <x:c r="M153" s="48" t="str">
        <x:v>NO combinar con CLP</x:v>
      </x:c>
    </x:row>
    <x:row r="154">
      <x:c r="A154" s="51" t="str">
        <x:v>USD-2025-00153</x:v>
      </x:c>
      <x:c r="B154" s="65" t="str">
        <x:v>03/17/2025</x:v>
      </x:c>
      <x:c r="C154" s="51" t="str">
        <x:v>P-032</x:v>
      </x:c>
      <x:c r="D154" s="51" t="str">
        <x:v>C-0218</x:v>
      </x:c>
      <x:c r="E154" s="51" t="str"/>
      <x:c r="F154" s="48" t="str">
        <x:v>Marketplace</x:v>
      </x:c>
      <x:c r="G154" s="48" t="n">
        <x:v>5</x:v>
      </x:c>
      <x:c r="H154" s="48" t="str">
        <x:v>USD 382</x:v>
      </x:c>
      <x:c r="I154" s="48" t="str">
        <x:v>5%</x:v>
      </x:c>
      <x:c r="J154" s="48" t="str">
        <x:v>USD 1910</x:v>
      </x:c>
      <x:c r="K154" s="48" t="str">
        <x:v>Luis Soto</x:v>
      </x:c>
      <x:c r="L154" s="48" t="str">
        <x:v>Persona</x:v>
      </x:c>
      <x:c r="M154" s="48" t="str">
        <x:v>NO combinar con CLP</x:v>
      </x:c>
    </x:row>
    <x:row r="155">
      <x:c r="A155" s="51" t="str">
        <x:v>USD-2025-00154</x:v>
      </x:c>
      <x:c r="B155" s="65" t="n">
        <x:v>45893</x:v>
      </x:c>
      <x:c r="C155" s="51" t="str">
        <x:v>P-125</x:v>
      </x:c>
      <x:c r="D155" s="51" t="str">
        <x:v>C-0124</x:v>
      </x:c>
      <x:c r="E155" s="51" t="str"/>
      <x:c r="F155" s="48" t="str">
        <x:v>ONLINE</x:v>
      </x:c>
      <x:c r="G155" s="48" t="n">
        <x:v>2</x:v>
      </x:c>
      <x:c r="H155" s="48" t="str">
        <x:v>USD 585</x:v>
      </x:c>
      <x:c r="I155" s="48" t="str">
        <x:v>5%</x:v>
      </x:c>
      <x:c r="J155" s="48" t="str">
        <x:v>USD 1170</x:v>
      </x:c>
      <x:c r="K155" s="48" t="str">
        <x:v>Ana Pérez</x:v>
      </x:c>
      <x:c r="L155" s="48" t="str">
        <x:v>Empresa</x:v>
      </x:c>
      <x:c r="M155" s="48" t="str">
        <x:v>NO combinar con CLP</x:v>
      </x:c>
    </x:row>
    <x:row r="156">
      <x:c r="A156" s="51" t="str">
        <x:v>USD-2025-00155</x:v>
      </x:c>
      <x:c r="B156" s="65" t="n">
        <x:v>45890</x:v>
      </x:c>
      <x:c r="C156" s="51" t="str">
        <x:v>P-007</x:v>
      </x:c>
      <x:c r="D156" s="51" t="str">
        <x:v>C-0208</x:v>
      </x:c>
      <x:c r="E156" s="51" t="str"/>
      <x:c r="F156" s="48" t="str">
        <x:v>ONLINE</x:v>
      </x:c>
      <x:c r="G156" s="48" t="n">
        <x:v>2</x:v>
      </x:c>
      <x:c r="H156" s="48" t="str">
        <x:v>USD 74</x:v>
      </x:c>
      <x:c r="I156" s="48" t="n">
        <x:v>0.1</x:v>
      </x:c>
      <x:c r="J156" s="48" t="n">
        <x:v>148</x:v>
      </x:c>
      <x:c r="K156" s="48" t="str">
        <x:v>Martín Reyes</x:v>
      </x:c>
      <x:c r="L156" s="48" t="str">
        <x:v>Empresa</x:v>
      </x:c>
      <x:c r="M156" s="48" t="str">
        <x:v>NO combinar con CLP</x:v>
      </x:c>
    </x:row>
    <x:row r="157">
      <x:c r="A157" s="51" t="str">
        <x:v>USD-2025-00156</x:v>
      </x:c>
      <x:c r="B157" s="65" t="str">
        <x:v>12/25/2025</x:v>
      </x:c>
      <x:c r="C157" s="51" t="str">
        <x:v>P-049</x:v>
      </x:c>
      <x:c r="D157" s="51" t="str">
        <x:v>C-0211</x:v>
      </x:c>
      <x:c r="E157" s="51" t="str"/>
      <x:c r="F157" s="48" t="str">
        <x:v>Marketplace</x:v>
      </x:c>
      <x:c r="G157" s="48" t="n">
        <x:v>1</x:v>
      </x:c>
      <x:c r="H157" s="48" t="n">
        <x:v>60</x:v>
      </x:c>
      <x:c r="I157" s="48" t="n">
        <x:v>0.1</x:v>
      </x:c>
      <x:c r="J157" s="48" t="str">
        <x:v>USD 60</x:v>
      </x:c>
      <x:c r="K157" s="48" t="str">
        <x:v>Ana Pérez</x:v>
      </x:c>
      <x:c r="L157" s="48" t="str">
        <x:v>Empresa</x:v>
      </x:c>
      <x:c r="M157" s="48" t="str">
        <x:v>NO combinar con CLP</x:v>
      </x:c>
    </x:row>
    <x:row r="158">
      <x:c r="A158" s="51" t="str">
        <x:v>USD-2025-00157</x:v>
      </x:c>
      <x:c r="B158" s="65" t="n">
        <x:v>45730</x:v>
      </x:c>
      <x:c r="C158" s="51" t="str">
        <x:v>P-012</x:v>
      </x:c>
      <x:c r="D158" s="51" t="str">
        <x:v>C-0121</x:v>
      </x:c>
      <x:c r="E158" s="51" t="str"/>
      <x:c r="F158" s="48" t="str">
        <x:v>Online</x:v>
      </x:c>
      <x:c r="G158" s="48" t="n">
        <x:v>3</x:v>
      </x:c>
      <x:c r="H158" s="48" t="str">
        <x:v>USD 152</x:v>
      </x:c>
      <x:c r="I158" s="48" t="n">
        <x:v>0</x:v>
      </x:c>
      <x:c r="J158" s="48" t="str">
        <x:v>USD 456</x:v>
      </x:c>
      <x:c r="K158" s="48" t="str">
        <x:v>Ana Pérez</x:v>
      </x:c>
      <x:c r="L158" s="48" t="str">
        <x:v>Empresa</x:v>
      </x:c>
      <x:c r="M158" s="48" t="str">
        <x:v>NO combinar con CLP</x:v>
      </x:c>
    </x:row>
    <x:row r="159">
      <x:c r="A159" s="51" t="str">
        <x:v>USD-2025-00158</x:v>
      </x:c>
      <x:c r="B159" s="65" t="n">
        <x:v>45906</x:v>
      </x:c>
      <x:c r="C159" s="51" t="str">
        <x:v>P-059</x:v>
      </x:c>
      <x:c r="D159" s="51" t="str">
        <x:v>C-0449</x:v>
      </x:c>
      <x:c r="E159" s="51" t="str"/>
      <x:c r="F159" s="48" t="str">
        <x:v>Online</x:v>
      </x:c>
      <x:c r="G159" s="48" t="n">
        <x:v>1</x:v>
      </x:c>
      <x:c r="H159" s="48" t="str">
        <x:v>USD 787</x:v>
      </x:c>
      <x:c r="I159" s="48" t="n">
        <x:v>0</x:v>
      </x:c>
      <x:c r="J159" s="48" t="str">
        <x:v>USD 787</x:v>
      </x:c>
      <x:c r="K159" s="48" t="str">
        <x:v>Camila Rojas</x:v>
      </x:c>
      <x:c r="L159" s="48" t="str">
        <x:v>Persona</x:v>
      </x:c>
      <x:c r="M159" s="48" t="str">
        <x:v>NO combinar con CLP</x:v>
      </x:c>
    </x:row>
    <x:row r="160">
      <x:c r="A160" s="51" t="str">
        <x:v>USD-2025-00159</x:v>
      </x:c>
      <x:c r="B160" s="65" t="str">
        <x:v>05/08/2025</x:v>
      </x:c>
      <x:c r="C160" s="51" t="str">
        <x:v>P-021</x:v>
      </x:c>
      <x:c r="D160" s="51" t="str">
        <x:v>C-0386</x:v>
      </x:c>
      <x:c r="E160" s="51" t="str"/>
      <x:c r="F160" s="48" t="str">
        <x:v>ONLINE</x:v>
      </x:c>
      <x:c r="G160" s="48" t="n">
        <x:v>6</x:v>
      </x:c>
      <x:c r="H160" s="48" t="str">
        <x:v>USD 838</x:v>
      </x:c>
      <x:c r="I160" s="48" t="str">
        <x:v>5%</x:v>
      </x:c>
      <x:c r="J160" s="48" t="str">
        <x:v>USD 5028</x:v>
      </x:c>
      <x:c r="K160" s="48" t="str">
        <x:v>Jorge Torres</x:v>
      </x:c>
      <x:c r="L160" s="48" t="str">
        <x:v>Empresa</x:v>
      </x:c>
      <x:c r="M160" s="48" t="str">
        <x:v>NO combinar con CLP</x:v>
      </x:c>
    </x:row>
    <x:row r="161">
      <x:c r="A161" s="51" t="str">
        <x:v>USD-2025-00160</x:v>
      </x:c>
      <x:c r="B161" s="65" t="n">
        <x:v>45868</x:v>
      </x:c>
      <x:c r="C161" s="51" t="str">
        <x:v>P-055</x:v>
      </x:c>
      <x:c r="D161" s="51" t="str">
        <x:v>C-0423</x:v>
      </x:c>
      <x:c r="E161" s="51" t="str"/>
      <x:c r="F161" s="48" t="str">
        <x:v>Marketplace</x:v>
      </x:c>
      <x:c r="G161" s="48" t="n">
        <x:v>2</x:v>
      </x:c>
      <x:c r="H161" s="48" t="n">
        <x:v>674</x:v>
      </x:c>
      <x:c r="I161" s="48" t="str">
        <x:v>5%</x:v>
      </x:c>
      <x:c r="J161" s="48" t="n">
        <x:v>1348</x:v>
      </x:c>
      <x:c r="K161" s="48" t="str">
        <x:v>Ana Pérez</x:v>
      </x:c>
      <x:c r="L161" s="48" t="str">
        <x:v>Empresa</x:v>
      </x:c>
      <x:c r="M161" s="48" t="str">
        <x:v>NO combinar con CLP</x:v>
      </x:c>
    </x:row>
    <x:row r="162">
      <x:c r="A162" s="51" t="str">
        <x:v>USD-2025-00161</x:v>
      </x:c>
      <x:c r="B162" s="65" t="n">
        <x:v>45921</x:v>
      </x:c>
      <x:c r="C162" s="51" t="str">
        <x:v>P-083</x:v>
      </x:c>
      <x:c r="D162" s="51" t="str">
        <x:v>C-0228</x:v>
      </x:c>
      <x:c r="E162" s="51" t="str"/>
      <x:c r="F162" s="48" t="str">
        <x:v>ONLINE</x:v>
      </x:c>
      <x:c r="G162" s="48" t="n">
        <x:v>4</x:v>
      </x:c>
      <x:c r="H162" s="48" t="str">
        <x:v>USD 429</x:v>
      </x:c>
      <x:c r="I162" s="48" t="n">
        <x:v>0.1</x:v>
      </x:c>
      <x:c r="J162" s="48" t="str">
        <x:v>USD 1716</x:v>
      </x:c>
      <x:c r="K162" s="48" t="str">
        <x:v>Felipe Muñoz</x:v>
      </x:c>
      <x:c r="L162" s="48" t="str">
        <x:v>Persona</x:v>
      </x:c>
      <x:c r="M162" s="48" t="str">
        <x:v>NO combinar con CLP</x:v>
      </x:c>
    </x:row>
    <x:row r="163">
      <x:c r="A163" s="51" t="str">
        <x:v>USD-2025-00162</x:v>
      </x:c>
      <x:c r="B163" s="65" t="str">
        <x:v>01/11/2025</x:v>
      </x:c>
      <x:c r="C163" s="51" t="str">
        <x:v>P-071</x:v>
      </x:c>
      <x:c r="D163" s="51" t="str">
        <x:v>C-0354</x:v>
      </x:c>
      <x:c r="E163" s="51" t="str"/>
      <x:c r="F163" s="48" t="str">
        <x:v>ONLINE</x:v>
      </x:c>
      <x:c r="G163" s="48" t="n">
        <x:v>2</x:v>
      </x:c>
      <x:c r="H163" s="48" t="str">
        <x:v>USD 857</x:v>
      </x:c>
      <x:c r="I163" s="48" t="n">
        <x:v>0</x:v>
      </x:c>
      <x:c r="J163" s="48" t="str">
        <x:v>USD 1714</x:v>
      </x:c>
      <x:c r="K163" s="48" t="str">
        <x:v>Camila Rojas</x:v>
      </x:c>
      <x:c r="L163" s="48" t="str">
        <x:v>Empresa</x:v>
      </x:c>
      <x:c r="M163" s="48" t="str">
        <x:v>NO combinar con CLP</x:v>
      </x:c>
    </x:row>
    <x:row r="164">
      <x:c r="A164" s="51" t="str">
        <x:v>USD-2025-00163</x:v>
      </x:c>
      <x:c r="B164" s="65" t="n">
        <x:v>45837</x:v>
      </x:c>
      <x:c r="C164" s="51" t="str">
        <x:v>P-002</x:v>
      </x:c>
      <x:c r="D164" s="51" t="str">
        <x:v>C-0217</x:v>
      </x:c>
      <x:c r="E164" s="51" t="str"/>
      <x:c r="F164" s="48" t="str">
        <x:v>Marketplace</x:v>
      </x:c>
      <x:c r="G164" s="48" t="n">
        <x:v>5</x:v>
      </x:c>
      <x:c r="H164" s="48" t="str">
        <x:v>USD 827</x:v>
      </x:c>
      <x:c r="I164" s="48" t="str">
        <x:v>5%</x:v>
      </x:c>
      <x:c r="J164" s="48" t="str">
        <x:v>USD 4135</x:v>
      </x:c>
      <x:c r="K164" s="48" t="str">
        <x:v>Carolina Vega</x:v>
      </x:c>
      <x:c r="L164" s="48" t="str">
        <x:v>Persona</x:v>
      </x:c>
      <x:c r="M164" s="48" t="str">
        <x:v>NO combinar con CLP</x:v>
      </x:c>
    </x:row>
    <x:row r="165">
      <x:c r="A165" s="51" t="str">
        <x:v>USD-2025-00164</x:v>
      </x:c>
      <x:c r="B165" s="65" t="n">
        <x:v>45905</x:v>
      </x:c>
      <x:c r="C165" s="51" t="str">
        <x:v>P-088</x:v>
      </x:c>
      <x:c r="D165" s="51" t="str">
        <x:v>C-0225</x:v>
      </x:c>
      <x:c r="E165" s="51" t="str"/>
      <x:c r="F165" s="48" t="str">
        <x:v>ONLINE</x:v>
      </x:c>
      <x:c r="G165" s="48" t="n">
        <x:v>4</x:v>
      </x:c>
      <x:c r="H165" s="48" t="n">
        <x:v>216</x:v>
      </x:c>
      <x:c r="I165" s="48" t="n">
        <x:v>0.1</x:v>
      </x:c>
      <x:c r="J165" s="48" t="str">
        <x:v>USD 864</x:v>
      </x:c>
      <x:c r="K165" s="48" t="str">
        <x:v>Ana Pérez</x:v>
      </x:c>
      <x:c r="L165" s="48" t="str">
        <x:v>Empresa</x:v>
      </x:c>
      <x:c r="M165" s="48" t="str">
        <x:v>NO combinar con CLP</x:v>
      </x:c>
    </x:row>
    <x:row r="166">
      <x:c r="A166" s="51" t="str">
        <x:v>USD-2025-00165</x:v>
      </x:c>
      <x:c r="B166" s="65" t="str">
        <x:v>08/12/2025</x:v>
      </x:c>
      <x:c r="C166" s="51" t="str">
        <x:v>P-089</x:v>
      </x:c>
      <x:c r="D166" s="51" t="str">
        <x:v>C-0408</x:v>
      </x:c>
      <x:c r="E166" s="51" t="str"/>
      <x:c r="F166" s="48" t="str">
        <x:v>Online</x:v>
      </x:c>
      <x:c r="G166" s="48" t="n">
        <x:v>5</x:v>
      </x:c>
      <x:c r="H166" s="48" t="str">
        <x:v>USD 502</x:v>
      </x:c>
      <x:c r="I166" s="48" t="n">
        <x:v>0</x:v>
      </x:c>
      <x:c r="J166" s="48" t="n">
        <x:v>2510</x:v>
      </x:c>
      <x:c r="K166" s="48" t="str">
        <x:v>Luis Soto</x:v>
      </x:c>
      <x:c r="L166" s="48" t="str">
        <x:v>Empresa</x:v>
      </x:c>
      <x:c r="M166" s="48" t="str">
        <x:v>NO combinar con CLP</x:v>
      </x:c>
    </x:row>
    <x:row r="167">
      <x:c r="A167" s="51" t="str">
        <x:v>USD-2025-00166</x:v>
      </x:c>
      <x:c r="B167" s="65" t="n">
        <x:v>45662</x:v>
      </x:c>
      <x:c r="C167" s="51" t="str">
        <x:v>P-052</x:v>
      </x:c>
      <x:c r="D167" s="51" t="str">
        <x:v>C-0077</x:v>
      </x:c>
      <x:c r="E167" s="51" t="str"/>
      <x:c r="F167" s="48" t="str">
        <x:v>Marketplace</x:v>
      </x:c>
      <x:c r="G167" s="48" t="n">
        <x:v>3</x:v>
      </x:c>
      <x:c r="H167" s="48" t="str">
        <x:v>USD 316</x:v>
      </x:c>
      <x:c r="I167" s="48" t="str">
        <x:v>5%</x:v>
      </x:c>
      <x:c r="J167" s="48" t="str">
        <x:v>USD 948</x:v>
      </x:c>
      <x:c r="K167" s="48" t="str">
        <x:v>Diego Mora</x:v>
      </x:c>
      <x:c r="L167" s="48" t="str">
        <x:v>Empresa</x:v>
      </x:c>
      <x:c r="M167" s="48" t="str">
        <x:v>NO combinar con CLP</x:v>
      </x:c>
    </x:row>
    <x:row r="168">
      <x:c r="A168" s="51" t="str">
        <x:v>USD-2025-00167</x:v>
      </x:c>
      <x:c r="B168" s="65" t="n">
        <x:v>45954</x:v>
      </x:c>
      <x:c r="C168" s="51" t="str">
        <x:v>P-096</x:v>
      </x:c>
      <x:c r="D168" s="51" t="str">
        <x:v>C-0433</x:v>
      </x:c>
      <x:c r="E168" s="51" t="str"/>
      <x:c r="F168" s="48" t="str">
        <x:v>Online</x:v>
      </x:c>
      <x:c r="G168" s="48" t="n">
        <x:v>1</x:v>
      </x:c>
      <x:c r="H168" s="48" t="str">
        <x:v>USD 220</x:v>
      </x:c>
      <x:c r="I168" s="48" t="str">
        <x:v>5%</x:v>
      </x:c>
      <x:c r="J168" s="48" t="str">
        <x:v>USD 220</x:v>
      </x:c>
      <x:c r="K168" s="48" t="str">
        <x:v>Daniela Silva</x:v>
      </x:c>
      <x:c r="L168" s="48" t="str">
        <x:v>Persona</x:v>
      </x:c>
      <x:c r="M168" s="48" t="str">
        <x:v>NO combinar con CLP</x:v>
      </x:c>
    </x:row>
    <x:row r="169">
      <x:c r="A169" s="51" t="str">
        <x:v>USD-2025-00168</x:v>
      </x:c>
      <x:c r="B169" s="65" t="str">
        <x:v>03/18/2025</x:v>
      </x:c>
      <x:c r="C169" s="51" t="str">
        <x:v>P-026</x:v>
      </x:c>
      <x:c r="D169" s="51" t="str">
        <x:v>C-0347</x:v>
      </x:c>
      <x:c r="E169" s="51" t="str"/>
      <x:c r="F169" s="48" t="str">
        <x:v>Online</x:v>
      </x:c>
      <x:c r="G169" s="48" t="n">
        <x:v>6</x:v>
      </x:c>
      <x:c r="H169" s="48" t="n">
        <x:v>243</x:v>
      </x:c>
      <x:c r="I169" s="48" t="n">
        <x:v>0.1</x:v>
      </x:c>
      <x:c r="J169" s="48" t="str">
        <x:v>USD 1458</x:v>
      </x:c>
      <x:c r="K169" s="48" t="str">
        <x:v>Carolina Vega</x:v>
      </x:c>
      <x:c r="L169" s="48" t="str">
        <x:v>Empresa</x:v>
      </x:c>
      <x:c r="M169" s="48" t="str">
        <x:v>NO combinar con CLP</x:v>
      </x:c>
    </x:row>
    <x:row r="170">
      <x:c r="A170" s="51" t="str">
        <x:v>USD-2025-00169</x:v>
      </x:c>
      <x:c r="B170" s="65" t="n">
        <x:v>45704</x:v>
      </x:c>
      <x:c r="C170" s="51" t="str">
        <x:v>P-126</x:v>
      </x:c>
      <x:c r="D170" s="51" t="str">
        <x:v>C-0353</x:v>
      </x:c>
      <x:c r="E170" s="51" t="str"/>
      <x:c r="F170" s="48" t="str">
        <x:v>Online</x:v>
      </x:c>
      <x:c r="G170" s="48" t="n">
        <x:v>6</x:v>
      </x:c>
      <x:c r="H170" s="48" t="str">
        <x:v>USD 246</x:v>
      </x:c>
      <x:c r="I170" s="48" t="str">
        <x:v>5%</x:v>
      </x:c>
      <x:c r="J170" s="48" t="str">
        <x:v>USD 1476</x:v>
      </x:c>
      <x:c r="K170" s="48" t="str">
        <x:v>Ana Pérez</x:v>
      </x:c>
      <x:c r="L170" s="48" t="str">
        <x:v>Empresa</x:v>
      </x:c>
      <x:c r="M170" s="48" t="str">
        <x:v>NO combinar con CLP</x:v>
      </x:c>
    </x:row>
    <x:row r="171">
      <x:c r="A171" s="51" t="str">
        <x:v>USD-2025-00170</x:v>
      </x:c>
      <x:c r="B171" s="65" t="n">
        <x:v>45669</x:v>
      </x:c>
      <x:c r="C171" s="51" t="str">
        <x:v>P-122</x:v>
      </x:c>
      <x:c r="D171" s="51" t="str">
        <x:v>C-0176</x:v>
      </x:c>
      <x:c r="E171" s="51" t="str"/>
      <x:c r="F171" s="48" t="str">
        <x:v>Marketplace</x:v>
      </x:c>
      <x:c r="G171" s="48" t="n">
        <x:v>1</x:v>
      </x:c>
      <x:c r="H171" s="48" t="str">
        <x:v>USD 207</x:v>
      </x:c>
      <x:c r="I171" s="48" t="n">
        <x:v>0</x:v>
      </x:c>
      <x:c r="J171" s="48" t="n">
        <x:v>207</x:v>
      </x:c>
      <x:c r="K171" s="48" t="str">
        <x:v>Ana Pérez</x:v>
      </x:c>
      <x:c r="L171" s="48" t="str">
        <x:v>Empresa</x:v>
      </x:c>
      <x:c r="M171" s="48" t="str">
        <x:v>NO combinar con CLP</x:v>
      </x:c>
    </x:row>
    <x:row r="172">
      <x:c r="A172" s="51" t="str">
        <x:v>USD-2025-00171</x:v>
      </x:c>
      <x:c r="B172" s="65" t="str">
        <x:v>12/22/2025</x:v>
      </x:c>
      <x:c r="C172" s="51" t="str">
        <x:v>P-124</x:v>
      </x:c>
      <x:c r="D172" s="51" t="str">
        <x:v>C-0479</x:v>
      </x:c>
      <x:c r="E172" s="51" t="str"/>
      <x:c r="F172" s="48" t="str">
        <x:v>Marketplace</x:v>
      </x:c>
      <x:c r="G172" s="48" t="n">
        <x:v>4</x:v>
      </x:c>
      <x:c r="H172" s="48" t="str">
        <x:v>USD 561</x:v>
      </x:c>
      <x:c r="I172" s="48" t="n">
        <x:v>0.1</x:v>
      </x:c>
      <x:c r="J172" s="48" t="str">
        <x:v>USD 2244</x:v>
      </x:c>
      <x:c r="K172" s="48" t="str">
        <x:v>Martín Reyes</x:v>
      </x:c>
      <x:c r="L172" s="48" t="str">
        <x:v>Empresa</x:v>
      </x:c>
      <x:c r="M172" s="48" t="str">
        <x:v>NO combinar con CLP</x:v>
      </x:c>
    </x:row>
    <x:row r="173">
      <x:c r="A173" s="51" t="str">
        <x:v>USD-2025-00172</x:v>
      </x:c>
      <x:c r="B173" s="65" t="n">
        <x:v>45802</x:v>
      </x:c>
      <x:c r="C173" s="51" t="str">
        <x:v>P-015</x:v>
      </x:c>
      <x:c r="D173" s="51" t="str">
        <x:v>C-0411</x:v>
      </x:c>
      <x:c r="E173" s="51" t="str"/>
      <x:c r="F173" s="48" t="str">
        <x:v>Marketplace</x:v>
      </x:c>
      <x:c r="G173" s="48" t="n">
        <x:v>4</x:v>
      </x:c>
      <x:c r="H173" s="48" t="n">
        <x:v>45</x:v>
      </x:c>
      <x:c r="I173" s="48" t="n">
        <x:v>0</x:v>
      </x:c>
      <x:c r="J173" s="48" t="str">
        <x:v>USD 180</x:v>
      </x:c>
      <x:c r="K173" s="48" t="str">
        <x:v>Ana Pérez</x:v>
      </x:c>
      <x:c r="L173" s="48" t="str">
        <x:v>Persona</x:v>
      </x:c>
      <x:c r="M173" s="48" t="str">
        <x:v>NO combinar con CLP</x:v>
      </x:c>
    </x:row>
    <x:row r="174">
      <x:c r="A174" s="51" t="str">
        <x:v>USD-2025-00173</x:v>
      </x:c>
      <x:c r="B174" s="65" t="n">
        <x:v>45987</x:v>
      </x:c>
      <x:c r="C174" s="51" t="str">
        <x:v>P-031</x:v>
      </x:c>
      <x:c r="D174" s="51" t="str">
        <x:v>C-0271</x:v>
      </x:c>
      <x:c r="E174" s="51" t="str"/>
      <x:c r="F174" s="48" t="str">
        <x:v>Online</x:v>
      </x:c>
      <x:c r="G174" s="48" t="n">
        <x:v>3</x:v>
      </x:c>
      <x:c r="H174" s="48" t="str">
        <x:v>USD 200</x:v>
      </x:c>
      <x:c r="I174" s="48" t="n">
        <x:v>0.1</x:v>
      </x:c>
      <x:c r="J174" s="48" t="str">
        <x:v>USD 600</x:v>
      </x:c>
      <x:c r="K174" s="48" t="str">
        <x:v>Ana Pérez</x:v>
      </x:c>
      <x:c r="L174" s="48" t="str">
        <x:v>Empresa</x:v>
      </x:c>
      <x:c r="M174" s="48" t="str">
        <x:v>NO combinar con CLP</x:v>
      </x:c>
    </x:row>
    <x:row r="175">
      <x:c r="A175" s="51" t="str">
        <x:v>USD-2025-00174</x:v>
      </x:c>
      <x:c r="B175" s="65" t="str">
        <x:v>11/01/2025</x:v>
      </x:c>
      <x:c r="C175" s="51" t="str">
        <x:v>P-103</x:v>
      </x:c>
      <x:c r="D175" s="51" t="str">
        <x:v>C-0010</x:v>
      </x:c>
      <x:c r="E175" s="51" t="str"/>
      <x:c r="F175" s="48" t="str">
        <x:v>Marketplace</x:v>
      </x:c>
      <x:c r="G175" s="48" t="n">
        <x:v>3</x:v>
      </x:c>
      <x:c r="H175" s="48" t="str">
        <x:v>USD 732</x:v>
      </x:c>
      <x:c r="I175" s="48" t="n">
        <x:v>0.1</x:v>
      </x:c>
      <x:c r="J175" s="48" t="str">
        <x:v>USD 2196</x:v>
      </x:c>
      <x:c r="K175" s="48" t="str">
        <x:v>Diego Mora</x:v>
      </x:c>
      <x:c r="L175" s="48" t="str">
        <x:v>Empresa</x:v>
      </x:c>
      <x:c r="M175" s="48" t="str">
        <x:v>NO combinar con CLP</x:v>
      </x:c>
    </x:row>
    <x:row r="176">
      <x:c r="A176" s="51" t="str">
        <x:v>USD-2025-00175</x:v>
      </x:c>
      <x:c r="B176" s="65" t="n">
        <x:v>45745</x:v>
      </x:c>
      <x:c r="C176" s="51" t="str">
        <x:v>P-094</x:v>
      </x:c>
      <x:c r="D176" s="51" t="str">
        <x:v>C-0154</x:v>
      </x:c>
      <x:c r="E176" s="51" t="str"/>
      <x:c r="F176" s="48" t="str">
        <x:v>Online</x:v>
      </x:c>
      <x:c r="G176" s="48" t="n">
        <x:v>1</x:v>
      </x:c>
      <x:c r="H176" s="48" t="str">
        <x:v>USD 506</x:v>
      </x:c>
      <x:c r="I176" s="48" t="str">
        <x:v>5%</x:v>
      </x:c>
      <x:c r="J176" s="48" t="n">
        <x:v>506</x:v>
      </x:c>
      <x:c r="K176" s="48" t="str">
        <x:v>Daniela Silva</x:v>
      </x:c>
      <x:c r="L176" s="48" t="str">
        <x:v>Persona</x:v>
      </x:c>
      <x:c r="M176" s="48" t="str">
        <x:v>NO combinar con CLP</x:v>
      </x:c>
    </x:row>
    <x:row r="177">
      <x:c r="A177" s="51" t="str">
        <x:v>USD-2025-00176</x:v>
      </x:c>
      <x:c r="B177" s="65" t="n">
        <x:v>45918</x:v>
      </x:c>
      <x:c r="C177" s="51" t="str">
        <x:v>P-005</x:v>
      </x:c>
      <x:c r="D177" s="51" t="str">
        <x:v>C-0347</x:v>
      </x:c>
      <x:c r="E177" s="51" t="str"/>
      <x:c r="F177" s="48" t="str">
        <x:v>Online</x:v>
      </x:c>
      <x:c r="G177" s="48" t="n">
        <x:v>6</x:v>
      </x:c>
      <x:c r="H177" s="48" t="n">
        <x:v>716</x:v>
      </x:c>
      <x:c r="I177" s="48" t="n">
        <x:v>0.1</x:v>
      </x:c>
      <x:c r="J177" s="48" t="str">
        <x:v>USD 4296</x:v>
      </x:c>
      <x:c r="K177" s="48" t="str">
        <x:v>Carolina Vega</x:v>
      </x:c>
      <x:c r="L177" s="48" t="str">
        <x:v>Empresa</x:v>
      </x:c>
      <x:c r="M177" s="48" t="str">
        <x:v>NO combinar con CLP</x:v>
      </x:c>
    </x:row>
    <x:row r="178">
      <x:c r="A178" s="51" t="str">
        <x:v>USD-2025-00177</x:v>
      </x:c>
      <x:c r="B178" s="65" t="str">
        <x:v>06/03/2025</x:v>
      </x:c>
      <x:c r="C178" s="51" t="str">
        <x:v>P-087</x:v>
      </x:c>
      <x:c r="D178" s="51" t="str">
        <x:v>C-0404</x:v>
      </x:c>
      <x:c r="E178" s="51" t="str"/>
      <x:c r="F178" s="48" t="str">
        <x:v>ONLINE</x:v>
      </x:c>
      <x:c r="G178" s="48" t="n">
        <x:v>4</x:v>
      </x:c>
      <x:c r="H178" s="48" t="str">
        <x:v>USD 349</x:v>
      </x:c>
      <x:c r="I178" s="48" t="n">
        <x:v>0.1</x:v>
      </x:c>
      <x:c r="J178" s="48" t="str">
        <x:v>USD 1396</x:v>
      </x:c>
      <x:c r="K178" s="48" t="str">
        <x:v>Luis Soto</x:v>
      </x:c>
      <x:c r="L178" s="48" t="str">
        <x:v>Persona</x:v>
      </x:c>
      <x:c r="M178" s="48" t="str">
        <x:v>NO combinar con CLP</x:v>
      </x:c>
    </x:row>
    <x:row r="179">
      <x:c r="A179" s="51" t="str">
        <x:v>USD-2025-00178</x:v>
      </x:c>
      <x:c r="B179" s="65" t="n">
        <x:v>45819</x:v>
      </x:c>
      <x:c r="C179" s="51" t="str">
        <x:v>P-104</x:v>
      </x:c>
      <x:c r="D179" s="51" t="str">
        <x:v>C-0433</x:v>
      </x:c>
      <x:c r="E179" s="51" t="str"/>
      <x:c r="F179" s="48" t="str">
        <x:v>Marketplace</x:v>
      </x:c>
      <x:c r="G179" s="48" t="n">
        <x:v>6</x:v>
      </x:c>
      <x:c r="H179" s="48" t="str">
        <x:v>USD 703</x:v>
      </x:c>
      <x:c r="I179" s="48" t="str">
        <x:v>5%</x:v>
      </x:c>
      <x:c r="J179" s="48" t="str">
        <x:v>USD 4218</x:v>
      </x:c>
      <x:c r="K179" s="48" t="str">
        <x:v>Carolina Vega</x:v>
      </x:c>
      <x:c r="L179" s="48" t="str">
        <x:v>Persona</x:v>
      </x:c>
      <x:c r="M179" s="48" t="str">
        <x:v>NO combinar con CLP</x:v>
      </x:c>
    </x:row>
    <x:row r="180">
      <x:c r="A180" s="51" t="str">
        <x:v>USD-2025-00179</x:v>
      </x:c>
      <x:c r="B180" s="65" t="n">
        <x:v>45901</x:v>
      </x:c>
      <x:c r="C180" s="51" t="str">
        <x:v>P-114</x:v>
      </x:c>
      <x:c r="D180" s="51" t="str">
        <x:v>C-0117</x:v>
      </x:c>
      <x:c r="E180" s="51" t="str"/>
      <x:c r="F180" s="48" t="str">
        <x:v>Marketplace</x:v>
      </x:c>
      <x:c r="G180" s="48" t="n">
        <x:v>5</x:v>
      </x:c>
      <x:c r="H180" s="48" t="str">
        <x:v>USD 336</x:v>
      </x:c>
      <x:c r="I180" s="48" t="n">
        <x:v>0.1</x:v>
      </x:c>
      <x:c r="J180" s="48" t="str">
        <x:v>USD 1680</x:v>
      </x:c>
      <x:c r="K180" s="48" t="str">
        <x:v>Diego Mora</x:v>
      </x:c>
      <x:c r="L180" s="48" t="str">
        <x:v>Persona</x:v>
      </x:c>
      <x:c r="M180" s="48" t="str">
        <x:v>NO combinar con CLP</x:v>
      </x:c>
    </x:row>
    <x:row r="181">
      <x:c r="A181" s="51" t="str">
        <x:v>USD-2025-00180</x:v>
      </x:c>
      <x:c r="B181" s="65" t="str">
        <x:v>12/29/2025</x:v>
      </x:c>
      <x:c r="C181" s="51" t="str">
        <x:v>P-008</x:v>
      </x:c>
      <x:c r="D181" s="51" t="str">
        <x:v>C-0334</x:v>
      </x:c>
      <x:c r="E181" s="51" t="str"/>
      <x:c r="F181" s="48" t="str">
        <x:v>Marketplace</x:v>
      </x:c>
      <x:c r="G181" s="48" t="n">
        <x:v>6</x:v>
      </x:c>
      <x:c r="H181" s="48" t="n">
        <x:v>311</x:v>
      </x:c>
      <x:c r="I181" s="48" t="n">
        <x:v>0</x:v>
      </x:c>
      <x:c r="J181" s="48" t="n">
        <x:v>1866</x:v>
      </x:c>
      <x:c r="K181" s="48" t="str">
        <x:v>Diego Mora</x:v>
      </x:c>
      <x:c r="L181" s="48" t="str">
        <x:v>Empresa</x:v>
      </x:c>
      <x:c r="M181" s="48" t="str">
        <x:v>NO combinar con CLP</x:v>
      </x:c>
    </x:row>
    <x:row r="182">
      <x:c r="A182" s="51" t="str">
        <x:v>USD-2025-00181</x:v>
      </x:c>
      <x:c r="B182" s="65" t="n">
        <x:v>45971</x:v>
      </x:c>
      <x:c r="C182" s="51" t="str">
        <x:v>P-107</x:v>
      </x:c>
      <x:c r="D182" s="51" t="str">
        <x:v>C-0078</x:v>
      </x:c>
      <x:c r="E182" s="51" t="str"/>
      <x:c r="F182" s="48" t="str">
        <x:v>ONLINE</x:v>
      </x:c>
      <x:c r="G182" s="48" t="n">
        <x:v>1</x:v>
      </x:c>
      <x:c r="H182" s="48" t="str">
        <x:v>USD 486</x:v>
      </x:c>
      <x:c r="I182" s="48" t="n">
        <x:v>0.1</x:v>
      </x:c>
      <x:c r="J182" s="48" t="str">
        <x:v>USD 486</x:v>
      </x:c>
      <x:c r="K182" s="48" t="str">
        <x:v>Felipe Muñoz</x:v>
      </x:c>
      <x:c r="L182" s="48" t="str">
        <x:v>Persona</x:v>
      </x:c>
      <x:c r="M182" s="48" t="str">
        <x:v>NO combinar con CLP</x:v>
      </x:c>
    </x:row>
    <x:row r="183">
      <x:c r="A183" s="51" t="str">
        <x:v>USD-2025-00182</x:v>
      </x:c>
      <x:c r="B183" s="65" t="n">
        <x:v>45763</x:v>
      </x:c>
      <x:c r="C183" s="51" t="str">
        <x:v>P-028</x:v>
      </x:c>
      <x:c r="D183" s="51" t="str">
        <x:v>C-0339</x:v>
      </x:c>
      <x:c r="E183" s="51" t="str"/>
      <x:c r="F183" s="48" t="str">
        <x:v>Online</x:v>
      </x:c>
      <x:c r="G183" s="48" t="n">
        <x:v>4</x:v>
      </x:c>
      <x:c r="H183" s="48" t="str">
        <x:v>USD 176</x:v>
      </x:c>
      <x:c r="I183" s="48" t="n">
        <x:v>0</x:v>
      </x:c>
      <x:c r="J183" s="48" t="str">
        <x:v>USD 704</x:v>
      </x:c>
      <x:c r="K183" s="48" t="str">
        <x:v>Daniela Silva</x:v>
      </x:c>
      <x:c r="L183" s="48" t="str">
        <x:v>Persona</x:v>
      </x:c>
      <x:c r="M183" s="48" t="str">
        <x:v>NO combinar con CLP</x:v>
      </x:c>
    </x:row>
    <x:row r="184">
      <x:c r="A184" s="51" t="str">
        <x:v>USD-2025-00183</x:v>
      </x:c>
      <x:c r="B184" s="65" t="str">
        <x:v>05/08/2025</x:v>
      </x:c>
      <x:c r="C184" s="51" t="str">
        <x:v>P-014</x:v>
      </x:c>
      <x:c r="D184" s="51" t="str">
        <x:v>C-0039</x:v>
      </x:c>
      <x:c r="E184" s="51" t="str"/>
      <x:c r="F184" s="48" t="str">
        <x:v>Online</x:v>
      </x:c>
      <x:c r="G184" s="48" t="n">
        <x:v>2</x:v>
      </x:c>
      <x:c r="H184" s="48" t="str">
        <x:v>USD 542</x:v>
      </x:c>
      <x:c r="I184" s="48" t="n">
        <x:v>0</x:v>
      </x:c>
      <x:c r="J184" s="48" t="str">
        <x:v>USD 1084</x:v>
      </x:c>
      <x:c r="K184" s="48" t="str">
        <x:v>Martín Reyes</x:v>
      </x:c>
      <x:c r="L184" s="48" t="str">
        <x:v>Empresa</x:v>
      </x:c>
      <x:c r="M184" s="48" t="str">
        <x:v>NO combinar con CLP</x:v>
      </x:c>
    </x:row>
    <x:row r="185">
      <x:c r="A185" s="51" t="str">
        <x:v>USD-2025-00184</x:v>
      </x:c>
      <x:c r="B185" s="65" t="n">
        <x:v>45664</x:v>
      </x:c>
      <x:c r="C185" s="51" t="str">
        <x:v>P-075</x:v>
      </x:c>
      <x:c r="D185" s="51" t="str">
        <x:v>C-0125</x:v>
      </x:c>
      <x:c r="E185" s="51" t="str"/>
      <x:c r="F185" s="48" t="str">
        <x:v>ONLINE</x:v>
      </x:c>
      <x:c r="G185" s="48" t="n">
        <x:v>4</x:v>
      </x:c>
      <x:c r="H185" s="48" t="n">
        <x:v>343</x:v>
      </x:c>
      <x:c r="I185" s="48" t="n">
        <x:v>0.1</x:v>
      </x:c>
      <x:c r="J185" s="48" t="str">
        <x:v>USD 1372</x:v>
      </x:c>
      <x:c r="K185" s="48" t="str">
        <x:v>Diego Mora</x:v>
      </x:c>
      <x:c r="L185" s="48" t="str">
        <x:v>Persona</x:v>
      </x:c>
      <x:c r="M185" s="48" t="str">
        <x:v>NO combinar con CLP</x:v>
      </x:c>
    </x:row>
    <x:row r="186">
      <x:c r="A186" s="51" t="str">
        <x:v>USD-2025-00185</x:v>
      </x:c>
      <x:c r="B186" s="65" t="n">
        <x:v>45684</x:v>
      </x:c>
      <x:c r="C186" s="51" t="str">
        <x:v>P-080</x:v>
      </x:c>
      <x:c r="D186" s="51" t="str">
        <x:v>C-0323</x:v>
      </x:c>
      <x:c r="E186" s="51" t="str"/>
      <x:c r="F186" s="48" t="str">
        <x:v>Online</x:v>
      </x:c>
      <x:c r="G186" s="48" t="n">
        <x:v>6</x:v>
      </x:c>
      <x:c r="H186" s="48" t="str">
        <x:v>USD 39</x:v>
      </x:c>
      <x:c r="I186" s="48" t="n">
        <x:v>0.1</x:v>
      </x:c>
      <x:c r="J186" s="48" t="n">
        <x:v>234</x:v>
      </x:c>
      <x:c r="K186" s="48" t="str">
        <x:v>Diego Mora</x:v>
      </x:c>
      <x:c r="L186" s="48" t="str">
        <x:v>Empresa</x:v>
      </x:c>
      <x:c r="M186" s="48" t="str">
        <x:v>NO combinar con CLP</x:v>
      </x:c>
    </x:row>
    <x:row r="187">
      <x:c r="A187" s="51" t="str">
        <x:v>USD-2025-00186</x:v>
      </x:c>
      <x:c r="B187" s="65" t="str">
        <x:v>09/05/2025</x:v>
      </x:c>
      <x:c r="C187" s="51" t="str">
        <x:v>P-069</x:v>
      </x:c>
      <x:c r="D187" s="51" t="str">
        <x:v>C-0144</x:v>
      </x:c>
      <x:c r="E187" s="51" t="str"/>
      <x:c r="F187" s="48" t="str">
        <x:v>ONLINE</x:v>
      </x:c>
      <x:c r="G187" s="48" t="n">
        <x:v>6</x:v>
      </x:c>
      <x:c r="H187" s="48" t="str">
        <x:v>USD 844</x:v>
      </x:c>
      <x:c r="I187" s="48" t="n">
        <x:v>0</x:v>
      </x:c>
      <x:c r="J187" s="48" t="str">
        <x:v>USD 5064</x:v>
      </x:c>
      <x:c r="K187" s="48" t="str">
        <x:v>Luis Soto</x:v>
      </x:c>
      <x:c r="L187" s="48" t="str">
        <x:v>Persona</x:v>
      </x:c>
      <x:c r="M187" s="48" t="str">
        <x:v>NO combinar con CLP</x:v>
      </x:c>
    </x:row>
    <x:row r="188">
      <x:c r="A188" s="51" t="str">
        <x:v>USD-2025-00187</x:v>
      </x:c>
      <x:c r="B188" s="65" t="n">
        <x:v>45910</x:v>
      </x:c>
      <x:c r="C188" s="51" t="str">
        <x:v>P-125</x:v>
      </x:c>
      <x:c r="D188" s="51" t="str">
        <x:v>C-0083</x:v>
      </x:c>
      <x:c r="E188" s="51" t="str"/>
      <x:c r="F188" s="48" t="str">
        <x:v>Online</x:v>
      </x:c>
      <x:c r="G188" s="48" t="n">
        <x:v>6</x:v>
      </x:c>
      <x:c r="H188" s="48" t="str">
        <x:v>USD 819</x:v>
      </x:c>
      <x:c r="I188" s="48" t="str">
        <x:v>5%</x:v>
      </x:c>
      <x:c r="J188" s="48" t="str">
        <x:v>USD 4914</x:v>
      </x:c>
      <x:c r="K188" s="48" t="str">
        <x:v>Daniela Silva</x:v>
      </x:c>
      <x:c r="L188" s="48" t="str">
        <x:v>Persona</x:v>
      </x:c>
      <x:c r="M188" s="48" t="str">
        <x:v>NO combinar con CLP</x:v>
      </x:c>
    </x:row>
    <x:row r="189">
      <x:c r="A189" s="51" t="str">
        <x:v>USD-2025-00188</x:v>
      </x:c>
      <x:c r="B189" s="65" t="n">
        <x:v>45849</x:v>
      </x:c>
      <x:c r="C189" s="51" t="str">
        <x:v>P-020</x:v>
      </x:c>
      <x:c r="D189" s="51" t="str">
        <x:v>C-0279</x:v>
      </x:c>
      <x:c r="E189" s="51" t="str"/>
      <x:c r="F189" s="48" t="str">
        <x:v>ONLINE</x:v>
      </x:c>
      <x:c r="G189" s="48" t="n">
        <x:v>5</x:v>
      </x:c>
      <x:c r="H189" s="48" t="n">
        <x:v>57</x:v>
      </x:c>
      <x:c r="I189" s="48" t="str">
        <x:v>5%</x:v>
      </x:c>
      <x:c r="J189" s="48" t="str">
        <x:v>USD 285</x:v>
      </x:c>
      <x:c r="K189" s="48" t="str">
        <x:v>Daniela Silva</x:v>
      </x:c>
      <x:c r="L189" s="48" t="str">
        <x:v>Persona</x:v>
      </x:c>
      <x:c r="M189" s="48" t="str">
        <x:v>NO combinar con CLP</x:v>
      </x:c>
    </x:row>
    <x:row r="190">
      <x:c r="A190" s="51" t="str">
        <x:v>USD-2025-00189</x:v>
      </x:c>
      <x:c r="B190" s="65" t="str">
        <x:v>12/01/2025</x:v>
      </x:c>
      <x:c r="C190" s="51" t="str">
        <x:v>P-069</x:v>
      </x:c>
      <x:c r="D190" s="51" t="str">
        <x:v>C-0132</x:v>
      </x:c>
      <x:c r="E190" s="51" t="str"/>
      <x:c r="F190" s="48" t="str">
        <x:v>Online</x:v>
      </x:c>
      <x:c r="G190" s="48" t="n">
        <x:v>5</x:v>
      </x:c>
      <x:c r="H190" s="48" t="str">
        <x:v>USD 204</x:v>
      </x:c>
      <x:c r="I190" s="48" t="n">
        <x:v>0</x:v>
      </x:c>
      <x:c r="J190" s="48" t="str">
        <x:v>USD 1020</x:v>
      </x:c>
      <x:c r="K190" s="48" t="str">
        <x:v>Felipe Muñoz</x:v>
      </x:c>
      <x:c r="L190" s="48" t="str">
        <x:v>Empresa</x:v>
      </x:c>
      <x:c r="M190" s="48" t="str">
        <x:v>NO combinar con CLP</x:v>
      </x:c>
    </x:row>
    <x:row r="191">
      <x:c r="A191" s="51" t="str">
        <x:v>USD-2025-00190</x:v>
      </x:c>
      <x:c r="B191" s="65" t="n">
        <x:v>45870</x:v>
      </x:c>
      <x:c r="C191" s="51" t="str">
        <x:v>P-019</x:v>
      </x:c>
      <x:c r="D191" s="51" t="str">
        <x:v>C-0339</x:v>
      </x:c>
      <x:c r="E191" s="51" t="str"/>
      <x:c r="F191" s="48" t="str">
        <x:v>Online</x:v>
      </x:c>
      <x:c r="G191" s="48" t="n">
        <x:v>5</x:v>
      </x:c>
      <x:c r="H191" s="48" t="str">
        <x:v>USD 575</x:v>
      </x:c>
      <x:c r="I191" s="48" t="n">
        <x:v>0</x:v>
      </x:c>
      <x:c r="J191" s="48" t="n">
        <x:v>2875</x:v>
      </x:c>
      <x:c r="K191" s="48" t="str">
        <x:v>Paula Díaz</x:v>
      </x:c>
      <x:c r="L191" s="48" t="str">
        <x:v>Empresa</x:v>
      </x:c>
      <x:c r="M191" s="48" t="str">
        <x:v>NO combinar con CLP</x:v>
      </x:c>
    </x:row>
    <x:row r="192">
      <x:c r="A192" s="51" t="str">
        <x:v>USD-2025-00191</x:v>
      </x:c>
      <x:c r="B192" s="65" t="n">
        <x:v>45899</x:v>
      </x:c>
      <x:c r="C192" s="51" t="str">
        <x:v>P-081</x:v>
      </x:c>
      <x:c r="D192" s="51" t="str">
        <x:v>C-0197</x:v>
      </x:c>
      <x:c r="E192" s="51" t="str"/>
      <x:c r="F192" s="48" t="str">
        <x:v>Online</x:v>
      </x:c>
      <x:c r="G192" s="48" t="n">
        <x:v>3</x:v>
      </x:c>
      <x:c r="H192" s="48" t="str">
        <x:v>USD 86</x:v>
      </x:c>
      <x:c r="I192" s="48" t="n">
        <x:v>0.1</x:v>
      </x:c>
      <x:c r="J192" s="48" t="str">
        <x:v>USD 258</x:v>
      </x:c>
      <x:c r="K192" s="48" t="str">
        <x:v>Paula Díaz</x:v>
      </x:c>
      <x:c r="L192" s="48" t="str">
        <x:v>Empresa</x:v>
      </x:c>
      <x:c r="M192" s="48" t="str">
        <x:v>NO combinar con CLP</x:v>
      </x:c>
    </x:row>
    <x:row r="193">
      <x:c r="A193" s="51" t="str">
        <x:v>USD-2025-00192</x:v>
      </x:c>
      <x:c r="B193" s="65" t="str">
        <x:v>12/20/2025</x:v>
      </x:c>
      <x:c r="C193" s="51" t="str">
        <x:v>P-119</x:v>
      </x:c>
      <x:c r="D193" s="51" t="str">
        <x:v>C-0123</x:v>
      </x:c>
      <x:c r="E193" s="51" t="str"/>
      <x:c r="F193" s="48" t="str">
        <x:v>ONLINE</x:v>
      </x:c>
      <x:c r="G193" s="48" t="n">
        <x:v>4</x:v>
      </x:c>
      <x:c r="H193" s="48" t="n">
        <x:v>183</x:v>
      </x:c>
      <x:c r="I193" s="48" t="n">
        <x:v>0.1</x:v>
      </x:c>
      <x:c r="J193" s="48" t="str">
        <x:v>USD 732</x:v>
      </x:c>
      <x:c r="K193" s="48" t="str">
        <x:v>Ana Pérez</x:v>
      </x:c>
      <x:c r="L193" s="48" t="str">
        <x:v>Persona</x:v>
      </x:c>
      <x:c r="M193" s="48" t="str">
        <x:v>NO combinar con CLP</x:v>
      </x:c>
    </x:row>
    <x:row r="194">
      <x:c r="A194" s="51" t="str">
        <x:v>USD-2025-00193</x:v>
      </x:c>
      <x:c r="B194" s="65" t="n">
        <x:v>45854</x:v>
      </x:c>
      <x:c r="C194" s="51" t="str">
        <x:v>P-057</x:v>
      </x:c>
      <x:c r="D194" s="51" t="str">
        <x:v>C-0337</x:v>
      </x:c>
      <x:c r="E194" s="51" t="str"/>
      <x:c r="F194" s="48" t="str">
        <x:v>ONLINE</x:v>
      </x:c>
      <x:c r="G194" s="48" t="n">
        <x:v>5</x:v>
      </x:c>
      <x:c r="H194" s="48" t="str">
        <x:v>USD 452</x:v>
      </x:c>
      <x:c r="I194" s="48" t="n">
        <x:v>0.1</x:v>
      </x:c>
      <x:c r="J194" s="48" t="str">
        <x:v>USD 2260</x:v>
      </x:c>
      <x:c r="K194" s="48" t="str">
        <x:v>Daniela Silva</x:v>
      </x:c>
      <x:c r="L194" s="48" t="str">
        <x:v>Empresa</x:v>
      </x:c>
      <x:c r="M194" s="48" t="str">
        <x:v>NO combinar con CLP</x:v>
      </x:c>
    </x:row>
    <x:row r="195">
      <x:c r="A195" s="51" t="str">
        <x:v>USD-2025-00194</x:v>
      </x:c>
      <x:c r="B195" s="65" t="n">
        <x:v>45994</x:v>
      </x:c>
      <x:c r="C195" s="51" t="str">
        <x:v>P-075</x:v>
      </x:c>
      <x:c r="D195" s="51" t="str">
        <x:v>C-0326</x:v>
      </x:c>
      <x:c r="E195" s="51" t="str"/>
      <x:c r="F195" s="48" t="str">
        <x:v>Marketplace</x:v>
      </x:c>
      <x:c r="G195" s="48" t="n">
        <x:v>1</x:v>
      </x:c>
      <x:c r="H195" s="48" t="str">
        <x:v>USD 660</x:v>
      </x:c>
      <x:c r="I195" s="48" t="n">
        <x:v>0</x:v>
      </x:c>
      <x:c r="J195" s="48" t="str">
        <x:v>USD 660</x:v>
      </x:c>
      <x:c r="K195" s="48" t="str">
        <x:v>Camila Rojas</x:v>
      </x:c>
      <x:c r="L195" s="48" t="str">
        <x:v>Empresa</x:v>
      </x:c>
      <x:c r="M195" s="48" t="str">
        <x:v>NO combinar con CLP</x:v>
      </x:c>
    </x:row>
    <x:row r="196">
      <x:c r="A196" s="51" t="str">
        <x:v>USD-2025-00195</x:v>
      </x:c>
      <x:c r="B196" s="65" t="str">
        <x:v>06/02/2025</x:v>
      </x:c>
      <x:c r="C196" s="51" t="str">
        <x:v>P-132</x:v>
      </x:c>
      <x:c r="D196" s="51" t="str">
        <x:v>C-0123</x:v>
      </x:c>
      <x:c r="E196" s="51" t="str"/>
      <x:c r="F196" s="48" t="str">
        <x:v>Online</x:v>
      </x:c>
      <x:c r="G196" s="48" t="n">
        <x:v>5</x:v>
      </x:c>
      <x:c r="H196" s="48" t="str">
        <x:v>USD 528</x:v>
      </x:c>
      <x:c r="I196" s="48" t="str">
        <x:v>5%</x:v>
      </x:c>
      <x:c r="J196" s="48" t="n">
        <x:v>2640</x:v>
      </x:c>
      <x:c r="K196" s="48" t="str">
        <x:v>Diego Mora</x:v>
      </x:c>
      <x:c r="L196" s="48" t="str">
        <x:v>Persona</x:v>
      </x:c>
      <x:c r="M196" s="48" t="str">
        <x:v>NO combinar con CLP</x:v>
      </x:c>
    </x:row>
    <x:row r="197">
      <x:c r="A197" s="51" t="str">
        <x:v>USD-2025-00196</x:v>
      </x:c>
      <x:c r="B197" s="65" t="n">
        <x:v>45859</x:v>
      </x:c>
      <x:c r="C197" s="51" t="str">
        <x:v>P-074</x:v>
      </x:c>
      <x:c r="D197" s="51" t="str">
        <x:v>C-0277</x:v>
      </x:c>
      <x:c r="E197" s="51" t="str"/>
      <x:c r="F197" s="48" t="str">
        <x:v>ONLINE</x:v>
      </x:c>
      <x:c r="G197" s="48" t="n">
        <x:v>2</x:v>
      </x:c>
      <x:c r="H197" s="48" t="n">
        <x:v>30</x:v>
      </x:c>
      <x:c r="I197" s="48" t="n">
        <x:v>0</x:v>
      </x:c>
      <x:c r="J197" s="48" t="str">
        <x:v>USD 60</x:v>
      </x:c>
      <x:c r="K197" s="48" t="str">
        <x:v>Luis Soto</x:v>
      </x:c>
      <x:c r="L197" s="48" t="str">
        <x:v>Persona</x:v>
      </x:c>
      <x:c r="M197" s="48" t="str">
        <x:v>NO combinar con CLP</x:v>
      </x:c>
    </x:row>
    <x:row r="198">
      <x:c r="A198" s="51" t="str">
        <x:v>USD-2025-00197</x:v>
      </x:c>
      <x:c r="B198" s="65" t="n">
        <x:v>45803</x:v>
      </x:c>
      <x:c r="C198" s="51" t="str">
        <x:v>P-071</x:v>
      </x:c>
      <x:c r="D198" s="51" t="str">
        <x:v>C-0276</x:v>
      </x:c>
      <x:c r="E198" s="51" t="str"/>
      <x:c r="F198" s="48" t="str">
        <x:v>Online</x:v>
      </x:c>
      <x:c r="G198" s="48" t="n">
        <x:v>4</x:v>
      </x:c>
      <x:c r="H198" s="48" t="str">
        <x:v>USD 892</x:v>
      </x:c>
      <x:c r="I198" s="48" t="n">
        <x:v>0.1</x:v>
      </x:c>
      <x:c r="J198" s="48" t="str">
        <x:v>USD 3568</x:v>
      </x:c>
      <x:c r="K198" s="48" t="str">
        <x:v>Martín Reyes</x:v>
      </x:c>
      <x:c r="L198" s="48" t="str">
        <x:v>Persona</x:v>
      </x:c>
      <x:c r="M198" s="48" t="str">
        <x:v>NO combinar con CLP</x:v>
      </x:c>
    </x:row>
    <x:row r="199">
      <x:c r="A199" s="51" t="str">
        <x:v>USD-2025-00198</x:v>
      </x:c>
      <x:c r="B199" s="65" t="str">
        <x:v>11/04/2025</x:v>
      </x:c>
      <x:c r="C199" s="51" t="str">
        <x:v>P-056</x:v>
      </x:c>
      <x:c r="D199" s="51" t="str">
        <x:v>C-0061</x:v>
      </x:c>
      <x:c r="E199" s="51" t="str"/>
      <x:c r="F199" s="48" t="str">
        <x:v>Online</x:v>
      </x:c>
      <x:c r="G199" s="48" t="n">
        <x:v>4</x:v>
      </x:c>
      <x:c r="H199" s="48" t="str">
        <x:v>USD 126</x:v>
      </x:c>
      <x:c r="I199" s="48" t="n">
        <x:v>0.1</x:v>
      </x:c>
      <x:c r="J199" s="48" t="str">
        <x:v>USD 504</x:v>
      </x:c>
      <x:c r="K199" s="48" t="str">
        <x:v>Martín Reyes</x:v>
      </x:c>
      <x:c r="L199" s="48" t="str">
        <x:v>Persona</x:v>
      </x:c>
      <x:c r="M199" s="48" t="str">
        <x:v>NO combinar con CLP</x:v>
      </x:c>
    </x:row>
    <x:row r="200">
      <x:c r="A200" s="51" t="str">
        <x:v>USD-2025-00199</x:v>
      </x:c>
      <x:c r="B200" s="65" t="n">
        <x:v>45948</x:v>
      </x:c>
      <x:c r="C200" s="51" t="str">
        <x:v>P-128</x:v>
      </x:c>
      <x:c r="D200" s="51" t="str">
        <x:v>C-0119</x:v>
      </x:c>
      <x:c r="E200" s="51" t="str"/>
      <x:c r="F200" s="48" t="str">
        <x:v>ONLINE</x:v>
      </x:c>
      <x:c r="G200" s="48" t="n">
        <x:v>5</x:v>
      </x:c>
      <x:c r="H200" s="48" t="str">
        <x:v>USD 770</x:v>
      </x:c>
      <x:c r="I200" s="48" t="n">
        <x:v>0</x:v>
      </x:c>
      <x:c r="J200" s="48" t="str">
        <x:v>USD 3850</x:v>
      </x:c>
      <x:c r="K200" s="48" t="str">
        <x:v>Camila Rojas</x:v>
      </x:c>
      <x:c r="L200" s="48" t="str">
        <x:v>Empresa</x:v>
      </x:c>
      <x:c r="M200" s="48" t="str">
        <x:v>NO combinar con CLP</x:v>
      </x:c>
    </x:row>
    <x:row r="201">
      <x:c r="A201" s="51" t="str">
        <x:v>USD-2025-00200</x:v>
      </x:c>
      <x:c r="B201" s="65" t="n">
        <x:v>45727</x:v>
      </x:c>
      <x:c r="C201" s="51" t="str">
        <x:v>P-111</x:v>
      </x:c>
      <x:c r="D201" s="51" t="str">
        <x:v>C-0094</x:v>
      </x:c>
      <x:c r="E201" s="51" t="str"/>
      <x:c r="F201" s="48" t="str">
        <x:v>Marketplace</x:v>
      </x:c>
      <x:c r="G201" s="48" t="n">
        <x:v>5</x:v>
      </x:c>
      <x:c r="H201" s="48" t="n">
        <x:v>241</x:v>
      </x:c>
      <x:c r="I201" s="48" t="str">
        <x:v>5%</x:v>
      </x:c>
      <x:c r="J201" s="48" t="n">
        <x:v>1205</x:v>
      </x:c>
      <x:c r="K201" s="48" t="str">
        <x:v>Ana Pérez</x:v>
      </x:c>
      <x:c r="L201" s="48" t="str">
        <x:v>Empresa</x:v>
      </x:c>
      <x:c r="M201" s="48" t="str">
        <x:v>NO combinar con CLP</x:v>
      </x:c>
    </x:row>
    <x:row r="202">
      <x:c r="A202" s="51" t="str">
        <x:v>USD-2025-00201</x:v>
      </x:c>
      <x:c r="B202" s="65" t="str">
        <x:v>08/16/2025</x:v>
      </x:c>
      <x:c r="C202" s="51" t="str">
        <x:v>P-134</x:v>
      </x:c>
      <x:c r="D202" s="51" t="str">
        <x:v>C-0332</x:v>
      </x:c>
      <x:c r="E202" s="51" t="str"/>
      <x:c r="F202" s="48" t="str">
        <x:v>Marketplace</x:v>
      </x:c>
      <x:c r="G202" s="48" t="n">
        <x:v>5</x:v>
      </x:c>
      <x:c r="H202" s="48" t="str">
        <x:v>USD 830</x:v>
      </x:c>
      <x:c r="I202" s="48" t="n">
        <x:v>0</x:v>
      </x:c>
      <x:c r="J202" s="48" t="str">
        <x:v>USD 4150</x:v>
      </x:c>
      <x:c r="K202" s="48" t="str">
        <x:v>Carolina Vega</x:v>
      </x:c>
      <x:c r="L202" s="48" t="str">
        <x:v>Persona</x:v>
      </x:c>
      <x:c r="M202" s="48" t="str">
        <x:v>NO combinar con CLP</x:v>
      </x:c>
    </x:row>
    <x:row r="203">
      <x:c r="A203" s="51" t="str">
        <x:v>USD-2025-00202</x:v>
      </x:c>
      <x:c r="B203" s="65" t="n">
        <x:v>45741</x:v>
      </x:c>
      <x:c r="C203" s="51" t="str">
        <x:v>P-095</x:v>
      </x:c>
      <x:c r="D203" s="51" t="str">
        <x:v>C-0465</x:v>
      </x:c>
      <x:c r="E203" s="51" t="str"/>
      <x:c r="F203" s="48" t="str">
        <x:v>Online</x:v>
      </x:c>
      <x:c r="G203" s="48" t="n">
        <x:v>4</x:v>
      </x:c>
      <x:c r="H203" s="48" t="str">
        <x:v>USD 391</x:v>
      </x:c>
      <x:c r="I203" s="48" t="str">
        <x:v>5%</x:v>
      </x:c>
      <x:c r="J203" s="48" t="str">
        <x:v>USD 1564</x:v>
      </x:c>
      <x:c r="K203" s="48" t="str">
        <x:v>Jorge Torres</x:v>
      </x:c>
      <x:c r="L203" s="48" t="str">
        <x:v>Persona</x:v>
      </x:c>
      <x:c r="M203" s="48" t="str">
        <x:v>NO combinar con CLP</x:v>
      </x:c>
    </x:row>
    <x:row r="204">
      <x:c r="A204" s="51" t="str">
        <x:v>USD-2025-00203</x:v>
      </x:c>
      <x:c r="B204" s="65" t="n">
        <x:v>45720</x:v>
      </x:c>
      <x:c r="C204" s="51" t="str">
        <x:v>P-117</x:v>
      </x:c>
      <x:c r="D204" s="51" t="str">
        <x:v>C-0365</x:v>
      </x:c>
      <x:c r="E204" s="51" t="str"/>
      <x:c r="F204" s="48" t="str">
        <x:v>ONLINE</x:v>
      </x:c>
      <x:c r="G204" s="48" t="n">
        <x:v>5</x:v>
      </x:c>
      <x:c r="H204" s="48" t="str">
        <x:v>USD 804</x:v>
      </x:c>
      <x:c r="I204" s="48" t="n">
        <x:v>0</x:v>
      </x:c>
      <x:c r="J204" s="48" t="str">
        <x:v>USD 4020</x:v>
      </x:c>
      <x:c r="K204" s="48" t="str">
        <x:v>Jorge Torres</x:v>
      </x:c>
      <x:c r="L204" s="48" t="str">
        <x:v>Persona</x:v>
      </x:c>
      <x:c r="M204" s="48" t="str">
        <x:v>NO combinar con CLP</x:v>
      </x:c>
    </x:row>
    <x:row r="205">
      <x:c r="A205" s="51" t="str">
        <x:v>USD-2025-00204</x:v>
      </x:c>
      <x:c r="B205" s="65" t="str">
        <x:v>02/03/2025</x:v>
      </x:c>
      <x:c r="C205" s="51" t="str">
        <x:v>P-096</x:v>
      </x:c>
      <x:c r="D205" s="51" t="str">
        <x:v>C-0395</x:v>
      </x:c>
      <x:c r="E205" s="51" t="str"/>
      <x:c r="F205" s="48" t="str">
        <x:v>Marketplace</x:v>
      </x:c>
      <x:c r="G205" s="48" t="n">
        <x:v>6</x:v>
      </x:c>
      <x:c r="H205" s="48" t="n">
        <x:v>714</x:v>
      </x:c>
      <x:c r="I205" s="48" t="str">
        <x:v>5%</x:v>
      </x:c>
      <x:c r="J205" s="48" t="str">
        <x:v>USD 4284</x:v>
      </x:c>
      <x:c r="K205" s="48" t="str">
        <x:v>Felipe Muñoz</x:v>
      </x:c>
      <x:c r="L205" s="48" t="str">
        <x:v>Persona</x:v>
      </x:c>
      <x:c r="M205" s="48" t="str">
        <x:v>NO combinar con CLP</x:v>
      </x:c>
    </x:row>
    <x:row r="206">
      <x:c r="A206" s="51" t="str">
        <x:v>USD-2025-00205</x:v>
      </x:c>
      <x:c r="B206" s="65" t="n">
        <x:v>45831</x:v>
      </x:c>
      <x:c r="C206" s="51" t="str">
        <x:v>P-045</x:v>
      </x:c>
      <x:c r="D206" s="51" t="str">
        <x:v>C-0322</x:v>
      </x:c>
      <x:c r="E206" s="51" t="str"/>
      <x:c r="F206" s="48" t="str">
        <x:v>ONLINE</x:v>
      </x:c>
      <x:c r="G206" s="48" t="n">
        <x:v>3</x:v>
      </x:c>
      <x:c r="H206" s="48" t="str">
        <x:v>USD 837</x:v>
      </x:c>
      <x:c r="I206" s="48" t="n">
        <x:v>0</x:v>
      </x:c>
      <x:c r="J206" s="48" t="n">
        <x:v>2511</x:v>
      </x:c>
      <x:c r="K206" s="48" t="str">
        <x:v>Paula Díaz</x:v>
      </x:c>
      <x:c r="L206" s="48" t="str">
        <x:v>Empresa</x:v>
      </x:c>
      <x:c r="M206" s="48" t="str">
        <x:v>NO combinar con CLP</x:v>
      </x:c>
    </x:row>
    <x:row r="207">
      <x:c r="A207" s="51" t="str">
        <x:v>USD-2025-00206</x:v>
      </x:c>
      <x:c r="B207" s="65" t="n">
        <x:v>45850</x:v>
      </x:c>
      <x:c r="C207" s="51" t="str">
        <x:v>P-110</x:v>
      </x:c>
      <x:c r="D207" s="51" t="str">
        <x:v>C-0148</x:v>
      </x:c>
      <x:c r="E207" s="51" t="str"/>
      <x:c r="F207" s="48" t="str">
        <x:v>Online</x:v>
      </x:c>
      <x:c r="G207" s="48" t="n">
        <x:v>5</x:v>
      </x:c>
      <x:c r="H207" s="48" t="str">
        <x:v>USD 499</x:v>
      </x:c>
      <x:c r="I207" s="48" t="str">
        <x:v>5%</x:v>
      </x:c>
      <x:c r="J207" s="48" t="str">
        <x:v>USD 2495</x:v>
      </x:c>
      <x:c r="K207" s="48" t="str">
        <x:v>Luis Soto</x:v>
      </x:c>
      <x:c r="L207" s="48" t="str">
        <x:v>Persona</x:v>
      </x:c>
      <x:c r="M207" s="48" t="str">
        <x:v>NO combinar con CLP</x:v>
      </x:c>
    </x:row>
    <x:row r="208">
      <x:c r="A208" s="51" t="str">
        <x:v>USD-2025-00207</x:v>
      </x:c>
      <x:c r="B208" s="65" t="str">
        <x:v>06/01/2025</x:v>
      </x:c>
      <x:c r="C208" s="51" t="str">
        <x:v>P-129</x:v>
      </x:c>
      <x:c r="D208" s="51" t="str">
        <x:v>C-0026</x:v>
      </x:c>
      <x:c r="E208" s="51" t="str"/>
      <x:c r="F208" s="48" t="str">
        <x:v>Online</x:v>
      </x:c>
      <x:c r="G208" s="48" t="n">
        <x:v>2</x:v>
      </x:c>
      <x:c r="H208" s="48" t="str">
        <x:v>USD 102</x:v>
      </x:c>
      <x:c r="I208" s="48" t="n">
        <x:v>0.1</x:v>
      </x:c>
      <x:c r="J208" s="48" t="str">
        <x:v>USD 204</x:v>
      </x:c>
      <x:c r="K208" s="48" t="str">
        <x:v>Martín Reyes</x:v>
      </x:c>
      <x:c r="L208" s="48" t="str">
        <x:v>Persona</x:v>
      </x:c>
      <x:c r="M208" s="48" t="str">
        <x:v>NO combinar con CLP</x:v>
      </x:c>
    </x:row>
    <x:row r="209">
      <x:c r="A209" s="51" t="str">
        <x:v>USD-2025-00208</x:v>
      </x:c>
      <x:c r="B209" s="65" t="n">
        <x:v>45808</x:v>
      </x:c>
      <x:c r="C209" s="51" t="str">
        <x:v>P-144</x:v>
      </x:c>
      <x:c r="D209" s="51" t="str">
        <x:v>C-0420</x:v>
      </x:c>
      <x:c r="E209" s="51" t="str"/>
      <x:c r="F209" s="48" t="str">
        <x:v>ONLINE</x:v>
      </x:c>
      <x:c r="G209" s="48" t="n">
        <x:v>2</x:v>
      </x:c>
      <x:c r="H209" s="48" t="n">
        <x:v>491</x:v>
      </x:c>
      <x:c r="I209" s="48" t="n">
        <x:v>0</x:v>
      </x:c>
      <x:c r="J209" s="48" t="str">
        <x:v>USD 982</x:v>
      </x:c>
      <x:c r="K209" s="48" t="str">
        <x:v>Martín Reyes</x:v>
      </x:c>
      <x:c r="L209" s="48" t="str">
        <x:v>Empresa</x:v>
      </x:c>
      <x:c r="M209" s="48" t="str">
        <x:v>NO combinar con CLP</x:v>
      </x:c>
    </x:row>
    <x:row r="210">
      <x:c r="A210" s="51" t="str">
        <x:v>USD-2025-00209</x:v>
      </x:c>
      <x:c r="B210" s="65" t="n">
        <x:v>45855</x:v>
      </x:c>
      <x:c r="C210" s="51" t="str">
        <x:v>P-096</x:v>
      </x:c>
      <x:c r="D210" s="51" t="str">
        <x:v>C-0009</x:v>
      </x:c>
      <x:c r="E210" s="51" t="str"/>
      <x:c r="F210" s="48" t="str">
        <x:v>ONLINE</x:v>
      </x:c>
      <x:c r="G210" s="48" t="n">
        <x:v>3</x:v>
      </x:c>
      <x:c r="H210" s="48" t="str">
        <x:v>USD 465</x:v>
      </x:c>
      <x:c r="I210" s="48" t="n">
        <x:v>0</x:v>
      </x:c>
      <x:c r="J210" s="48" t="str">
        <x:v>USD 1395</x:v>
      </x:c>
      <x:c r="K210" s="48" t="str">
        <x:v>Camila Rojas</x:v>
      </x:c>
      <x:c r="L210" s="48" t="str">
        <x:v>Persona</x:v>
      </x:c>
      <x:c r="M210" s="48" t="str">
        <x:v>NO combinar con CLP</x:v>
      </x:c>
    </x:row>
    <x:row r="211">
      <x:c r="A211" s="51" t="str">
        <x:v>USD-2025-00210</x:v>
      </x:c>
      <x:c r="B211" s="65" t="str">
        <x:v>08/12/2025</x:v>
      </x:c>
      <x:c r="C211" s="51" t="str">
        <x:v>P-062</x:v>
      </x:c>
      <x:c r="D211" s="51" t="str">
        <x:v>C-0479</x:v>
      </x:c>
      <x:c r="E211" s="51" t="str"/>
      <x:c r="F211" s="48" t="str">
        <x:v>ONLINE</x:v>
      </x:c>
      <x:c r="G211" s="48" t="n">
        <x:v>1</x:v>
      </x:c>
      <x:c r="H211" s="48" t="str">
        <x:v>USD 553</x:v>
      </x:c>
      <x:c r="I211" s="48" t="str">
        <x:v>5%</x:v>
      </x:c>
      <x:c r="J211" s="48" t="n">
        <x:v>553</x:v>
      </x:c>
      <x:c r="K211" s="48" t="str">
        <x:v>Daniela Silva</x:v>
      </x:c>
      <x:c r="L211" s="48" t="str">
        <x:v>Persona</x:v>
      </x:c>
      <x:c r="M211" s="48" t="str">
        <x:v>NO combinar con CLP</x:v>
      </x:c>
    </x:row>
    <x:row r="212">
      <x:c r="A212" s="51" t="str">
        <x:v>USD-2025-00211</x:v>
      </x:c>
      <x:c r="B212" s="65" t="n">
        <x:v>45840</x:v>
      </x:c>
      <x:c r="C212" s="51" t="str">
        <x:v>P-070</x:v>
      </x:c>
      <x:c r="D212" s="51" t="str">
        <x:v>C-0085</x:v>
      </x:c>
      <x:c r="E212" s="51" t="str"/>
      <x:c r="F212" s="48" t="str">
        <x:v>ONLINE</x:v>
      </x:c>
      <x:c r="G212" s="48" t="n">
        <x:v>6</x:v>
      </x:c>
      <x:c r="H212" s="48" t="str">
        <x:v>USD 458</x:v>
      </x:c>
      <x:c r="I212" s="48" t="n">
        <x:v>0</x:v>
      </x:c>
      <x:c r="J212" s="48" t="str">
        <x:v>USD 2748</x:v>
      </x:c>
      <x:c r="K212" s="48" t="str">
        <x:v>Carolina Vega</x:v>
      </x:c>
      <x:c r="L212" s="48" t="str">
        <x:v>Empresa</x:v>
      </x:c>
      <x:c r="M212" s="48" t="str">
        <x:v>NO combinar con CLP</x:v>
      </x:c>
    </x:row>
    <x:row r="213">
      <x:c r="A213" s="51" t="str">
        <x:v>USD-2025-00212</x:v>
      </x:c>
      <x:c r="B213" s="65" t="n">
        <x:v>45828</x:v>
      </x:c>
      <x:c r="C213" s="51" t="str">
        <x:v>P-101</x:v>
      </x:c>
      <x:c r="D213" s="51" t="str">
        <x:v>C-0005</x:v>
      </x:c>
      <x:c r="E213" s="51" t="str"/>
      <x:c r="F213" s="48" t="str">
        <x:v>Online</x:v>
      </x:c>
      <x:c r="G213" s="48" t="n">
        <x:v>3</x:v>
      </x:c>
      <x:c r="H213" s="48" t="n">
        <x:v>767</x:v>
      </x:c>
      <x:c r="I213" s="48" t="n">
        <x:v>0.1</x:v>
      </x:c>
      <x:c r="J213" s="48" t="str">
        <x:v>USD 2301</x:v>
      </x:c>
      <x:c r="K213" s="48" t="str">
        <x:v>Paula Díaz</x:v>
      </x:c>
      <x:c r="L213" s="48" t="str">
        <x:v>Empresa</x:v>
      </x:c>
      <x:c r="M213" s="48" t="str">
        <x:v>NO combinar con CLP</x:v>
      </x:c>
    </x:row>
    <x:row r="214">
      <x:c r="A214" s="51" t="str">
        <x:v>USD-2025-00213</x:v>
      </x:c>
      <x:c r="B214" s="65" t="str">
        <x:v>07/26/2025</x:v>
      </x:c>
      <x:c r="C214" s="51" t="str">
        <x:v>P-024</x:v>
      </x:c>
      <x:c r="D214" s="51" t="str">
        <x:v>C-0307</x:v>
      </x:c>
      <x:c r="E214" s="51" t="str"/>
      <x:c r="F214" s="48" t="str">
        <x:v>ONLINE</x:v>
      </x:c>
      <x:c r="G214" s="48" t="n">
        <x:v>3</x:v>
      </x:c>
      <x:c r="H214" s="48" t="str">
        <x:v>USD 106</x:v>
      </x:c>
      <x:c r="I214" s="48" t="n">
        <x:v>0</x:v>
      </x:c>
      <x:c r="J214" s="48" t="str">
        <x:v>USD 318</x:v>
      </x:c>
      <x:c r="K214" s="48" t="str">
        <x:v>Ana Pérez</x:v>
      </x:c>
      <x:c r="L214" s="48" t="str">
        <x:v>Persona</x:v>
      </x:c>
      <x:c r="M214" s="48" t="str">
        <x:v>NO combinar con CLP</x:v>
      </x:c>
    </x:row>
    <x:row r="215">
      <x:c r="A215" s="51" t="str">
        <x:v>USD-2025-00214</x:v>
      </x:c>
      <x:c r="B215" s="65" t="n">
        <x:v>45851</x:v>
      </x:c>
      <x:c r="C215" s="51" t="str">
        <x:v>P-031</x:v>
      </x:c>
      <x:c r="D215" s="51" t="str">
        <x:v>C-0084</x:v>
      </x:c>
      <x:c r="E215" s="51" t="str"/>
      <x:c r="F215" s="48" t="str">
        <x:v>Online</x:v>
      </x:c>
      <x:c r="G215" s="48" t="n">
        <x:v>6</x:v>
      </x:c>
      <x:c r="H215" s="48" t="str">
        <x:v>USD 183</x:v>
      </x:c>
      <x:c r="I215" s="48" t="str">
        <x:v>5%</x:v>
      </x:c>
      <x:c r="J215" s="48" t="str">
        <x:v>USD 1098</x:v>
      </x:c>
      <x:c r="K215" s="48" t="str">
        <x:v>Carolina Vega</x:v>
      </x:c>
      <x:c r="L215" s="48" t="str">
        <x:v>Persona</x:v>
      </x:c>
      <x:c r="M215" s="48" t="str">
        <x:v>NO combinar con CLP</x:v>
      </x:c>
    </x:row>
    <x:row r="216">
      <x:c r="A216" s="51" t="str">
        <x:v>USD-2025-00215</x:v>
      </x:c>
      <x:c r="B216" s="65" t="n">
        <x:v>45919</x:v>
      </x:c>
      <x:c r="C216" s="51" t="str">
        <x:v>P-022</x:v>
      </x:c>
      <x:c r="D216" s="51" t="str">
        <x:v>C-0401</x:v>
      </x:c>
      <x:c r="E216" s="51" t="str"/>
      <x:c r="F216" s="48" t="str">
        <x:v>ONLINE</x:v>
      </x:c>
      <x:c r="G216" s="48" t="n">
        <x:v>5</x:v>
      </x:c>
      <x:c r="H216" s="48" t="str">
        <x:v>USD 489</x:v>
      </x:c>
      <x:c r="I216" s="48" t="n">
        <x:v>0</x:v>
      </x:c>
      <x:c r="J216" s="48" t="n">
        <x:v>2445</x:v>
      </x:c>
      <x:c r="K216" s="48" t="str">
        <x:v>Carolina Vega</x:v>
      </x:c>
      <x:c r="L216" s="48" t="str">
        <x:v>Persona</x:v>
      </x:c>
      <x:c r="M216" s="48" t="str">
        <x:v>NO combinar con CLP</x:v>
      </x:c>
    </x:row>
    <x:row r="217">
      <x:c r="A217" s="51" t="str">
        <x:v>USD-2025-00216</x:v>
      </x:c>
      <x:c r="B217" s="65" t="str">
        <x:v>08/06/2025</x:v>
      </x:c>
      <x:c r="C217" s="51" t="str">
        <x:v>P-132</x:v>
      </x:c>
      <x:c r="D217" s="51" t="str">
        <x:v>C-0213</x:v>
      </x:c>
      <x:c r="E217" s="51" t="str"/>
      <x:c r="F217" s="48" t="str">
        <x:v>Marketplace</x:v>
      </x:c>
      <x:c r="G217" s="48" t="n">
        <x:v>5</x:v>
      </x:c>
      <x:c r="H217" s="48" t="n">
        <x:v>581</x:v>
      </x:c>
      <x:c r="I217" s="48" t="n">
        <x:v>0</x:v>
      </x:c>
      <x:c r="J217" s="48" t="str">
        <x:v>USD 2905</x:v>
      </x:c>
      <x:c r="K217" s="48" t="str">
        <x:v>Martín Reyes</x:v>
      </x:c>
      <x:c r="L217" s="48" t="str">
        <x:v>Persona</x:v>
      </x:c>
      <x:c r="M217" s="48" t="str">
        <x:v>NO combinar con CLP</x:v>
      </x:c>
    </x:row>
    <x:row r="218">
      <x:c r="A218" s="51" t="str">
        <x:v>USD-2025-00217</x:v>
      </x:c>
      <x:c r="B218" s="65" t="n">
        <x:v>45983</x:v>
      </x:c>
      <x:c r="C218" s="51" t="str">
        <x:v>P-147</x:v>
      </x:c>
      <x:c r="D218" s="51" t="str">
        <x:v>C-0318</x:v>
      </x:c>
      <x:c r="E218" s="51" t="str"/>
      <x:c r="F218" s="48" t="str">
        <x:v>Marketplace</x:v>
      </x:c>
      <x:c r="G218" s="48" t="n">
        <x:v>3</x:v>
      </x:c>
      <x:c r="H218" s="48" t="str">
        <x:v>USD 54</x:v>
      </x:c>
      <x:c r="I218" s="48" t="str">
        <x:v>5%</x:v>
      </x:c>
      <x:c r="J218" s="48" t="str">
        <x:v>USD 162</x:v>
      </x:c>
      <x:c r="K218" s="48" t="str">
        <x:v>Daniela Silva</x:v>
      </x:c>
      <x:c r="L218" s="48" t="str">
        <x:v>Empresa</x:v>
      </x:c>
      <x:c r="M218" s="48" t="str">
        <x:v>NO combinar con CLP</x:v>
      </x:c>
    </x:row>
    <x:row r="219">
      <x:c r="A219" s="51" t="str">
        <x:v>USD-2025-00218</x:v>
      </x:c>
      <x:c r="B219" s="65" t="n">
        <x:v>45866</x:v>
      </x:c>
      <x:c r="C219" s="51" t="str">
        <x:v>P-040</x:v>
      </x:c>
      <x:c r="D219" s="51" t="str">
        <x:v>C-0128</x:v>
      </x:c>
      <x:c r="E219" s="51" t="str"/>
      <x:c r="F219" s="48" t="str">
        <x:v>Marketplace</x:v>
      </x:c>
      <x:c r="G219" s="48" t="n">
        <x:v>4</x:v>
      </x:c>
      <x:c r="H219" s="48" t="str">
        <x:v>USD 890</x:v>
      </x:c>
      <x:c r="I219" s="48" t="n">
        <x:v>0</x:v>
      </x:c>
      <x:c r="J219" s="48" t="str">
        <x:v>USD 3560</x:v>
      </x:c>
      <x:c r="K219" s="48" t="str">
        <x:v>Diego Mora</x:v>
      </x:c>
      <x:c r="L219" s="48" t="str">
        <x:v>Empresa</x:v>
      </x:c>
      <x:c r="M219" s="48" t="str">
        <x:v>NO combinar con CLP</x:v>
      </x:c>
    </x:row>
    <x:row r="220">
      <x:c r="A220" s="51" t="str">
        <x:v>USD-2025-00219</x:v>
      </x:c>
      <x:c r="B220" s="65" t="str">
        <x:v>08/30/2025</x:v>
      </x:c>
      <x:c r="C220" s="51" t="str">
        <x:v>P-066</x:v>
      </x:c>
      <x:c r="D220" s="51" t="str">
        <x:v>C-0360</x:v>
      </x:c>
      <x:c r="E220" s="51" t="str"/>
      <x:c r="F220" s="48" t="str">
        <x:v>ONLINE</x:v>
      </x:c>
      <x:c r="G220" s="48" t="n">
        <x:v>6</x:v>
      </x:c>
      <x:c r="H220" s="48" t="str">
        <x:v>USD 53</x:v>
      </x:c>
      <x:c r="I220" s="48" t="str">
        <x:v>5%</x:v>
      </x:c>
      <x:c r="J220" s="48" t="str">
        <x:v>USD 318</x:v>
      </x:c>
      <x:c r="K220" s="48" t="str">
        <x:v>Martín Reyes</x:v>
      </x:c>
      <x:c r="L220" s="48" t="str">
        <x:v>Persona</x:v>
      </x:c>
      <x:c r="M220" s="48" t="str">
        <x:v>NO combinar con CLP</x:v>
      </x:c>
    </x:row>
    <x:row r="221">
      <x:c r="A221" s="51" t="str">
        <x:v>USD-2025-00220</x:v>
      </x:c>
      <x:c r="B221" s="65" t="n">
        <x:v>45761</x:v>
      </x:c>
      <x:c r="C221" s="51" t="str">
        <x:v>P-010</x:v>
      </x:c>
      <x:c r="D221" s="51" t="str">
        <x:v>C-0155</x:v>
      </x:c>
      <x:c r="E221" s="51" t="str"/>
      <x:c r="F221" s="48" t="str">
        <x:v>ONLINE</x:v>
      </x:c>
      <x:c r="G221" s="48" t="n">
        <x:v>3</x:v>
      </x:c>
      <x:c r="H221" s="48" t="n">
        <x:v>215</x:v>
      </x:c>
      <x:c r="I221" s="48" t="n">
        <x:v>0.1</x:v>
      </x:c>
      <x:c r="J221" s="48" t="n">
        <x:v>645</x:v>
      </x:c>
      <x:c r="K221" s="48" t="str">
        <x:v>Diego Mora</x:v>
      </x:c>
      <x:c r="L221" s="48" t="str">
        <x:v>Empresa</x:v>
      </x:c>
      <x:c r="M221" s="48" t="str">
        <x:v>NO combinar con CLP</x:v>
      </x:c>
    </x:row>
    <x:row r="222">
      <x:c r="A222" s="51" t="str">
        <x:v>USD-2025-00221</x:v>
      </x:c>
      <x:c r="B222" s="65" t="n">
        <x:v>45756</x:v>
      </x:c>
      <x:c r="C222" s="51" t="str">
        <x:v>P-093</x:v>
      </x:c>
      <x:c r="D222" s="51" t="str">
        <x:v>C-0230</x:v>
      </x:c>
      <x:c r="E222" s="51" t="str"/>
      <x:c r="F222" s="48" t="str">
        <x:v>Marketplace</x:v>
      </x:c>
      <x:c r="G222" s="48" t="n">
        <x:v>3</x:v>
      </x:c>
      <x:c r="H222" s="48" t="str">
        <x:v>USD 174</x:v>
      </x:c>
      <x:c r="I222" s="48" t="n">
        <x:v>0</x:v>
      </x:c>
      <x:c r="J222" s="48" t="str">
        <x:v>USD 522</x:v>
      </x:c>
      <x:c r="K222" s="48" t="str">
        <x:v>Jorge Torres</x:v>
      </x:c>
      <x:c r="L222" s="48" t="str">
        <x:v>Empresa</x:v>
      </x:c>
      <x:c r="M222" s="48" t="str">
        <x:v>NO combinar con CLP</x:v>
      </x:c>
    </x:row>
    <x:row r="223">
      <x:c r="A223" s="51" t="str">
        <x:v>USD-2025-00222</x:v>
      </x:c>
      <x:c r="B223" s="65" t="str">
        <x:v>11/22/2025</x:v>
      </x:c>
      <x:c r="C223" s="51" t="str">
        <x:v>P-123</x:v>
      </x:c>
      <x:c r="D223" s="51" t="str">
        <x:v>C-0473</x:v>
      </x:c>
      <x:c r="E223" s="51" t="str"/>
      <x:c r="F223" s="48" t="str">
        <x:v>Marketplace</x:v>
      </x:c>
      <x:c r="G223" s="48" t="n">
        <x:v>2</x:v>
      </x:c>
      <x:c r="H223" s="48" t="str">
        <x:v>USD 628</x:v>
      </x:c>
      <x:c r="I223" s="48" t="n">
        <x:v>0</x:v>
      </x:c>
      <x:c r="J223" s="48" t="str">
        <x:v>USD 1256</x:v>
      </x:c>
      <x:c r="K223" s="48" t="str">
        <x:v>Daniela Silva</x:v>
      </x:c>
      <x:c r="L223" s="48" t="str">
        <x:v>Empresa</x:v>
      </x:c>
      <x:c r="M223" s="48" t="str">
        <x:v>NO combinar con CLP</x:v>
      </x:c>
    </x:row>
    <x:row r="224">
      <x:c r="A224" s="51" t="str">
        <x:v>USD-2025-00223</x:v>
      </x:c>
      <x:c r="B224" s="65" t="n">
        <x:v>45921</x:v>
      </x:c>
      <x:c r="C224" s="51" t="str">
        <x:v>P-069</x:v>
      </x:c>
      <x:c r="D224" s="51" t="str">
        <x:v>C-0188</x:v>
      </x:c>
      <x:c r="E224" s="51" t="str"/>
      <x:c r="F224" s="48" t="str">
        <x:v>Online</x:v>
      </x:c>
      <x:c r="G224" s="48" t="n">
        <x:v>2</x:v>
      </x:c>
      <x:c r="H224" s="48" t="str">
        <x:v>USD 272</x:v>
      </x:c>
      <x:c r="I224" s="48" t="n">
        <x:v>0</x:v>
      </x:c>
      <x:c r="J224" s="48" t="str">
        <x:v>USD 544</x:v>
      </x:c>
      <x:c r="K224" s="48" t="str">
        <x:v>Ana Pérez</x:v>
      </x:c>
      <x:c r="L224" s="48" t="str">
        <x:v>Persona</x:v>
      </x:c>
      <x:c r="M224" s="48" t="str">
        <x:v>NO combinar con CLP</x:v>
      </x:c>
    </x:row>
    <x:row r="225">
      <x:c r="A225" s="51" t="str">
        <x:v>USD-2025-00224</x:v>
      </x:c>
      <x:c r="B225" s="65" t="n">
        <x:v>45837</x:v>
      </x:c>
      <x:c r="C225" s="51" t="str">
        <x:v>P-102</x:v>
      </x:c>
      <x:c r="D225" s="51" t="str">
        <x:v>C-0105</x:v>
      </x:c>
      <x:c r="E225" s="51" t="str"/>
      <x:c r="F225" s="48" t="str">
        <x:v>Marketplace</x:v>
      </x:c>
      <x:c r="G225" s="48" t="n">
        <x:v>3</x:v>
      </x:c>
      <x:c r="H225" s="48" t="n">
        <x:v>761</x:v>
      </x:c>
      <x:c r="I225" s="48" t="n">
        <x:v>0</x:v>
      </x:c>
      <x:c r="J225" s="48" t="str">
        <x:v>USD 2283</x:v>
      </x:c>
      <x:c r="K225" s="48" t="str">
        <x:v>Diego Mora</x:v>
      </x:c>
      <x:c r="L225" s="48" t="str">
        <x:v>Persona</x:v>
      </x:c>
      <x:c r="M225" s="48" t="str">
        <x:v>NO combinar con CLP</x:v>
      </x:c>
    </x:row>
    <x:row r="226">
      <x:c r="A226" s="51" t="str">
        <x:v>USD-2025-00225</x:v>
      </x:c>
      <x:c r="B226" s="65" t="str">
        <x:v>04/18/2025</x:v>
      </x:c>
      <x:c r="C226" s="51" t="str">
        <x:v>P-032</x:v>
      </x:c>
      <x:c r="D226" s="51" t="str">
        <x:v>C-0259</x:v>
      </x:c>
      <x:c r="E226" s="51" t="str"/>
      <x:c r="F226" s="48" t="str">
        <x:v>Marketplace</x:v>
      </x:c>
      <x:c r="G226" s="48" t="n">
        <x:v>3</x:v>
      </x:c>
      <x:c r="H226" s="48" t="str">
        <x:v>USD 801</x:v>
      </x:c>
      <x:c r="I226" s="48" t="n">
        <x:v>0.1</x:v>
      </x:c>
      <x:c r="J226" s="48" t="n">
        <x:v>2403</x:v>
      </x:c>
      <x:c r="K226" s="48" t="str">
        <x:v>Luis Soto</x:v>
      </x:c>
      <x:c r="L226" s="48" t="str">
        <x:v>Empresa</x:v>
      </x:c>
      <x:c r="M226" s="48" t="str">
        <x:v>NO combinar con CLP</x:v>
      </x:c>
    </x:row>
    <x:row r="227">
      <x:c r="A227" s="51" t="str">
        <x:v>USD-2025-00226</x:v>
      </x:c>
      <x:c r="B227" s="65" t="n">
        <x:v>45773</x:v>
      </x:c>
      <x:c r="C227" s="51" t="str">
        <x:v>P-087</x:v>
      </x:c>
      <x:c r="D227" s="51" t="str">
        <x:v>C-0066</x:v>
      </x:c>
      <x:c r="E227" s="51" t="str"/>
      <x:c r="F227" s="48" t="str">
        <x:v>Marketplace</x:v>
      </x:c>
      <x:c r="G227" s="48" t="n">
        <x:v>1</x:v>
      </x:c>
      <x:c r="H227" s="48" t="str">
        <x:v>USD 223</x:v>
      </x:c>
      <x:c r="I227" s="48" t="str">
        <x:v>5%</x:v>
      </x:c>
      <x:c r="J227" s="48" t="str">
        <x:v>USD 223</x:v>
      </x:c>
      <x:c r="K227" s="48" t="str">
        <x:v>Jorge Torres</x:v>
      </x:c>
      <x:c r="L227" s="48" t="str">
        <x:v>Persona</x:v>
      </x:c>
      <x:c r="M227" s="48" t="str">
        <x:v>NO combinar con CLP</x:v>
      </x:c>
    </x:row>
    <x:row r="228">
      <x:c r="A228" s="51" t="str">
        <x:v>USD-2025-00227</x:v>
      </x:c>
      <x:c r="B228" s="65" t="n">
        <x:v>45922</x:v>
      </x:c>
      <x:c r="C228" s="51" t="str">
        <x:v>P-029</x:v>
      </x:c>
      <x:c r="D228" s="51" t="str">
        <x:v>C-0139</x:v>
      </x:c>
      <x:c r="E228" s="51" t="str"/>
      <x:c r="F228" s="48" t="str">
        <x:v>Online</x:v>
      </x:c>
      <x:c r="G228" s="48" t="n">
        <x:v>5</x:v>
      </x:c>
      <x:c r="H228" s="48" t="str">
        <x:v>USD 168</x:v>
      </x:c>
      <x:c r="I228" s="48" t="n">
        <x:v>0.1</x:v>
      </x:c>
      <x:c r="J228" s="48" t="str">
        <x:v>USD 840</x:v>
      </x:c>
      <x:c r="K228" s="48" t="str">
        <x:v>Jorge Torres</x:v>
      </x:c>
      <x:c r="L228" s="48" t="str">
        <x:v>Empresa</x:v>
      </x:c>
      <x:c r="M228" s="48" t="str">
        <x:v>NO combinar con CLP</x:v>
      </x:c>
    </x:row>
    <x:row r="229">
      <x:c r="A229" s="51" t="str">
        <x:v>USD-2025-00228</x:v>
      </x:c>
      <x:c r="B229" s="65" t="str">
        <x:v>08/06/2025</x:v>
      </x:c>
      <x:c r="C229" s="51" t="str">
        <x:v>P-086</x:v>
      </x:c>
      <x:c r="D229" s="51" t="str">
        <x:v>C-0166</x:v>
      </x:c>
      <x:c r="E229" s="51" t="str"/>
      <x:c r="F229" s="48" t="str">
        <x:v>Marketplace</x:v>
      </x:c>
      <x:c r="G229" s="48" t="n">
        <x:v>6</x:v>
      </x:c>
      <x:c r="H229" s="48" t="n">
        <x:v>793</x:v>
      </x:c>
      <x:c r="I229" s="48" t="n">
        <x:v>0.1</x:v>
      </x:c>
      <x:c r="J229" s="48" t="str">
        <x:v>USD 4758</x:v>
      </x:c>
      <x:c r="K229" s="48" t="str">
        <x:v>Camila Rojas</x:v>
      </x:c>
      <x:c r="L229" s="48" t="str">
        <x:v>Empresa</x:v>
      </x:c>
      <x:c r="M229" s="48" t="str">
        <x:v>NO combinar con CLP</x:v>
      </x:c>
    </x:row>
    <x:row r="230">
      <x:c r="A230" s="51" t="str">
        <x:v>USD-2025-00229</x:v>
      </x:c>
      <x:c r="B230" s="65" t="n">
        <x:v>45779</x:v>
      </x:c>
      <x:c r="C230" s="51" t="str">
        <x:v>P-122</x:v>
      </x:c>
      <x:c r="D230" s="51" t="str">
        <x:v>C-0321</x:v>
      </x:c>
      <x:c r="E230" s="51" t="str"/>
      <x:c r="F230" s="48" t="str">
        <x:v>Marketplace</x:v>
      </x:c>
      <x:c r="G230" s="48" t="n">
        <x:v>2</x:v>
      </x:c>
      <x:c r="H230" s="48" t="str">
        <x:v>USD 576</x:v>
      </x:c>
      <x:c r="I230" s="48" t="n">
        <x:v>0.1</x:v>
      </x:c>
      <x:c r="J230" s="48" t="str">
        <x:v>USD 1152</x:v>
      </x:c>
      <x:c r="K230" s="48" t="str">
        <x:v>Luis Soto</x:v>
      </x:c>
      <x:c r="L230" s="48" t="str">
        <x:v>Empresa</x:v>
      </x:c>
      <x:c r="M230" s="48" t="str">
        <x:v>NO combinar con CLP</x:v>
      </x:c>
    </x:row>
    <x:row r="231">
      <x:c r="A231" s="51" t="str">
        <x:v>USD-2025-00230</x:v>
      </x:c>
      <x:c r="B231" s="65" t="n">
        <x:v>45973</x:v>
      </x:c>
      <x:c r="C231" s="51" t="str">
        <x:v>P-120</x:v>
      </x:c>
      <x:c r="D231" s="51" t="str">
        <x:v>C-0028</x:v>
      </x:c>
      <x:c r="E231" s="51" t="str"/>
      <x:c r="F231" s="48" t="str">
        <x:v>ONLINE</x:v>
      </x:c>
      <x:c r="G231" s="48" t="n">
        <x:v>2</x:v>
      </x:c>
      <x:c r="H231" s="48" t="str">
        <x:v>USD 832</x:v>
      </x:c>
      <x:c r="I231" s="48" t="n">
        <x:v>0.1</x:v>
      </x:c>
      <x:c r="J231" s="48" t="n">
        <x:v>1664</x:v>
      </x:c>
      <x:c r="K231" s="48" t="str">
        <x:v>Jorge Torres</x:v>
      </x:c>
      <x:c r="L231" s="48" t="str">
        <x:v>Empresa</x:v>
      </x:c>
      <x:c r="M231" s="48" t="str">
        <x:v>NO combinar con CLP</x:v>
      </x:c>
    </x:row>
    <x:row r="232">
      <x:c r="A232" s="51" t="str">
        <x:v>USD-2025-00231</x:v>
      </x:c>
      <x:c r="B232" s="65" t="str">
        <x:v>04/12/2025</x:v>
      </x:c>
      <x:c r="C232" s="51" t="str">
        <x:v>P-122</x:v>
      </x:c>
      <x:c r="D232" s="51" t="str">
        <x:v>C-0345</x:v>
      </x:c>
      <x:c r="E232" s="51" t="str"/>
      <x:c r="F232" s="48" t="str">
        <x:v>Online</x:v>
      </x:c>
      <x:c r="G232" s="48" t="n">
        <x:v>1</x:v>
      </x:c>
      <x:c r="H232" s="48" t="str">
        <x:v>USD 751</x:v>
      </x:c>
      <x:c r="I232" s="48" t="str">
        <x:v>5%</x:v>
      </x:c>
      <x:c r="J232" s="48" t="str">
        <x:v>USD 751</x:v>
      </x:c>
      <x:c r="K232" s="48" t="str">
        <x:v>Felipe Muñoz</x:v>
      </x:c>
      <x:c r="L232" s="48" t="str">
        <x:v>Persona</x:v>
      </x:c>
      <x:c r="M232" s="48" t="str">
        <x:v>NO combinar con CLP</x:v>
      </x:c>
    </x:row>
    <x:row r="233">
      <x:c r="A233" s="51" t="str">
        <x:v>USD-2025-00232</x:v>
      </x:c>
      <x:c r="B233" s="65" t="n">
        <x:v>45773</x:v>
      </x:c>
      <x:c r="C233" s="51" t="str">
        <x:v>P-109</x:v>
      </x:c>
      <x:c r="D233" s="51" t="str">
        <x:v>C-0333</x:v>
      </x:c>
      <x:c r="E233" s="51" t="str"/>
      <x:c r="F233" s="48" t="str">
        <x:v>ONLINE</x:v>
      </x:c>
      <x:c r="G233" s="48" t="n">
        <x:v>6</x:v>
      </x:c>
      <x:c r="H233" s="48" t="n">
        <x:v>540</x:v>
      </x:c>
      <x:c r="I233" s="48" t="str">
        <x:v>5%</x:v>
      </x:c>
      <x:c r="J233" s="48" t="str">
        <x:v>USD 3240</x:v>
      </x:c>
      <x:c r="K233" s="48" t="str">
        <x:v>Felipe Muñoz</x:v>
      </x:c>
      <x:c r="L233" s="48" t="str">
        <x:v>Persona</x:v>
      </x:c>
      <x:c r="M233" s="48" t="str">
        <x:v>NO combinar con CLP</x:v>
      </x:c>
    </x:row>
    <x:row r="234">
      <x:c r="A234" s="51" t="str">
        <x:v>USD-2025-00233</x:v>
      </x:c>
      <x:c r="B234" s="65" t="n">
        <x:v>45808</x:v>
      </x:c>
      <x:c r="C234" s="51" t="str">
        <x:v>P-112</x:v>
      </x:c>
      <x:c r="D234" s="51" t="str">
        <x:v>C-0036</x:v>
      </x:c>
      <x:c r="E234" s="51" t="str"/>
      <x:c r="F234" s="48" t="str">
        <x:v>ONLINE</x:v>
      </x:c>
      <x:c r="G234" s="48" t="n">
        <x:v>2</x:v>
      </x:c>
      <x:c r="H234" s="48" t="str">
        <x:v>USD 401</x:v>
      </x:c>
      <x:c r="I234" s="48" t="n">
        <x:v>0</x:v>
      </x:c>
      <x:c r="J234" s="48" t="str">
        <x:v>USD 802</x:v>
      </x:c>
      <x:c r="K234" s="48" t="str">
        <x:v>Ana Pérez</x:v>
      </x:c>
      <x:c r="L234" s="48" t="str">
        <x:v>Persona</x:v>
      </x:c>
      <x:c r="M234" s="48" t="str">
        <x:v>NO combinar con CLP</x:v>
      </x:c>
    </x:row>
    <x:row r="235">
      <x:c r="A235" s="51" t="str">
        <x:v>USD-2025-00234</x:v>
      </x:c>
      <x:c r="B235" s="65" t="str">
        <x:v>09/17/2025</x:v>
      </x:c>
      <x:c r="C235" s="51" t="str">
        <x:v>P-003</x:v>
      </x:c>
      <x:c r="D235" s="51" t="str">
        <x:v>C-0302</x:v>
      </x:c>
      <x:c r="E235" s="51" t="str"/>
      <x:c r="F235" s="48" t="str">
        <x:v>ONLINE</x:v>
      </x:c>
      <x:c r="G235" s="48" t="n">
        <x:v>1</x:v>
      </x:c>
      <x:c r="H235" s="48" t="str">
        <x:v>USD 167</x:v>
      </x:c>
      <x:c r="I235" s="48" t="n">
        <x:v>0</x:v>
      </x:c>
      <x:c r="J235" s="48" t="str">
        <x:v>USD 167</x:v>
      </x:c>
      <x:c r="K235" s="48" t="str">
        <x:v>Martín Reyes</x:v>
      </x:c>
      <x:c r="L235" s="48" t="str">
        <x:v>Empresa</x:v>
      </x:c>
      <x:c r="M235" s="48" t="str">
        <x:v>NO combinar con CLP</x:v>
      </x:c>
    </x:row>
    <x:row r="236">
      <x:c r="A236" s="51" t="str">
        <x:v>USD-2025-00235</x:v>
      </x:c>
      <x:c r="B236" s="65" t="n">
        <x:v>45786</x:v>
      </x:c>
      <x:c r="C236" s="51" t="str">
        <x:v>P-015</x:v>
      </x:c>
      <x:c r="D236" s="51" t="str">
        <x:v>C-0163</x:v>
      </x:c>
      <x:c r="E236" s="51" t="str"/>
      <x:c r="F236" s="48" t="str">
        <x:v>Marketplace</x:v>
      </x:c>
      <x:c r="G236" s="48" t="n">
        <x:v>5</x:v>
      </x:c>
      <x:c r="H236" s="48" t="str">
        <x:v>USD 227</x:v>
      </x:c>
      <x:c r="I236" s="48" t="str">
        <x:v>5%</x:v>
      </x:c>
      <x:c r="J236" s="48" t="n">
        <x:v>1135</x:v>
      </x:c>
      <x:c r="K236" s="48" t="str">
        <x:v>Ana Pérez</x:v>
      </x:c>
      <x:c r="L236" s="48" t="str">
        <x:v>Persona</x:v>
      </x:c>
      <x:c r="M236" s="48" t="str">
        <x:v>NO combinar con CLP</x:v>
      </x:c>
    </x:row>
    <x:row r="237">
      <x:c r="A237" s="51" t="str">
        <x:v>USD-2025-00236</x:v>
      </x:c>
      <x:c r="B237" s="65" t="n">
        <x:v>45957</x:v>
      </x:c>
      <x:c r="C237" s="51" t="str">
        <x:v>P-049</x:v>
      </x:c>
      <x:c r="D237" s="51" t="str">
        <x:v>C-0216</x:v>
      </x:c>
      <x:c r="E237" s="51" t="str"/>
      <x:c r="F237" s="48" t="str">
        <x:v>Online</x:v>
      </x:c>
      <x:c r="G237" s="48" t="n">
        <x:v>2</x:v>
      </x:c>
      <x:c r="H237" s="48" t="n">
        <x:v>741</x:v>
      </x:c>
      <x:c r="I237" s="48" t="str">
        <x:v>5%</x:v>
      </x:c>
      <x:c r="J237" s="48" t="str">
        <x:v>USD 1482</x:v>
      </x:c>
      <x:c r="K237" s="48" t="str">
        <x:v>Ana Pérez</x:v>
      </x:c>
      <x:c r="L237" s="48" t="str">
        <x:v>Persona</x:v>
      </x:c>
      <x:c r="M237" s="48" t="str">
        <x:v>NO combinar con CLP</x:v>
      </x:c>
    </x:row>
    <x:row r="238">
      <x:c r="A238" s="51" t="str">
        <x:v>USD-2025-00237</x:v>
      </x:c>
      <x:c r="B238" s="65" t="str">
        <x:v>12/29/2025</x:v>
      </x:c>
      <x:c r="C238" s="51" t="str">
        <x:v>P-024</x:v>
      </x:c>
      <x:c r="D238" s="51" t="str">
        <x:v>C-0096</x:v>
      </x:c>
      <x:c r="E238" s="51" t="str"/>
      <x:c r="F238" s="48" t="str">
        <x:v>Online</x:v>
      </x:c>
      <x:c r="G238" s="48" t="n">
        <x:v>2</x:v>
      </x:c>
      <x:c r="H238" s="48" t="str">
        <x:v>USD 838</x:v>
      </x:c>
      <x:c r="I238" s="48" t="n">
        <x:v>0.1</x:v>
      </x:c>
      <x:c r="J238" s="48" t="str">
        <x:v>USD 1676</x:v>
      </x:c>
      <x:c r="K238" s="48" t="str">
        <x:v>Diego Mora</x:v>
      </x:c>
      <x:c r="L238" s="48" t="str">
        <x:v>Empresa</x:v>
      </x:c>
      <x:c r="M238" s="48" t="str">
        <x:v>NO combinar con CLP</x:v>
      </x:c>
    </x:row>
    <x:row r="239">
      <x:c r="A239" s="51" t="str">
        <x:v>USD-2025-00238</x:v>
      </x:c>
      <x:c r="B239" s="65" t="n">
        <x:v>45669</x:v>
      </x:c>
      <x:c r="C239" s="51" t="str">
        <x:v>P-010</x:v>
      </x:c>
      <x:c r="D239" s="51" t="str">
        <x:v>C-0270</x:v>
      </x:c>
      <x:c r="E239" s="51" t="str"/>
      <x:c r="F239" s="48" t="str">
        <x:v>Online</x:v>
      </x:c>
      <x:c r="G239" s="48" t="n">
        <x:v>1</x:v>
      </x:c>
      <x:c r="H239" s="48" t="str">
        <x:v>USD 811</x:v>
      </x:c>
      <x:c r="I239" s="48" t="n">
        <x:v>0.1</x:v>
      </x:c>
      <x:c r="J239" s="48" t="str">
        <x:v>USD 811</x:v>
      </x:c>
      <x:c r="K239" s="48" t="str">
        <x:v>Felipe Muñoz</x:v>
      </x:c>
      <x:c r="L239" s="48" t="str">
        <x:v>Persona</x:v>
      </x:c>
      <x:c r="M239" s="48" t="str">
        <x:v>NO combinar con CLP</x:v>
      </x:c>
    </x:row>
    <x:row r="240">
      <x:c r="A240" s="51" t="str">
        <x:v>USD-2025-00239</x:v>
      </x:c>
      <x:c r="B240" s="65" t="n">
        <x:v>45967</x:v>
      </x:c>
      <x:c r="C240" s="51" t="str">
        <x:v>P-113</x:v>
      </x:c>
      <x:c r="D240" s="51" t="str">
        <x:v>C-0116</x:v>
      </x:c>
      <x:c r="E240" s="51" t="str"/>
      <x:c r="F240" s="48" t="str">
        <x:v>Online</x:v>
      </x:c>
      <x:c r="G240" s="48" t="n">
        <x:v>5</x:v>
      </x:c>
      <x:c r="H240" s="48" t="str">
        <x:v>USD 739</x:v>
      </x:c>
      <x:c r="I240" s="48" t="n">
        <x:v>0.1</x:v>
      </x:c>
      <x:c r="J240" s="48" t="str">
        <x:v>USD 3695</x:v>
      </x:c>
      <x:c r="K240" s="48" t="str">
        <x:v>Paula Díaz</x:v>
      </x:c>
      <x:c r="L240" s="48" t="str">
        <x:v>Empresa</x:v>
      </x:c>
      <x:c r="M240" s="48" t="str">
        <x:v>NO combinar con CLP</x:v>
      </x:c>
    </x:row>
    <x:row r="241">
      <x:c r="A241" s="51" t="str">
        <x:v>USD-2025-00240</x:v>
      </x:c>
      <x:c r="B241" s="65" t="str">
        <x:v>04/02/2025</x:v>
      </x:c>
      <x:c r="C241" s="51" t="str">
        <x:v>P-082</x:v>
      </x:c>
      <x:c r="D241" s="51" t="str">
        <x:v>C-0314</x:v>
      </x:c>
      <x:c r="E241" s="51" t="str"/>
      <x:c r="F241" s="48" t="str">
        <x:v>Online</x:v>
      </x:c>
      <x:c r="G241" s="48" t="n">
        <x:v>4</x:v>
      </x:c>
      <x:c r="H241" s="48" t="n">
        <x:v>761</x:v>
      </x:c>
      <x:c r="I241" s="48" t="n">
        <x:v>0.1</x:v>
      </x:c>
      <x:c r="J241" s="48" t="n">
        <x:v>3044</x:v>
      </x:c>
      <x:c r="K241" s="48" t="str">
        <x:v>Camila Rojas</x:v>
      </x:c>
      <x:c r="L241" s="48" t="str">
        <x:v>Empresa</x:v>
      </x:c>
      <x:c r="M241" s="48" t="str">
        <x:v>NO combinar con CLP</x:v>
      </x:c>
    </x:row>
    <x:row r="242">
      <x:c r="A242" s="51" t="str">
        <x:v>USD-2025-00241</x:v>
      </x:c>
      <x:c r="B242" s="65" t="n">
        <x:v>45909</x:v>
      </x:c>
      <x:c r="C242" s="51" t="str">
        <x:v>P-119</x:v>
      </x:c>
      <x:c r="D242" s="51" t="str">
        <x:v>C-0303</x:v>
      </x:c>
      <x:c r="E242" s="51" t="str"/>
      <x:c r="F242" s="48" t="str">
        <x:v>Marketplace</x:v>
      </x:c>
      <x:c r="G242" s="48" t="n">
        <x:v>3</x:v>
      </x:c>
      <x:c r="H242" s="48" t="str">
        <x:v>USD 826</x:v>
      </x:c>
      <x:c r="I242" s="48" t="n">
        <x:v>0.1</x:v>
      </x:c>
      <x:c r="J242" s="48" t="str">
        <x:v>USD 2478</x:v>
      </x:c>
      <x:c r="K242" s="48" t="str">
        <x:v>Camila Rojas</x:v>
      </x:c>
      <x:c r="L242" s="48" t="str">
        <x:v>Persona</x:v>
      </x:c>
      <x:c r="M242" s="48" t="str">
        <x:v>NO combinar con CLP</x:v>
      </x:c>
    </x:row>
    <x:row r="243">
      <x:c r="A243" s="51" t="str">
        <x:v>USD-2025-00242</x:v>
      </x:c>
      <x:c r="B243" s="65" t="n">
        <x:v>46006</x:v>
      </x:c>
      <x:c r="C243" s="51" t="str">
        <x:v>P-126</x:v>
      </x:c>
      <x:c r="D243" s="51" t="str">
        <x:v>C-0242</x:v>
      </x:c>
      <x:c r="E243" s="51" t="str"/>
      <x:c r="F243" s="48" t="str">
        <x:v>ONLINE</x:v>
      </x:c>
      <x:c r="G243" s="48" t="n">
        <x:v>4</x:v>
      </x:c>
      <x:c r="H243" s="48" t="str">
        <x:v>USD 458</x:v>
      </x:c>
      <x:c r="I243" s="48" t="n">
        <x:v>0</x:v>
      </x:c>
      <x:c r="J243" s="48" t="str">
        <x:v>USD 1832</x:v>
      </x:c>
      <x:c r="K243" s="48" t="str">
        <x:v>Luis Soto</x:v>
      </x:c>
      <x:c r="L243" s="48" t="str">
        <x:v>Empresa</x:v>
      </x:c>
      <x:c r="M243" s="48" t="str">
        <x:v>NO combinar con CLP</x:v>
      </x:c>
    </x:row>
    <x:row r="244">
      <x:c r="A244" s="51" t="str">
        <x:v>USD-2025-00243</x:v>
      </x:c>
      <x:c r="B244" s="65" t="str">
        <x:v>10/21/2025</x:v>
      </x:c>
      <x:c r="C244" s="51" t="str">
        <x:v>P-032</x:v>
      </x:c>
      <x:c r="D244" s="51" t="str">
        <x:v>C-0115</x:v>
      </x:c>
      <x:c r="E244" s="51" t="str"/>
      <x:c r="F244" s="48" t="str">
        <x:v>ONLINE</x:v>
      </x:c>
      <x:c r="G244" s="48" t="n">
        <x:v>5</x:v>
      </x:c>
      <x:c r="H244" s="48" t="str">
        <x:v>USD 867</x:v>
      </x:c>
      <x:c r="I244" s="48" t="n">
        <x:v>0.1</x:v>
      </x:c>
      <x:c r="J244" s="48" t="str">
        <x:v>USD 4335</x:v>
      </x:c>
      <x:c r="K244" s="48" t="str">
        <x:v>Luis Soto</x:v>
      </x:c>
      <x:c r="L244" s="48" t="str">
        <x:v>Empresa</x:v>
      </x:c>
      <x:c r="M244" s="48" t="str">
        <x:v>NO combinar con CLP</x:v>
      </x:c>
    </x:row>
    <x:row r="245">
      <x:c r="A245" s="51" t="str">
        <x:v>USD-2025-00244</x:v>
      </x:c>
      <x:c r="B245" s="65" t="n">
        <x:v>45996</x:v>
      </x:c>
      <x:c r="C245" s="51" t="str">
        <x:v>P-031</x:v>
      </x:c>
      <x:c r="D245" s="51" t="str">
        <x:v>C-0045</x:v>
      </x:c>
      <x:c r="E245" s="51" t="str"/>
      <x:c r="F245" s="48" t="str">
        <x:v>ONLINE</x:v>
      </x:c>
      <x:c r="G245" s="48" t="n">
        <x:v>3</x:v>
      </x:c>
      <x:c r="H245" s="48" t="n">
        <x:v>638</x:v>
      </x:c>
      <x:c r="I245" s="48" t="n">
        <x:v>0</x:v>
      </x:c>
      <x:c r="J245" s="48" t="str">
        <x:v>USD 1914</x:v>
      </x:c>
      <x:c r="K245" s="48" t="str">
        <x:v>Jorge Torres</x:v>
      </x:c>
      <x:c r="L245" s="48" t="str">
        <x:v>Empresa</x:v>
      </x:c>
      <x:c r="M245" s="48" t="str">
        <x:v>NO combinar con CLP</x:v>
      </x:c>
    </x:row>
    <x:row r="246">
      <x:c r="A246" s="51" t="str">
        <x:v>USD-2025-00245</x:v>
      </x:c>
      <x:c r="B246" s="65" t="n">
        <x:v>45701</x:v>
      </x:c>
      <x:c r="C246" s="51" t="str">
        <x:v>P-107</x:v>
      </x:c>
      <x:c r="D246" s="51" t="str">
        <x:v>C-0278</x:v>
      </x:c>
      <x:c r="E246" s="51" t="str"/>
      <x:c r="F246" s="48" t="str">
        <x:v>Marketplace</x:v>
      </x:c>
      <x:c r="G246" s="48" t="n">
        <x:v>3</x:v>
      </x:c>
      <x:c r="H246" s="48" t="str">
        <x:v>USD 110</x:v>
      </x:c>
      <x:c r="I246" s="48" t="str">
        <x:v>5%</x:v>
      </x:c>
      <x:c r="J246" s="48" t="n">
        <x:v>330</x:v>
      </x:c>
      <x:c r="K246" s="48" t="str">
        <x:v>Martín Reyes</x:v>
      </x:c>
      <x:c r="L246" s="48" t="str">
        <x:v>Persona</x:v>
      </x:c>
      <x:c r="M246" s="48" t="str">
        <x:v>NO combinar con CLP</x:v>
      </x:c>
    </x:row>
    <x:row r="247">
      <x:c r="A247" s="51" t="str">
        <x:v>USD-2025-00246</x:v>
      </x:c>
      <x:c r="B247" s="65" t="str">
        <x:v>11/09/2025</x:v>
      </x:c>
      <x:c r="C247" s="51" t="str">
        <x:v>P-040</x:v>
      </x:c>
      <x:c r="D247" s="51" t="str">
        <x:v>C-0348</x:v>
      </x:c>
      <x:c r="E247" s="51" t="str"/>
      <x:c r="F247" s="48" t="str">
        <x:v>Online</x:v>
      </x:c>
      <x:c r="G247" s="48" t="n">
        <x:v>4</x:v>
      </x:c>
      <x:c r="H247" s="48" t="str">
        <x:v>USD 22</x:v>
      </x:c>
      <x:c r="I247" s="48" t="str">
        <x:v>5%</x:v>
      </x:c>
      <x:c r="J247" s="48" t="str">
        <x:v>USD 88</x:v>
      </x:c>
      <x:c r="K247" s="48" t="str">
        <x:v>Jorge Torres</x:v>
      </x:c>
      <x:c r="L247" s="48" t="str">
        <x:v>Empresa</x:v>
      </x:c>
      <x:c r="M247" s="48" t="str">
        <x:v>NO combinar con CLP</x:v>
      </x:c>
    </x:row>
    <x:row r="248">
      <x:c r="A248" s="51" t="str">
        <x:v>USD-2025-00247</x:v>
      </x:c>
      <x:c r="B248" s="65" t="n">
        <x:v>45825</x:v>
      </x:c>
      <x:c r="C248" s="51" t="str">
        <x:v>P-010</x:v>
      </x:c>
      <x:c r="D248" s="51" t="str">
        <x:v>C-0206</x:v>
      </x:c>
      <x:c r="E248" s="51" t="str"/>
      <x:c r="F248" s="48" t="str">
        <x:v>ONLINE</x:v>
      </x:c>
      <x:c r="G248" s="48" t="n">
        <x:v>2</x:v>
      </x:c>
      <x:c r="H248" s="48" t="str">
        <x:v>USD 72</x:v>
      </x:c>
      <x:c r="I248" s="48" t="str">
        <x:v>5%</x:v>
      </x:c>
      <x:c r="J248" s="48" t="str">
        <x:v>USD 144</x:v>
      </x:c>
      <x:c r="K248" s="48" t="str">
        <x:v>Daniela Silva</x:v>
      </x:c>
      <x:c r="L248" s="48" t="str">
        <x:v>Persona</x:v>
      </x:c>
      <x:c r="M248" s="48" t="str">
        <x:v>NO combinar con CLP</x:v>
      </x:c>
    </x:row>
    <x:row r="249">
      <x:c r="A249" s="51" t="str">
        <x:v>USD-2025-00248</x:v>
      </x:c>
      <x:c r="B249" s="65" t="n">
        <x:v>45780</x:v>
      </x:c>
      <x:c r="C249" s="51" t="str">
        <x:v>P-122</x:v>
      </x:c>
      <x:c r="D249" s="51" t="str">
        <x:v>C-0103</x:v>
      </x:c>
      <x:c r="E249" s="51" t="str"/>
      <x:c r="F249" s="48" t="str">
        <x:v>Marketplace</x:v>
      </x:c>
      <x:c r="G249" s="48" t="n">
        <x:v>4</x:v>
      </x:c>
      <x:c r="H249" s="48" t="n">
        <x:v>872</x:v>
      </x:c>
      <x:c r="I249" s="48" t="n">
        <x:v>0</x:v>
      </x:c>
      <x:c r="J249" s="48" t="str">
        <x:v>USD 3488</x:v>
      </x:c>
      <x:c r="K249" s="48" t="str">
        <x:v>Diego Mora</x:v>
      </x:c>
      <x:c r="L249" s="48" t="str">
        <x:v>Empresa</x:v>
      </x:c>
      <x:c r="M249" s="48" t="str">
        <x:v>NO combinar con CLP</x:v>
      </x:c>
    </x:row>
    <x:row r="250">
      <x:c r="A250" s="51" t="str">
        <x:v>USD-2025-00249</x:v>
      </x:c>
      <x:c r="B250" s="65" t="str">
        <x:v>12/07/2025</x:v>
      </x:c>
      <x:c r="C250" s="51" t="str">
        <x:v>P-012</x:v>
      </x:c>
      <x:c r="D250" s="51" t="str">
        <x:v>C-0176</x:v>
      </x:c>
      <x:c r="E250" s="51" t="str"/>
      <x:c r="F250" s="48" t="str">
        <x:v>Marketplace</x:v>
      </x:c>
      <x:c r="G250" s="48" t="n">
        <x:v>6</x:v>
      </x:c>
      <x:c r="H250" s="48" t="str">
        <x:v>USD 204</x:v>
      </x:c>
      <x:c r="I250" s="48" t="str">
        <x:v>5%</x:v>
      </x:c>
      <x:c r="J250" s="48" t="str">
        <x:v>USD 1224</x:v>
      </x:c>
      <x:c r="K250" s="48" t="str">
        <x:v>Diego Mora</x:v>
      </x:c>
      <x:c r="L250" s="48" t="str">
        <x:v>Empresa</x:v>
      </x:c>
      <x:c r="M250" s="48" t="str">
        <x:v>NO combinar con CLP</x:v>
      </x:c>
    </x:row>
    <x:row r="251">
      <x:c r="A251" s="51" t="str">
        <x:v>USD-2025-00250</x:v>
      </x:c>
      <x:c r="B251" s="65" t="n">
        <x:v>45926</x:v>
      </x:c>
      <x:c r="C251" s="51" t="str">
        <x:v>P-064</x:v>
      </x:c>
      <x:c r="D251" s="51" t="str">
        <x:v>C-0257</x:v>
      </x:c>
      <x:c r="E251" s="51" t="str"/>
      <x:c r="F251" s="48" t="str">
        <x:v>Online</x:v>
      </x:c>
      <x:c r="G251" s="48" t="n">
        <x:v>3</x:v>
      </x:c>
      <x:c r="H251" s="48" t="str">
        <x:v>USD 241</x:v>
      </x:c>
      <x:c r="I251" s="48" t="n">
        <x:v>0.1</x:v>
      </x:c>
      <x:c r="J251" s="48" t="n">
        <x:v>723</x:v>
      </x:c>
      <x:c r="K251" s="48" t="str">
        <x:v>Ana Pérez</x:v>
      </x:c>
      <x:c r="L251" s="48" t="str">
        <x:v>Persona</x:v>
      </x:c>
      <x:c r="M251" s="48" t="str">
        <x:v>NO combinar con CLP</x:v>
      </x:c>
    </x:row>
    <x:row r="252">
      <x:c r="A252" s="51" t="str">
        <x:v>USD-2025-00251</x:v>
      </x:c>
      <x:c r="B252" s="65" t="n">
        <x:v>45781</x:v>
      </x:c>
      <x:c r="C252" s="51" t="str">
        <x:v>P-146</x:v>
      </x:c>
      <x:c r="D252" s="51" t="str">
        <x:v>C-0040</x:v>
      </x:c>
      <x:c r="E252" s="51" t="str"/>
      <x:c r="F252" s="48" t="str">
        <x:v>Online</x:v>
      </x:c>
      <x:c r="G252" s="48" t="n">
        <x:v>1</x:v>
      </x:c>
      <x:c r="H252" s="48" t="str">
        <x:v>USD 599</x:v>
      </x:c>
      <x:c r="I252" s="48" t="str">
        <x:v>5%</x:v>
      </x:c>
      <x:c r="J252" s="48" t="str">
        <x:v>USD 599</x:v>
      </x:c>
      <x:c r="K252" s="48" t="str">
        <x:v>Felipe Muñoz</x:v>
      </x:c>
      <x:c r="L252" s="48" t="str">
        <x:v>Empresa</x:v>
      </x:c>
      <x:c r="M252" s="48" t="str">
        <x:v>NO combinar con CLP</x:v>
      </x:c>
    </x:row>
    <x:row r="253">
      <x:c r="A253" s="51" t="str">
        <x:v>USD-2025-00252</x:v>
      </x:c>
      <x:c r="B253" s="65" t="str">
        <x:v>09/13/2025</x:v>
      </x:c>
      <x:c r="C253" s="51" t="str">
        <x:v>P-076</x:v>
      </x:c>
      <x:c r="D253" s="51" t="str">
        <x:v>C-0078</x:v>
      </x:c>
      <x:c r="E253" s="51" t="str"/>
      <x:c r="F253" s="48" t="str">
        <x:v>Marketplace</x:v>
      </x:c>
      <x:c r="G253" s="48" t="n">
        <x:v>2</x:v>
      </x:c>
      <x:c r="H253" s="48" t="n">
        <x:v>293</x:v>
      </x:c>
      <x:c r="I253" s="48" t="str">
        <x:v>5%</x:v>
      </x:c>
      <x:c r="J253" s="48" t="str">
        <x:v>USD 586</x:v>
      </x:c>
      <x:c r="K253" s="48" t="str">
        <x:v>Daniela Silva</x:v>
      </x:c>
      <x:c r="L253" s="48" t="str">
        <x:v>Empresa</x:v>
      </x:c>
      <x:c r="M253" s="48" t="str">
        <x:v>NO combinar con CLP</x:v>
      </x:c>
    </x:row>
    <x:row r="254">
      <x:c r="A254" s="51" t="str">
        <x:v>USD-2025-00253</x:v>
      </x:c>
      <x:c r="B254" s="65" t="n">
        <x:v>45982</x:v>
      </x:c>
      <x:c r="C254" s="51" t="str">
        <x:v>P-114</x:v>
      </x:c>
      <x:c r="D254" s="51" t="str">
        <x:v>C-0244</x:v>
      </x:c>
      <x:c r="E254" s="51" t="str"/>
      <x:c r="F254" s="48" t="str">
        <x:v>ONLINE</x:v>
      </x:c>
      <x:c r="G254" s="48" t="n">
        <x:v>2</x:v>
      </x:c>
      <x:c r="H254" s="48" t="str">
        <x:v>USD 788</x:v>
      </x:c>
      <x:c r="I254" s="48" t="str">
        <x:v>5%</x:v>
      </x:c>
      <x:c r="J254" s="48" t="str">
        <x:v>USD 1576</x:v>
      </x:c>
      <x:c r="K254" s="48" t="str">
        <x:v>Martín Reyes</x:v>
      </x:c>
      <x:c r="L254" s="48" t="str">
        <x:v>Persona</x:v>
      </x:c>
      <x:c r="M254" s="48" t="str">
        <x:v>NO combinar con CLP</x:v>
      </x:c>
    </x:row>
    <x:row r="255">
      <x:c r="A255" s="51" t="str">
        <x:v>USD-2025-00254</x:v>
      </x:c>
      <x:c r="B255" s="65" t="n">
        <x:v>45846</x:v>
      </x:c>
      <x:c r="C255" s="51" t="str">
        <x:v>P-066</x:v>
      </x:c>
      <x:c r="D255" s="51" t="str">
        <x:v>C-0483</x:v>
      </x:c>
      <x:c r="E255" s="51" t="str"/>
      <x:c r="F255" s="48" t="str">
        <x:v>Online</x:v>
      </x:c>
      <x:c r="G255" s="48" t="n">
        <x:v>4</x:v>
      </x:c>
      <x:c r="H255" s="48" t="str">
        <x:v>USD 656</x:v>
      </x:c>
      <x:c r="I255" s="48" t="n">
        <x:v>0</x:v>
      </x:c>
      <x:c r="J255" s="48" t="str">
        <x:v>USD 2624</x:v>
      </x:c>
      <x:c r="K255" s="48" t="str">
        <x:v>Camila Rojas</x:v>
      </x:c>
      <x:c r="L255" s="48" t="str">
        <x:v>Empresa</x:v>
      </x:c>
      <x:c r="M255" s="48" t="str">
        <x:v>NO combinar con CLP</x:v>
      </x:c>
    </x:row>
    <x:row r="256">
      <x:c r="A256" s="51" t="str">
        <x:v>USD-2025-00255</x:v>
      </x:c>
      <x:c r="B256" s="65" t="str">
        <x:v>06/12/2025</x:v>
      </x:c>
      <x:c r="C256" s="51" t="str">
        <x:v>P-100</x:v>
      </x:c>
      <x:c r="D256" s="51" t="str">
        <x:v>C-0236</x:v>
      </x:c>
      <x:c r="E256" s="51" t="str"/>
      <x:c r="F256" s="48" t="str">
        <x:v>Online</x:v>
      </x:c>
      <x:c r="G256" s="48" t="n">
        <x:v>3</x:v>
      </x:c>
      <x:c r="H256" s="48" t="str">
        <x:v>USD 772</x:v>
      </x:c>
      <x:c r="I256" s="48" t="n">
        <x:v>0.1</x:v>
      </x:c>
      <x:c r="J256" s="48" t="n">
        <x:v>2316</x:v>
      </x:c>
      <x:c r="K256" s="48" t="str">
        <x:v>Carolina Vega</x:v>
      </x:c>
      <x:c r="L256" s="48" t="str">
        <x:v>Empresa</x:v>
      </x:c>
      <x:c r="M256" s="48" t="str">
        <x:v>NO combinar con CLP</x:v>
      </x:c>
    </x:row>
    <x:row r="257">
      <x:c r="A257" s="51" t="str">
        <x:v>USD-2025-00256</x:v>
      </x:c>
      <x:c r="B257" s="65" t="n">
        <x:v>45874</x:v>
      </x:c>
      <x:c r="C257" s="51" t="str">
        <x:v>P-024</x:v>
      </x:c>
      <x:c r="D257" s="51" t="str">
        <x:v>C-0371</x:v>
      </x:c>
      <x:c r="E257" s="51" t="str"/>
      <x:c r="F257" s="48" t="str">
        <x:v>Marketplace</x:v>
      </x:c>
      <x:c r="G257" s="48" t="n">
        <x:v>3</x:v>
      </x:c>
      <x:c r="H257" s="48" t="n">
        <x:v>47</x:v>
      </x:c>
      <x:c r="I257" s="48" t="n">
        <x:v>0</x:v>
      </x:c>
      <x:c r="J257" s="48" t="str">
        <x:v>USD 141</x:v>
      </x:c>
      <x:c r="K257" s="48" t="str">
        <x:v>Paula Díaz</x:v>
      </x:c>
      <x:c r="L257" s="48" t="str">
        <x:v>Persona</x:v>
      </x:c>
      <x:c r="M257" s="48" t="str">
        <x:v>NO combinar con CLP</x:v>
      </x:c>
    </x:row>
    <x:row r="258">
      <x:c r="A258" s="51" t="str">
        <x:v>USD-2025-00257</x:v>
      </x:c>
      <x:c r="B258" s="65" t="n">
        <x:v>45942</x:v>
      </x:c>
      <x:c r="C258" s="51" t="str">
        <x:v>P-075</x:v>
      </x:c>
      <x:c r="D258" s="51" t="str">
        <x:v>C-0223</x:v>
      </x:c>
      <x:c r="E258" s="51" t="str"/>
      <x:c r="F258" s="48" t="str">
        <x:v>Online</x:v>
      </x:c>
      <x:c r="G258" s="48" t="n">
        <x:v>4</x:v>
      </x:c>
      <x:c r="H258" s="48" t="str">
        <x:v>USD 747</x:v>
      </x:c>
      <x:c r="I258" s="48" t="n">
        <x:v>0</x:v>
      </x:c>
      <x:c r="J258" s="48" t="str">
        <x:v>USD 2988</x:v>
      </x:c>
      <x:c r="K258" s="48" t="str">
        <x:v>Felipe Muñoz</x:v>
      </x:c>
      <x:c r="L258" s="48" t="str">
        <x:v>Empresa</x:v>
      </x:c>
      <x:c r="M258" s="48" t="str">
        <x:v>NO combinar con CLP</x:v>
      </x:c>
    </x:row>
    <x:row r="259">
      <x:c r="A259" s="51" t="str">
        <x:v>USD-2025-00258</x:v>
      </x:c>
      <x:c r="B259" s="65" t="str">
        <x:v>08/22/2025</x:v>
      </x:c>
      <x:c r="C259" s="51" t="str">
        <x:v>P-109</x:v>
      </x:c>
      <x:c r="D259" s="51" t="str">
        <x:v>C-0073</x:v>
      </x:c>
      <x:c r="E259" s="51" t="str"/>
      <x:c r="F259" s="48" t="str">
        <x:v>ONLINE</x:v>
      </x:c>
      <x:c r="G259" s="48" t="n">
        <x:v>5</x:v>
      </x:c>
      <x:c r="H259" s="48" t="str">
        <x:v>USD 600</x:v>
      </x:c>
      <x:c r="I259" s="48" t="str">
        <x:v>5%</x:v>
      </x:c>
      <x:c r="J259" s="48" t="str">
        <x:v>USD 3000</x:v>
      </x:c>
      <x:c r="K259" s="48" t="str">
        <x:v>Daniela Silva</x:v>
      </x:c>
      <x:c r="L259" s="48" t="str">
        <x:v>Persona</x:v>
      </x:c>
      <x:c r="M259" s="48" t="str">
        <x:v>NO combinar con CLP</x:v>
      </x:c>
    </x:row>
    <x:row r="260">
      <x:c r="A260" s="51" t="str">
        <x:v>USD-2025-00259</x:v>
      </x:c>
      <x:c r="B260" s="65" t="n">
        <x:v>45897</x:v>
      </x:c>
      <x:c r="C260" s="51" t="str">
        <x:v>P-056</x:v>
      </x:c>
      <x:c r="D260" s="51" t="str">
        <x:v>C-0236</x:v>
      </x:c>
      <x:c r="E260" s="51" t="str"/>
      <x:c r="F260" s="48" t="str">
        <x:v>ONLINE</x:v>
      </x:c>
      <x:c r="G260" s="48" t="n">
        <x:v>4</x:v>
      </x:c>
      <x:c r="H260" s="48" t="str">
        <x:v>USD 141</x:v>
      </x:c>
      <x:c r="I260" s="48" t="n">
        <x:v>0</x:v>
      </x:c>
      <x:c r="J260" s="48" t="str">
        <x:v>USD 564</x:v>
      </x:c>
      <x:c r="K260" s="48" t="str">
        <x:v>Paula Díaz</x:v>
      </x:c>
      <x:c r="L260" s="48" t="str">
        <x:v>Persona</x:v>
      </x:c>
      <x:c r="M260" s="48" t="str">
        <x:v>NO combinar con CLP</x:v>
      </x:c>
    </x:row>
    <x:row r="261">
      <x:c r="A261" s="51" t="str">
        <x:v>USD-2025-00260</x:v>
      </x:c>
      <x:c r="B261" s="65" t="n">
        <x:v>45886</x:v>
      </x:c>
      <x:c r="C261" s="51" t="str">
        <x:v>P-028</x:v>
      </x:c>
      <x:c r="D261" s="51" t="str">
        <x:v>C-0065</x:v>
      </x:c>
      <x:c r="E261" s="51" t="str"/>
      <x:c r="F261" s="48" t="str">
        <x:v>ONLINE</x:v>
      </x:c>
      <x:c r="G261" s="48" t="n">
        <x:v>2</x:v>
      </x:c>
      <x:c r="H261" s="48" t="n">
        <x:v>250</x:v>
      </x:c>
      <x:c r="I261" s="48" t="n">
        <x:v>0.1</x:v>
      </x:c>
      <x:c r="J261" s="48" t="n">
        <x:v>500</x:v>
      </x:c>
      <x:c r="K261" s="48" t="str">
        <x:v>Luis Soto</x:v>
      </x:c>
      <x:c r="L261" s="48" t="str">
        <x:v>Empresa</x:v>
      </x:c>
      <x:c r="M261" s="48" t="str">
        <x:v>NO combinar con CLP</x:v>
      </x:c>
    </x:row>
    <x:row r="262">
      <x:c r="A262" s="51" t="str">
        <x:v>USD-2025-00261</x:v>
      </x:c>
      <x:c r="B262" s="65" t="str">
        <x:v>01/07/2025</x:v>
      </x:c>
      <x:c r="C262" s="51" t="str">
        <x:v>P-024</x:v>
      </x:c>
      <x:c r="D262" s="51" t="str">
        <x:v>C-0391</x:v>
      </x:c>
      <x:c r="E262" s="51" t="str"/>
      <x:c r="F262" s="48" t="str">
        <x:v>Online</x:v>
      </x:c>
      <x:c r="G262" s="48" t="n">
        <x:v>2</x:v>
      </x:c>
      <x:c r="H262" s="48" t="str">
        <x:v>USD 267</x:v>
      </x:c>
      <x:c r="I262" s="48" t="n">
        <x:v>0</x:v>
      </x:c>
      <x:c r="J262" s="48" t="str">
        <x:v>USD 534</x:v>
      </x:c>
      <x:c r="K262" s="48" t="str">
        <x:v>Luis Soto</x:v>
      </x:c>
      <x:c r="L262" s="48" t="str">
        <x:v>Persona</x:v>
      </x:c>
      <x:c r="M262" s="48" t="str">
        <x:v>NO combinar con CLP</x:v>
      </x:c>
    </x:row>
    <x:row r="263">
      <x:c r="A263" s="51" t="str">
        <x:v>USD-2025-00262</x:v>
      </x:c>
      <x:c r="B263" s="65" t="n">
        <x:v>45923</x:v>
      </x:c>
      <x:c r="C263" s="51" t="str">
        <x:v>P-107</x:v>
      </x:c>
      <x:c r="D263" s="51" t="str">
        <x:v>C-0366</x:v>
      </x:c>
      <x:c r="E263" s="51" t="str"/>
      <x:c r="F263" s="48" t="str">
        <x:v>Online</x:v>
      </x:c>
      <x:c r="G263" s="48" t="n">
        <x:v>6</x:v>
      </x:c>
      <x:c r="H263" s="48" t="str">
        <x:v>USD 271</x:v>
      </x:c>
      <x:c r="I263" s="48" t="n">
        <x:v>0</x:v>
      </x:c>
      <x:c r="J263" s="48" t="str">
        <x:v>USD 1626</x:v>
      </x:c>
      <x:c r="K263" s="48" t="str">
        <x:v>Ana Pérez</x:v>
      </x:c>
      <x:c r="L263" s="48" t="str">
        <x:v>Empresa</x:v>
      </x:c>
      <x:c r="M263" s="48" t="str">
        <x:v>NO combinar con CLP</x:v>
      </x:c>
    </x:row>
    <x:row r="264">
      <x:c r="A264" s="51" t="str">
        <x:v>USD-2025-00263</x:v>
      </x:c>
      <x:c r="B264" s="65" t="n">
        <x:v>45676</x:v>
      </x:c>
      <x:c r="C264" s="51" t="str">
        <x:v>P-094</x:v>
      </x:c>
      <x:c r="D264" s="51" t="str">
        <x:v>C-0453</x:v>
      </x:c>
      <x:c r="E264" s="51" t="str"/>
      <x:c r="F264" s="48" t="str">
        <x:v>ONLINE</x:v>
      </x:c>
      <x:c r="G264" s="48" t="n">
        <x:v>1</x:v>
      </x:c>
      <x:c r="H264" s="48" t="str">
        <x:v>USD 538</x:v>
      </x:c>
      <x:c r="I264" s="48" t="n">
        <x:v>0</x:v>
      </x:c>
      <x:c r="J264" s="48" t="str">
        <x:v>USD 538</x:v>
      </x:c>
      <x:c r="K264" s="48" t="str">
        <x:v>Diego Mora</x:v>
      </x:c>
      <x:c r="L264" s="48" t="str">
        <x:v>Empresa</x:v>
      </x:c>
      <x:c r="M264" s="48" t="str">
        <x:v>NO combinar con CLP</x:v>
      </x:c>
    </x:row>
    <x:row r="265">
      <x:c r="A265" s="51" t="str">
        <x:v>USD-2025-00264</x:v>
      </x:c>
      <x:c r="B265" s="65" t="str">
        <x:v>03/20/2025</x:v>
      </x:c>
      <x:c r="C265" s="51" t="str">
        <x:v>P-035</x:v>
      </x:c>
      <x:c r="D265" s="51" t="str">
        <x:v>C-0091</x:v>
      </x:c>
      <x:c r="E265" s="51" t="str"/>
      <x:c r="F265" s="48" t="str">
        <x:v>Online</x:v>
      </x:c>
      <x:c r="G265" s="48" t="n">
        <x:v>3</x:v>
      </x:c>
      <x:c r="H265" s="48" t="n">
        <x:v>69</x:v>
      </x:c>
      <x:c r="I265" s="48" t="n">
        <x:v>0</x:v>
      </x:c>
      <x:c r="J265" s="48" t="str">
        <x:v>USD 207</x:v>
      </x:c>
      <x:c r="K265" s="48" t="str">
        <x:v>Martín Reyes</x:v>
      </x:c>
      <x:c r="L265" s="48" t="str">
        <x:v>Persona</x:v>
      </x:c>
      <x:c r="M265" s="48" t="str">
        <x:v>NO combinar con CLP</x:v>
      </x:c>
    </x:row>
    <x:row r="266">
      <x:c r="A266" s="51" t="str">
        <x:v>USD-2025-00265</x:v>
      </x:c>
      <x:c r="B266" s="65" t="n">
        <x:v>45860</x:v>
      </x:c>
      <x:c r="C266" s="51" t="str">
        <x:v>P-081</x:v>
      </x:c>
      <x:c r="D266" s="51" t="str">
        <x:v>C-0482</x:v>
      </x:c>
      <x:c r="E266" s="51" t="str"/>
      <x:c r="F266" s="48" t="str">
        <x:v>Online</x:v>
      </x:c>
      <x:c r="G266" s="48" t="n">
        <x:v>1</x:v>
      </x:c>
      <x:c r="H266" s="48" t="str">
        <x:v>USD 118</x:v>
      </x:c>
      <x:c r="I266" s="48" t="n">
        <x:v>0</x:v>
      </x:c>
      <x:c r="J266" s="48" t="n">
        <x:v>118</x:v>
      </x:c>
      <x:c r="K266" s="48" t="str">
        <x:v>Jorge Torres</x:v>
      </x:c>
      <x:c r="L266" s="48" t="str">
        <x:v>Empresa</x:v>
      </x:c>
      <x:c r="M266" s="48" t="str">
        <x:v>NO combinar con CLP</x:v>
      </x:c>
    </x:row>
    <x:row r="267">
      <x:c r="A267" s="51" t="str">
        <x:v>USD-2025-00266</x:v>
      </x:c>
      <x:c r="B267" s="65" t="n">
        <x:v>45780</x:v>
      </x:c>
      <x:c r="C267" s="51" t="str">
        <x:v>P-023</x:v>
      </x:c>
      <x:c r="D267" s="51" t="str">
        <x:v>C-0441</x:v>
      </x:c>
      <x:c r="E267" s="51" t="str"/>
      <x:c r="F267" s="48" t="str">
        <x:v>Online</x:v>
      </x:c>
      <x:c r="G267" s="48" t="n">
        <x:v>5</x:v>
      </x:c>
      <x:c r="H267" s="48" t="str">
        <x:v>USD 46</x:v>
      </x:c>
      <x:c r="I267" s="48" t="n">
        <x:v>0</x:v>
      </x:c>
      <x:c r="J267" s="48" t="str">
        <x:v>USD 230</x:v>
      </x:c>
      <x:c r="K267" s="48" t="str">
        <x:v>Felipe Muñoz</x:v>
      </x:c>
      <x:c r="L267" s="48" t="str">
        <x:v>Empresa</x:v>
      </x:c>
      <x:c r="M267" s="48" t="str">
        <x:v>NO combinar con CLP</x:v>
      </x:c>
    </x:row>
    <x:row r="268">
      <x:c r="A268" s="51" t="str">
        <x:v>USD-2025-00267</x:v>
      </x:c>
      <x:c r="B268" s="65" t="str">
        <x:v>02/09/2025</x:v>
      </x:c>
      <x:c r="C268" s="51" t="str">
        <x:v>P-060</x:v>
      </x:c>
      <x:c r="D268" s="51" t="str">
        <x:v>C-0223</x:v>
      </x:c>
      <x:c r="E268" s="51" t="str"/>
      <x:c r="F268" s="48" t="str">
        <x:v>Marketplace</x:v>
      </x:c>
      <x:c r="G268" s="48" t="n">
        <x:v>1</x:v>
      </x:c>
      <x:c r="H268" s="48" t="str">
        <x:v>USD 711</x:v>
      </x:c>
      <x:c r="I268" s="48" t="n">
        <x:v>0.1</x:v>
      </x:c>
      <x:c r="J268" s="48" t="str">
        <x:v>USD 711</x:v>
      </x:c>
      <x:c r="K268" s="48" t="str">
        <x:v>Martín Reyes</x:v>
      </x:c>
      <x:c r="L268" s="48" t="str">
        <x:v>Persona</x:v>
      </x:c>
      <x:c r="M268" s="48" t="str">
        <x:v>NO combinar con CLP</x:v>
      </x:c>
    </x:row>
    <x:row r="269">
      <x:c r="A269" s="51" t="str">
        <x:v>USD-2025-00268</x:v>
      </x:c>
      <x:c r="B269" s="65" t="n">
        <x:v>45839</x:v>
      </x:c>
      <x:c r="C269" s="51" t="str">
        <x:v>P-136</x:v>
      </x:c>
      <x:c r="D269" s="51" t="str">
        <x:v>C-0266</x:v>
      </x:c>
      <x:c r="E269" s="51" t="str"/>
      <x:c r="F269" s="48" t="str">
        <x:v>Marketplace</x:v>
      </x:c>
      <x:c r="G269" s="48" t="n">
        <x:v>2</x:v>
      </x:c>
      <x:c r="H269" s="48" t="n">
        <x:v>85</x:v>
      </x:c>
      <x:c r="I269" s="48" t="str">
        <x:v>5%</x:v>
      </x:c>
      <x:c r="J269" s="48" t="str">
        <x:v>USD 170</x:v>
      </x:c>
      <x:c r="K269" s="48" t="str">
        <x:v>Diego Mora</x:v>
      </x:c>
      <x:c r="L269" s="48" t="str">
        <x:v>Persona</x:v>
      </x:c>
      <x:c r="M269" s="48" t="str">
        <x:v>NO combinar con CLP</x:v>
      </x:c>
    </x:row>
    <x:row r="270">
      <x:c r="A270" s="51" t="str">
        <x:v>USD-2025-00269</x:v>
      </x:c>
      <x:c r="B270" s="65" t="n">
        <x:v>45846</x:v>
      </x:c>
      <x:c r="C270" s="51" t="str">
        <x:v>P-141</x:v>
      </x:c>
      <x:c r="D270" s="51" t="str">
        <x:v>C-0417</x:v>
      </x:c>
      <x:c r="E270" s="51" t="str"/>
      <x:c r="F270" s="48" t="str">
        <x:v>Marketplace</x:v>
      </x:c>
      <x:c r="G270" s="48" t="n">
        <x:v>2</x:v>
      </x:c>
      <x:c r="H270" s="48" t="str">
        <x:v>USD 401</x:v>
      </x:c>
      <x:c r="I270" s="48" t="n">
        <x:v>0</x:v>
      </x:c>
      <x:c r="J270" s="48" t="str">
        <x:v>USD 802</x:v>
      </x:c>
      <x:c r="K270" s="48" t="str">
        <x:v>Daniela Silva</x:v>
      </x:c>
      <x:c r="L270" s="48" t="str">
        <x:v>Persona</x:v>
      </x:c>
      <x:c r="M270" s="48" t="str">
        <x:v>NO combinar con CLP</x:v>
      </x:c>
    </x:row>
    <x:row r="271">
      <x:c r="A271" s="51" t="str">
        <x:v>USD-2025-00270</x:v>
      </x:c>
      <x:c r="B271" s="65" t="str">
        <x:v>10/09/2025</x:v>
      </x:c>
      <x:c r="C271" s="51" t="str">
        <x:v>P-022</x:v>
      </x:c>
      <x:c r="D271" s="51" t="str">
        <x:v>C-0116</x:v>
      </x:c>
      <x:c r="E271" s="51" t="str"/>
      <x:c r="F271" s="48" t="str">
        <x:v>ONLINE</x:v>
      </x:c>
      <x:c r="G271" s="48" t="n">
        <x:v>6</x:v>
      </x:c>
      <x:c r="H271" s="48" t="str">
        <x:v>USD 718</x:v>
      </x:c>
      <x:c r="I271" s="48" t="str">
        <x:v>5%</x:v>
      </x:c>
      <x:c r="J271" s="48" t="n">
        <x:v>4308</x:v>
      </x:c>
      <x:c r="K271" s="48" t="str">
        <x:v>Camila Rojas</x:v>
      </x:c>
      <x:c r="L271" s="48" t="str">
        <x:v>Persona</x:v>
      </x:c>
      <x:c r="M271" s="48" t="str">
        <x:v>NO combinar con CLP</x:v>
      </x:c>
    </x:row>
    <x:row r="272">
      <x:c r="A272" s="51" t="str">
        <x:v>USD-2025-00271</x:v>
      </x:c>
      <x:c r="B272" s="65" t="n">
        <x:v>45903</x:v>
      </x:c>
      <x:c r="C272" s="51" t="str">
        <x:v>P-007</x:v>
      </x:c>
      <x:c r="D272" s="51" t="str">
        <x:v>C-0345</x:v>
      </x:c>
      <x:c r="E272" s="51" t="str"/>
      <x:c r="F272" s="48" t="str">
        <x:v>Marketplace</x:v>
      </x:c>
      <x:c r="G272" s="48" t="n">
        <x:v>4</x:v>
      </x:c>
      <x:c r="H272" s="48" t="str">
        <x:v>USD 605</x:v>
      </x:c>
      <x:c r="I272" s="48" t="n">
        <x:v>0.1</x:v>
      </x:c>
      <x:c r="J272" s="48" t="str">
        <x:v>USD 2420</x:v>
      </x:c>
      <x:c r="K272" s="48" t="str">
        <x:v>Camila Rojas</x:v>
      </x:c>
      <x:c r="L272" s="48" t="str">
        <x:v>Empresa</x:v>
      </x:c>
      <x:c r="M272" s="48" t="str">
        <x:v>NO combinar con CLP</x:v>
      </x:c>
    </x:row>
    <x:row r="273">
      <x:c r="A273" s="51" t="str">
        <x:v>USD-2025-00272</x:v>
      </x:c>
      <x:c r="B273" s="65" t="n">
        <x:v>45880</x:v>
      </x:c>
      <x:c r="C273" s="51" t="str">
        <x:v>P-069</x:v>
      </x:c>
      <x:c r="D273" s="51" t="str">
        <x:v>C-0224</x:v>
      </x:c>
      <x:c r="E273" s="51" t="str"/>
      <x:c r="F273" s="48" t="str">
        <x:v>Marketplace</x:v>
      </x:c>
      <x:c r="G273" s="48" t="n">
        <x:v>5</x:v>
      </x:c>
      <x:c r="H273" s="48" t="n">
        <x:v>537</x:v>
      </x:c>
      <x:c r="I273" s="48" t="str">
        <x:v>5%</x:v>
      </x:c>
      <x:c r="J273" s="48" t="str">
        <x:v>USD 2685</x:v>
      </x:c>
      <x:c r="K273" s="48" t="str">
        <x:v>Ana Pérez</x:v>
      </x:c>
      <x:c r="L273" s="48" t="str">
        <x:v>Persona</x:v>
      </x:c>
      <x:c r="M273" s="48" t="str">
        <x:v>NO combinar con CLP</x:v>
      </x:c>
    </x:row>
    <x:row r="274">
      <x:c r="A274" s="51" t="str">
        <x:v>USD-2025-00273</x:v>
      </x:c>
      <x:c r="B274" s="65" t="str">
        <x:v>05/02/2025</x:v>
      </x:c>
      <x:c r="C274" s="51" t="str">
        <x:v>P-038</x:v>
      </x:c>
      <x:c r="D274" s="51" t="str">
        <x:v>C-0288</x:v>
      </x:c>
      <x:c r="E274" s="51" t="str"/>
      <x:c r="F274" s="48" t="str">
        <x:v>Online</x:v>
      </x:c>
      <x:c r="G274" s="48" t="n">
        <x:v>5</x:v>
      </x:c>
      <x:c r="H274" s="48" t="str">
        <x:v>USD 206</x:v>
      </x:c>
      <x:c r="I274" s="48" t="n">
        <x:v>0.1</x:v>
      </x:c>
      <x:c r="J274" s="48" t="str">
        <x:v>USD 1030</x:v>
      </x:c>
      <x:c r="K274" s="48" t="str">
        <x:v>Ana Pérez</x:v>
      </x:c>
      <x:c r="L274" s="48" t="str">
        <x:v>Persona</x:v>
      </x:c>
      <x:c r="M274" s="48" t="str">
        <x:v>NO combinar con CLP</x:v>
      </x:c>
    </x:row>
    <x:row r="275">
      <x:c r="A275" s="51" t="str">
        <x:v>USD-2025-00274</x:v>
      </x:c>
      <x:c r="B275" s="65" t="n">
        <x:v>45725</x:v>
      </x:c>
      <x:c r="C275" s="51" t="str">
        <x:v>P-009</x:v>
      </x:c>
      <x:c r="D275" s="51" t="str">
        <x:v>C-0182</x:v>
      </x:c>
      <x:c r="E275" s="51" t="str"/>
      <x:c r="F275" s="48" t="str">
        <x:v>Marketplace</x:v>
      </x:c>
      <x:c r="G275" s="48" t="n">
        <x:v>5</x:v>
      </x:c>
      <x:c r="H275" s="48" t="str">
        <x:v>USD 830</x:v>
      </x:c>
      <x:c r="I275" s="48" t="n">
        <x:v>0</x:v>
      </x:c>
      <x:c r="J275" s="48" t="str">
        <x:v>USD 4150</x:v>
      </x:c>
      <x:c r="K275" s="48" t="str">
        <x:v>Luis Soto</x:v>
      </x:c>
      <x:c r="L275" s="48" t="str">
        <x:v>Empresa</x:v>
      </x:c>
      <x:c r="M275" s="48" t="str">
        <x:v>NO combinar con CLP</x:v>
      </x:c>
    </x:row>
    <x:row r="276">
      <x:c r="A276" s="51" t="str">
        <x:v>USD-2025-00275</x:v>
      </x:c>
      <x:c r="B276" s="65" t="n">
        <x:v>45979</x:v>
      </x:c>
      <x:c r="C276" s="51" t="str">
        <x:v>P-039</x:v>
      </x:c>
      <x:c r="D276" s="51" t="str">
        <x:v>C-0315</x:v>
      </x:c>
      <x:c r="E276" s="51" t="str"/>
      <x:c r="F276" s="48" t="str">
        <x:v>Marketplace</x:v>
      </x:c>
      <x:c r="G276" s="48" t="n">
        <x:v>4</x:v>
      </x:c>
      <x:c r="H276" s="48" t="str">
        <x:v>USD 735</x:v>
      </x:c>
      <x:c r="I276" s="48" t="n">
        <x:v>0</x:v>
      </x:c>
      <x:c r="J276" s="48" t="n">
        <x:v>2940</x:v>
      </x:c>
      <x:c r="K276" s="48" t="str">
        <x:v>Carolina Vega</x:v>
      </x:c>
      <x:c r="L276" s="48" t="str">
        <x:v>Empresa</x:v>
      </x:c>
      <x:c r="M276" s="48" t="str">
        <x:v>NO combinar con CLP</x:v>
      </x:c>
    </x:row>
    <x:row r="277">
      <x:c r="A277" s="51" t="str">
        <x:v>USD-2025-00276</x:v>
      </x:c>
      <x:c r="B277" s="65" t="str">
        <x:v>07/16/2025</x:v>
      </x:c>
      <x:c r="C277" s="51" t="str">
        <x:v>P-074</x:v>
      </x:c>
      <x:c r="D277" s="51" t="str">
        <x:v>C-0413</x:v>
      </x:c>
      <x:c r="E277" s="51" t="str"/>
      <x:c r="F277" s="48" t="str">
        <x:v>Marketplace</x:v>
      </x:c>
      <x:c r="G277" s="48" t="n">
        <x:v>5</x:v>
      </x:c>
      <x:c r="H277" s="48" t="n">
        <x:v>376</x:v>
      </x:c>
      <x:c r="I277" s="48" t="n">
        <x:v>0</x:v>
      </x:c>
      <x:c r="J277" s="48" t="str">
        <x:v>USD 1880</x:v>
      </x:c>
      <x:c r="K277" s="48" t="str">
        <x:v>Camila Rojas</x:v>
      </x:c>
      <x:c r="L277" s="48" t="str">
        <x:v>Persona</x:v>
      </x:c>
      <x:c r="M277" s="48" t="str">
        <x:v>NO combinar con CLP</x:v>
      </x:c>
    </x:row>
    <x:row r="278">
      <x:c r="A278" s="51" t="str">
        <x:v>USD-2025-00277</x:v>
      </x:c>
      <x:c r="B278" s="65" t="n">
        <x:v>45762</x:v>
      </x:c>
      <x:c r="C278" s="51" t="str">
        <x:v>P-111</x:v>
      </x:c>
      <x:c r="D278" s="51" t="str">
        <x:v>C-0134</x:v>
      </x:c>
      <x:c r="E278" s="51" t="str"/>
      <x:c r="F278" s="48" t="str">
        <x:v>ONLINE</x:v>
      </x:c>
      <x:c r="G278" s="48" t="n">
        <x:v>5</x:v>
      </x:c>
      <x:c r="H278" s="48" t="str">
        <x:v>USD 797</x:v>
      </x:c>
      <x:c r="I278" s="48" t="str">
        <x:v>5%</x:v>
      </x:c>
      <x:c r="J278" s="48" t="str">
        <x:v>USD 3985</x:v>
      </x:c>
      <x:c r="K278" s="48" t="str">
        <x:v>Martín Reyes</x:v>
      </x:c>
      <x:c r="L278" s="48" t="str">
        <x:v>Empresa</x:v>
      </x:c>
      <x:c r="M278" s="48" t="str">
        <x:v>NO combinar con CLP</x:v>
      </x:c>
    </x:row>
    <x:row r="279">
      <x:c r="A279" s="51" t="str">
        <x:v>USD-2025-00278</x:v>
      </x:c>
      <x:c r="B279" s="65" t="n">
        <x:v>45962</x:v>
      </x:c>
      <x:c r="C279" s="51" t="str">
        <x:v>P-091</x:v>
      </x:c>
      <x:c r="D279" s="51" t="str">
        <x:v>C-0421</x:v>
      </x:c>
      <x:c r="E279" s="51" t="str"/>
      <x:c r="F279" s="48" t="str">
        <x:v>Online</x:v>
      </x:c>
      <x:c r="G279" s="48" t="n">
        <x:v>1</x:v>
      </x:c>
      <x:c r="H279" s="48" t="str">
        <x:v>USD 543</x:v>
      </x:c>
      <x:c r="I279" s="48" t="str">
        <x:v>5%</x:v>
      </x:c>
      <x:c r="J279" s="48" t="str">
        <x:v>USD 543</x:v>
      </x:c>
      <x:c r="K279" s="48" t="str">
        <x:v>Carolina Vega</x:v>
      </x:c>
      <x:c r="L279" s="48" t="str">
        <x:v>Persona</x:v>
      </x:c>
      <x:c r="M279" s="48" t="str">
        <x:v>NO combinar con CLP</x:v>
      </x:c>
    </x:row>
    <x:row r="280">
      <x:c r="A280" s="51" t="str">
        <x:v>USD-2025-00279</x:v>
      </x:c>
      <x:c r="B280" s="65" t="str">
        <x:v>11/22/2025</x:v>
      </x:c>
      <x:c r="C280" s="51" t="str">
        <x:v>P-132</x:v>
      </x:c>
      <x:c r="D280" s="51" t="str">
        <x:v>C-0342</x:v>
      </x:c>
      <x:c r="E280" s="51" t="str"/>
      <x:c r="F280" s="48" t="str">
        <x:v>ONLINE</x:v>
      </x:c>
      <x:c r="G280" s="48" t="n">
        <x:v>4</x:v>
      </x:c>
      <x:c r="H280" s="48" t="str">
        <x:v>USD 422</x:v>
      </x:c>
      <x:c r="I280" s="48" t="str">
        <x:v>5%</x:v>
      </x:c>
      <x:c r="J280" s="48" t="str">
        <x:v>USD 1688</x:v>
      </x:c>
      <x:c r="K280" s="48" t="str">
        <x:v>Luis Soto</x:v>
      </x:c>
      <x:c r="L280" s="48" t="str">
        <x:v>Empresa</x:v>
      </x:c>
      <x:c r="M280" s="48" t="str">
        <x:v>NO combinar con CLP</x:v>
      </x:c>
    </x:row>
    <x:row r="281">
      <x:c r="A281" s="51" t="str">
        <x:v>USD-2025-00280</x:v>
      </x:c>
      <x:c r="B281" s="65" t="n">
        <x:v>45898</x:v>
      </x:c>
      <x:c r="C281" s="51" t="str">
        <x:v>P-053</x:v>
      </x:c>
      <x:c r="D281" s="51" t="str">
        <x:v>C-0236</x:v>
      </x:c>
      <x:c r="E281" s="51" t="str"/>
      <x:c r="F281" s="48" t="str">
        <x:v>Marketplace</x:v>
      </x:c>
      <x:c r="G281" s="48" t="n">
        <x:v>4</x:v>
      </x:c>
      <x:c r="H281" s="48" t="n">
        <x:v>817</x:v>
      </x:c>
      <x:c r="I281" s="48" t="n">
        <x:v>0.1</x:v>
      </x:c>
      <x:c r="J281" s="48" t="n">
        <x:v>3268</x:v>
      </x:c>
      <x:c r="K281" s="48" t="str">
        <x:v>Ana Pérez</x:v>
      </x:c>
      <x:c r="L281" s="48" t="str">
        <x:v>Empresa</x:v>
      </x:c>
      <x:c r="M281" s="48" t="str">
        <x:v>NO combinar con CLP</x:v>
      </x:c>
    </x:row>
    <x:row r="282">
      <x:c r="A282" s="51" t="str">
        <x:v>USD-2025-00281</x:v>
      </x:c>
      <x:c r="B282" s="65" t="n">
        <x:v>45666</x:v>
      </x:c>
      <x:c r="C282" s="51" t="str">
        <x:v>P-006</x:v>
      </x:c>
      <x:c r="D282" s="51" t="str">
        <x:v>C-0131</x:v>
      </x:c>
      <x:c r="E282" s="51" t="str"/>
      <x:c r="F282" s="48" t="str">
        <x:v>Marketplace</x:v>
      </x:c>
      <x:c r="G282" s="48" t="n">
        <x:v>1</x:v>
      </x:c>
      <x:c r="H282" s="48" t="str">
        <x:v>USD 802</x:v>
      </x:c>
      <x:c r="I282" s="48" t="str">
        <x:v>5%</x:v>
      </x:c>
      <x:c r="J282" s="48" t="str">
        <x:v>USD 802</x:v>
      </x:c>
      <x:c r="K282" s="48" t="str">
        <x:v>Carolina Vega</x:v>
      </x:c>
      <x:c r="L282" s="48" t="str">
        <x:v>Persona</x:v>
      </x:c>
      <x:c r="M282" s="48" t="str">
        <x:v>NO combinar con CLP</x:v>
      </x:c>
    </x:row>
    <x:row r="283">
      <x:c r="A283" s="51" t="str">
        <x:v>USD-2025-00282</x:v>
      </x:c>
      <x:c r="B283" s="65" t="str">
        <x:v>02/01/2025</x:v>
      </x:c>
      <x:c r="C283" s="51" t="str">
        <x:v>P-058</x:v>
      </x:c>
      <x:c r="D283" s="51" t="str">
        <x:v>C-0216</x:v>
      </x:c>
      <x:c r="E283" s="51" t="str"/>
      <x:c r="F283" s="48" t="str">
        <x:v>ONLINE</x:v>
      </x:c>
      <x:c r="G283" s="48" t="n">
        <x:v>2</x:v>
      </x:c>
      <x:c r="H283" s="48" t="str">
        <x:v>USD 753</x:v>
      </x:c>
      <x:c r="I283" s="48" t="n">
        <x:v>0</x:v>
      </x:c>
      <x:c r="J283" s="48" t="str">
        <x:v>USD 1506</x:v>
      </x:c>
      <x:c r="K283" s="48" t="str">
        <x:v>Daniela Silva</x:v>
      </x:c>
      <x:c r="L283" s="48" t="str">
        <x:v>Empresa</x:v>
      </x:c>
      <x:c r="M283" s="48" t="str">
        <x:v>NO combinar con CLP</x:v>
      </x:c>
    </x:row>
    <x:row r="284">
      <x:c r="A284" s="51" t="str">
        <x:v>USD-2025-00283</x:v>
      </x:c>
      <x:c r="B284" s="65" t="n">
        <x:v>45781</x:v>
      </x:c>
      <x:c r="C284" s="51" t="str">
        <x:v>P-140</x:v>
      </x:c>
      <x:c r="D284" s="51" t="str">
        <x:v>C-0322</x:v>
      </x:c>
      <x:c r="E284" s="51" t="str"/>
      <x:c r="F284" s="48" t="str">
        <x:v>Marketplace</x:v>
      </x:c>
      <x:c r="G284" s="48" t="n">
        <x:v>4</x:v>
      </x:c>
      <x:c r="H284" s="48" t="str">
        <x:v>USD 692</x:v>
      </x:c>
      <x:c r="I284" s="48" t="str">
        <x:v>5%</x:v>
      </x:c>
      <x:c r="J284" s="48" t="str">
        <x:v>USD 2768</x:v>
      </x:c>
      <x:c r="K284" s="48" t="str">
        <x:v>Luis Soto</x:v>
      </x:c>
      <x:c r="L284" s="48" t="str">
        <x:v>Persona</x:v>
      </x:c>
      <x:c r="M284" s="48" t="str">
        <x:v>NO combinar con CLP</x:v>
      </x:c>
    </x:row>
    <x:row r="285">
      <x:c r="A285" s="51" t="str">
        <x:v>USD-2025-00284</x:v>
      </x:c>
      <x:c r="B285" s="65" t="n">
        <x:v>45835</x:v>
      </x:c>
      <x:c r="C285" s="51" t="str">
        <x:v>P-090</x:v>
      </x:c>
      <x:c r="D285" s="51" t="str">
        <x:v>C-0231</x:v>
      </x:c>
      <x:c r="E285" s="51" t="str"/>
      <x:c r="F285" s="48" t="str">
        <x:v>Online</x:v>
      </x:c>
      <x:c r="G285" s="48" t="n">
        <x:v>1</x:v>
      </x:c>
      <x:c r="H285" s="48" t="n">
        <x:v>857</x:v>
      </x:c>
      <x:c r="I285" s="48" t="n">
        <x:v>0.1</x:v>
      </x:c>
      <x:c r="J285" s="48" t="str">
        <x:v>USD 857</x:v>
      </x:c>
      <x:c r="K285" s="48" t="str">
        <x:v>Jorge Torres</x:v>
      </x:c>
      <x:c r="L285" s="48" t="str">
        <x:v>Empresa</x:v>
      </x:c>
      <x:c r="M285" s="48" t="str">
        <x:v>NO combinar con CLP</x:v>
      </x:c>
    </x:row>
    <x:row r="286">
      <x:c r="A286" s="51" t="str">
        <x:v>USD-2025-00285</x:v>
      </x:c>
      <x:c r="B286" s="65" t="str">
        <x:v>07/03/2025</x:v>
      </x:c>
      <x:c r="C286" s="51" t="str">
        <x:v>P-091</x:v>
      </x:c>
      <x:c r="D286" s="51" t="str">
        <x:v>C-0172</x:v>
      </x:c>
      <x:c r="E286" s="51" t="str"/>
      <x:c r="F286" s="48" t="str">
        <x:v>ONLINE</x:v>
      </x:c>
      <x:c r="G286" s="48" t="n">
        <x:v>2</x:v>
      </x:c>
      <x:c r="H286" s="48" t="str">
        <x:v>USD 162</x:v>
      </x:c>
      <x:c r="I286" s="48" t="n">
        <x:v>0.1</x:v>
      </x:c>
      <x:c r="J286" s="48" t="n">
        <x:v>324</x:v>
      </x:c>
      <x:c r="K286" s="48" t="str">
        <x:v>Diego Mora</x:v>
      </x:c>
      <x:c r="L286" s="48" t="str">
        <x:v>Empresa</x:v>
      </x:c>
      <x:c r="M286" s="48" t="str">
        <x:v>NO combinar con CLP</x:v>
      </x:c>
    </x:row>
    <x:row r="287">
      <x:c r="A287" s="51" t="str">
        <x:v>USD-2025-00286</x:v>
      </x:c>
      <x:c r="B287" s="65" t="n">
        <x:v>45684</x:v>
      </x:c>
      <x:c r="C287" s="51" t="str">
        <x:v>P-087</x:v>
      </x:c>
      <x:c r="D287" s="51" t="str">
        <x:v>C-0061</x:v>
      </x:c>
      <x:c r="E287" s="51" t="str"/>
      <x:c r="F287" s="48" t="str">
        <x:v>Marketplace</x:v>
      </x:c>
      <x:c r="G287" s="48" t="n">
        <x:v>2</x:v>
      </x:c>
      <x:c r="H287" s="48" t="str">
        <x:v>USD 189</x:v>
      </x:c>
      <x:c r="I287" s="48" t="n">
        <x:v>0.1</x:v>
      </x:c>
      <x:c r="J287" s="48" t="str">
        <x:v>USD 378</x:v>
      </x:c>
      <x:c r="K287" s="48" t="str">
        <x:v>Martín Reyes</x:v>
      </x:c>
      <x:c r="L287" s="48" t="str">
        <x:v>Empresa</x:v>
      </x:c>
      <x:c r="M287" s="48" t="str">
        <x:v>NO combinar con CLP</x:v>
      </x:c>
    </x:row>
    <x:row r="288">
      <x:c r="A288" s="51" t="str">
        <x:v>USD-2025-00287</x:v>
      </x:c>
      <x:c r="B288" s="65" t="n">
        <x:v>45853</x:v>
      </x:c>
      <x:c r="C288" s="51" t="str">
        <x:v>P-074</x:v>
      </x:c>
      <x:c r="D288" s="51" t="str">
        <x:v>C-0241</x:v>
      </x:c>
      <x:c r="E288" s="51" t="str"/>
      <x:c r="F288" s="48" t="str">
        <x:v>ONLINE</x:v>
      </x:c>
      <x:c r="G288" s="48" t="n">
        <x:v>2</x:v>
      </x:c>
      <x:c r="H288" s="48" t="str">
        <x:v>USD 84</x:v>
      </x:c>
      <x:c r="I288" s="48" t="n">
        <x:v>0</x:v>
      </x:c>
      <x:c r="J288" s="48" t="str">
        <x:v>USD 168</x:v>
      </x:c>
      <x:c r="K288" s="48" t="str">
        <x:v>Carolina Vega</x:v>
      </x:c>
      <x:c r="L288" s="48" t="str">
        <x:v>Empresa</x:v>
      </x:c>
      <x:c r="M288" s="48" t="str">
        <x:v>NO combinar con CLP</x:v>
      </x:c>
    </x:row>
    <x:row r="289">
      <x:c r="A289" s="51" t="str">
        <x:v>USD-2025-00288</x:v>
      </x:c>
      <x:c r="B289" s="65" t="str">
        <x:v>12/01/2025</x:v>
      </x:c>
      <x:c r="C289" s="51" t="str">
        <x:v>P-086</x:v>
      </x:c>
      <x:c r="D289" s="51" t="str">
        <x:v>C-0350</x:v>
      </x:c>
      <x:c r="E289" s="51" t="str"/>
      <x:c r="F289" s="48" t="str">
        <x:v>Marketplace</x:v>
      </x:c>
      <x:c r="G289" s="48" t="n">
        <x:v>4</x:v>
      </x:c>
      <x:c r="H289" s="48" t="n">
        <x:v>327</x:v>
      </x:c>
      <x:c r="I289" s="48" t="n">
        <x:v>0.1</x:v>
      </x:c>
      <x:c r="J289" s="48" t="str">
        <x:v>USD 1308</x:v>
      </x:c>
      <x:c r="K289" s="48" t="str">
        <x:v>Daniela Silva</x:v>
      </x:c>
      <x:c r="L289" s="48" t="str">
        <x:v>Persona</x:v>
      </x:c>
      <x:c r="M289" s="48" t="str">
        <x:v>NO combinar con CLP</x:v>
      </x:c>
    </x:row>
    <x:row r="290">
      <x:c r="A290" s="51" t="str">
        <x:v>USD-2025-00289</x:v>
      </x:c>
      <x:c r="B290" s="65" t="n">
        <x:v>45989</x:v>
      </x:c>
      <x:c r="C290" s="51" t="str">
        <x:v>P-110</x:v>
      </x:c>
      <x:c r="D290" s="51" t="str">
        <x:v>C-0126</x:v>
      </x:c>
      <x:c r="E290" s="51" t="str"/>
      <x:c r="F290" s="48" t="str">
        <x:v>ONLINE</x:v>
      </x:c>
      <x:c r="G290" s="48" t="n">
        <x:v>6</x:v>
      </x:c>
      <x:c r="H290" s="48" t="str">
        <x:v>USD 790</x:v>
      </x:c>
      <x:c r="I290" s="48" t="str">
        <x:v>5%</x:v>
      </x:c>
      <x:c r="J290" s="48" t="str">
        <x:v>USD 4740</x:v>
      </x:c>
      <x:c r="K290" s="48" t="str">
        <x:v>Daniela Silva</x:v>
      </x:c>
      <x:c r="L290" s="48" t="str">
        <x:v>Persona</x:v>
      </x:c>
      <x:c r="M290" s="48" t="str">
        <x:v>NO combinar con CLP</x:v>
      </x:c>
    </x:row>
    <x:row r="291">
      <x:c r="A291" s="51" t="str">
        <x:v>USD-2025-00290</x:v>
      </x:c>
      <x:c r="B291" s="65" t="n">
        <x:v>45717</x:v>
      </x:c>
      <x:c r="C291" s="51" t="str">
        <x:v>P-078</x:v>
      </x:c>
      <x:c r="D291" s="51" t="str">
        <x:v>C-0271</x:v>
      </x:c>
      <x:c r="E291" s="51" t="str"/>
      <x:c r="F291" s="48" t="str">
        <x:v>Online</x:v>
      </x:c>
      <x:c r="G291" s="48" t="n">
        <x:v>1</x:v>
      </x:c>
      <x:c r="H291" s="48" t="str">
        <x:v>USD 732</x:v>
      </x:c>
      <x:c r="I291" s="48" t="n">
        <x:v>0</x:v>
      </x:c>
      <x:c r="J291" s="48" t="n">
        <x:v>732</x:v>
      </x:c>
      <x:c r="K291" s="48" t="str">
        <x:v>Jorge Torres</x:v>
      </x:c>
      <x:c r="L291" s="48" t="str">
        <x:v>Empresa</x:v>
      </x:c>
      <x:c r="M291" s="48" t="str">
        <x:v>NO combinar con CLP</x:v>
      </x:c>
    </x:row>
    <x:row r="292">
      <x:c r="A292" s="51" t="str">
        <x:v>USD-2025-00291</x:v>
      </x:c>
      <x:c r="B292" s="65" t="str">
        <x:v>07/14/2025</x:v>
      </x:c>
      <x:c r="C292" s="51" t="str">
        <x:v>P-051</x:v>
      </x:c>
      <x:c r="D292" s="51" t="str">
        <x:v>C-0349</x:v>
      </x:c>
      <x:c r="E292" s="51" t="str"/>
      <x:c r="F292" s="48" t="str">
        <x:v>Marketplace</x:v>
      </x:c>
      <x:c r="G292" s="48" t="n">
        <x:v>1</x:v>
      </x:c>
      <x:c r="H292" s="48" t="str">
        <x:v>USD 553</x:v>
      </x:c>
      <x:c r="I292" s="48" t="n">
        <x:v>0.1</x:v>
      </x:c>
      <x:c r="J292" s="48" t="str">
        <x:v>USD 553</x:v>
      </x:c>
      <x:c r="K292" s="48" t="str">
        <x:v>Martín Reyes</x:v>
      </x:c>
      <x:c r="L292" s="48" t="str">
        <x:v>Empresa</x:v>
      </x:c>
      <x:c r="M292" s="48" t="str">
        <x:v>NO combinar con CLP</x:v>
      </x:c>
    </x:row>
    <x:row r="293">
      <x:c r="A293" s="51" t="str">
        <x:v>USD-2025-00292</x:v>
      </x:c>
      <x:c r="B293" s="65" t="n">
        <x:v>45942</x:v>
      </x:c>
      <x:c r="C293" s="51" t="str">
        <x:v>P-099</x:v>
      </x:c>
      <x:c r="D293" s="51" t="str">
        <x:v>C-0343</x:v>
      </x:c>
      <x:c r="E293" s="51" t="str"/>
      <x:c r="F293" s="48" t="str">
        <x:v>Online</x:v>
      </x:c>
      <x:c r="G293" s="48" t="n">
        <x:v>1</x:v>
      </x:c>
      <x:c r="H293" s="48" t="n">
        <x:v>429</x:v>
      </x:c>
      <x:c r="I293" s="48" t="n">
        <x:v>0</x:v>
      </x:c>
      <x:c r="J293" s="48" t="str">
        <x:v>USD 429</x:v>
      </x:c>
      <x:c r="K293" s="48" t="str">
        <x:v>Ana Pérez</x:v>
      </x:c>
      <x:c r="L293" s="48" t="str">
        <x:v>Persona</x:v>
      </x:c>
      <x:c r="M293" s="48" t="str">
        <x:v>NO combinar con CLP</x:v>
      </x:c>
    </x:row>
    <x:row r="294">
      <x:c r="A294" s="51" t="str">
        <x:v>USD-2025-00293</x:v>
      </x:c>
      <x:c r="B294" s="65" t="n">
        <x:v>45734</x:v>
      </x:c>
      <x:c r="C294" s="51" t="str">
        <x:v>P-002</x:v>
      </x:c>
      <x:c r="D294" s="51" t="str">
        <x:v>C-0218</x:v>
      </x:c>
      <x:c r="E294" s="51" t="str"/>
      <x:c r="F294" s="48" t="str">
        <x:v>ONLINE</x:v>
      </x:c>
      <x:c r="G294" s="48" t="n">
        <x:v>4</x:v>
      </x:c>
      <x:c r="H294" s="48" t="str">
        <x:v>USD 263</x:v>
      </x:c>
      <x:c r="I294" s="48" t="str">
        <x:v>5%</x:v>
      </x:c>
      <x:c r="J294" s="48" t="str">
        <x:v>USD 1052</x:v>
      </x:c>
      <x:c r="K294" s="48" t="str">
        <x:v>Diego Mora</x:v>
      </x:c>
      <x:c r="L294" s="48" t="str">
        <x:v>Persona</x:v>
      </x:c>
      <x:c r="M294" s="48" t="str">
        <x:v>NO combinar con CLP</x:v>
      </x:c>
    </x:row>
    <x:row r="295">
      <x:c r="A295" s="51" t="str">
        <x:v>USD-2025-00294</x:v>
      </x:c>
      <x:c r="B295" s="65" t="str">
        <x:v>07/26/2025</x:v>
      </x:c>
      <x:c r="C295" s="51" t="str">
        <x:v>P-062</x:v>
      </x:c>
      <x:c r="D295" s="51" t="str">
        <x:v>C-0426</x:v>
      </x:c>
      <x:c r="E295" s="51" t="str"/>
      <x:c r="F295" s="48" t="str">
        <x:v>Online</x:v>
      </x:c>
      <x:c r="G295" s="48" t="n">
        <x:v>5</x:v>
      </x:c>
      <x:c r="H295" s="48" t="str">
        <x:v>USD 784</x:v>
      </x:c>
      <x:c r="I295" s="48" t="str">
        <x:v>5%</x:v>
      </x:c>
      <x:c r="J295" s="48" t="str">
        <x:v>USD 3920</x:v>
      </x:c>
      <x:c r="K295" s="48" t="str">
        <x:v>Luis Soto</x:v>
      </x:c>
      <x:c r="L295" s="48" t="str">
        <x:v>Persona</x:v>
      </x:c>
      <x:c r="M295" s="48" t="str">
        <x:v>NO combinar con CLP</x:v>
      </x:c>
    </x:row>
    <x:row r="296">
      <x:c r="A296" s="51" t="str">
        <x:v>USD-2025-00295</x:v>
      </x:c>
      <x:c r="B296" s="65" t="n">
        <x:v>46002</x:v>
      </x:c>
      <x:c r="C296" s="51" t="str">
        <x:v>P-075</x:v>
      </x:c>
      <x:c r="D296" s="51" t="str">
        <x:v>C-0440</x:v>
      </x:c>
      <x:c r="E296" s="51" t="str"/>
      <x:c r="F296" s="48" t="str">
        <x:v>Marketplace</x:v>
      </x:c>
      <x:c r="G296" s="48" t="n">
        <x:v>5</x:v>
      </x:c>
      <x:c r="H296" s="48" t="str">
        <x:v>USD 197</x:v>
      </x:c>
      <x:c r="I296" s="48" t="n">
        <x:v>0</x:v>
      </x:c>
      <x:c r="J296" s="48" t="n">
        <x:v>985</x:v>
      </x:c>
      <x:c r="K296" s="48" t="str">
        <x:v>Luis Soto</x:v>
      </x:c>
      <x:c r="L296" s="48" t="str">
        <x:v>Empresa</x:v>
      </x:c>
      <x:c r="M296" s="48" t="str">
        <x:v>NO combinar con CLP</x:v>
      </x:c>
    </x:row>
    <x:row r="297">
      <x:c r="A297" s="51" t="str">
        <x:v>USD-2025-00296</x:v>
      </x:c>
      <x:c r="B297" s="65" t="n">
        <x:v>45875</x:v>
      </x:c>
      <x:c r="C297" s="51" t="str">
        <x:v>P-045</x:v>
      </x:c>
      <x:c r="D297" s="51" t="str">
        <x:v>C-0349</x:v>
      </x:c>
      <x:c r="E297" s="51" t="str"/>
      <x:c r="F297" s="48" t="str">
        <x:v>Marketplace</x:v>
      </x:c>
      <x:c r="G297" s="48" t="n">
        <x:v>6</x:v>
      </x:c>
      <x:c r="H297" s="48" t="n">
        <x:v>217</x:v>
      </x:c>
      <x:c r="I297" s="48" t="n">
        <x:v>0.1</x:v>
      </x:c>
      <x:c r="J297" s="48" t="str">
        <x:v>USD 1302</x:v>
      </x:c>
      <x:c r="K297" s="48" t="str">
        <x:v>Ana Pérez</x:v>
      </x:c>
      <x:c r="L297" s="48" t="str">
        <x:v>Persona</x:v>
      </x:c>
      <x:c r="M297" s="48" t="str">
        <x:v>NO combinar con CLP</x:v>
      </x:c>
    </x:row>
    <x:row r="298">
      <x:c r="A298" s="51" t="str">
        <x:v>USD-2025-00297</x:v>
      </x:c>
      <x:c r="B298" s="65" t="str">
        <x:v>11/16/2025</x:v>
      </x:c>
      <x:c r="C298" s="51" t="str">
        <x:v>P-130</x:v>
      </x:c>
      <x:c r="D298" s="51" t="str">
        <x:v>C-0037</x:v>
      </x:c>
      <x:c r="E298" s="51" t="str"/>
      <x:c r="F298" s="48" t="str">
        <x:v>Online</x:v>
      </x:c>
      <x:c r="G298" s="48" t="n">
        <x:v>4</x:v>
      </x:c>
      <x:c r="H298" s="48" t="str">
        <x:v>USD 342</x:v>
      </x:c>
      <x:c r="I298" s="48" t="str">
        <x:v>5%</x:v>
      </x:c>
      <x:c r="J298" s="48" t="str">
        <x:v>USD 1368</x:v>
      </x:c>
      <x:c r="K298" s="48" t="str">
        <x:v>Carolina Vega</x:v>
      </x:c>
      <x:c r="L298" s="48" t="str">
        <x:v>Empresa</x:v>
      </x:c>
      <x:c r="M298" s="48" t="str">
        <x:v>NO combinar con CLP</x:v>
      </x:c>
    </x:row>
    <x:row r="299">
      <x:c r="A299" s="51" t="str">
        <x:v>USD-2025-00298</x:v>
      </x:c>
      <x:c r="B299" s="65" t="n">
        <x:v>45826</x:v>
      </x:c>
      <x:c r="C299" s="51" t="str">
        <x:v>P-052</x:v>
      </x:c>
      <x:c r="D299" s="51" t="str">
        <x:v>C-0075</x:v>
      </x:c>
      <x:c r="E299" s="51" t="str"/>
      <x:c r="F299" s="48" t="str">
        <x:v>Marketplace</x:v>
      </x:c>
      <x:c r="G299" s="48" t="n">
        <x:v>1</x:v>
      </x:c>
      <x:c r="H299" s="48" t="str">
        <x:v>USD 289</x:v>
      </x:c>
      <x:c r="I299" s="48" t="n">
        <x:v>0.1</x:v>
      </x:c>
      <x:c r="J299" s="48" t="str">
        <x:v>USD 289</x:v>
      </x:c>
      <x:c r="K299" s="48" t="str">
        <x:v>Diego Mora</x:v>
      </x:c>
      <x:c r="L299" s="48" t="str">
        <x:v>Empresa</x:v>
      </x:c>
      <x:c r="M299" s="48" t="str">
        <x:v>NO combinar con CLP</x:v>
      </x:c>
    </x:row>
    <x:row r="300">
      <x:c r="A300" s="51" t="str">
        <x:v>USD-2025-00299</x:v>
      </x:c>
      <x:c r="B300" s="65" t="n">
        <x:v>46004</x:v>
      </x:c>
      <x:c r="C300" s="51" t="str">
        <x:v>P-098</x:v>
      </x:c>
      <x:c r="D300" s="51" t="str">
        <x:v>C-0087</x:v>
      </x:c>
      <x:c r="E300" s="51" t="str"/>
      <x:c r="F300" s="48" t="str">
        <x:v>Marketplace</x:v>
      </x:c>
      <x:c r="G300" s="48" t="n">
        <x:v>4</x:v>
      </x:c>
      <x:c r="H300" s="48" t="str">
        <x:v>USD 220</x:v>
      </x:c>
      <x:c r="I300" s="48" t="str">
        <x:v>5%</x:v>
      </x:c>
      <x:c r="J300" s="48" t="str">
        <x:v>USD 880</x:v>
      </x:c>
      <x:c r="K300" s="48" t="str">
        <x:v>Martín Reyes</x:v>
      </x:c>
      <x:c r="L300" s="48" t="str">
        <x:v>Persona</x:v>
      </x:c>
      <x:c r="M300" s="48" t="str">
        <x:v>NO combinar con CLP</x:v>
      </x:c>
    </x:row>
    <x:row r="301">
      <x:c r="A301" s="51" t="str">
        <x:v>USD-2025-00300</x:v>
      </x:c>
      <x:c r="B301" s="65" t="str">
        <x:v>07/16/2025</x:v>
      </x:c>
      <x:c r="C301" s="51" t="str">
        <x:v>P-023</x:v>
      </x:c>
      <x:c r="D301" s="51" t="str">
        <x:v>C-0329</x:v>
      </x:c>
      <x:c r="E301" s="51" t="str"/>
      <x:c r="F301" s="48" t="str">
        <x:v>Marketplace</x:v>
      </x:c>
      <x:c r="G301" s="48" t="n">
        <x:v>3</x:v>
      </x:c>
      <x:c r="H301" s="48" t="n">
        <x:v>89</x:v>
      </x:c>
      <x:c r="I301" s="48" t="n">
        <x:v>0.1</x:v>
      </x:c>
      <x:c r="J301" s="48" t="n">
        <x:v>267</x:v>
      </x:c>
      <x:c r="K301" s="48" t="str">
        <x:v>Camila Rojas</x:v>
      </x:c>
      <x:c r="L301" s="48" t="str">
        <x:v>Persona</x:v>
      </x:c>
      <x:c r="M301" s="48" t="str">
        <x:v>NO combinar con CLP</x:v>
      </x:c>
    </x:row>
    <x:row r="302">
      <x:c r="A302" s="51" t="str">
        <x:v>USD-2025-00301</x:v>
      </x:c>
      <x:c r="B302" s="65" t="n">
        <x:v>45857</x:v>
      </x:c>
      <x:c r="C302" s="51" t="str">
        <x:v>P-074</x:v>
      </x:c>
      <x:c r="D302" s="51" t="str">
        <x:v>C-0342</x:v>
      </x:c>
      <x:c r="E302" s="51" t="str"/>
      <x:c r="F302" s="48" t="str">
        <x:v>ONLINE</x:v>
      </x:c>
      <x:c r="G302" s="48" t="n">
        <x:v>6</x:v>
      </x:c>
      <x:c r="H302" s="48" t="str">
        <x:v>USD 671</x:v>
      </x:c>
      <x:c r="I302" s="48" t="str">
        <x:v>5%</x:v>
      </x:c>
      <x:c r="J302" s="48" t="str">
        <x:v>USD 4026</x:v>
      </x:c>
      <x:c r="K302" s="48" t="str">
        <x:v>Diego Mora</x:v>
      </x:c>
      <x:c r="L302" s="48" t="str">
        <x:v>Persona</x:v>
      </x:c>
      <x:c r="M302" s="48" t="str">
        <x:v>NO combinar con CLP</x:v>
      </x:c>
    </x:row>
    <x:row r="303">
      <x:c r="A303" s="51" t="str">
        <x:v>USD-2025-00302</x:v>
      </x:c>
      <x:c r="B303" s="65" t="n">
        <x:v>45763</x:v>
      </x:c>
      <x:c r="C303" s="51" t="str">
        <x:v>P-060</x:v>
      </x:c>
      <x:c r="D303" s="51" t="str">
        <x:v>C-0347</x:v>
      </x:c>
      <x:c r="E303" s="51" t="str"/>
      <x:c r="F303" s="48" t="str">
        <x:v>Marketplace</x:v>
      </x:c>
      <x:c r="G303" s="48" t="n">
        <x:v>3</x:v>
      </x:c>
      <x:c r="H303" s="48" t="str">
        <x:v>USD 770</x:v>
      </x:c>
      <x:c r="I303" s="48" t="str">
        <x:v>5%</x:v>
      </x:c>
      <x:c r="J303" s="48" t="str">
        <x:v>USD 2310</x:v>
      </x:c>
      <x:c r="K303" s="48" t="str">
        <x:v>Jorge Torres</x:v>
      </x:c>
      <x:c r="L303" s="48" t="str">
        <x:v>Persona</x:v>
      </x:c>
      <x:c r="M303" s="48" t="str">
        <x:v>NO combinar con CLP</x:v>
      </x:c>
    </x:row>
    <x:row r="304">
      <x:c r="A304" s="51" t="str">
        <x:v>USD-2025-00303</x:v>
      </x:c>
      <x:c r="B304" s="65" t="str">
        <x:v>12/08/2025</x:v>
      </x:c>
      <x:c r="C304" s="51" t="str">
        <x:v>P-133</x:v>
      </x:c>
      <x:c r="D304" s="51" t="str">
        <x:v>C-0012</x:v>
      </x:c>
      <x:c r="E304" s="51" t="str"/>
      <x:c r="F304" s="48" t="str">
        <x:v>ONLINE</x:v>
      </x:c>
      <x:c r="G304" s="48" t="n">
        <x:v>1</x:v>
      </x:c>
      <x:c r="H304" s="48" t="str">
        <x:v>USD 539</x:v>
      </x:c>
      <x:c r="I304" s="48" t="str">
        <x:v>5%</x:v>
      </x:c>
      <x:c r="J304" s="48" t="str">
        <x:v>USD 539</x:v>
      </x:c>
      <x:c r="K304" s="48" t="str">
        <x:v>Felipe Muñoz</x:v>
      </x:c>
      <x:c r="L304" s="48" t="str">
        <x:v>Persona</x:v>
      </x:c>
      <x:c r="M304" s="48" t="str">
        <x:v>NO combinar con CLP</x:v>
      </x:c>
    </x:row>
    <x:row r="305">
      <x:c r="A305" s="51" t="str">
        <x:v>USD-2025-00304</x:v>
      </x:c>
      <x:c r="B305" s="65" t="n">
        <x:v>45834</x:v>
      </x:c>
      <x:c r="C305" s="51" t="str">
        <x:v>P-080</x:v>
      </x:c>
      <x:c r="D305" s="51" t="str">
        <x:v>C-0305</x:v>
      </x:c>
      <x:c r="E305" s="51" t="str"/>
      <x:c r="F305" s="48" t="str">
        <x:v>ONLINE</x:v>
      </x:c>
      <x:c r="G305" s="48" t="n">
        <x:v>2</x:v>
      </x:c>
      <x:c r="H305" s="48" t="n">
        <x:v>605</x:v>
      </x:c>
      <x:c r="I305" s="48" t="n">
        <x:v>0.1</x:v>
      </x:c>
      <x:c r="J305" s="48" t="str">
        <x:v>USD 1210</x:v>
      </x:c>
      <x:c r="K305" s="48" t="str">
        <x:v>Paula Díaz</x:v>
      </x:c>
      <x:c r="L305" s="48" t="str">
        <x:v>Empresa</x:v>
      </x:c>
      <x:c r="M305" s="48" t="str">
        <x:v>NO combinar con CLP</x:v>
      </x:c>
    </x:row>
    <x:row r="306">
      <x:c r="A306" s="51" t="str">
        <x:v>USD-2025-00305</x:v>
      </x:c>
      <x:c r="B306" s="65" t="n">
        <x:v>45803</x:v>
      </x:c>
      <x:c r="C306" s="51" t="str">
        <x:v>P-144</x:v>
      </x:c>
      <x:c r="D306" s="51" t="str">
        <x:v>C-0309</x:v>
      </x:c>
      <x:c r="E306" s="51" t="str"/>
      <x:c r="F306" s="48" t="str">
        <x:v>ONLINE</x:v>
      </x:c>
      <x:c r="G306" s="48" t="n">
        <x:v>5</x:v>
      </x:c>
      <x:c r="H306" s="48" t="str">
        <x:v>USD 700</x:v>
      </x:c>
      <x:c r="I306" s="48" t="n">
        <x:v>0.1</x:v>
      </x:c>
      <x:c r="J306" s="48" t="n">
        <x:v>3500</x:v>
      </x:c>
      <x:c r="K306" s="48" t="str">
        <x:v>Martín Reyes</x:v>
      </x:c>
      <x:c r="L306" s="48" t="str">
        <x:v>Empresa</x:v>
      </x:c>
      <x:c r="M306" s="48" t="str">
        <x:v>NO combinar con CLP</x:v>
      </x:c>
    </x:row>
    <x:row r="307">
      <x:c r="A307" s="51" t="str">
        <x:v>USD-2025-00306</x:v>
      </x:c>
      <x:c r="B307" s="65" t="str">
        <x:v>06/19/2025</x:v>
      </x:c>
      <x:c r="C307" s="51" t="str">
        <x:v>P-060</x:v>
      </x:c>
      <x:c r="D307" s="51" t="str">
        <x:v>C-0483</x:v>
      </x:c>
      <x:c r="E307" s="51" t="str"/>
      <x:c r="F307" s="48" t="str">
        <x:v>Online</x:v>
      </x:c>
      <x:c r="G307" s="48" t="n">
        <x:v>4</x:v>
      </x:c>
      <x:c r="H307" s="48" t="str">
        <x:v>USD 118</x:v>
      </x:c>
      <x:c r="I307" s="48" t="n">
        <x:v>0</x:v>
      </x:c>
      <x:c r="J307" s="48" t="str">
        <x:v>USD 472</x:v>
      </x:c>
      <x:c r="K307" s="48" t="str">
        <x:v>Martín Reyes</x:v>
      </x:c>
      <x:c r="L307" s="48" t="str">
        <x:v>Empresa</x:v>
      </x:c>
      <x:c r="M307" s="48" t="str">
        <x:v>NO combinar con CLP</x:v>
      </x:c>
    </x:row>
    <x:row r="308">
      <x:c r="A308" s="51" t="str">
        <x:v>USD-2025-00307</x:v>
      </x:c>
      <x:c r="B308" s="65" t="n">
        <x:v>46000</x:v>
      </x:c>
      <x:c r="C308" s="51" t="str">
        <x:v>P-099</x:v>
      </x:c>
      <x:c r="D308" s="51" t="str">
        <x:v>C-0285</x:v>
      </x:c>
      <x:c r="E308" s="51" t="str"/>
      <x:c r="F308" s="48" t="str">
        <x:v>ONLINE</x:v>
      </x:c>
      <x:c r="G308" s="48" t="n">
        <x:v>4</x:v>
      </x:c>
      <x:c r="H308" s="48" t="str">
        <x:v>USD 487</x:v>
      </x:c>
      <x:c r="I308" s="48" t="str">
        <x:v>5%</x:v>
      </x:c>
      <x:c r="J308" s="48" t="str">
        <x:v>USD 1948</x:v>
      </x:c>
      <x:c r="K308" s="48" t="str">
        <x:v>Jorge Torres</x:v>
      </x:c>
      <x:c r="L308" s="48" t="str">
        <x:v>Empresa</x:v>
      </x:c>
      <x:c r="M308" s="48" t="str">
        <x:v>NO combinar con CLP</x:v>
      </x:c>
    </x:row>
    <x:row r="309">
      <x:c r="A309" s="51" t="str">
        <x:v>USD-2025-00308</x:v>
      </x:c>
      <x:c r="B309" s="65" t="n">
        <x:v>45781</x:v>
      </x:c>
      <x:c r="C309" s="51" t="str">
        <x:v>P-041</x:v>
      </x:c>
      <x:c r="D309" s="51" t="str">
        <x:v>C-0464</x:v>
      </x:c>
      <x:c r="E309" s="51" t="str"/>
      <x:c r="F309" s="48" t="str">
        <x:v>ONLINE</x:v>
      </x:c>
      <x:c r="G309" s="48" t="n">
        <x:v>4</x:v>
      </x:c>
      <x:c r="H309" s="48" t="n">
        <x:v>391</x:v>
      </x:c>
      <x:c r="I309" s="48" t="n">
        <x:v>0</x:v>
      </x:c>
      <x:c r="J309" s="48" t="str">
        <x:v>USD 1564</x:v>
      </x:c>
      <x:c r="K309" s="48" t="str">
        <x:v>Diego Mora</x:v>
      </x:c>
      <x:c r="L309" s="48" t="str">
        <x:v>Persona</x:v>
      </x:c>
      <x:c r="M309" s="48" t="str">
        <x:v>NO combinar con CLP</x:v>
      </x:c>
    </x:row>
    <x:row r="310">
      <x:c r="A310" s="51" t="str">
        <x:v>USD-2025-00309</x:v>
      </x:c>
      <x:c r="B310" s="65" t="str">
        <x:v>01/03/2025</x:v>
      </x:c>
      <x:c r="C310" s="51" t="str">
        <x:v>P-033</x:v>
      </x:c>
      <x:c r="D310" s="51" t="str">
        <x:v>C-0396</x:v>
      </x:c>
      <x:c r="E310" s="51" t="str"/>
      <x:c r="F310" s="48" t="str">
        <x:v>Marketplace</x:v>
      </x:c>
      <x:c r="G310" s="48" t="n">
        <x:v>4</x:v>
      </x:c>
      <x:c r="H310" s="48" t="str">
        <x:v>USD 608</x:v>
      </x:c>
      <x:c r="I310" s="48" t="n">
        <x:v>0.1</x:v>
      </x:c>
      <x:c r="J310" s="48" t="str">
        <x:v>USD 2432</x:v>
      </x:c>
      <x:c r="K310" s="48" t="str">
        <x:v>Paula Díaz</x:v>
      </x:c>
      <x:c r="L310" s="48" t="str">
        <x:v>Persona</x:v>
      </x:c>
      <x:c r="M310" s="48" t="str">
        <x:v>NO combinar con CLP</x:v>
      </x:c>
    </x:row>
    <x:row r="311">
      <x:c r="A311" s="51" t="str">
        <x:v>USD-2025-00310</x:v>
      </x:c>
      <x:c r="B311" s="65" t="n">
        <x:v>45679</x:v>
      </x:c>
      <x:c r="C311" s="51" t="str">
        <x:v>P-013</x:v>
      </x:c>
      <x:c r="D311" s="51" t="str">
        <x:v>C-0372</x:v>
      </x:c>
      <x:c r="E311" s="51" t="str"/>
      <x:c r="F311" s="48" t="str">
        <x:v>ONLINE</x:v>
      </x:c>
      <x:c r="G311" s="48" t="n">
        <x:v>5</x:v>
      </x:c>
      <x:c r="H311" s="48" t="str">
        <x:v>USD 525</x:v>
      </x:c>
      <x:c r="I311" s="48" t="n">
        <x:v>0</x:v>
      </x:c>
      <x:c r="J311" s="48" t="n">
        <x:v>2625</x:v>
      </x:c>
      <x:c r="K311" s="48" t="str">
        <x:v>Felipe Muñoz</x:v>
      </x:c>
      <x:c r="L311" s="48" t="str">
        <x:v>Persona</x:v>
      </x:c>
      <x:c r="M311" s="48" t="str">
        <x:v>NO combinar con CLP</x:v>
      </x:c>
    </x:row>
    <x:row r="312">
      <x:c r="A312" s="51" t="str">
        <x:v>USD-2025-00311</x:v>
      </x:c>
      <x:c r="B312" s="65" t="n">
        <x:v>46015</x:v>
      </x:c>
      <x:c r="C312" s="51" t="str">
        <x:v>P-050</x:v>
      </x:c>
      <x:c r="D312" s="51" t="str">
        <x:v>C-0313</x:v>
      </x:c>
      <x:c r="E312" s="51" t="str"/>
      <x:c r="F312" s="48" t="str">
        <x:v>Marketplace</x:v>
      </x:c>
      <x:c r="G312" s="48" t="n">
        <x:v>6</x:v>
      </x:c>
      <x:c r="H312" s="48" t="str">
        <x:v>USD 519</x:v>
      </x:c>
      <x:c r="I312" s="48" t="str">
        <x:v>5%</x:v>
      </x:c>
      <x:c r="J312" s="48" t="str">
        <x:v>USD 3114</x:v>
      </x:c>
      <x:c r="K312" s="48" t="str">
        <x:v>Felipe Muñoz</x:v>
      </x:c>
      <x:c r="L312" s="48" t="str">
        <x:v>Empresa</x:v>
      </x:c>
      <x:c r="M312" s="48" t="str">
        <x:v>NO combinar con CLP</x:v>
      </x:c>
    </x:row>
    <x:row r="313">
      <x:c r="A313" s="51" t="str">
        <x:v>USD-2025-00312</x:v>
      </x:c>
      <x:c r="B313" s="65" t="str">
        <x:v>09/04/2025</x:v>
      </x:c>
      <x:c r="C313" s="51" t="str">
        <x:v>P-001</x:v>
      </x:c>
      <x:c r="D313" s="51" t="str">
        <x:v>C-0360</x:v>
      </x:c>
      <x:c r="E313" s="51" t="str"/>
      <x:c r="F313" s="48" t="str">
        <x:v>ONLINE</x:v>
      </x:c>
      <x:c r="G313" s="48" t="n">
        <x:v>2</x:v>
      </x:c>
      <x:c r="H313" s="48" t="n">
        <x:v>323</x:v>
      </x:c>
      <x:c r="I313" s="48" t="n">
        <x:v>0</x:v>
      </x:c>
      <x:c r="J313" s="48" t="str">
        <x:v>USD 646</x:v>
      </x:c>
      <x:c r="K313" s="48" t="str">
        <x:v>Camila Rojas</x:v>
      </x:c>
      <x:c r="L313" s="48" t="str">
        <x:v>Empresa</x:v>
      </x:c>
      <x:c r="M313" s="48" t="str">
        <x:v>NO combinar con CLP</x:v>
      </x:c>
    </x:row>
    <x:row r="314">
      <x:c r="A314" s="51" t="str">
        <x:v>USD-2025-00313</x:v>
      </x:c>
      <x:c r="B314" s="65" t="n">
        <x:v>45871</x:v>
      </x:c>
      <x:c r="C314" s="51" t="str">
        <x:v>P-120</x:v>
      </x:c>
      <x:c r="D314" s="51" t="str">
        <x:v>C-0189</x:v>
      </x:c>
      <x:c r="E314" s="51" t="str"/>
      <x:c r="F314" s="48" t="str">
        <x:v>Marketplace</x:v>
      </x:c>
      <x:c r="G314" s="48" t="n">
        <x:v>1</x:v>
      </x:c>
      <x:c r="H314" s="48" t="str">
        <x:v>USD 602</x:v>
      </x:c>
      <x:c r="I314" s="48" t="n">
        <x:v>0</x:v>
      </x:c>
      <x:c r="J314" s="48" t="str">
        <x:v>USD 602</x:v>
      </x:c>
      <x:c r="K314" s="48" t="str">
        <x:v>Ana Pérez</x:v>
      </x:c>
      <x:c r="L314" s="48" t="str">
        <x:v>Empresa</x:v>
      </x:c>
      <x:c r="M314" s="48" t="str">
        <x:v>NO combinar con CLP</x:v>
      </x:c>
    </x:row>
    <x:row r="315">
      <x:c r="A315" s="51" t="str">
        <x:v>USD-2025-00314</x:v>
      </x:c>
      <x:c r="B315" s="65" t="n">
        <x:v>45689</x:v>
      </x:c>
      <x:c r="C315" s="51" t="str">
        <x:v>P-038</x:v>
      </x:c>
      <x:c r="D315" s="51" t="str">
        <x:v>C-0022</x:v>
      </x:c>
      <x:c r="E315" s="51" t="str"/>
      <x:c r="F315" s="48" t="str">
        <x:v>Online</x:v>
      </x:c>
      <x:c r="G315" s="48" t="n">
        <x:v>3</x:v>
      </x:c>
      <x:c r="H315" s="48" t="str">
        <x:v>USD 651</x:v>
      </x:c>
      <x:c r="I315" s="48" t="str">
        <x:v>5%</x:v>
      </x:c>
      <x:c r="J315" s="48" t="str">
        <x:v>USD 1953</x:v>
      </x:c>
      <x:c r="K315" s="48" t="str">
        <x:v>Camila Rojas</x:v>
      </x:c>
      <x:c r="L315" s="48" t="str">
        <x:v>Empresa</x:v>
      </x:c>
      <x:c r="M315" s="48" t="str">
        <x:v>NO combinar con CLP</x:v>
      </x:c>
    </x:row>
    <x:row r="316">
      <x:c r="A316" s="51" t="str">
        <x:v>USD-2025-00315</x:v>
      </x:c>
      <x:c r="B316" s="65" t="str">
        <x:v>11/23/2025</x:v>
      </x:c>
      <x:c r="C316" s="51" t="str">
        <x:v>P-035</x:v>
      </x:c>
      <x:c r="D316" s="51" t="str">
        <x:v>C-0174</x:v>
      </x:c>
      <x:c r="E316" s="51" t="str"/>
      <x:c r="F316" s="48" t="str">
        <x:v>Online</x:v>
      </x:c>
      <x:c r="G316" s="48" t="n">
        <x:v>1</x:v>
      </x:c>
      <x:c r="H316" s="48" t="str">
        <x:v>USD 495</x:v>
      </x:c>
      <x:c r="I316" s="48" t="n">
        <x:v>0.1</x:v>
      </x:c>
      <x:c r="J316" s="48" t="n">
        <x:v>495</x:v>
      </x:c>
      <x:c r="K316" s="48" t="str">
        <x:v>Paula Díaz</x:v>
      </x:c>
      <x:c r="L316" s="48" t="str">
        <x:v>Persona</x:v>
      </x:c>
      <x:c r="M316" s="48" t="str">
        <x:v>NO combinar con CLP</x:v>
      </x:c>
    </x:row>
    <x:row r="317">
      <x:c r="A317" s="51" t="str">
        <x:v>USD-2025-00316</x:v>
      </x:c>
      <x:c r="B317" s="65" t="n">
        <x:v>45886</x:v>
      </x:c>
      <x:c r="C317" s="51" t="str">
        <x:v>P-108</x:v>
      </x:c>
      <x:c r="D317" s="51" t="str">
        <x:v>C-0237</x:v>
      </x:c>
      <x:c r="E317" s="51" t="str"/>
      <x:c r="F317" s="48" t="str">
        <x:v>ONLINE</x:v>
      </x:c>
      <x:c r="G317" s="48" t="n">
        <x:v>3</x:v>
      </x:c>
      <x:c r="H317" s="48" t="n">
        <x:v>751</x:v>
      </x:c>
      <x:c r="I317" s="48" t="n">
        <x:v>0.1</x:v>
      </x:c>
      <x:c r="J317" s="48" t="str">
        <x:v>USD 2253</x:v>
      </x:c>
      <x:c r="K317" s="48" t="str">
        <x:v>Ana Pérez</x:v>
      </x:c>
      <x:c r="L317" s="48" t="str">
        <x:v>Persona</x:v>
      </x:c>
      <x:c r="M317" s="48" t="str">
        <x:v>NO combinar con CLP</x:v>
      </x:c>
    </x:row>
    <x:row r="318">
      <x:c r="A318" s="51" t="str">
        <x:v>USD-2025-00317</x:v>
      </x:c>
      <x:c r="B318" s="65" t="n">
        <x:v>45950</x:v>
      </x:c>
      <x:c r="C318" s="51" t="str">
        <x:v>P-088</x:v>
      </x:c>
      <x:c r="D318" s="51" t="str">
        <x:v>C-0203</x:v>
      </x:c>
      <x:c r="E318" s="51" t="str"/>
      <x:c r="F318" s="48" t="str">
        <x:v>Marketplace</x:v>
      </x:c>
      <x:c r="G318" s="48" t="n">
        <x:v>5</x:v>
      </x:c>
      <x:c r="H318" s="48" t="str">
        <x:v>USD 664</x:v>
      </x:c>
      <x:c r="I318" s="48" t="n">
        <x:v>0</x:v>
      </x:c>
      <x:c r="J318" s="48" t="str">
        <x:v>USD 3320</x:v>
      </x:c>
      <x:c r="K318" s="48" t="str">
        <x:v>Jorge Torres</x:v>
      </x:c>
      <x:c r="L318" s="48" t="str">
        <x:v>Empresa</x:v>
      </x:c>
      <x:c r="M318" s="48" t="str">
        <x:v>NO combinar con CLP</x:v>
      </x:c>
    </x:row>
    <x:row r="319">
      <x:c r="A319" s="51" t="str">
        <x:v>USD-2025-00318</x:v>
      </x:c>
      <x:c r="B319" s="65" t="str">
        <x:v>09/27/2025</x:v>
      </x:c>
      <x:c r="C319" s="51" t="str">
        <x:v>P-099</x:v>
      </x:c>
      <x:c r="D319" s="51" t="str">
        <x:v>C-0161</x:v>
      </x:c>
      <x:c r="E319" s="51" t="str"/>
      <x:c r="F319" s="48" t="str">
        <x:v>ONLINE</x:v>
      </x:c>
      <x:c r="G319" s="48" t="n">
        <x:v>2</x:v>
      </x:c>
      <x:c r="H319" s="48" t="str">
        <x:v>USD 874</x:v>
      </x:c>
      <x:c r="I319" s="48" t="n">
        <x:v>0.1</x:v>
      </x:c>
      <x:c r="J319" s="48" t="str">
        <x:v>USD 1748</x:v>
      </x:c>
      <x:c r="K319" s="48" t="str">
        <x:v>Daniela Silva</x:v>
      </x:c>
      <x:c r="L319" s="48" t="str">
        <x:v>Persona</x:v>
      </x:c>
      <x:c r="M319" s="48" t="str">
        <x:v>NO combinar con CLP</x:v>
      </x:c>
    </x:row>
    <x:row r="320">
      <x:c r="A320" s="51" t="str">
        <x:v>USD-2025-00319</x:v>
      </x:c>
      <x:c r="B320" s="65" t="n">
        <x:v>45858</x:v>
      </x:c>
      <x:c r="C320" s="51" t="str">
        <x:v>P-094</x:v>
      </x:c>
      <x:c r="D320" s="51" t="str">
        <x:v>C-0115</x:v>
      </x:c>
      <x:c r="E320" s="51" t="str"/>
      <x:c r="F320" s="48" t="str">
        <x:v>ONLINE</x:v>
      </x:c>
      <x:c r="G320" s="48" t="n">
        <x:v>5</x:v>
      </x:c>
      <x:c r="H320" s="48" t="str">
        <x:v>USD 404</x:v>
      </x:c>
      <x:c r="I320" s="48" t="str">
        <x:v>5%</x:v>
      </x:c>
      <x:c r="J320" s="48" t="str">
        <x:v>USD 2020</x:v>
      </x:c>
      <x:c r="K320" s="48" t="str">
        <x:v>Daniela Silva</x:v>
      </x:c>
      <x:c r="L320" s="48" t="str">
        <x:v>Empresa</x:v>
      </x:c>
      <x:c r="M320" s="48" t="str">
        <x:v>NO combinar con CLP</x:v>
      </x:c>
    </x:row>
    <x:row r="321">
      <x:c r="A321" s="51" t="str">
        <x:v>USD-2025-00320</x:v>
      </x:c>
      <x:c r="B321" s="65" t="n">
        <x:v>45700</x:v>
      </x:c>
      <x:c r="C321" s="51" t="str">
        <x:v>P-062</x:v>
      </x:c>
      <x:c r="D321" s="51" t="str">
        <x:v>C-0397</x:v>
      </x:c>
      <x:c r="E321" s="51" t="str"/>
      <x:c r="F321" s="48" t="str">
        <x:v>Marketplace</x:v>
      </x:c>
      <x:c r="G321" s="48" t="n">
        <x:v>4</x:v>
      </x:c>
      <x:c r="H321" s="48" t="n">
        <x:v>751</x:v>
      </x:c>
      <x:c r="I321" s="48" t="n">
        <x:v>0</x:v>
      </x:c>
      <x:c r="J321" s="48" t="n">
        <x:v>3004</x:v>
      </x:c>
      <x:c r="K321" s="48" t="str">
        <x:v>Carolina Vega</x:v>
      </x:c>
      <x:c r="L321" s="48" t="str">
        <x:v>Empresa</x:v>
      </x:c>
      <x:c r="M321" s="48" t="str">
        <x:v>NO combinar con CLP</x:v>
      </x:c>
    </x:row>
    <x:row r="322">
      <x:c r="A322" s="51" t="str">
        <x:v>USD-2025-00321</x:v>
      </x:c>
      <x:c r="B322" s="65" t="str">
        <x:v>11/29/2025</x:v>
      </x:c>
      <x:c r="C322" s="51" t="str">
        <x:v>P-067</x:v>
      </x:c>
      <x:c r="D322" s="51" t="str">
        <x:v>C-0122</x:v>
      </x:c>
      <x:c r="E322" s="51" t="str"/>
      <x:c r="F322" s="48" t="str">
        <x:v>Online</x:v>
      </x:c>
      <x:c r="G322" s="48" t="n">
        <x:v>4</x:v>
      </x:c>
      <x:c r="H322" s="48" t="str">
        <x:v>USD 576</x:v>
      </x:c>
      <x:c r="I322" s="48" t="str">
        <x:v>5%</x:v>
      </x:c>
      <x:c r="J322" s="48" t="str">
        <x:v>USD 2304</x:v>
      </x:c>
      <x:c r="K322" s="48" t="str">
        <x:v>Felipe Muñoz</x:v>
      </x:c>
      <x:c r="L322" s="48" t="str">
        <x:v>Persona</x:v>
      </x:c>
      <x:c r="M322" s="48" t="str">
        <x:v>NO combinar con CLP</x:v>
      </x:c>
    </x:row>
    <x:row r="323">
      <x:c r="A323" s="51" t="str">
        <x:v>USD-2025-00322</x:v>
      </x:c>
      <x:c r="B323" s="65" t="n">
        <x:v>45741</x:v>
      </x:c>
      <x:c r="C323" s="51" t="str">
        <x:v>P-096</x:v>
      </x:c>
      <x:c r="D323" s="51" t="str">
        <x:v>C-0178</x:v>
      </x:c>
      <x:c r="E323" s="51" t="str"/>
      <x:c r="F323" s="48" t="str">
        <x:v>Online</x:v>
      </x:c>
      <x:c r="G323" s="48" t="n">
        <x:v>6</x:v>
      </x:c>
      <x:c r="H323" s="48" t="str">
        <x:v>USD 784</x:v>
      </x:c>
      <x:c r="I323" s="48" t="str">
        <x:v>5%</x:v>
      </x:c>
      <x:c r="J323" s="48" t="str">
        <x:v>USD 4704</x:v>
      </x:c>
      <x:c r="K323" s="48" t="str">
        <x:v>Luis Soto</x:v>
      </x:c>
      <x:c r="L323" s="48" t="str">
        <x:v>Persona</x:v>
      </x:c>
      <x:c r="M323" s="48" t="str">
        <x:v>NO combinar con CLP</x:v>
      </x:c>
    </x:row>
    <x:row r="324">
      <x:c r="A324" s="51" t="str">
        <x:v>USD-2025-00323</x:v>
      </x:c>
      <x:c r="B324" s="65" t="n">
        <x:v>45907</x:v>
      </x:c>
      <x:c r="C324" s="51" t="str">
        <x:v>P-111</x:v>
      </x:c>
      <x:c r="D324" s="51" t="str">
        <x:v>C-0156</x:v>
      </x:c>
      <x:c r="E324" s="51" t="str"/>
      <x:c r="F324" s="48" t="str">
        <x:v>ONLINE</x:v>
      </x:c>
      <x:c r="G324" s="48" t="n">
        <x:v>3</x:v>
      </x:c>
      <x:c r="H324" s="48" t="str">
        <x:v>USD 848</x:v>
      </x:c>
      <x:c r="I324" s="48" t="str">
        <x:v>5%</x:v>
      </x:c>
      <x:c r="J324" s="48" t="str">
        <x:v>USD 2544</x:v>
      </x:c>
      <x:c r="K324" s="48" t="str">
        <x:v>Paula Díaz</x:v>
      </x:c>
      <x:c r="L324" s="48" t="str">
        <x:v>Persona</x:v>
      </x:c>
      <x:c r="M324" s="48" t="str">
        <x:v>NO combinar con CLP</x:v>
      </x:c>
    </x:row>
    <x:row r="325">
      <x:c r="A325" s="51" t="str">
        <x:v>USD-2025-00324</x:v>
      </x:c>
      <x:c r="B325" s="65" t="str">
        <x:v>04/03/2025</x:v>
      </x:c>
      <x:c r="C325" s="51" t="str">
        <x:v>P-078</x:v>
      </x:c>
      <x:c r="D325" s="51" t="str">
        <x:v>C-0282</x:v>
      </x:c>
      <x:c r="E325" s="51" t="str"/>
      <x:c r="F325" s="48" t="str">
        <x:v>ONLINE</x:v>
      </x:c>
      <x:c r="G325" s="48" t="n">
        <x:v>6</x:v>
      </x:c>
      <x:c r="H325" s="48" t="n">
        <x:v>334</x:v>
      </x:c>
      <x:c r="I325" s="48" t="n">
        <x:v>0</x:v>
      </x:c>
      <x:c r="J325" s="48" t="str">
        <x:v>USD 2004</x:v>
      </x:c>
      <x:c r="K325" s="48" t="str">
        <x:v>Jorge Torres</x:v>
      </x:c>
      <x:c r="L325" s="48" t="str">
        <x:v>Empresa</x:v>
      </x:c>
      <x:c r="M325" s="48" t="str">
        <x:v>NO combinar con CLP</x:v>
      </x:c>
    </x:row>
    <x:row r="326">
      <x:c r="A326" s="51" t="str">
        <x:v>USD-2025-00325</x:v>
      </x:c>
      <x:c r="B326" s="65" t="n">
        <x:v>45914</x:v>
      </x:c>
      <x:c r="C326" s="51" t="str">
        <x:v>P-001</x:v>
      </x:c>
      <x:c r="D326" s="51" t="str">
        <x:v>C-0422</x:v>
      </x:c>
      <x:c r="E326" s="51" t="str"/>
      <x:c r="F326" s="48" t="str">
        <x:v>Marketplace</x:v>
      </x:c>
      <x:c r="G326" s="48" t="n">
        <x:v>2</x:v>
      </x:c>
      <x:c r="H326" s="48" t="str">
        <x:v>USD 494</x:v>
      </x:c>
      <x:c r="I326" s="48" t="n">
        <x:v>0</x:v>
      </x:c>
      <x:c r="J326" s="48" t="n">
        <x:v>988</x:v>
      </x:c>
      <x:c r="K326" s="48" t="str">
        <x:v>Camila Rojas</x:v>
      </x:c>
      <x:c r="L326" s="48" t="str">
        <x:v>Empresa</x:v>
      </x:c>
      <x:c r="M326" s="48" t="str">
        <x:v>NO combinar con CLP</x:v>
      </x:c>
    </x:row>
    <x:row r="327">
      <x:c r="A327" s="51" t="str">
        <x:v>USD-2025-00326</x:v>
      </x:c>
      <x:c r="B327" s="65" t="n">
        <x:v>45969</x:v>
      </x:c>
      <x:c r="C327" s="51" t="str">
        <x:v>P-016</x:v>
      </x:c>
      <x:c r="D327" s="51" t="str">
        <x:v>C-0305</x:v>
      </x:c>
      <x:c r="E327" s="51" t="str"/>
      <x:c r="F327" s="48" t="str">
        <x:v>ONLINE</x:v>
      </x:c>
      <x:c r="G327" s="48" t="n">
        <x:v>6</x:v>
      </x:c>
      <x:c r="H327" s="48" t="str">
        <x:v>USD 270</x:v>
      </x:c>
      <x:c r="I327" s="48" t="n">
        <x:v>0</x:v>
      </x:c>
      <x:c r="J327" s="48" t="str">
        <x:v>USD 1620</x:v>
      </x:c>
      <x:c r="K327" s="48" t="str">
        <x:v>Martín Reyes</x:v>
      </x:c>
      <x:c r="L327" s="48" t="str">
        <x:v>Persona</x:v>
      </x:c>
      <x:c r="M327" s="48" t="str">
        <x:v>NO combinar con CLP</x:v>
      </x:c>
    </x:row>
    <x:row r="328">
      <x:c r="A328" s="51" t="str">
        <x:v>USD-2025-00327</x:v>
      </x:c>
      <x:c r="B328" s="65" t="str">
        <x:v>09/02/2025</x:v>
      </x:c>
      <x:c r="C328" s="51" t="str">
        <x:v>P-015</x:v>
      </x:c>
      <x:c r="D328" s="51" t="str">
        <x:v>C-0376</x:v>
      </x:c>
      <x:c r="E328" s="51" t="str"/>
      <x:c r="F328" s="48" t="str">
        <x:v>Online</x:v>
      </x:c>
      <x:c r="G328" s="48" t="n">
        <x:v>6</x:v>
      </x:c>
      <x:c r="H328" s="48" t="str">
        <x:v>USD 697</x:v>
      </x:c>
      <x:c r="I328" s="48" t="n">
        <x:v>0</x:v>
      </x:c>
      <x:c r="J328" s="48" t="str">
        <x:v>USD 4182</x:v>
      </x:c>
      <x:c r="K328" s="48" t="str">
        <x:v>Carolina Vega</x:v>
      </x:c>
      <x:c r="L328" s="48" t="str">
        <x:v>Persona</x:v>
      </x:c>
      <x:c r="M328" s="48" t="str">
        <x:v>NO combinar con CLP</x:v>
      </x:c>
    </x:row>
    <x:row r="329">
      <x:c r="A329" s="51" t="str">
        <x:v>USD-2025-00328</x:v>
      </x:c>
      <x:c r="B329" s="65" t="n">
        <x:v>45851</x:v>
      </x:c>
      <x:c r="C329" s="51" t="str">
        <x:v>P-021</x:v>
      </x:c>
      <x:c r="D329" s="51" t="str">
        <x:v>C-0448</x:v>
      </x:c>
      <x:c r="E329" s="51" t="str"/>
      <x:c r="F329" s="48" t="str">
        <x:v>Marketplace</x:v>
      </x:c>
      <x:c r="G329" s="48" t="n">
        <x:v>6</x:v>
      </x:c>
      <x:c r="H329" s="48" t="n">
        <x:v>659</x:v>
      </x:c>
      <x:c r="I329" s="48" t="str">
        <x:v>5%</x:v>
      </x:c>
      <x:c r="J329" s="48" t="str">
        <x:v>USD 3954</x:v>
      </x:c>
      <x:c r="K329" s="48" t="str">
        <x:v>Ana Pérez</x:v>
      </x:c>
      <x:c r="L329" s="48" t="str">
        <x:v>Persona</x:v>
      </x:c>
      <x:c r="M329" s="48" t="str">
        <x:v>NO combinar con CLP</x:v>
      </x:c>
    </x:row>
    <x:row r="330">
      <x:c r="A330" s="51" t="str">
        <x:v>USD-2025-00329</x:v>
      </x:c>
      <x:c r="B330" s="65" t="n">
        <x:v>45723</x:v>
      </x:c>
      <x:c r="C330" s="51" t="str">
        <x:v>P-045</x:v>
      </x:c>
      <x:c r="D330" s="51" t="str">
        <x:v>C-0421</x:v>
      </x:c>
      <x:c r="E330" s="51" t="str"/>
      <x:c r="F330" s="48" t="str">
        <x:v>Marketplace</x:v>
      </x:c>
      <x:c r="G330" s="48" t="n">
        <x:v>4</x:v>
      </x:c>
      <x:c r="H330" s="48" t="str">
        <x:v>USD 140</x:v>
      </x:c>
      <x:c r="I330" s="48" t="str">
        <x:v>5%</x:v>
      </x:c>
      <x:c r="J330" s="48" t="str">
        <x:v>USD 560</x:v>
      </x:c>
      <x:c r="K330" s="48" t="str">
        <x:v>Carolina Vega</x:v>
      </x:c>
      <x:c r="L330" s="48" t="str">
        <x:v>Persona</x:v>
      </x:c>
      <x:c r="M330" s="48" t="str">
        <x:v>NO combinar con CLP</x:v>
      </x:c>
    </x:row>
    <x:row r="331">
      <x:c r="A331" s="51" t="str">
        <x:v>USD-2025-00330</x:v>
      </x:c>
      <x:c r="B331" s="65" t="str">
        <x:v>05/24/2025</x:v>
      </x:c>
      <x:c r="C331" s="51" t="str">
        <x:v>P-144</x:v>
      </x:c>
      <x:c r="D331" s="51" t="str">
        <x:v>C-0470</x:v>
      </x:c>
      <x:c r="E331" s="51" t="str"/>
      <x:c r="F331" s="48" t="str">
        <x:v>Online</x:v>
      </x:c>
      <x:c r="G331" s="48" t="n">
        <x:v>3</x:v>
      </x:c>
      <x:c r="H331" s="48" t="str">
        <x:v>USD 612</x:v>
      </x:c>
      <x:c r="I331" s="48" t="n">
        <x:v>0</x:v>
      </x:c>
      <x:c r="J331" s="48" t="n">
        <x:v>1836</x:v>
      </x:c>
      <x:c r="K331" s="48" t="str">
        <x:v>Diego Mora</x:v>
      </x:c>
      <x:c r="L331" s="48" t="str">
        <x:v>Persona</x:v>
      </x:c>
      <x:c r="M331" s="48" t="str">
        <x:v>NO combinar con CLP</x:v>
      </x:c>
    </x:row>
    <x:row r="332">
      <x:c r="A332" s="51" t="str">
        <x:v>USD-2025-00331</x:v>
      </x:c>
      <x:c r="B332" s="65" t="n">
        <x:v>45939</x:v>
      </x:c>
      <x:c r="C332" s="51" t="str">
        <x:v>P-019</x:v>
      </x:c>
      <x:c r="D332" s="51" t="str">
        <x:v>C-0301</x:v>
      </x:c>
      <x:c r="E332" s="51" t="str"/>
      <x:c r="F332" s="48" t="str">
        <x:v>ONLINE</x:v>
      </x:c>
      <x:c r="G332" s="48" t="n">
        <x:v>5</x:v>
      </x:c>
      <x:c r="H332" s="48" t="str">
        <x:v>USD 390</x:v>
      </x:c>
      <x:c r="I332" s="48" t="n">
        <x:v>0</x:v>
      </x:c>
      <x:c r="J332" s="48" t="str">
        <x:v>USD 1950</x:v>
      </x:c>
      <x:c r="K332" s="48" t="str">
        <x:v>Jorge Torres</x:v>
      </x:c>
      <x:c r="L332" s="48" t="str">
        <x:v>Persona</x:v>
      </x:c>
      <x:c r="M332" s="48" t="str">
        <x:v>NO combinar con CLP</x:v>
      </x:c>
    </x:row>
    <x:row r="333">
      <x:c r="A333" s="51" t="str">
        <x:v>USD-2025-00332</x:v>
      </x:c>
      <x:c r="B333" s="65" t="n">
        <x:v>45753</x:v>
      </x:c>
      <x:c r="C333" s="51" t="str">
        <x:v>P-091</x:v>
      </x:c>
      <x:c r="D333" s="51" t="str">
        <x:v>C-0290</x:v>
      </x:c>
      <x:c r="E333" s="51" t="str"/>
      <x:c r="F333" s="48" t="str">
        <x:v>Marketplace</x:v>
      </x:c>
      <x:c r="G333" s="48" t="n">
        <x:v>5</x:v>
      </x:c>
      <x:c r="H333" s="48" t="n">
        <x:v>619</x:v>
      </x:c>
      <x:c r="I333" s="48" t="n">
        <x:v>0.1</x:v>
      </x:c>
      <x:c r="J333" s="48" t="str">
        <x:v>USD 3095</x:v>
      </x:c>
      <x:c r="K333" s="48" t="str">
        <x:v>Martín Reyes</x:v>
      </x:c>
      <x:c r="L333" s="48" t="str">
        <x:v>Empresa</x:v>
      </x:c>
      <x:c r="M333" s="48" t="str">
        <x:v>NO combinar con CLP</x:v>
      </x:c>
    </x:row>
    <x:row r="334">
      <x:c r="A334" s="51" t="str">
        <x:v>USD-2025-00333</x:v>
      </x:c>
      <x:c r="B334" s="65" t="str">
        <x:v>07/27/2025</x:v>
      </x:c>
      <x:c r="C334" s="51" t="str">
        <x:v>P-147</x:v>
      </x:c>
      <x:c r="D334" s="51" t="str">
        <x:v>C-0268</x:v>
      </x:c>
      <x:c r="E334" s="51" t="str"/>
      <x:c r="F334" s="48" t="str">
        <x:v>Marketplace</x:v>
      </x:c>
      <x:c r="G334" s="48" t="n">
        <x:v>4</x:v>
      </x:c>
      <x:c r="H334" s="48" t="str">
        <x:v>USD 546</x:v>
      </x:c>
      <x:c r="I334" s="48" t="str">
        <x:v>5%</x:v>
      </x:c>
      <x:c r="J334" s="48" t="str">
        <x:v>USD 2184</x:v>
      </x:c>
      <x:c r="K334" s="48" t="str">
        <x:v>Luis Soto</x:v>
      </x:c>
      <x:c r="L334" s="48" t="str">
        <x:v>Empresa</x:v>
      </x:c>
      <x:c r="M334" s="48" t="str">
        <x:v>NO combinar con CLP</x:v>
      </x:c>
    </x:row>
    <x:row r="335">
      <x:c r="A335" s="51" t="str">
        <x:v>USD-2025-00334</x:v>
      </x:c>
      <x:c r="B335" s="65" t="n">
        <x:v>45884</x:v>
      </x:c>
      <x:c r="C335" s="51" t="str">
        <x:v>P-002</x:v>
      </x:c>
      <x:c r="D335" s="51" t="str">
        <x:v>C-0407</x:v>
      </x:c>
      <x:c r="E335" s="51" t="str"/>
      <x:c r="F335" s="48" t="str">
        <x:v>Marketplace</x:v>
      </x:c>
      <x:c r="G335" s="48" t="n">
        <x:v>5</x:v>
      </x:c>
      <x:c r="H335" s="48" t="str">
        <x:v>USD 622</x:v>
      </x:c>
      <x:c r="I335" s="48" t="n">
        <x:v>0</x:v>
      </x:c>
      <x:c r="J335" s="48" t="str">
        <x:v>USD 3110</x:v>
      </x:c>
      <x:c r="K335" s="48" t="str">
        <x:v>Daniela Silva</x:v>
      </x:c>
      <x:c r="L335" s="48" t="str">
        <x:v>Empresa</x:v>
      </x:c>
      <x:c r="M335" s="48" t="str">
        <x:v>NO combinar con CLP</x:v>
      </x:c>
    </x:row>
    <x:row r="336">
      <x:c r="A336" s="51" t="str">
        <x:v>USD-2025-00335</x:v>
      </x:c>
      <x:c r="B336" s="65" t="n">
        <x:v>45974</x:v>
      </x:c>
      <x:c r="C336" s="51" t="str">
        <x:v>P-072</x:v>
      </x:c>
      <x:c r="D336" s="51" t="str">
        <x:v>C-0288</x:v>
      </x:c>
      <x:c r="E336" s="51" t="str"/>
      <x:c r="F336" s="48" t="str">
        <x:v>ONLINE</x:v>
      </x:c>
      <x:c r="G336" s="48" t="n">
        <x:v>2</x:v>
      </x:c>
      <x:c r="H336" s="48" t="str">
        <x:v>USD 180</x:v>
      </x:c>
      <x:c r="I336" s="48" t="n">
        <x:v>0</x:v>
      </x:c>
      <x:c r="J336" s="48" t="n">
        <x:v>360</x:v>
      </x:c>
      <x:c r="K336" s="48" t="str">
        <x:v>Diego Mora</x:v>
      </x:c>
      <x:c r="L336" s="48" t="str">
        <x:v>Empresa</x:v>
      </x:c>
      <x:c r="M336" s="48" t="str">
        <x:v>NO combinar con CLP</x:v>
      </x:c>
    </x:row>
    <x:row r="337">
      <x:c r="A337" s="51" t="str">
        <x:v>USD-2025-00336</x:v>
      </x:c>
      <x:c r="B337" s="65" t="str">
        <x:v>03/29/2025</x:v>
      </x:c>
      <x:c r="C337" s="51" t="str">
        <x:v>P-116</x:v>
      </x:c>
      <x:c r="D337" s="51" t="str">
        <x:v>C-0170</x:v>
      </x:c>
      <x:c r="E337" s="51" t="str"/>
      <x:c r="F337" s="48" t="str">
        <x:v>Online</x:v>
      </x:c>
      <x:c r="G337" s="48" t="n">
        <x:v>1</x:v>
      </x:c>
      <x:c r="H337" s="48" t="n">
        <x:v>825</x:v>
      </x:c>
      <x:c r="I337" s="48" t="str">
        <x:v>5%</x:v>
      </x:c>
      <x:c r="J337" s="48" t="str">
        <x:v>USD 825</x:v>
      </x:c>
      <x:c r="K337" s="48" t="str">
        <x:v>Paula Díaz</x:v>
      </x:c>
      <x:c r="L337" s="48" t="str">
        <x:v>Empresa</x:v>
      </x:c>
      <x:c r="M337" s="48" t="str">
        <x:v>NO combinar con CLP</x:v>
      </x:c>
    </x:row>
    <x:row r="338">
      <x:c r="A338" s="51" t="str">
        <x:v>USD-2025-00337</x:v>
      </x:c>
      <x:c r="B338" s="65" t="n">
        <x:v>45706</x:v>
      </x:c>
      <x:c r="C338" s="51" t="str">
        <x:v>P-028</x:v>
      </x:c>
      <x:c r="D338" s="51" t="str">
        <x:v>C-0492</x:v>
      </x:c>
      <x:c r="E338" s="51" t="str"/>
      <x:c r="F338" s="48" t="str">
        <x:v>ONLINE</x:v>
      </x:c>
      <x:c r="G338" s="48" t="n">
        <x:v>5</x:v>
      </x:c>
      <x:c r="H338" s="48" t="str">
        <x:v>USD 513</x:v>
      </x:c>
      <x:c r="I338" s="48" t="n">
        <x:v>0.1</x:v>
      </x:c>
      <x:c r="J338" s="48" t="str">
        <x:v>USD 2565</x:v>
      </x:c>
      <x:c r="K338" s="48" t="str">
        <x:v>Felipe Muñoz</x:v>
      </x:c>
      <x:c r="L338" s="48" t="str">
        <x:v>Persona</x:v>
      </x:c>
      <x:c r="M338" s="48" t="str">
        <x:v>NO combinar con CLP</x:v>
      </x:c>
    </x:row>
    <x:row r="339">
      <x:c r="A339" s="51" t="str">
        <x:v>USD-2025-00338</x:v>
      </x:c>
      <x:c r="B339" s="65" t="n">
        <x:v>45851</x:v>
      </x:c>
      <x:c r="C339" s="51" t="str">
        <x:v>P-116</x:v>
      </x:c>
      <x:c r="D339" s="51" t="str">
        <x:v>C-0443</x:v>
      </x:c>
      <x:c r="E339" s="51" t="str"/>
      <x:c r="F339" s="48" t="str">
        <x:v>ONLINE</x:v>
      </x:c>
      <x:c r="G339" s="48" t="n">
        <x:v>4</x:v>
      </x:c>
      <x:c r="H339" s="48" t="str">
        <x:v>USD 224</x:v>
      </x:c>
      <x:c r="I339" s="48" t="n">
        <x:v>0.1</x:v>
      </x:c>
      <x:c r="J339" s="48" t="str">
        <x:v>USD 896</x:v>
      </x:c>
      <x:c r="K339" s="48" t="str">
        <x:v>Ana Pérez</x:v>
      </x:c>
      <x:c r="L339" s="48" t="str">
        <x:v>Persona</x:v>
      </x:c>
      <x:c r="M339" s="48" t="str">
        <x:v>NO combinar con CLP</x:v>
      </x:c>
    </x:row>
    <x:row r="340">
      <x:c r="A340" s="51" t="str">
        <x:v>USD-2025-00339</x:v>
      </x:c>
      <x:c r="B340" s="65" t="str">
        <x:v>03/15/2025</x:v>
      </x:c>
      <x:c r="C340" s="51" t="str">
        <x:v>P-046</x:v>
      </x:c>
      <x:c r="D340" s="51" t="str">
        <x:v>C-0325</x:v>
      </x:c>
      <x:c r="E340" s="51" t="str"/>
      <x:c r="F340" s="48" t="str">
        <x:v>Marketplace</x:v>
      </x:c>
      <x:c r="G340" s="48" t="n">
        <x:v>6</x:v>
      </x:c>
      <x:c r="H340" s="48" t="str">
        <x:v>USD 62</x:v>
      </x:c>
      <x:c r="I340" s="48" t="n">
        <x:v>0</x:v>
      </x:c>
      <x:c r="J340" s="48" t="str">
        <x:v>USD 372</x:v>
      </x:c>
      <x:c r="K340" s="48" t="str">
        <x:v>Ana Pérez</x:v>
      </x:c>
      <x:c r="L340" s="48" t="str">
        <x:v>Empresa</x:v>
      </x:c>
      <x:c r="M340" s="48" t="str">
        <x:v>NO combinar con CLP</x:v>
      </x:c>
    </x:row>
    <x:row r="341">
      <x:c r="A341" s="51" t="str">
        <x:v>USD-2025-00340</x:v>
      </x:c>
      <x:c r="B341" s="65" t="n">
        <x:v>45675</x:v>
      </x:c>
      <x:c r="C341" s="51" t="str">
        <x:v>P-101</x:v>
      </x:c>
      <x:c r="D341" s="51" t="str">
        <x:v>C-0421</x:v>
      </x:c>
      <x:c r="E341" s="51" t="str"/>
      <x:c r="F341" s="48" t="str">
        <x:v>ONLINE</x:v>
      </x:c>
      <x:c r="G341" s="48" t="n">
        <x:v>1</x:v>
      </x:c>
      <x:c r="H341" s="48" t="n">
        <x:v>621</x:v>
      </x:c>
      <x:c r="I341" s="48" t="n">
        <x:v>0</x:v>
      </x:c>
      <x:c r="J341" s="48" t="n">
        <x:v>621</x:v>
      </x:c>
      <x:c r="K341" s="48" t="str">
        <x:v>Ana Pérez</x:v>
      </x:c>
      <x:c r="L341" s="48" t="str">
        <x:v>Persona</x:v>
      </x:c>
      <x:c r="M341" s="48" t="str">
        <x:v>NO combinar con CLP</x:v>
      </x:c>
    </x:row>
    <x:row r="342">
      <x:c r="A342" s="51" t="str">
        <x:v>USD-2025-00341</x:v>
      </x:c>
      <x:c r="B342" s="65" t="n">
        <x:v>45696</x:v>
      </x:c>
      <x:c r="C342" s="51" t="str">
        <x:v>P-026</x:v>
      </x:c>
      <x:c r="D342" s="51" t="str">
        <x:v>C-0336</x:v>
      </x:c>
      <x:c r="E342" s="51" t="str"/>
      <x:c r="F342" s="48" t="str">
        <x:v>ONLINE</x:v>
      </x:c>
      <x:c r="G342" s="48" t="n">
        <x:v>2</x:v>
      </x:c>
      <x:c r="H342" s="48" t="str">
        <x:v>USD 385</x:v>
      </x:c>
      <x:c r="I342" s="48" t="n">
        <x:v>0</x:v>
      </x:c>
      <x:c r="J342" s="48" t="str">
        <x:v>USD 770</x:v>
      </x:c>
      <x:c r="K342" s="48" t="str">
        <x:v>Daniela Silva</x:v>
      </x:c>
      <x:c r="L342" s="48" t="str">
        <x:v>Empresa</x:v>
      </x:c>
      <x:c r="M342" s="48" t="str">
        <x:v>NO combinar con CLP</x:v>
      </x:c>
    </x:row>
    <x:row r="343">
      <x:c r="A343" s="51" t="str">
        <x:v>USD-2025-00342</x:v>
      </x:c>
      <x:c r="B343" s="65" t="str">
        <x:v>05/27/2025</x:v>
      </x:c>
      <x:c r="C343" s="51" t="str">
        <x:v>P-031</x:v>
      </x:c>
      <x:c r="D343" s="51" t="str">
        <x:v>C-0478</x:v>
      </x:c>
      <x:c r="E343" s="51" t="str"/>
      <x:c r="F343" s="48" t="str">
        <x:v>Online</x:v>
      </x:c>
      <x:c r="G343" s="48" t="n">
        <x:v>2</x:v>
      </x:c>
      <x:c r="H343" s="48" t="str">
        <x:v>USD 380</x:v>
      </x:c>
      <x:c r="I343" s="48" t="str">
        <x:v>5%</x:v>
      </x:c>
      <x:c r="J343" s="48" t="str">
        <x:v>USD 760</x:v>
      </x:c>
      <x:c r="K343" s="48" t="str">
        <x:v>Carolina Vega</x:v>
      </x:c>
      <x:c r="L343" s="48" t="str">
        <x:v>Persona</x:v>
      </x:c>
      <x:c r="M343" s="48" t="str">
        <x:v>NO combinar con CLP</x:v>
      </x:c>
    </x:row>
    <x:row r="344">
      <x:c r="A344" s="51" t="str">
        <x:v>USD-2025-00343</x:v>
      </x:c>
      <x:c r="B344" s="65" t="n">
        <x:v>45708</x:v>
      </x:c>
      <x:c r="C344" s="51" t="str">
        <x:v>P-045</x:v>
      </x:c>
      <x:c r="D344" s="51" t="str">
        <x:v>C-0355</x:v>
      </x:c>
      <x:c r="E344" s="51" t="str"/>
      <x:c r="F344" s="48" t="str">
        <x:v>Online</x:v>
      </x:c>
      <x:c r="G344" s="48" t="n">
        <x:v>4</x:v>
      </x:c>
      <x:c r="H344" s="48" t="str">
        <x:v>USD 429</x:v>
      </x:c>
      <x:c r="I344" s="48" t="str">
        <x:v>5%</x:v>
      </x:c>
      <x:c r="J344" s="48" t="str">
        <x:v>USD 1716</x:v>
      </x:c>
      <x:c r="K344" s="48" t="str">
        <x:v>Carolina Vega</x:v>
      </x:c>
      <x:c r="L344" s="48" t="str">
        <x:v>Persona</x:v>
      </x:c>
      <x:c r="M344" s="48" t="str">
        <x:v>NO combinar con CLP</x:v>
      </x:c>
    </x:row>
    <x:row r="345">
      <x:c r="A345" s="51" t="str">
        <x:v>USD-2025-00344</x:v>
      </x:c>
      <x:c r="B345" s="65" t="n">
        <x:v>45770</x:v>
      </x:c>
      <x:c r="C345" s="51" t="str">
        <x:v>P-080</x:v>
      </x:c>
      <x:c r="D345" s="51" t="str">
        <x:v>C-0430</x:v>
      </x:c>
      <x:c r="E345" s="51" t="str"/>
      <x:c r="F345" s="48" t="str">
        <x:v>Online</x:v>
      </x:c>
      <x:c r="G345" s="48" t="n">
        <x:v>3</x:v>
      </x:c>
      <x:c r="H345" s="48" t="n">
        <x:v>366</x:v>
      </x:c>
      <x:c r="I345" s="48" t="n">
        <x:v>0.1</x:v>
      </x:c>
      <x:c r="J345" s="48" t="str">
        <x:v>USD 1098</x:v>
      </x:c>
      <x:c r="K345" s="48" t="str">
        <x:v>Diego Mora</x:v>
      </x:c>
      <x:c r="L345" s="48" t="str">
        <x:v>Empresa</x:v>
      </x:c>
      <x:c r="M345" s="48" t="str">
        <x:v>NO combinar con CLP</x:v>
      </x:c>
    </x:row>
    <x:row r="346">
      <x:c r="A346" s="51" t="str">
        <x:v>USD-2025-00345</x:v>
      </x:c>
      <x:c r="B346" s="65" t="str">
        <x:v>04/03/2025</x:v>
      </x:c>
      <x:c r="C346" s="51" t="str">
        <x:v>P-019</x:v>
      </x:c>
      <x:c r="D346" s="51" t="str">
        <x:v>C-0277</x:v>
      </x:c>
      <x:c r="E346" s="51" t="str"/>
      <x:c r="F346" s="48" t="str">
        <x:v>Marketplace</x:v>
      </x:c>
      <x:c r="G346" s="48" t="n">
        <x:v>2</x:v>
      </x:c>
      <x:c r="H346" s="48" t="str">
        <x:v>USD 646</x:v>
      </x:c>
      <x:c r="I346" s="48" t="n">
        <x:v>0.1</x:v>
      </x:c>
      <x:c r="J346" s="48" t="n">
        <x:v>1292</x:v>
      </x:c>
      <x:c r="K346" s="48" t="str">
        <x:v>Daniela Silva</x:v>
      </x:c>
      <x:c r="L346" s="48" t="str">
        <x:v>Persona</x:v>
      </x:c>
      <x:c r="M346" s="48" t="str">
        <x:v>NO combinar con CLP</x:v>
      </x:c>
    </x:row>
    <x:row r="347">
      <x:c r="A347" s="51" t="str">
        <x:v>USD-2025-00346</x:v>
      </x:c>
      <x:c r="B347" s="65" t="n">
        <x:v>45999</x:v>
      </x:c>
      <x:c r="C347" s="51" t="str">
        <x:v>P-073</x:v>
      </x:c>
      <x:c r="D347" s="51" t="str">
        <x:v>C-0242</x:v>
      </x:c>
      <x:c r="E347" s="51" t="str"/>
      <x:c r="F347" s="48" t="str">
        <x:v>ONLINE</x:v>
      </x:c>
      <x:c r="G347" s="48" t="n">
        <x:v>1</x:v>
      </x:c>
      <x:c r="H347" s="48" t="str">
        <x:v>USD 472</x:v>
      </x:c>
      <x:c r="I347" s="48" t="str">
        <x:v>5%</x:v>
      </x:c>
      <x:c r="J347" s="48" t="str">
        <x:v>USD 472</x:v>
      </x:c>
      <x:c r="K347" s="48" t="str">
        <x:v>Camila Rojas</x:v>
      </x:c>
      <x:c r="L347" s="48" t="str">
        <x:v>Empresa</x:v>
      </x:c>
      <x:c r="M347" s="48" t="str">
        <x:v>NO combinar con CLP</x:v>
      </x:c>
    </x:row>
    <x:row r="348">
      <x:c r="A348" s="51" t="str">
        <x:v>USD-2025-00347</x:v>
      </x:c>
      <x:c r="B348" s="65" t="n">
        <x:v>45739</x:v>
      </x:c>
      <x:c r="C348" s="51" t="str">
        <x:v>P-007</x:v>
      </x:c>
      <x:c r="D348" s="51" t="str">
        <x:v>C-0400</x:v>
      </x:c>
      <x:c r="E348" s="51" t="str"/>
      <x:c r="F348" s="48" t="str">
        <x:v>Marketplace</x:v>
      </x:c>
      <x:c r="G348" s="48" t="n">
        <x:v>3</x:v>
      </x:c>
      <x:c r="H348" s="48" t="str">
        <x:v>USD 47</x:v>
      </x:c>
      <x:c r="I348" s="48" t="str">
        <x:v>5%</x:v>
      </x:c>
      <x:c r="J348" s="48" t="str">
        <x:v>USD 141</x:v>
      </x:c>
      <x:c r="K348" s="48" t="str">
        <x:v>Felipe Muñoz</x:v>
      </x:c>
      <x:c r="L348" s="48" t="str">
        <x:v>Empresa</x:v>
      </x:c>
      <x:c r="M348" s="48" t="str">
        <x:v>NO combinar con CLP</x:v>
      </x:c>
    </x:row>
    <x:row r="349">
      <x:c r="A349" s="51" t="str">
        <x:v>USD-2025-00348</x:v>
      </x:c>
      <x:c r="B349" s="65" t="str">
        <x:v>04/27/2025</x:v>
      </x:c>
      <x:c r="C349" s="51" t="str">
        <x:v>P-096</x:v>
      </x:c>
      <x:c r="D349" s="51" t="str">
        <x:v>C-0113</x:v>
      </x:c>
      <x:c r="E349" s="51" t="str"/>
      <x:c r="F349" s="48" t="str">
        <x:v>Marketplace</x:v>
      </x:c>
      <x:c r="G349" s="48" t="n">
        <x:v>1</x:v>
      </x:c>
      <x:c r="H349" s="48" t="n">
        <x:v>500</x:v>
      </x:c>
      <x:c r="I349" s="48" t="str">
        <x:v>5%</x:v>
      </x:c>
      <x:c r="J349" s="48" t="str">
        <x:v>USD 500</x:v>
      </x:c>
      <x:c r="K349" s="48" t="str">
        <x:v>Daniela Silva</x:v>
      </x:c>
      <x:c r="L349" s="48" t="str">
        <x:v>Empresa</x:v>
      </x:c>
      <x:c r="M349" s="48" t="str">
        <x:v>NO combinar con CLP</x:v>
      </x:c>
    </x:row>
    <x:row r="350">
      <x:c r="A350" s="51" t="str">
        <x:v>USD-2025-00349</x:v>
      </x:c>
      <x:c r="B350" s="65" t="n">
        <x:v>45827</x:v>
      </x:c>
      <x:c r="C350" s="51" t="str">
        <x:v>P-116</x:v>
      </x:c>
      <x:c r="D350" s="51" t="str">
        <x:v>C-0455</x:v>
      </x:c>
      <x:c r="E350" s="51" t="str"/>
      <x:c r="F350" s="48" t="str">
        <x:v>Marketplace</x:v>
      </x:c>
      <x:c r="G350" s="48" t="n">
        <x:v>2</x:v>
      </x:c>
      <x:c r="H350" s="48" t="str">
        <x:v>USD 164</x:v>
      </x:c>
      <x:c r="I350" s="48" t="n">
        <x:v>0.1</x:v>
      </x:c>
      <x:c r="J350" s="48" t="str">
        <x:v>USD 328</x:v>
      </x:c>
      <x:c r="K350" s="48" t="str">
        <x:v>Felipe Muñoz</x:v>
      </x:c>
      <x:c r="L350" s="48" t="str">
        <x:v>Empresa</x:v>
      </x:c>
      <x:c r="M350" s="48" t="str">
        <x:v>NO combinar con CLP</x:v>
      </x:c>
    </x:row>
    <x:row r="351">
      <x:c r="A351" s="52" t="str">
        <x:v>USD-2025-00350</x:v>
      </x:c>
      <x:c r="B351" s="66" t="n">
        <x:v>45822</x:v>
      </x:c>
      <x:c r="C351" s="52" t="str">
        <x:v>P-028</x:v>
      </x:c>
      <x:c r="D351" s="52" t="str">
        <x:v>C-0335</x:v>
      </x:c>
      <x:c r="E351" s="52" t="str"/>
      <x:c r="F351" s="49" t="str">
        <x:v>Online</x:v>
      </x:c>
      <x:c r="G351" s="49" t="n">
        <x:v>1</x:v>
      </x:c>
      <x:c r="H351" s="49" t="str">
        <x:v>USD 426</x:v>
      </x:c>
      <x:c r="I351" s="49" t="n">
        <x:v>0</x:v>
      </x:c>
      <x:c r="J351" s="49" t="n">
        <x:v>426</x:v>
      </x:c>
      <x:c r="K351" s="49" t="str">
        <x:v>Camila Rojas</x:v>
      </x:c>
      <x:c r="L351" s="49" t="str">
        <x:v>Persona</x:v>
      </x:c>
      <x:c r="M351" s="49" t="str">
        <x:v>NO combinar con CLP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8" hidden="0" customWidth="1"/>
    <x:col min="4" max="4" width="18" hidden="0" customWidth="1"/>
    <x:col min="5" max="5" width="16" hidden="0" customWidth="1"/>
    <x:col min="6" max="6" width="17" hidden="0" customWidth="1"/>
    <x:col min="7" max="7" width="15" hidden="0" customWidth="1"/>
    <x:col min="8" max="8" width="13" hidden="0" customWidth="1"/>
  </x:cols>
  <x:sheetData>
    <x:row r="1" ht="24" customHeight="1">
      <x:c r="A1" s="19" t="str">
        <x:v>ID_Producto</x:v>
      </x:c>
      <x:c r="B1" s="19" t="str">
        <x:v>SKU</x:v>
      </x:c>
      <x:c r="C1" s="19" t="str">
        <x:v>Producto</x:v>
      </x:c>
      <x:c r="D1" s="19" t="str">
        <x:v>Categoria</x:v>
      </x:c>
      <x:c r="E1" s="19" t="str">
        <x:v>Marca</x:v>
      </x:c>
      <x:c r="F1" s="19" t="str">
        <x:v>Costo_Unitario</x:v>
      </x:c>
      <x:c r="G1" s="19" t="str">
        <x:v>Precio_Lista</x:v>
      </x:c>
      <x:c r="H1" s="19" t="str">
        <x:v>Estado</x:v>
      </x:c>
    </x:row>
    <x:row r="2">
      <x:c r="A2" s="51" t="str">
        <x:v>P-001</x:v>
      </x:c>
      <x:c r="B2" s="51" t="str">
        <x:v>SKU-00001</x:v>
      </x:c>
      <x:c r="C2" s="48" t="str">
        <x:v>Tecnología 001</x:v>
      </x:c>
      <x:c r="D2" s="48" t="str">
        <x:v>Tecnología</x:v>
      </x:c>
      <x:c r="E2" s="48" t="str">
        <x:v>Veris</x:v>
      </x:c>
      <x:c r="F2" s="42" t="n">
        <x:v>89100</x:v>
      </x:c>
      <x:c r="G2" s="42" t="n">
        <x:v>123500</x:v>
      </x:c>
      <x:c r="H2" s="48" t="str">
        <x:v>Activo</x:v>
      </x:c>
    </x:row>
    <x:row r="3">
      <x:c r="A3" s="51" t="str">
        <x:v>P-002</x:v>
      </x:c>
      <x:c r="B3" s="51" t="str">
        <x:v>SKU-00002</x:v>
      </x:c>
      <x:c r="C3" s="48" t="str">
        <x:v>Hogar 002</x:v>
      </x:c>
      <x:c r="D3" s="48" t="str">
        <x:v>Hogar</x:v>
      </x:c>
      <x:c r="E3" s="48" t="str">
        <x:v>Araucanía</x:v>
      </x:c>
      <x:c r="F3" s="42" t="n">
        <x:v>68000</x:v>
      </x:c>
      <x:c r="G3" s="42" t="n">
        <x:v>94000</x:v>
      </x:c>
      <x:c r="H3" s="48" t="str">
        <x:v>Activo</x:v>
      </x:c>
    </x:row>
    <x:row r="4">
      <x:c r="A4" s="51" t="str">
        <x:v>P-003</x:v>
      </x:c>
      <x:c r="B4" s="51" t="str">
        <x:v>SKU-00003</x:v>
      </x:c>
      <x:c r="C4" s="48" t="str">
        <x:v>Oficina 003</x:v>
      </x:c>
      <x:c r="D4" s="48" t="str">
        <x:v>Oficina</x:v>
      </x:c>
      <x:c r="E4" s="48" t="str">
        <x:v>Central</x:v>
      </x:c>
      <x:c r="F4" s="42" t="n">
        <x:v>89600</x:v>
      </x:c>
      <x:c r="G4" s="42" t="n">
        <x:v>192000</x:v>
      </x:c>
      <x:c r="H4" s="48" t="str">
        <x:v>Activo</x:v>
      </x:c>
    </x:row>
    <x:row r="5">
      <x:c r="A5" s="51" t="str">
        <x:v>P-004</x:v>
      </x:c>
      <x:c r="B5" s="51" t="str">
        <x:v>SKU-00004</x:v>
      </x:c>
      <x:c r="C5" s="48" t="str">
        <x:v>Vestuario 004</x:v>
      </x:c>
      <x:c r="D5" s="48" t="str">
        <x:v>Vestuario</x:v>
      </x:c>
      <x:c r="E5" s="48" t="str">
        <x:v>Austral</x:v>
      </x:c>
      <x:c r="F5" s="42" t="n">
        <x:v>9500</x:v>
      </x:c>
      <x:c r="G5" s="42" t="n">
        <x:v>18000</x:v>
      </x:c>
      <x:c r="H5" s="48" t="str">
        <x:v>Activo</x:v>
      </x:c>
    </x:row>
    <x:row r="6">
      <x:c r="A6" s="51" t="str">
        <x:v>P-005</x:v>
      </x:c>
      <x:c r="B6" s="51" t="str">
        <x:v>SKU-00005</x:v>
      </x:c>
      <x:c r="C6" s="48" t="str">
        <x:v>Alimentos 005</x:v>
      </x:c>
      <x:c r="D6" s="48" t="str">
        <x:v>Alimentos</x:v>
      </x:c>
      <x:c r="E6" s="48" t="str">
        <x:v>Litoral</x:v>
      </x:c>
      <x:c r="F6" s="42" t="n">
        <x:v>81000</x:v>
      </x:c>
      <x:c r="G6" s="42" t="n">
        <x:v>147500</x:v>
      </x:c>
      <x:c r="H6" s="48" t="str">
        <x:v>Activo</x:v>
      </x:c>
    </x:row>
    <x:row r="7">
      <x:c r="A7" s="51" t="str">
        <x:v>P-006</x:v>
      </x:c>
      <x:c r="B7" s="51" t="str">
        <x:v>SKU-00006</x:v>
      </x:c>
      <x:c r="C7" s="48" t="str">
        <x:v>Servicios 006</x:v>
      </x:c>
      <x:c r="D7" s="48" t="str">
        <x:v>Servicios</x:v>
      </x:c>
      <x:c r="E7" s="48" t="str">
        <x:v>Sur</x:v>
      </x:c>
      <x:c r="F7" s="42" t="n">
        <x:v>82800</x:v>
      </x:c>
      <x:c r="G7" s="42" t="n">
        <x:v>191500</x:v>
      </x:c>
      <x:c r="H7" s="48" t="str">
        <x:v>Activo</x:v>
      </x:c>
    </x:row>
    <x:row r="8">
      <x:c r="A8" s="51" t="str">
        <x:v>P-007</x:v>
      </x:c>
      <x:c r="B8" s="51" t="str">
        <x:v>SKU-00007</x:v>
      </x:c>
      <x:c r="C8" s="48" t="str">
        <x:v>Tecnología 007 </x:v>
      </x:c>
      <x:c r="D8" s="48" t="str">
        <x:v>Tecnología</x:v>
      </x:c>
      <x:c r="E8" s="48" t="str">
        <x:v>Pacífico</x:v>
      </x:c>
      <x:c r="F8" s="42" t="n">
        <x:v>46300</x:v>
      </x:c>
      <x:c r="G8" s="42" t="n">
        <x:v>69000</x:v>
      </x:c>
      <x:c r="H8" s="48" t="str">
        <x:v>Activo</x:v>
      </x:c>
    </x:row>
    <x:row r="9">
      <x:c r="A9" s="51" t="str">
        <x:v>P-008</x:v>
      </x:c>
      <x:c r="B9" s="51" t="str">
        <x:v>SKU-00008</x:v>
      </x:c>
      <x:c r="C9" s="48" t="str">
        <x:v>Hogar 008</x:v>
      </x:c>
      <x:c r="D9" s="48" t="str">
        <x:v>Hogar</x:v>
      </x:c>
      <x:c r="E9" s="48" t="str">
        <x:v>Cóndor</x:v>
      </x:c>
      <x:c r="F9" s="42" t="n">
        <x:v>64400</x:v>
      </x:c>
      <x:c r="G9" s="42" t="n">
        <x:v>145000</x:v>
      </x:c>
      <x:c r="H9" s="48" t="str">
        <x:v>Activo</x:v>
      </x:c>
    </x:row>
    <x:row r="10">
      <x:c r="A10" s="51" t="str">
        <x:v>P-009</x:v>
      </x:c>
      <x:c r="B10" s="51" t="str">
        <x:v>SKU-00009</x:v>
      </x:c>
      <x:c r="C10" s="48" t="str">
        <x:v>Oficina 009</x:v>
      </x:c>
      <x:c r="D10" s="48" t="str">
        <x:v>Oficina</x:v>
      </x:c>
      <x:c r="E10" s="48" t="str">
        <x:v>Norte</x:v>
      </x:c>
      <x:c r="F10" s="42" t="n">
        <x:v>93200</x:v>
      </x:c>
      <x:c r="G10" s="42" t="n">
        <x:v>158000</x:v>
      </x:c>
      <x:c r="H10" s="48" t="str">
        <x:v>Activo</x:v>
      </x:c>
    </x:row>
    <x:row r="11">
      <x:c r="A11" s="51" t="str">
        <x:v>P-010</x:v>
      </x:c>
      <x:c r="B11" s="51" t="str">
        <x:v>SKU-00010</x:v>
      </x:c>
      <x:c r="C11" s="48" t="str">
        <x:v>Vestuario 010</x:v>
      </x:c>
      <x:c r="D11" s="48" t="str">
        <x:v>Vestuario</x:v>
      </x:c>
      <x:c r="E11" s="48" t="str">
        <x:v>Andes</x:v>
      </x:c>
      <x:c r="F11" s="42" t="n">
        <x:v>54100</x:v>
      </x:c>
      <x:c r="G11" s="42" t="n">
        <x:v>89500</x:v>
      </x:c>
      <x:c r="H11" s="48" t="str">
        <x:v>Activo</x:v>
      </x:c>
    </x:row>
    <x:row r="12">
      <x:c r="A12" s="51" t="str">
        <x:v>P-011</x:v>
      </x:c>
      <x:c r="B12" s="51" t="str">
        <x:v>SKU-00011</x:v>
      </x:c>
      <x:c r="C12" s="48" t="str">
        <x:v>Alimentos 011</x:v>
      </x:c>
      <x:c r="D12" s="48" t="str">
        <x:v>Alimentos</x:v>
      </x:c>
      <x:c r="E12" s="48" t="str">
        <x:v>Veris</x:v>
      </x:c>
      <x:c r="F12" s="42" t="n">
        <x:v>90300</x:v>
      </x:c>
      <x:c r="G12" s="42" t="n">
        <x:v>142500</x:v>
      </x:c>
      <x:c r="H12" s="48" t="str">
        <x:v>Activo</x:v>
      </x:c>
    </x:row>
    <x:row r="13">
      <x:c r="A13" s="51" t="str">
        <x:v>P-012</x:v>
      </x:c>
      <x:c r="B13" s="51" t="str">
        <x:v>SKU-00012</x:v>
      </x:c>
      <x:c r="C13" s="48" t="str">
        <x:v>Servicios 012</x:v>
      </x:c>
      <x:c r="D13" s="48" t="str">
        <x:v>Servicios</x:v>
      </x:c>
      <x:c r="E13" s="48" t="str">
        <x:v>Araucanía</x:v>
      </x:c>
      <x:c r="F13" s="42" t="n">
        <x:v>100800</x:v>
      </x:c>
      <x:c r="G13" s="42" t="n">
        <x:v>135500</x:v>
      </x:c>
      <x:c r="H13" s="48" t="str">
        <x:v>Activo</x:v>
      </x:c>
    </x:row>
    <x:row r="14">
      <x:c r="A14" s="51" t="str">
        <x:v>P-013</x:v>
      </x:c>
      <x:c r="B14" s="51" t="str">
        <x:v>SKU-00013</x:v>
      </x:c>
      <x:c r="C14" s="48" t="str">
        <x:v>Tecnología 013</x:v>
      </x:c>
      <x:c r="D14" s="48" t="str">
        <x:v>Tecnología</x:v>
      </x:c>
      <x:c r="E14" s="48" t="str">
        <x:v>Central</x:v>
      </x:c>
      <x:c r="F14" s="42" t="n">
        <x:v>126900</x:v>
      </x:c>
      <x:c r="G14" s="42" t="n">
        <x:v>168000</x:v>
      </x:c>
      <x:c r="H14" s="48" t="str">
        <x:v>Activo</x:v>
      </x:c>
    </x:row>
    <x:row r="15">
      <x:c r="A15" s="51" t="str">
        <x:v>P-014</x:v>
      </x:c>
      <x:c r="B15" s="51" t="str">
        <x:v>SKU-00014</x:v>
      </x:c>
      <x:c r="C15" s="48" t="str">
        <x:v>Hogar 014</x:v>
      </x:c>
      <x:c r="D15" s="48" t="str">
        <x:v>Hogar</x:v>
      </x:c>
      <x:c r="E15" s="48" t="str">
        <x:v>Austral</x:v>
      </x:c>
      <x:c r="F15" s="42" t="n">
        <x:v>102600</x:v>
      </x:c>
      <x:c r="G15" s="42" t="n">
        <x:v>200500</x:v>
      </x:c>
      <x:c r="H15" s="48" t="str">
        <x:v>Activo</x:v>
      </x:c>
    </x:row>
    <x:row r="16">
      <x:c r="A16" s="51" t="str">
        <x:v>P-015</x:v>
      </x:c>
      <x:c r="B16" s="51" t="str">
        <x:v>SKU-00015</x:v>
      </x:c>
      <x:c r="C16" s="48" t="str">
        <x:v>Oficina 015</x:v>
      </x:c>
      <x:c r="D16" s="48" t="str">
        <x:v>Oficina</x:v>
      </x:c>
      <x:c r="E16" s="48" t="str">
        <x:v>Litoral</x:v>
      </x:c>
      <x:c r="F16" s="42" t="n">
        <x:v>31400</x:v>
      </x:c>
      <x:c r="G16" s="42" t="n">
        <x:v>67000</x:v>
      </x:c>
      <x:c r="H16" s="48" t="str">
        <x:v>Activo</x:v>
      </x:c>
    </x:row>
    <x:row r="17">
      <x:c r="A17" s="51" t="str">
        <x:v>P-016</x:v>
      </x:c>
      <x:c r="B17" s="51" t="str">
        <x:v>SKU-00016</x:v>
      </x:c>
      <x:c r="C17" s="48" t="str">
        <x:v>Vestuario 016</x:v>
      </x:c>
      <x:c r="D17" s="48" t="str">
        <x:v>Vestuario</x:v>
      </x:c>
      <x:c r="E17" s="48" t="str">
        <x:v>Sur</x:v>
      </x:c>
      <x:c r="F17" s="42" t="n">
        <x:v>115500</x:v>
      </x:c>
      <x:c r="G17" s="42" t="n">
        <x:v>170500</x:v>
      </x:c>
      <x:c r="H17" s="48" t="str">
        <x:v>Activo</x:v>
      </x:c>
    </x:row>
    <x:row r="18">
      <x:c r="A18" s="51" t="str">
        <x:v>P-017</x:v>
      </x:c>
      <x:c r="B18" s="51" t="str">
        <x:v>SKU-00017</x:v>
      </x:c>
      <x:c r="C18" s="48" t="str">
        <x:v>Alimentos 017</x:v>
      </x:c>
      <x:c r="D18" s="48" t="str">
        <x:v>Alimentos</x:v>
      </x:c>
      <x:c r="E18" s="48" t="str">
        <x:v>Pacífico</x:v>
      </x:c>
      <x:c r="F18" s="42" t="n">
        <x:v>30500</x:v>
      </x:c>
      <x:c r="G18" s="42" t="n">
        <x:v>60500</x:v>
      </x:c>
      <x:c r="H18" s="48" t="str">
        <x:v>Inactivo</x:v>
      </x:c>
    </x:row>
    <x:row r="19">
      <x:c r="A19" s="51" t="str">
        <x:v>P-018</x:v>
      </x:c>
      <x:c r="B19" s="51" t="str">
        <x:v>SKU-00018</x:v>
      </x:c>
      <x:c r="C19" s="48" t="str">
        <x:v>Servicios 018</x:v>
      </x:c>
      <x:c r="D19" s="48" t="str">
        <x:v>Servicios</x:v>
      </x:c>
      <x:c r="E19" s="48" t="str">
        <x:v>Cóndor</x:v>
      </x:c>
      <x:c r="F19" s="42" t="n">
        <x:v>89100</x:v>
      </x:c>
      <x:c r="G19" s="42" t="n">
        <x:v>140000</x:v>
      </x:c>
      <x:c r="H19" s="48" t="str">
        <x:v>Activo</x:v>
      </x:c>
    </x:row>
    <x:row r="20">
      <x:c r="A20" s="51" t="str">
        <x:v>P-019</x:v>
      </x:c>
      <x:c r="B20" s="51" t="str">
        <x:v>SKU-00019</x:v>
      </x:c>
      <x:c r="C20" s="48" t="str">
        <x:v>Tecnología 019</x:v>
      </x:c>
      <x:c r="D20" s="48" t="str">
        <x:v>Tecnología</x:v>
      </x:c>
      <x:c r="E20" s="48" t="str">
        <x:v>Norte</x:v>
      </x:c>
      <x:c r="F20" s="42" t="n">
        <x:v>170600</x:v>
      </x:c>
      <x:c r="G20" s="42" t="n">
        <x:v>219000</x:v>
      </x:c>
      <x:c r="H20" s="48" t="str">
        <x:v>Activo</x:v>
      </x:c>
    </x:row>
    <x:row r="21">
      <x:c r="A21" s="51" t="str">
        <x:v>P-020</x:v>
      </x:c>
      <x:c r="B21" s="51" t="str">
        <x:v>SKU-00020</x:v>
      </x:c>
      <x:c r="C21" s="48" t="str">
        <x:v>Hogar 020</x:v>
      </x:c>
      <x:c r="D21" s="48" t="str">
        <x:v>Hogar</x:v>
      </x:c>
      <x:c r="E21" s="48" t="str">
        <x:v>Andes</x:v>
      </x:c>
      <x:c r="F21" s="42" t="n">
        <x:v>21300</x:v>
      </x:c>
      <x:c r="G21" s="42" t="n">
        <x:v>38500</x:v>
      </x:c>
      <x:c r="H21" s="48" t="str">
        <x:v>Activo</x:v>
      </x:c>
    </x:row>
    <x:row r="22">
      <x:c r="A22" s="51" t="str">
        <x:v>P-021</x:v>
      </x:c>
      <x:c r="B22" s="51" t="str">
        <x:v>SKU-00021</x:v>
      </x:c>
      <x:c r="C22" s="48" t="str">
        <x:v>Oficina 021</x:v>
      </x:c>
      <x:c r="D22" s="48" t="str">
        <x:v>Oficina</x:v>
      </x:c>
      <x:c r="E22" s="48" t="str">
        <x:v>Veris</x:v>
      </x:c>
      <x:c r="F22" s="42" t="n">
        <x:v>11800</x:v>
      </x:c>
      <x:c r="G22" s="42" t="n">
        <x:v>17000</x:v>
      </x:c>
      <x:c r="H22" s="48" t="str">
        <x:v>Activo</x:v>
      </x:c>
    </x:row>
    <x:row r="23">
      <x:c r="A23" s="51" t="str">
        <x:v>P-022</x:v>
      </x:c>
      <x:c r="B23" s="51" t="str">
        <x:v>SKU-00022</x:v>
      </x:c>
      <x:c r="C23" s="48" t="str">
        <x:v>Vestuario 022</x:v>
      </x:c>
      <x:c r="D23" s="48" t="str">
        <x:v>Vestuario</x:v>
      </x:c>
      <x:c r="E23" s="48" t="str">
        <x:v>Araucanía</x:v>
      </x:c>
      <x:c r="F23" s="42" t="n">
        <x:v>137600</x:v>
      </x:c>
      <x:c r="G23" s="42" t="n">
        <x:v>215000</x:v>
      </x:c>
      <x:c r="H23" s="48" t="str">
        <x:v>Activo</x:v>
      </x:c>
    </x:row>
    <x:row r="24">
      <x:c r="A24" s="51" t="str">
        <x:v>P-023</x:v>
      </x:c>
      <x:c r="B24" s="51" t="str">
        <x:v>SKU-00023</x:v>
      </x:c>
      <x:c r="C24" s="48" t="str">
        <x:v>Alimentos 023</x:v>
      </x:c>
      <x:c r="D24" s="48" t="str">
        <x:v>Alimentos</x:v>
      </x:c>
      <x:c r="E24" s="48" t="str">
        <x:v>Central</x:v>
      </x:c>
      <x:c r="F24" s="42" t="n">
        <x:v>76000</x:v>
      </x:c>
      <x:c r="G24" s="42" t="n">
        <x:v>159000</x:v>
      </x:c>
      <x:c r="H24" s="48" t="str">
        <x:v>Activo</x:v>
      </x:c>
    </x:row>
    <x:row r="25">
      <x:c r="A25" s="51" t="str">
        <x:v>P-024</x:v>
      </x:c>
      <x:c r="B25" s="51" t="str">
        <x:v>SKU-00024</x:v>
      </x:c>
      <x:c r="C25" s="48" t="str">
        <x:v>Servicios 024</x:v>
      </x:c>
      <x:c r="D25" s="48" t="str">
        <x:v>Servicios</x:v>
      </x:c>
      <x:c r="E25" s="48" t="str">
        <x:v>Austral</x:v>
      </x:c>
      <x:c r="F25" s="42" t="n">
        <x:v>29400</x:v>
      </x:c>
      <x:c r="G25" s="42" t="n">
        <x:v>40500</x:v>
      </x:c>
      <x:c r="H25" s="48" t="str">
        <x:v>Activo</x:v>
      </x:c>
    </x:row>
    <x:row r="26">
      <x:c r="A26" s="51" t="str">
        <x:v>P-025</x:v>
      </x:c>
      <x:c r="B26" s="51" t="str">
        <x:v>SKU-00025</x:v>
      </x:c>
      <x:c r="C26" s="48" t="str">
        <x:v>Tecnología 025</x:v>
      </x:c>
      <x:c r="D26" s="48" t="str">
        <x:v>Tecnología</x:v>
      </x:c>
      <x:c r="E26" s="48" t="str">
        <x:v>Litoral</x:v>
      </x:c>
      <x:c r="F26" s="42" t="n">
        <x:v>66400</x:v>
      </x:c>
      <x:c r="G26" s="42" t="n">
        <x:v>87000</x:v>
      </x:c>
      <x:c r="H26" s="48" t="str">
        <x:v>Activo</x:v>
      </x:c>
    </x:row>
    <x:row r="27">
      <x:c r="A27" s="51" t="str">
        <x:v>P-026</x:v>
      </x:c>
      <x:c r="B27" s="51" t="str">
        <x:v>SKU-00026</x:v>
      </x:c>
      <x:c r="C27" s="48" t="str">
        <x:v>Hogar 026</x:v>
      </x:c>
      <x:c r="D27" s="48" t="str">
        <x:v>Hogar</x:v>
      </x:c>
      <x:c r="E27" s="48" t="str">
        <x:v>Sur</x:v>
      </x:c>
      <x:c r="F27" s="42" t="n">
        <x:v>27100</x:v>
      </x:c>
      <x:c r="G27" s="42" t="n">
        <x:v>53000</x:v>
      </x:c>
      <x:c r="H27" s="48" t="str">
        <x:v>Activo</x:v>
      </x:c>
    </x:row>
    <x:row r="28">
      <x:c r="A28" s="51" t="str">
        <x:v>P-027</x:v>
      </x:c>
      <x:c r="B28" s="51" t="str">
        <x:v>SKU-00027</x:v>
      </x:c>
      <x:c r="C28" s="48" t="str">
        <x:v>Oficina 027</x:v>
      </x:c>
      <x:c r="D28" s="48" t="str">
        <x:v>Oficina</x:v>
      </x:c>
      <x:c r="E28" s="48" t="str">
        <x:v>Pacífico</x:v>
      </x:c>
      <x:c r="F28" s="42" t="n">
        <x:v>56700</x:v>
      </x:c>
      <x:c r="G28" s="42" t="n">
        <x:v>83000</x:v>
      </x:c>
      <x:c r="H28" s="48" t="str">
        <x:v>Activo</x:v>
      </x:c>
    </x:row>
    <x:row r="29">
      <x:c r="A29" s="51" t="str">
        <x:v>P-028</x:v>
      </x:c>
      <x:c r="B29" s="51" t="str">
        <x:v>SKU-00028</x:v>
      </x:c>
      <x:c r="C29" s="48" t="str">
        <x:v>Vestuario 028</x:v>
      </x:c>
      <x:c r="D29" s="48" t="str">
        <x:v>Vestuario</x:v>
      </x:c>
      <x:c r="E29" s="48" t="str">
        <x:v>Cóndor</x:v>
      </x:c>
      <x:c r="F29" s="42" t="n">
        <x:v>154800</x:v>
      </x:c>
      <x:c r="G29" s="42" t="n">
        <x:v>223500</x:v>
      </x:c>
      <x:c r="H29" s="48" t="str">
        <x:v>Activo</x:v>
      </x:c>
    </x:row>
    <x:row r="30">
      <x:c r="A30" s="51" t="str">
        <x:v>P-029</x:v>
      </x:c>
      <x:c r="B30" s="51" t="str">
        <x:v>SKU-00029</x:v>
      </x:c>
      <x:c r="C30" s="48" t="str">
        <x:v>Alimentos 029</x:v>
      </x:c>
      <x:c r="D30" s="48" t="str">
        <x:v>Alimentos</x:v>
      </x:c>
      <x:c r="E30" s="48" t="str">
        <x:v>Norte</x:v>
      </x:c>
      <x:c r="F30" s="42" t="n">
        <x:v>122400</x:v>
      </x:c>
      <x:c r="G30" s="42" t="n">
        <x:v>224000</x:v>
      </x:c>
      <x:c r="H30" s="48" t="str">
        <x:v>Activo</x:v>
      </x:c>
    </x:row>
    <x:row r="31">
      <x:c r="A31" s="51" t="str">
        <x:v>P-030</x:v>
      </x:c>
      <x:c r="B31" s="51" t="str">
        <x:v>SKU-00030</x:v>
      </x:c>
      <x:c r="C31" s="48" t="str">
        <x:v>Servicios 030</x:v>
      </x:c>
      <x:c r="D31" s="48" t="str">
        <x:v>Servicios</x:v>
      </x:c>
      <x:c r="E31" s="48" t="str">
        <x:v>Andes</x:v>
      </x:c>
      <x:c r="F31" s="42" t="n">
        <x:v>102100</x:v>
      </x:c>
      <x:c r="G31" s="42" t="n">
        <x:v>191000</x:v>
      </x:c>
      <x:c r="H31" s="48" t="str">
        <x:v>Activo</x:v>
      </x:c>
    </x:row>
    <x:row r="32">
      <x:c r="A32" s="51" t="str">
        <x:v>P-031</x:v>
      </x:c>
      <x:c r="B32" s="51" t="str">
        <x:v>SKU-00031</x:v>
      </x:c>
      <x:c r="C32" s="48" t="str">
        <x:v>Tecnología 031</x:v>
      </x:c>
      <x:c r="D32" s="48" t="str">
        <x:v>tecnologia</x:v>
      </x:c>
      <x:c r="E32" s="48" t="str">
        <x:v>Veris</x:v>
      </x:c>
      <x:c r="F32" s="42" t="n">
        <x:v>69000</x:v>
      </x:c>
      <x:c r="G32" s="42" t="n">
        <x:v>95500</x:v>
      </x:c>
      <x:c r="H32" s="48" t="str">
        <x:v>Activo</x:v>
      </x:c>
    </x:row>
    <x:row r="33">
      <x:c r="A33" s="51" t="str">
        <x:v>P-032</x:v>
      </x:c>
      <x:c r="B33" s="51" t="str">
        <x:v>SKU-00032</x:v>
      </x:c>
      <x:c r="C33" s="48" t="str">
        <x:v>Hogar 032</x:v>
      </x:c>
      <x:c r="D33" s="48" t="str">
        <x:v>Hogar</x:v>
      </x:c>
      <x:c r="E33" s="48" t="str">
        <x:v>Araucanía</x:v>
      </x:c>
      <x:c r="F33" s="42" t="n">
        <x:v>105100</x:v>
      </x:c>
      <x:c r="G33" s="42" t="n">
        <x:v>171500</x:v>
      </x:c>
      <x:c r="H33" s="48" t="str">
        <x:v>Activo</x:v>
      </x:c>
    </x:row>
    <x:row r="34">
      <x:c r="A34" s="51" t="str">
        <x:v>P-033</x:v>
      </x:c>
      <x:c r="B34" s="51" t="str">
        <x:v>SKU-00033</x:v>
      </x:c>
      <x:c r="C34" s="48" t="str">
        <x:v>Oficina 033</x:v>
      </x:c>
      <x:c r="D34" s="48" t="str">
        <x:v>Oficina</x:v>
      </x:c>
      <x:c r="E34" s="48" t="str">
        <x:v>Central</x:v>
      </x:c>
      <x:c r="F34" s="42" t="n">
        <x:v>33700</x:v>
      </x:c>
      <x:c r="G34" s="42" t="n">
        <x:v>69500</x:v>
      </x:c>
      <x:c r="H34" s="48" t="str">
        <x:v>Activo</x:v>
      </x:c>
    </x:row>
    <x:row r="35">
      <x:c r="A35" s="51" t="str">
        <x:v>P-034</x:v>
      </x:c>
      <x:c r="B35" s="51" t="str">
        <x:v>SKU-00034</x:v>
      </x:c>
      <x:c r="C35" s="48" t="str">
        <x:v>Vestuario 034</x:v>
      </x:c>
      <x:c r="D35" s="48" t="str">
        <x:v>Vestuario</x:v>
      </x:c>
      <x:c r="E35" s="48" t="str">
        <x:v>Austral</x:v>
      </x:c>
      <x:c r="F35" s="42" t="n">
        <x:v>96800</x:v>
      </x:c>
      <x:c r="G35" s="42" t="n">
        <x:v>189500</x:v>
      </x:c>
      <x:c r="H35" s="48" t="str">
        <x:v>Inactivo</x:v>
      </x:c>
    </x:row>
    <x:row r="36">
      <x:c r="A36" s="51" t="str">
        <x:v>P-035</x:v>
      </x:c>
      <x:c r="B36" s="51" t="str">
        <x:v>SKU-00035</x:v>
      </x:c>
      <x:c r="C36" s="48" t="str">
        <x:v>Alimentos 035</x:v>
      </x:c>
      <x:c r="D36" s="48" t="str">
        <x:v>Alimentos</x:v>
      </x:c>
      <x:c r="E36" s="48" t="str">
        <x:v>Litoral</x:v>
      </x:c>
      <x:c r="F36" s="42" t="n">
        <x:v>108700</x:v>
      </x:c>
      <x:c r="G36" s="42" t="n">
        <x:v>199000</x:v>
      </x:c>
      <x:c r="H36" s="48" t="str">
        <x:v>Activo</x:v>
      </x:c>
    </x:row>
    <x:row r="37">
      <x:c r="A37" s="51" t="str">
        <x:v>P-036</x:v>
      </x:c>
      <x:c r="B37" s="51" t="str">
        <x:v>SKU-00036</x:v>
      </x:c>
      <x:c r="C37" s="48" t="str">
        <x:v>Servicios 036</x:v>
      </x:c>
      <x:c r="D37" s="48" t="str">
        <x:v>Servicios</x:v>
      </x:c>
      <x:c r="E37" s="48" t="str">
        <x:v>Sur</x:v>
      </x:c>
      <x:c r="F37" s="42" t="n">
        <x:v>124200</x:v>
      </x:c>
      <x:c r="G37" s="42" t="n">
        <x:v>159500</x:v>
      </x:c>
      <x:c r="H37" s="48" t="str">
        <x:v>Activo</x:v>
      </x:c>
    </x:row>
    <x:row r="38">
      <x:c r="A38" s="51" t="str">
        <x:v>P-037</x:v>
      </x:c>
      <x:c r="B38" s="51" t="str">
        <x:v>SKU-00037</x:v>
      </x:c>
      <x:c r="C38" s="48" t="str">
        <x:v>Tecnología 037</x:v>
      </x:c>
      <x:c r="D38" s="48" t="str">
        <x:v>Tecnología</x:v>
      </x:c>
      <x:c r="E38" s="48" t="str">
        <x:v>Pacífico</x:v>
      </x:c>
      <x:c r="F38" s="42" t="n">
        <x:v>43600</x:v>
      </x:c>
      <x:c r="G38" s="42" t="n">
        <x:v>91500</x:v>
      </x:c>
      <x:c r="H38" s="48" t="str">
        <x:v>Activo</x:v>
      </x:c>
    </x:row>
    <x:row r="39">
      <x:c r="A39" s="51" t="str">
        <x:v>P-038</x:v>
      </x:c>
      <x:c r="B39" s="51" t="str">
        <x:v>SKU-00038</x:v>
      </x:c>
      <x:c r="C39" s="48" t="str">
        <x:v>Hogar 038</x:v>
      </x:c>
      <x:c r="D39" s="48" t="str">
        <x:v>Hogar</x:v>
      </x:c>
      <x:c r="E39" s="48" t="str">
        <x:v>Cóndor</x:v>
      </x:c>
      <x:c r="F39" s="42" t="n">
        <x:v>93300</x:v>
      </x:c>
      <x:c r="G39" s="42" t="n">
        <x:v>171000</x:v>
      </x:c>
      <x:c r="H39" s="48" t="str">
        <x:v>Activo</x:v>
      </x:c>
    </x:row>
    <x:row r="40">
      <x:c r="A40" s="51" t="str">
        <x:v>P-039</x:v>
      </x:c>
      <x:c r="B40" s="51" t="str">
        <x:v>SKU-00039</x:v>
      </x:c>
      <x:c r="C40" s="48" t="str">
        <x:v>Oficina 039</x:v>
      </x:c>
      <x:c r="D40" s="48" t="str">
        <x:v>Oficina</x:v>
      </x:c>
      <x:c r="E40" s="48" t="str">
        <x:v>Norte</x:v>
      </x:c>
      <x:c r="F40" s="42" t="n">
        <x:v>117900</x:v>
      </x:c>
      <x:c r="G40" s="42" t="n">
        <x:v>173500</x:v>
      </x:c>
      <x:c r="H40" s="48" t="str">
        <x:v>Activo</x:v>
      </x:c>
    </x:row>
    <x:row r="41">
      <x:c r="A41" s="51" t="str">
        <x:v>P-040</x:v>
      </x:c>
      <x:c r="B41" s="51" t="str">
        <x:v>SKU-00040</x:v>
      </x:c>
      <x:c r="C41" s="48" t="str">
        <x:v>Vestuario 040</x:v>
      </x:c>
      <x:c r="D41" s="48" t="str">
        <x:v>Vestuario</x:v>
      </x:c>
      <x:c r="E41" s="48" t="str">
        <x:v>Andes</x:v>
      </x:c>
      <x:c r="F41" s="42" t="n">
        <x:v>18800</x:v>
      </x:c>
      <x:c r="G41" s="42" t="n">
        <x:v>41000</x:v>
      </x:c>
      <x:c r="H41" s="48" t="str">
        <x:v>Activo</x:v>
      </x:c>
    </x:row>
    <x:row r="42">
      <x:c r="A42" s="51" t="str">
        <x:v>P-041</x:v>
      </x:c>
      <x:c r="B42" s="51" t="str">
        <x:v>SKU-00041</x:v>
      </x:c>
      <x:c r="C42" s="48" t="str">
        <x:v>Alimentos 041</x:v>
      </x:c>
      <x:c r="D42" s="48" t="str">
        <x:v>Alimentos</x:v>
      </x:c>
      <x:c r="E42" s="48" t="str">
        <x:v>Veris</x:v>
      </x:c>
      <x:c r="F42" s="42" t="n">
        <x:v>16700</x:v>
      </x:c>
      <x:c r="G42" s="42" t="n">
        <x:v>23500</x:v>
      </x:c>
      <x:c r="H42" s="48" t="str">
        <x:v>Activo</x:v>
      </x:c>
    </x:row>
    <x:row r="43">
      <x:c r="A43" s="51" t="str">
        <x:v>P-042</x:v>
      </x:c>
      <x:c r="B43" s="51" t="str">
        <x:v>SKU-00042</x:v>
      </x:c>
      <x:c r="C43" s="48" t="str">
        <x:v>Servicios 042</x:v>
      </x:c>
      <x:c r="D43" s="48" t="str">
        <x:v>Servicios</x:v>
      </x:c>
      <x:c r="E43" s="48" t="str">
        <x:v>Araucanía</x:v>
      </x:c>
      <x:c r="F43" s="42" t="n">
        <x:v>41600</x:v>
      </x:c>
      <x:c r="G43" s="42" t="n">
        <x:v>55500</x:v>
      </x:c>
      <x:c r="H43" s="48" t="str">
        <x:v>Activo</x:v>
      </x:c>
    </x:row>
    <x:row r="44">
      <x:c r="A44" s="51" t="str">
        <x:v>P-043</x:v>
      </x:c>
      <x:c r="B44" s="51" t="str">
        <x:v>SKU-00043</x:v>
      </x:c>
      <x:c r="C44" s="48" t="str">
        <x:v>Tecnología 043</x:v>
      </x:c>
      <x:c r="D44" s="48" t="str">
        <x:v>Tecnología</x:v>
      </x:c>
      <x:c r="E44" s="48" t="str">
        <x:v>Central</x:v>
      </x:c>
      <x:c r="F44" s="42" t="n">
        <x:v>162600</x:v>
      </x:c>
      <x:c r="G44" s="42" t="n">
        <x:v>211000</x:v>
      </x:c>
      <x:c r="H44" s="48" t="str">
        <x:v>Activo</x:v>
      </x:c>
    </x:row>
    <x:row r="45">
      <x:c r="A45" s="51" t="str">
        <x:v>P-044</x:v>
      </x:c>
      <x:c r="B45" s="51" t="str">
        <x:v>SKU-00044</x:v>
      </x:c>
      <x:c r="C45" s="48" t="str">
        <x:v>Hogar 044 </x:v>
      </x:c>
      <x:c r="D45" s="48" t="str">
        <x:v>Hogar</x:v>
      </x:c>
      <x:c r="E45" s="48" t="str">
        <x:v>Austral</x:v>
      </x:c>
      <x:c r="F45" s="42" t="n">
        <x:v>11200</x:v>
      </x:c>
      <x:c r="G45" s="42" t="n">
        <x:v>20000</x:v>
      </x:c>
      <x:c r="H45" s="48" t="str">
        <x:v>Activo</x:v>
      </x:c>
    </x:row>
    <x:row r="46">
      <x:c r="A46" s="51" t="str">
        <x:v>P-045</x:v>
      </x:c>
      <x:c r="B46" s="51" t="str">
        <x:v>SKU-00045</x:v>
      </x:c>
      <x:c r="C46" s="48" t="str">
        <x:v>Oficina 045</x:v>
      </x:c>
      <x:c r="D46" s="48" t="str">
        <x:v>Oficina</x:v>
      </x:c>
      <x:c r="E46" s="48" t="str">
        <x:v>Litoral</x:v>
      </x:c>
      <x:c r="F46" s="42" t="n">
        <x:v>70400</x:v>
      </x:c>
      <x:c r="G46" s="42" t="n">
        <x:v>119000</x:v>
      </x:c>
      <x:c r="H46" s="48" t="str">
        <x:v>Activo</x:v>
      </x:c>
    </x:row>
    <x:row r="47">
      <x:c r="A47" s="51" t="str">
        <x:v>P-046</x:v>
      </x:c>
      <x:c r="B47" s="51" t="str">
        <x:v>SKU-00046</x:v>
      </x:c>
      <x:c r="C47" s="48" t="str">
        <x:v>Vestuario 046</x:v>
      </x:c>
      <x:c r="D47" s="48" t="str">
        <x:v>Vestuario</x:v>
      </x:c>
      <x:c r="E47" s="48" t="str">
        <x:v>Sur</x:v>
      </x:c>
      <x:c r="F47" s="42" t="n">
        <x:v>58500</x:v>
      </x:c>
      <x:c r="G47" s="42" t="n">
        <x:v>84500</x:v>
      </x:c>
      <x:c r="H47" s="48" t="str">
        <x:v>Activo</x:v>
      </x:c>
    </x:row>
    <x:row r="48">
      <x:c r="A48" s="51" t="str">
        <x:v>P-047</x:v>
      </x:c>
      <x:c r="B48" s="51" t="str">
        <x:v>SKU-00047</x:v>
      </x:c>
      <x:c r="C48" s="48" t="str">
        <x:v>Alimentos 047</x:v>
      </x:c>
      <x:c r="D48" s="48" t="str">
        <x:v>Alimentos</x:v>
      </x:c>
      <x:c r="E48" s="48" t="str">
        <x:v>Pacífico</x:v>
      </x:c>
      <x:c r="F48" s="42" t="n">
        <x:v>91900</x:v>
      </x:c>
      <x:c r="G48" s="42" t="n">
        <x:v>160500</x:v>
      </x:c>
      <x:c r="H48" s="48" t="str">
        <x:v>Activo</x:v>
      </x:c>
    </x:row>
    <x:row r="49">
      <x:c r="A49" s="51" t="str">
        <x:v>P-048</x:v>
      </x:c>
      <x:c r="B49" s="51" t="str">
        <x:v>SKU-00048</x:v>
      </x:c>
      <x:c r="C49" s="48" t="str">
        <x:v>Servicios 048</x:v>
      </x:c>
      <x:c r="D49" s="48" t="str">
        <x:v>Servicios</x:v>
      </x:c>
      <x:c r="E49" s="48" t="str">
        <x:v>Cóndor</x:v>
      </x:c>
      <x:c r="F49" s="42" t="n">
        <x:v>113400</x:v>
      </x:c>
      <x:c r="G49" s="42" t="n">
        <x:v>163500</x:v>
      </x:c>
      <x:c r="H49" s="48" t="str">
        <x:v>Activo</x:v>
      </x:c>
    </x:row>
    <x:row r="50">
      <x:c r="A50" s="51" t="str">
        <x:v>P-049</x:v>
      </x:c>
      <x:c r="B50" s="51" t="str">
        <x:v>SKU-00049</x:v>
      </x:c>
      <x:c r="C50" s="48" t="str">
        <x:v>Tecnología 049</x:v>
      </x:c>
      <x:c r="D50" s="48" t="str">
        <x:v>Tecnología</x:v>
      </x:c>
      <x:c r="E50" s="48" t="str">
        <x:v>Norte</x:v>
      </x:c>
      <x:c r="F50" s="42" t="n">
        <x:v>97700</x:v>
      </x:c>
      <x:c r="G50" s="42" t="n">
        <x:v>189500</x:v>
      </x:c>
      <x:c r="H50" s="48" t="str">
        <x:v>Activo</x:v>
      </x:c>
    </x:row>
    <x:row r="51">
      <x:c r="A51" s="51" t="str">
        <x:v>P-050</x:v>
      </x:c>
      <x:c r="B51" s="51" t="str">
        <x:v>SKU-00050</x:v>
      </x:c>
      <x:c r="C51" s="48" t="str">
        <x:v>Hogar 050</x:v>
      </x:c>
      <x:c r="D51" s="48" t="str">
        <x:v>Hogar</x:v>
      </x:c>
      <x:c r="E51" s="48" t="str">
        <x:v>Andes</x:v>
      </x:c>
      <x:c r="F51" s="42" t="n">
        <x:v>159400</x:v>
      </x:c>
      <x:c r="G51" s="42" t="n">
        <x:v>207500</x:v>
      </x:c>
      <x:c r="H51" s="48" t="str">
        <x:v>Activo</x:v>
      </x:c>
    </x:row>
    <x:row r="52">
      <x:c r="A52" s="51" t="str">
        <x:v>P-051</x:v>
      </x:c>
      <x:c r="B52" s="51" t="str">
        <x:v>SKU-00051</x:v>
      </x:c>
      <x:c r="C52" s="48" t="str">
        <x:v>Oficina 051</x:v>
      </x:c>
      <x:c r="D52" s="48" t="str">
        <x:v>Oficina</x:v>
      </x:c>
      <x:c r="E52" s="48" t="str">
        <x:v>Veris</x:v>
      </x:c>
      <x:c r="F52" s="42" t="n">
        <x:v>34500</x:v>
      </x:c>
      <x:c r="G52" s="42" t="n">
        <x:v>78000</x:v>
      </x:c>
      <x:c r="H52" s="48" t="str">
        <x:v>Inactivo</x:v>
      </x:c>
    </x:row>
    <x:row r="53">
      <x:c r="A53" s="51" t="str">
        <x:v>P-052</x:v>
      </x:c>
      <x:c r="B53" s="51" t="str">
        <x:v>SKU-00052</x:v>
      </x:c>
      <x:c r="C53" s="48" t="str">
        <x:v>Vestuario 052</x:v>
      </x:c>
      <x:c r="D53" s="48" t="str">
        <x:v>Vestuario</x:v>
      </x:c>
      <x:c r="E53" s="48" t="str">
        <x:v>Araucanía</x:v>
      </x:c>
      <x:c r="F53" s="42" t="n">
        <x:v>30500</x:v>
      </x:c>
      <x:c r="G53" s="42" t="n">
        <x:v>52000</x:v>
      </x:c>
      <x:c r="H53" s="48" t="str">
        <x:v>Activo</x:v>
      </x:c>
    </x:row>
    <x:row r="54">
      <x:c r="A54" s="51" t="str">
        <x:v>P-053</x:v>
      </x:c>
      <x:c r="B54" s="51" t="str">
        <x:v>SKU-00053</x:v>
      </x:c>
      <x:c r="C54" s="48" t="str">
        <x:v>Alimentos 053</x:v>
      </x:c>
      <x:c r="D54" s="48" t="str">
        <x:v>Alimentos</x:v>
      </x:c>
      <x:c r="E54" s="48" t="str">
        <x:v>Central</x:v>
      </x:c>
      <x:c r="F54" s="42" t="n">
        <x:v>192800</x:v>
      </x:c>
      <x:c r="G54" s="42" t="n">
        <x:v>249000</x:v>
      </x:c>
      <x:c r="H54" s="48" t="str">
        <x:v>Activo</x:v>
      </x:c>
    </x:row>
    <x:row r="55">
      <x:c r="A55" s="51" t="str">
        <x:v>P-054</x:v>
      </x:c>
      <x:c r="B55" s="51" t="str">
        <x:v>SKU-00054</x:v>
      </x:c>
      <x:c r="C55" s="48" t="str">
        <x:v>Servicios 054</x:v>
      </x:c>
      <x:c r="D55" s="48" t="str">
        <x:v>Servicios</x:v>
      </x:c>
      <x:c r="E55" s="48" t="str">
        <x:v>Austral</x:v>
      </x:c>
      <x:c r="F55" s="42" t="n">
        <x:v>114000</x:v>
      </x:c>
      <x:c r="G55" s="42" t="n">
        <x:v>197500</x:v>
      </x:c>
      <x:c r="H55" s="48" t="str">
        <x:v>Activo</x:v>
      </x:c>
    </x:row>
    <x:row r="56">
      <x:c r="A56" s="51" t="str">
        <x:v>P-055</x:v>
      </x:c>
      <x:c r="B56" s="51" t="str">
        <x:v>SKU-00055</x:v>
      </x:c>
      <x:c r="C56" s="48" t="str">
        <x:v>Tecnología 055</x:v>
      </x:c>
      <x:c r="D56" s="48" t="str">
        <x:v>Tecnología</x:v>
      </x:c>
      <x:c r="E56" s="48" t="str">
        <x:v>Litoral</x:v>
      </x:c>
      <x:c r="F56" s="42" t="n">
        <x:v>9300</x:v>
      </x:c>
      <x:c r="G56" s="42" t="n">
        <x:v>15000</x:v>
      </x:c>
      <x:c r="H56" s="48" t="str">
        <x:v>Activo</x:v>
      </x:c>
    </x:row>
    <x:row r="57">
      <x:c r="A57" s="51" t="str">
        <x:v>P-056</x:v>
      </x:c>
      <x:c r="B57" s="51" t="str">
        <x:v>SKU-00056</x:v>
      </x:c>
      <x:c r="C57" s="48" t="str">
        <x:v>Hogar 056</x:v>
      </x:c>
      <x:c r="D57" s="48" t="str">
        <x:v>Hogar</x:v>
      </x:c>
      <x:c r="E57" s="48" t="str">
        <x:v>Sur</x:v>
      </x:c>
      <x:c r="F57" s="42" t="n">
        <x:v>102900</x:v>
      </x:c>
      <x:c r="G57" s="42" t="n">
        <x:v>186500</x:v>
      </x:c>
      <x:c r="H57" s="48" t="str">
        <x:v>Activo</x:v>
      </x:c>
    </x:row>
    <x:row r="58">
      <x:c r="A58" s="51" t="str">
        <x:v>P-057</x:v>
      </x:c>
      <x:c r="B58" s="51" t="str">
        <x:v>SKU-00057</x:v>
      </x:c>
      <x:c r="C58" s="48" t="str">
        <x:v>Oficina 057</x:v>
      </x:c>
      <x:c r="D58" s="48" t="str">
        <x:v>Oficina</x:v>
      </x:c>
      <x:c r="E58" s="48" t="str">
        <x:v>Pacífico</x:v>
      </x:c>
      <x:c r="F58" s="42" t="n">
        <x:v>16100</x:v>
      </x:c>
      <x:c r="G58" s="42" t="n">
        <x:v>27500</x:v>
      </x:c>
      <x:c r="H58" s="48" t="str">
        <x:v>Activo</x:v>
      </x:c>
    </x:row>
    <x:row r="59">
      <x:c r="A59" s="51" t="str">
        <x:v>P-058</x:v>
      </x:c>
      <x:c r="B59" s="51" t="str">
        <x:v>SKU-00058</x:v>
      </x:c>
      <x:c r="C59" s="48" t="str">
        <x:v>Vestuario 058</x:v>
      </x:c>
      <x:c r="D59" s="48" t="str">
        <x:v>Vestuario</x:v>
      </x:c>
      <x:c r="E59" s="48" t="str">
        <x:v>Cóndor</x:v>
      </x:c>
      <x:c r="F59" s="42" t="n">
        <x:v>139200</x:v>
      </x:c>
      <x:c r="G59" s="42" t="n">
        <x:v>248500</x:v>
      </x:c>
      <x:c r="H59" s="48" t="str">
        <x:v>Activo</x:v>
      </x:c>
    </x:row>
    <x:row r="60">
      <x:c r="A60" s="51" t="str">
        <x:v>P-059</x:v>
      </x:c>
      <x:c r="B60" s="51" t="str">
        <x:v>SKU-00059</x:v>
      </x:c>
      <x:c r="C60" s="48" t="str">
        <x:v>Alimentos 059</x:v>
      </x:c>
      <x:c r="D60" s="48" t="str">
        <x:v>Alimentos</x:v>
      </x:c>
      <x:c r="E60" s="48" t="str">
        <x:v>Norte</x:v>
      </x:c>
      <x:c r="F60" s="42" t="n">
        <x:v>120600</x:v>
      </x:c>
      <x:c r="G60" s="42" t="n">
        <x:v>201000</x:v>
      </x:c>
      <x:c r="H60" s="48" t="str">
        <x:v>Activo</x:v>
      </x:c>
    </x:row>
    <x:row r="61">
      <x:c r="A61" s="51" t="str">
        <x:v>P-060</x:v>
      </x:c>
      <x:c r="B61" s="51" t="str">
        <x:v>SKU-00060</x:v>
      </x:c>
      <x:c r="C61" s="48" t="str">
        <x:v>Servicios 060</x:v>
      </x:c>
      <x:c r="D61" s="48" t="str">
        <x:v>Servicios</x:v>
      </x:c>
      <x:c r="E61" s="48" t="str">
        <x:v>Andes</x:v>
      </x:c>
      <x:c r="F61" s="42" t="n">
        <x:v>80200</x:v>
      </x:c>
      <x:c r="G61" s="42" t="n">
        <x:v>152000</x:v>
      </x:c>
      <x:c r="H61" s="48" t="str">
        <x:v>Activo</x:v>
      </x:c>
    </x:row>
    <x:row r="62">
      <x:c r="A62" s="51" t="str">
        <x:v>P-061</x:v>
      </x:c>
      <x:c r="B62" s="51" t="str">
        <x:v>SKU-00061</x:v>
      </x:c>
      <x:c r="C62" s="48" t="str">
        <x:v>Tecnología 061</x:v>
      </x:c>
      <x:c r="D62" s="48" t="str">
        <x:v>Tecnología</x:v>
      </x:c>
      <x:c r="E62" s="48" t="str">
        <x:v>Veris</x:v>
      </x:c>
      <x:c r="F62" s="42" t="n">
        <x:v>123900</x:v>
      </x:c>
      <x:c r="G62" s="42" t="n">
        <x:v>160000</x:v>
      </x:c>
      <x:c r="H62" s="48" t="str">
        <x:v>Activo</x:v>
      </x:c>
    </x:row>
    <x:row r="63">
      <x:c r="A63" s="51" t="str">
        <x:v>P-062</x:v>
      </x:c>
      <x:c r="B63" s="51" t="str">
        <x:v>SKU-00062</x:v>
      </x:c>
      <x:c r="C63" s="48" t="str">
        <x:v>Hogar 062</x:v>
      </x:c>
      <x:c r="D63" s="48" t="str">
        <x:v>Hogar</x:v>
      </x:c>
      <x:c r="E63" s="48" t="str">
        <x:v>Araucanía</x:v>
      </x:c>
      <x:c r="F63" s="42" t="n">
        <x:v>109300</x:v>
      </x:c>
      <x:c r="G63" s="42" t="n">
        <x:v>216500</x:v>
      </x:c>
      <x:c r="H63" s="48" t="str">
        <x:v>Activo</x:v>
      </x:c>
    </x:row>
    <x:row r="64">
      <x:c r="A64" s="51" t="str">
        <x:v>P-063</x:v>
      </x:c>
      <x:c r="B64" s="51" t="str">
        <x:v>SKU-00063</x:v>
      </x:c>
      <x:c r="C64" s="48" t="str">
        <x:v>Oficina 063</x:v>
      </x:c>
      <x:c r="D64" s="48" t="str">
        <x:v>Oficina</x:v>
      </x:c>
      <x:c r="E64" s="48" t="str">
        <x:v>Central</x:v>
      </x:c>
      <x:c r="F64" s="42" t="n">
        <x:v>41700</x:v>
      </x:c>
      <x:c r="G64" s="42" t="n">
        <x:v>97500</x:v>
      </x:c>
      <x:c r="H64" s="48" t="str">
        <x:v>Activo</x:v>
      </x:c>
    </x:row>
    <x:row r="65">
      <x:c r="A65" s="51" t="str">
        <x:v>P-064</x:v>
      </x:c>
      <x:c r="B65" s="51" t="str">
        <x:v>SKU-00064</x:v>
      </x:c>
      <x:c r="C65" s="48" t="str">
        <x:v>Vestuario 064</x:v>
      </x:c>
      <x:c r="D65" s="48" t="str">
        <x:v>Vestuario</x:v>
      </x:c>
      <x:c r="E65" s="48" t="str">
        <x:v>Austral</x:v>
      </x:c>
      <x:c r="F65" s="42" t="n">
        <x:v>35400</x:v>
      </x:c>
      <x:c r="G65" s="42" t="n">
        <x:v>53000</x:v>
      </x:c>
      <x:c r="H65" s="48" t="str">
        <x:v>Activo</x:v>
      </x:c>
    </x:row>
    <x:row r="66">
      <x:c r="A66" s="51" t="str">
        <x:v>P-065</x:v>
      </x:c>
      <x:c r="B66" s="51" t="str">
        <x:v>SKU-00065</x:v>
      </x:c>
      <x:c r="C66" s="48" t="str">
        <x:v>Alimentos 065</x:v>
      </x:c>
      <x:c r="D66" s="48" t="str">
        <x:v>Alimentos</x:v>
      </x:c>
      <x:c r="E66" s="48" t="str">
        <x:v>Litoral</x:v>
      </x:c>
      <x:c r="F66" s="42" t="n">
        <x:v>52800</x:v>
      </x:c>
      <x:c r="G66" s="42" t="n">
        <x:v>78000</x:v>
      </x:c>
      <x:c r="H66" s="48" t="str">
        <x:v>Activo</x:v>
      </x:c>
    </x:row>
    <x:row r="67">
      <x:c r="A67" s="51" t="str">
        <x:v>P-066</x:v>
      </x:c>
      <x:c r="B67" s="51" t="str">
        <x:v>SKU-00066</x:v>
      </x:c>
      <x:c r="C67" s="48" t="str">
        <x:v>Servicios 066</x:v>
      </x:c>
      <x:c r="D67" s="48" t="str">
        <x:v>Servicios</x:v>
      </x:c>
      <x:c r="E67" s="48" t="str">
        <x:v>Sur</x:v>
      </x:c>
      <x:c r="F67" s="42" t="n">
        <x:v>13000</x:v>
      </x:c>
      <x:c r="G67" s="42" t="n">
        <x:v>22000</x:v>
      </x:c>
      <x:c r="H67" s="48" t="str">
        <x:v>Activo</x:v>
      </x:c>
    </x:row>
    <x:row r="68">
      <x:c r="A68" s="51" t="str">
        <x:v>P-067</x:v>
      </x:c>
      <x:c r="B68" s="51" t="str">
        <x:v>SKU-00067</x:v>
      </x:c>
      <x:c r="C68" s="48" t="str">
        <x:v>Tecnología 067</x:v>
      </x:c>
      <x:c r="D68" s="48" t="str">
        <x:v>HOGAR</x:v>
      </x:c>
      <x:c r="E68" s="48" t="str">
        <x:v>Pacífico</x:v>
      </x:c>
      <x:c r="F68" s="42" t="n">
        <x:v>33900</x:v>
      </x:c>
      <x:c r="G68" s="42" t="n">
        <x:v>48500</x:v>
      </x:c>
      <x:c r="H68" s="48" t="str">
        <x:v>Activo</x:v>
      </x:c>
    </x:row>
    <x:row r="69">
      <x:c r="A69" s="51" t="str">
        <x:v>P-068</x:v>
      </x:c>
      <x:c r="B69" s="51" t="str">
        <x:v>SKU-00068</x:v>
      </x:c>
      <x:c r="C69" s="48" t="str">
        <x:v>Hogar 068</x:v>
      </x:c>
      <x:c r="D69" s="48" t="str">
        <x:v>Hogar</x:v>
      </x:c>
      <x:c r="E69" s="48" t="str">
        <x:v>Cóndor</x:v>
      </x:c>
      <x:c r="F69" s="42" t="n">
        <x:v>79800</x:v>
      </x:c>
      <x:c r="G69" s="42" t="n">
        <x:v>171000</x:v>
      </x:c>
      <x:c r="H69" s="48" t="str">
        <x:v>Inactivo</x:v>
      </x:c>
    </x:row>
    <x:row r="70">
      <x:c r="A70" s="51" t="str">
        <x:v>P-069</x:v>
      </x:c>
      <x:c r="B70" s="51" t="str">
        <x:v>SKU-00069</x:v>
      </x:c>
      <x:c r="C70" s="48" t="str">
        <x:v>Oficina 069</x:v>
      </x:c>
      <x:c r="D70" s="48" t="str">
        <x:v>Oficina</x:v>
      </x:c>
      <x:c r="E70" s="48" t="str">
        <x:v>Norte</x:v>
      </x:c>
      <x:c r="F70" s="42" t="n">
        <x:v>170100</x:v>
      </x:c>
      <x:c r="G70" s="42" t="n">
        <x:v>218500</x:v>
      </x:c>
      <x:c r="H70" s="48" t="str">
        <x:v>Activo</x:v>
      </x:c>
    </x:row>
    <x:row r="71">
      <x:c r="A71" s="51" t="str">
        <x:v>P-070</x:v>
      </x:c>
      <x:c r="B71" s="51" t="str">
        <x:v>SKU-00070</x:v>
      </x:c>
      <x:c r="C71" s="48" t="str">
        <x:v>Vestuario 070</x:v>
      </x:c>
      <x:c r="D71" s="48" t="str">
        <x:v>Vestuario</x:v>
      </x:c>
      <x:c r="E71" s="48" t="str">
        <x:v>Andes</x:v>
      </x:c>
      <x:c r="F71" s="42" t="n">
        <x:v>37000</x:v>
      </x:c>
      <x:c r="G71" s="42" t="n">
        <x:v>51000</x:v>
      </x:c>
      <x:c r="H71" s="48" t="str">
        <x:v>Activo</x:v>
      </x:c>
    </x:row>
    <x:row r="72">
      <x:c r="A72" s="51" t="str">
        <x:v>P-071</x:v>
      </x:c>
      <x:c r="B72" s="51" t="str">
        <x:v>SKU-00071</x:v>
      </x:c>
      <x:c r="C72" s="48" t="str">
        <x:v>Alimentos 071</x:v>
      </x:c>
      <x:c r="D72" s="48" t="str">
        <x:v>Alimentos</x:v>
      </x:c>
      <x:c r="E72" s="48" t="str">
        <x:v>Veris</x:v>
      </x:c>
      <x:c r="F72" s="42" t="n">
        <x:v>8000</x:v>
      </x:c>
      <x:c r="G72" s="42" t="n">
        <x:v>16000</x:v>
      </x:c>
      <x:c r="H72" s="48" t="str">
        <x:v>Activo</x:v>
      </x:c>
    </x:row>
    <x:row r="73">
      <x:c r="A73" s="51" t="str">
        <x:v>P-072</x:v>
      </x:c>
      <x:c r="B73" s="51" t="str">
        <x:v>SKU-00072</x:v>
      </x:c>
      <x:c r="C73" s="48" t="str">
        <x:v>Servicios 072</x:v>
      </x:c>
      <x:c r="D73" s="48" t="str">
        <x:v>Servicios</x:v>
      </x:c>
      <x:c r="E73" s="48" t="str">
        <x:v>Araucanía</x:v>
      </x:c>
      <x:c r="F73" s="42" t="n">
        <x:v>39600</x:v>
      </x:c>
      <x:c r="G73" s="42" t="n">
        <x:v>60500</x:v>
      </x:c>
      <x:c r="H73" s="48" t="str">
        <x:v>Activo</x:v>
      </x:c>
    </x:row>
    <x:row r="74">
      <x:c r="A74" s="51" t="str">
        <x:v>P-073</x:v>
      </x:c>
      <x:c r="B74" s="51" t="str">
        <x:v>SKU-00073</x:v>
      </x:c>
      <x:c r="C74" s="48" t="str">
        <x:v>Tecnología 073</x:v>
      </x:c>
      <x:c r="D74" s="48" t="str">
        <x:v>Tecnología</x:v>
      </x:c>
      <x:c r="E74" s="48" t="str">
        <x:v>Central</x:v>
      </x:c>
      <x:c r="F74" s="42" t="n">
        <x:v>92700</x:v>
      </x:c>
      <x:c r="G74" s="42" t="n">
        <x:v>199000</x:v>
      </x:c>
      <x:c r="H74" s="48" t="str">
        <x:v>Activo</x:v>
      </x:c>
    </x:row>
    <x:row r="75">
      <x:c r="A75" s="51" t="str">
        <x:v>P-074</x:v>
      </x:c>
      <x:c r="B75" s="51" t="str">
        <x:v>SKU-00074</x:v>
      </x:c>
      <x:c r="C75" s="48" t="str">
        <x:v>Hogar 074</x:v>
      </x:c>
      <x:c r="D75" s="48" t="str">
        <x:v>Hogar</x:v>
      </x:c>
      <x:c r="E75" s="48" t="str">
        <x:v>Austral</x:v>
      </x:c>
      <x:c r="F75" s="42" t="n">
        <x:v>13500</x:v>
      </x:c>
      <x:c r="G75" s="42" t="n">
        <x:v>29000</x:v>
      </x:c>
      <x:c r="H75" s="48" t="str">
        <x:v>Activo</x:v>
      </x:c>
    </x:row>
    <x:row r="76">
      <x:c r="A76" s="51" t="str">
        <x:v>P-075</x:v>
      </x:c>
      <x:c r="B76" s="51" t="str">
        <x:v>SKU-00075</x:v>
      </x:c>
      <x:c r="C76" s="48" t="str">
        <x:v>Oficina 075</x:v>
      </x:c>
      <x:c r="D76" s="48" t="str">
        <x:v>Oficina</x:v>
      </x:c>
      <x:c r="E76" s="48" t="str">
        <x:v>Litoral</x:v>
      </x:c>
      <x:c r="F76" s="42" t="n">
        <x:v>106600</x:v>
      </x:c>
      <x:c r="G76" s="42" t="n">
        <x:v>148500</x:v>
      </x:c>
      <x:c r="H76" s="48" t="str">
        <x:v>Activo</x:v>
      </x:c>
    </x:row>
    <x:row r="77">
      <x:c r="A77" s="51" t="str">
        <x:v>P-076</x:v>
      </x:c>
      <x:c r="B77" s="51" t="str">
        <x:v>SKU-00076</x:v>
      </x:c>
      <x:c r="C77" s="48" t="str">
        <x:v>Vestuario 076</x:v>
      </x:c>
      <x:c r="D77" s="48" t="str">
        <x:v>Vestuario</x:v>
      </x:c>
      <x:c r="E77" s="48" t="str">
        <x:v>Sur</x:v>
      </x:c>
      <x:c r="F77" s="42" t="n">
        <x:v>71400</x:v>
      </x:c>
      <x:c r="G77" s="42" t="n">
        <x:v>98500</x:v>
      </x:c>
      <x:c r="H77" s="48" t="str">
        <x:v>Activo</x:v>
      </x:c>
    </x:row>
    <x:row r="78">
      <x:c r="A78" s="51" t="str">
        <x:v>P-077</x:v>
      </x:c>
      <x:c r="B78" s="51" t="str">
        <x:v>SKU-00077</x:v>
      </x:c>
      <x:c r="C78" s="48" t="str">
        <x:v>Alimentos 077</x:v>
      </x:c>
      <x:c r="D78" s="48" t="str">
        <x:v>Alimentos</x:v>
      </x:c>
      <x:c r="E78" s="48" t="str">
        <x:v>Pacífico</x:v>
      </x:c>
      <x:c r="F78" s="42" t="n">
        <x:v>109900</x:v>
      </x:c>
      <x:c r="G78" s="42" t="n">
        <x:v>225000</x:v>
      </x:c>
      <x:c r="H78" s="48" t="str">
        <x:v>Activo</x:v>
      </x:c>
    </x:row>
    <x:row r="79">
      <x:c r="A79" s="51" t="str">
        <x:v>P-078</x:v>
      </x:c>
      <x:c r="B79" s="51" t="str">
        <x:v>SKU-00078</x:v>
      </x:c>
      <x:c r="C79" s="48" t="str">
        <x:v>Servicios 078</x:v>
      </x:c>
      <x:c r="D79" s="48" t="str">
        <x:v>Servicios</x:v>
      </x:c>
      <x:c r="E79" s="48" t="str">
        <x:v>Cóndor</x:v>
      </x:c>
      <x:c r="F79" s="42" t="n">
        <x:v>63400</x:v>
      </x:c>
      <x:c r="G79" s="42" t="n">
        <x:v>111000</x:v>
      </x:c>
      <x:c r="H79" s="48" t="str">
        <x:v>Activo</x:v>
      </x:c>
    </x:row>
    <x:row r="80">
      <x:c r="A80" s="51" t="str">
        <x:v>P-079</x:v>
      </x:c>
      <x:c r="B80" s="51" t="str">
        <x:v>SKU-00079</x:v>
      </x:c>
      <x:c r="C80" s="48" t="str">
        <x:v>Tecnología 079</x:v>
      </x:c>
      <x:c r="D80" s="48" t="str">
        <x:v>Tecnología</x:v>
      </x:c>
      <x:c r="E80" s="48" t="str">
        <x:v>Norte</x:v>
      </x:c>
      <x:c r="F80" s="42" t="n">
        <x:v>38700</x:v>
      </x:c>
      <x:c r="G80" s="42" t="n">
        <x:v>90500</x:v>
      </x:c>
      <x:c r="H80" s="48" t="str">
        <x:v>Activo</x:v>
      </x:c>
    </x:row>
    <x:row r="81">
      <x:c r="A81" s="51" t="str">
        <x:v>P-080</x:v>
      </x:c>
      <x:c r="B81" s="51" t="str">
        <x:v>SKU-00080</x:v>
      </x:c>
      <x:c r="C81" s="48" t="str">
        <x:v>Hogar 080</x:v>
      </x:c>
      <x:c r="D81" s="48" t="str">
        <x:v>Hogar</x:v>
      </x:c>
      <x:c r="E81" s="48" t="str">
        <x:v>Andes</x:v>
      </x:c>
      <x:c r="F81" s="42" t="n">
        <x:v>88300</x:v>
      </x:c>
      <x:c r="G81" s="42" t="n">
        <x:v>143000</x:v>
      </x:c>
      <x:c r="H81" s="48" t="str">
        <x:v>Activo</x:v>
      </x:c>
    </x:row>
    <x:row r="82">
      <x:c r="A82" s="51" t="str">
        <x:v>P-081</x:v>
      </x:c>
      <x:c r="B82" s="51" t="str">
        <x:v>SKU-00081</x:v>
      </x:c>
      <x:c r="C82" s="48" t="str">
        <x:v>Oficina 081</x:v>
      </x:c>
      <x:c r="D82" s="48" t="str">
        <x:v>Oficina</x:v>
      </x:c>
      <x:c r="E82" s="48" t="str">
        <x:v>Veris</x:v>
      </x:c>
      <x:c r="F82" s="42" t="n">
        <x:v>22200</x:v>
      </x:c>
      <x:c r="G82" s="42" t="n">
        <x:v>42500</x:v>
      </x:c>
      <x:c r="H82" s="48" t="str">
        <x:v>Activo</x:v>
      </x:c>
    </x:row>
    <x:row r="83">
      <x:c r="A83" s="51" t="str">
        <x:v>P-082</x:v>
      </x:c>
      <x:c r="B83" s="51" t="str">
        <x:v>SKU-00082</x:v>
      </x:c>
      <x:c r="C83" s="48" t="str">
        <x:v>Vestuario 082</x:v>
      </x:c>
      <x:c r="D83" s="48" t="str">
        <x:v>Vestuario</x:v>
      </x:c>
      <x:c r="E83" s="48" t="str">
        <x:v>Araucanía</x:v>
      </x:c>
      <x:c r="F83" s="42" t="n">
        <x:v>106300</x:v>
      </x:c>
      <x:c r="G83" s="42" t="n">
        <x:v>188000</x:v>
      </x:c>
      <x:c r="H83" s="48" t="str">
        <x:v>Activo</x:v>
      </x:c>
    </x:row>
    <x:row r="84">
      <x:c r="A84" s="51" t="str">
        <x:v>P-083</x:v>
      </x:c>
      <x:c r="B84" s="51" t="str">
        <x:v>SKU-00083</x:v>
      </x:c>
      <x:c r="C84" s="48" t="str">
        <x:v>Alimentos 083</x:v>
      </x:c>
      <x:c r="D84" s="48" t="str">
        <x:v>Alimentos</x:v>
      </x:c>
      <x:c r="E84" s="48" t="str">
        <x:v>Central</x:v>
      </x:c>
      <x:c r="F84" s="42" t="n">
        <x:v>87400</x:v>
      </x:c>
      <x:c r="G84" s="42" t="n">
        <x:v>195000</x:v>
      </x:c>
      <x:c r="H84" s="48" t="str">
        <x:v>Activo</x:v>
      </x:c>
    </x:row>
    <x:row r="85">
      <x:c r="A85" s="51" t="str">
        <x:v>P-084</x:v>
      </x:c>
      <x:c r="B85" s="51" t="str">
        <x:v>SKU-00084</x:v>
      </x:c>
      <x:c r="C85" s="48" t="str">
        <x:v>Servicios 084</x:v>
      </x:c>
      <x:c r="D85" s="48" t="str">
        <x:v>Servicios</x:v>
      </x:c>
      <x:c r="E85" s="48" t="str">
        <x:v>Austral</x:v>
      </x:c>
      <x:c r="F85" s="42" t="n">
        <x:v>47000</x:v>
      </x:c>
      <x:c r="G85" s="42" t="n">
        <x:v>88000</x:v>
      </x:c>
      <x:c r="H85" s="48" t="str">
        <x:v>Activo</x:v>
      </x:c>
    </x:row>
    <x:row r="86">
      <x:c r="A86" s="51" t="str">
        <x:v>P-085</x:v>
      </x:c>
      <x:c r="B86" s="51" t="str">
        <x:v>SKU-00085</x:v>
      </x:c>
      <x:c r="C86" s="48" t="str">
        <x:v>Tecnología 085</x:v>
      </x:c>
      <x:c r="D86" s="48" t="str">
        <x:v>Tecnología</x:v>
      </x:c>
      <x:c r="E86" s="48" t="str">
        <x:v>Litoral</x:v>
      </x:c>
      <x:c r="F86" s="42" t="n">
        <x:v>89500</x:v>
      </x:c>
      <x:c r="G86" s="42" t="n">
        <x:v>189000</x:v>
      </x:c>
      <x:c r="H86" s="48" t="str">
        <x:v>Inactivo</x:v>
      </x:c>
    </x:row>
    <x:row r="87">
      <x:c r="A87" s="51" t="str">
        <x:v>P-086</x:v>
      </x:c>
      <x:c r="B87" s="51" t="str">
        <x:v>SKU-00086</x:v>
      </x:c>
      <x:c r="C87" s="48" t="str">
        <x:v>Hogar 086</x:v>
      </x:c>
      <x:c r="D87" s="48" t="str">
        <x:v>Hogar</x:v>
      </x:c>
      <x:c r="E87" s="48" t="str">
        <x:v>Sur</x:v>
      </x:c>
      <x:c r="F87" s="42" t="n">
        <x:v>99800</x:v>
      </x:c>
      <x:c r="G87" s="42" t="n">
        <x:v>236500</x:v>
      </x:c>
      <x:c r="H87" s="48" t="str">
        <x:v>Activo</x:v>
      </x:c>
    </x:row>
    <x:row r="88">
      <x:c r="A88" s="51" t="str">
        <x:v>P-087</x:v>
      </x:c>
      <x:c r="B88" s="51" t="str">
        <x:v>SKU-00087</x:v>
      </x:c>
      <x:c r="C88" s="48" t="str">
        <x:v>Oficina 087</x:v>
      </x:c>
      <x:c r="D88" s="48" t="str">
        <x:v>Oficina</x:v>
      </x:c>
      <x:c r="E88" s="48" t="str">
        <x:v>Pacífico</x:v>
      </x:c>
      <x:c r="F88" s="42" t="n">
        <x:v>140100</x:v>
      </x:c>
      <x:c r="G88" s="42" t="n">
        <x:v>216500</x:v>
      </x:c>
      <x:c r="H88" s="48" t="str">
        <x:v>Activo</x:v>
      </x:c>
    </x:row>
    <x:row r="89">
      <x:c r="A89" s="51" t="str">
        <x:v>P-088</x:v>
      </x:c>
      <x:c r="B89" s="51" t="str">
        <x:v>SKU-00088</x:v>
      </x:c>
      <x:c r="C89" s="48" t="str">
        <x:v>Vestuario 088 </x:v>
      </x:c>
      <x:c r="D89" s="48" t="str">
        <x:v>Vestuario</x:v>
      </x:c>
      <x:c r="E89" s="48" t="str">
        <x:v>Cóndor</x:v>
      </x:c>
      <x:c r="F89" s="42" t="n">
        <x:v>97200</x:v>
      </x:c>
      <x:c r="G89" s="42" t="n">
        <x:v>191000</x:v>
      </x:c>
      <x:c r="H89" s="48" t="str">
        <x:v>Activo</x:v>
      </x:c>
    </x:row>
    <x:row r="90">
      <x:c r="A90" s="51" t="str">
        <x:v>P-089</x:v>
      </x:c>
      <x:c r="B90" s="51" t="str">
        <x:v>SKU-00089</x:v>
      </x:c>
      <x:c r="C90" s="48" t="str">
        <x:v>Alimentos 089</x:v>
      </x:c>
      <x:c r="D90" s="48" t="str">
        <x:v>Alimentos</x:v>
      </x:c>
      <x:c r="E90" s="48" t="str">
        <x:v>Norte</x:v>
      </x:c>
      <x:c r="F90" s="42" t="n">
        <x:v>76300</x:v>
      </x:c>
      <x:c r="G90" s="42" t="n">
        <x:v>165500</x:v>
      </x:c>
      <x:c r="H90" s="48" t="str">
        <x:v>Activo</x:v>
      </x:c>
    </x:row>
    <x:row r="91">
      <x:c r="A91" s="51" t="str">
        <x:v>P-090</x:v>
      </x:c>
      <x:c r="B91" s="51" t="str">
        <x:v>SKU-00090</x:v>
      </x:c>
      <x:c r="C91" s="48" t="str">
        <x:v>Servicios 090</x:v>
      </x:c>
      <x:c r="D91" s="48" t="str">
        <x:v>Servicios</x:v>
      </x:c>
      <x:c r="E91" s="48" t="str">
        <x:v>Andes</x:v>
      </x:c>
      <x:c r="F91" s="42" t="n">
        <x:v>86500</x:v>
      </x:c>
      <x:c r="G91" s="42" t="n">
        <x:v>154000</x:v>
      </x:c>
      <x:c r="H91" s="48" t="str">
        <x:v>Activo</x:v>
      </x:c>
    </x:row>
    <x:row r="92">
      <x:c r="A92" s="51" t="str">
        <x:v>P-091</x:v>
      </x:c>
      <x:c r="B92" s="51" t="str">
        <x:v>SKU-00091</x:v>
      </x:c>
      <x:c r="C92" s="48" t="str">
        <x:v>Tecnología 091</x:v>
      </x:c>
      <x:c r="D92" s="48" t="str">
        <x:v>Tecnología</x:v>
      </x:c>
      <x:c r="E92" s="48" t="str">
        <x:v>PacÃ­fico</x:v>
      </x:c>
      <x:c r="F92" s="42" t="n">
        <x:v>93100</x:v>
      </x:c>
      <x:c r="G92" s="42" t="n">
        <x:v>146000</x:v>
      </x:c>
      <x:c r="H92" s="48" t="str">
        <x:v>Activo</x:v>
      </x:c>
    </x:row>
    <x:row r="93">
      <x:c r="A93" s="51" t="str">
        <x:v>P-092</x:v>
      </x:c>
      <x:c r="B93" s="51" t="str">
        <x:v>SKU-00092</x:v>
      </x:c>
      <x:c r="C93" s="48" t="str">
        <x:v>Hogar 092</x:v>
      </x:c>
      <x:c r="D93" s="48" t="str">
        <x:v>Hogar</x:v>
      </x:c>
      <x:c r="E93" s="48" t="str">
        <x:v>Araucanía</x:v>
      </x:c>
      <x:c r="F93" s="42" t="n">
        <x:v>5500</x:v>
      </x:c>
      <x:c r="G93" s="42" t="n">
        <x:v>9500</x:v>
      </x:c>
      <x:c r="H93" s="48" t="str">
        <x:v>Activo</x:v>
      </x:c>
    </x:row>
    <x:row r="94">
      <x:c r="A94" s="51" t="str">
        <x:v>P-093</x:v>
      </x:c>
      <x:c r="B94" s="51" t="str">
        <x:v>SKU-00093</x:v>
      </x:c>
      <x:c r="C94" s="48" t="str">
        <x:v>Oficina 093</x:v>
      </x:c>
      <x:c r="D94" s="48" t="str">
        <x:v>Oficina</x:v>
      </x:c>
      <x:c r="E94" s="48" t="str">
        <x:v>Central</x:v>
      </x:c>
      <x:c r="F94" s="42" t="n">
        <x:v>22200</x:v>
      </x:c>
      <x:c r="G94" s="42" t="n">
        <x:v>40500</x:v>
      </x:c>
      <x:c r="H94" s="48" t="str">
        <x:v>Activo</x:v>
      </x:c>
    </x:row>
    <x:row r="95">
      <x:c r="A95" s="51" t="str">
        <x:v>P-094</x:v>
      </x:c>
      <x:c r="B95" s="51" t="str">
        <x:v>SKU-00094</x:v>
      </x:c>
      <x:c r="C95" s="48" t="str">
        <x:v>Vestuario 094</x:v>
      </x:c>
      <x:c r="D95" s="48" t="str">
        <x:v>Vestuario</x:v>
      </x:c>
      <x:c r="E95" s="48" t="str">
        <x:v>Austral</x:v>
      </x:c>
      <x:c r="F95" s="42" t="n">
        <x:v>49500</x:v>
      </x:c>
      <x:c r="G95" s="42" t="n">
        <x:v>73000</x:v>
      </x:c>
      <x:c r="H95" s="48" t="str">
        <x:v>Activo</x:v>
      </x:c>
    </x:row>
    <x:row r="96">
      <x:c r="A96" s="51" t="str">
        <x:v>P-095</x:v>
      </x:c>
      <x:c r="B96" s="51" t="str">
        <x:v>SKU-00095</x:v>
      </x:c>
      <x:c r="C96" s="48" t="str">
        <x:v>Alimentos 095</x:v>
      </x:c>
      <x:c r="D96" s="48" t="str">
        <x:v>Alimentos</x:v>
      </x:c>
      <x:c r="E96" s="48" t="str">
        <x:v>Litoral</x:v>
      </x:c>
      <x:c r="F96" s="42" t="n">
        <x:v>63200</x:v>
      </x:c>
      <x:c r="G96" s="42" t="n">
        <x:v>136500</x:v>
      </x:c>
      <x:c r="H96" s="48" t="str">
        <x:v>Activo</x:v>
      </x:c>
    </x:row>
    <x:row r="97">
      <x:c r="A97" s="51" t="str">
        <x:v>P-096</x:v>
      </x:c>
      <x:c r="B97" s="51" t="str">
        <x:v>SKU-00096</x:v>
      </x:c>
      <x:c r="C97" s="48" t="str">
        <x:v>Servicios 096</x:v>
      </x:c>
      <x:c r="D97" s="48" t="str">
        <x:v>Servicios</x:v>
      </x:c>
      <x:c r="E97" s="48" t="str">
        <x:v>Sur</x:v>
      </x:c>
      <x:c r="F97" s="42" t="n">
        <x:v>167100</x:v>
      </x:c>
      <x:c r="G97" s="42" t="n">
        <x:v>227500</x:v>
      </x:c>
      <x:c r="H97" s="48" t="str">
        <x:v>Activo</x:v>
      </x:c>
    </x:row>
    <x:row r="98">
      <x:c r="A98" s="51" t="str">
        <x:v>P-097</x:v>
      </x:c>
      <x:c r="B98" s="51" t="str">
        <x:v>SKU-00097</x:v>
      </x:c>
      <x:c r="C98" s="48" t="str">
        <x:v>Tecnología 097</x:v>
      </x:c>
      <x:c r="D98" s="48" t="str">
        <x:v>Tecnología</x:v>
      </x:c>
      <x:c r="E98" s="48" t="str">
        <x:v>Pacífico</x:v>
      </x:c>
      <x:c r="F98" s="42" t="n">
        <x:v>37800</x:v>
      </x:c>
      <x:c r="G98" s="42" t="n">
        <x:v>69500</x:v>
      </x:c>
      <x:c r="H98" s="48" t="str">
        <x:v>Activo</x:v>
      </x:c>
    </x:row>
    <x:row r="99">
      <x:c r="A99" s="51" t="str">
        <x:v>P-098</x:v>
      </x:c>
      <x:c r="B99" s="51" t="str">
        <x:v>SKU-00098</x:v>
      </x:c>
      <x:c r="C99" s="48" t="str">
        <x:v>Hogar 098</x:v>
      </x:c>
      <x:c r="D99" s="48" t="str">
        <x:v>Hogar</x:v>
      </x:c>
      <x:c r="E99" s="48" t="str">
        <x:v>Cóndor</x:v>
      </x:c>
      <x:c r="F99" s="42" t="n">
        <x:v>48600</x:v>
      </x:c>
      <x:c r="G99" s="42" t="n">
        <x:v>69000</x:v>
      </x:c>
      <x:c r="H99" s="48" t="str">
        <x:v>Activo</x:v>
      </x:c>
    </x:row>
    <x:row r="100">
      <x:c r="A100" s="51" t="str">
        <x:v>P-099</x:v>
      </x:c>
      <x:c r="B100" s="51" t="str">
        <x:v>SKU-00099</x:v>
      </x:c>
      <x:c r="C100" s="48" t="str">
        <x:v>Oficina 099</x:v>
      </x:c>
      <x:c r="D100" s="48" t="str">
        <x:v>Oficina</x:v>
      </x:c>
      <x:c r="E100" s="48" t="str">
        <x:v>Norte</x:v>
      </x:c>
      <x:c r="F100" s="42" t="n">
        <x:v>111500</x:v>
      </x:c>
      <x:c r="G100" s="42" t="n">
        <x:v>171500</x:v>
      </x:c>
      <x:c r="H100" s="48" t="str">
        <x:v>Activo</x:v>
      </x:c>
    </x:row>
    <x:row r="101">
      <x:c r="A101" s="51" t="str">
        <x:v>P-100</x:v>
      </x:c>
      <x:c r="B101" s="51" t="str">
        <x:v>SKU-00100</x:v>
      </x:c>
      <x:c r="C101" s="48" t="str">
        <x:v>Vestuario 100</x:v>
      </x:c>
      <x:c r="D101" s="48" t="str">
        <x:v>Vestuario</x:v>
      </x:c>
      <x:c r="E101" s="48" t="str">
        <x:v>Andes</x:v>
      </x:c>
      <x:c r="F101" s="42" t="n">
        <x:v>29300</x:v>
      </x:c>
      <x:c r="G101" s="42" t="n">
        <x:v>68500</x:v>
      </x:c>
      <x:c r="H101" s="48" t="str">
        <x:v>Activo</x:v>
      </x:c>
    </x:row>
    <x:row r="102">
      <x:c r="A102" s="51" t="str">
        <x:v>P-101</x:v>
      </x:c>
      <x:c r="B102" s="51" t="str">
        <x:v>SKU-00101</x:v>
      </x:c>
      <x:c r="C102" s="48" t="str">
        <x:v>Alimentos 101</x:v>
      </x:c>
      <x:c r="D102" s="48" t="str">
        <x:v>Alimentos</x:v>
      </x:c>
      <x:c r="E102" s="48" t="str">
        <x:v>Veris</x:v>
      </x:c>
      <x:c r="F102" s="42" t="n">
        <x:v>107100</x:v>
      </x:c>
      <x:c r="G102" s="42" t="n">
        <x:v>239000</x:v>
      </x:c>
      <x:c r="H102" s="48" t="str">
        <x:v>Activo</x:v>
      </x:c>
    </x:row>
    <x:row r="103">
      <x:c r="A103" s="51" t="str">
        <x:v>P-102</x:v>
      </x:c>
      <x:c r="B103" s="51" t="str">
        <x:v>SKU-00102</x:v>
      </x:c>
      <x:c r="C103" s="48" t="str">
        <x:v>Servicios 102</x:v>
      </x:c>
      <x:c r="D103" s="48" t="str">
        <x:v>Servicios</x:v>
      </x:c>
      <x:c r="E103" s="48" t="str">
        <x:v>Araucanía</x:v>
      </x:c>
      <x:c r="F103" s="42" t="n">
        <x:v>66700</x:v>
      </x:c>
      <x:c r="G103" s="42" t="n">
        <x:v>124000</x:v>
      </x:c>
      <x:c r="H103" s="48" t="str">
        <x:v>Inactivo</x:v>
      </x:c>
    </x:row>
    <x:row r="104">
      <x:c r="A104" s="51" t="str">
        <x:v>P-103</x:v>
      </x:c>
      <x:c r="B104" s="51" t="str">
        <x:v>SKU-00103</x:v>
      </x:c>
      <x:c r="C104" s="48" t="str">
        <x:v>Tecnología 103</x:v>
      </x:c>
      <x:c r="D104" s="48" t="str">
        <x:v>Tecnología</x:v>
      </x:c>
      <x:c r="E104" s="48" t="str">
        <x:v>Central</x:v>
      </x:c>
      <x:c r="F104" s="42" t="n">
        <x:v>86500</x:v>
      </x:c>
      <x:c r="G104" s="42" t="n">
        <x:v>139000</x:v>
      </x:c>
      <x:c r="H104" s="48" t="str">
        <x:v>Activo</x:v>
      </x:c>
    </x:row>
    <x:row r="105">
      <x:c r="A105" s="51" t="str">
        <x:v>P-104</x:v>
      </x:c>
      <x:c r="B105" s="51" t="str">
        <x:v>SKU-00104</x:v>
      </x:c>
      <x:c r="C105" s="48" t="str">
        <x:v>Hogar 104</x:v>
      </x:c>
      <x:c r="D105" s="48" t="str">
        <x:v>Hogar</x:v>
      </x:c>
      <x:c r="E105" s="48" t="str">
        <x:v>Austral</x:v>
      </x:c>
      <x:c r="F105" s="42" t="n">
        <x:v>158200</x:v>
      </x:c>
      <x:c r="G105" s="42" t="n">
        <x:v>209500</x:v>
      </x:c>
      <x:c r="H105" s="48" t="str">
        <x:v>Activo</x:v>
      </x:c>
    </x:row>
    <x:row r="106">
      <x:c r="A106" s="51" t="str">
        <x:v>P-105</x:v>
      </x:c>
      <x:c r="B106" s="51" t="str">
        <x:v>SKU-00105</x:v>
      </x:c>
      <x:c r="C106" s="48" t="str">
        <x:v>Oficina 105</x:v>
      </x:c>
      <x:c r="D106" s="48" t="str">
        <x:v>Oficina</x:v>
      </x:c>
      <x:c r="E106" s="48" t="str">
        <x:v>Litoral</x:v>
      </x:c>
      <x:c r="F106" s="42" t="n">
        <x:v>98700</x:v>
      </x:c>
      <x:c r="G106" s="42" t="n">
        <x:v>176000</x:v>
      </x:c>
      <x:c r="H106" s="48" t="str">
        <x:v>Activo</x:v>
      </x:c>
    </x:row>
    <x:row r="107">
      <x:c r="A107" s="51" t="str">
        <x:v>P-106</x:v>
      </x:c>
      <x:c r="B107" s="51" t="str">
        <x:v>SKU-00106</x:v>
      </x:c>
      <x:c r="C107" s="48" t="str">
        <x:v>Vestuario 106</x:v>
      </x:c>
      <x:c r="D107" s="48" t="str">
        <x:v>Vestuario</x:v>
      </x:c>
      <x:c r="E107" s="48" t="str">
        <x:v>Sur</x:v>
      </x:c>
      <x:c r="F107" s="42" t="n">
        <x:v>42800</x:v>
      </x:c>
      <x:c r="G107" s="42" t="n">
        <x:v>99000</x:v>
      </x:c>
      <x:c r="H107" s="48" t="str">
        <x:v>Activo</x:v>
      </x:c>
    </x:row>
    <x:row r="108">
      <x:c r="A108" s="51" t="str">
        <x:v>P-107</x:v>
      </x:c>
      <x:c r="B108" s="51" t="str">
        <x:v>SKU-00107</x:v>
      </x:c>
      <x:c r="C108" s="48" t="str">
        <x:v>Alimentos 107</x:v>
      </x:c>
      <x:c r="D108" s="48" t="str">
        <x:v>Alimentos</x:v>
      </x:c>
      <x:c r="E108" s="48" t="str">
        <x:v>Pacífico</x:v>
      </x:c>
      <x:c r="F108" s="42" t="n">
        <x:v>34900</x:v>
      </x:c>
      <x:c r="G108" s="42" t="n">
        <x:v>53000</x:v>
      </x:c>
      <x:c r="H108" s="48" t="str">
        <x:v>Activo</x:v>
      </x:c>
    </x:row>
    <x:row r="109">
      <x:c r="A109" s="51" t="str">
        <x:v>P-108</x:v>
      </x:c>
      <x:c r="B109" s="51" t="str">
        <x:v>SKU-00108</x:v>
      </x:c>
      <x:c r="C109" s="48" t="str">
        <x:v>Servicios 108</x:v>
      </x:c>
      <x:c r="D109" s="48" t="str">
        <x:v>Servicios</x:v>
      </x:c>
      <x:c r="E109" s="48" t="str">
        <x:v>Cóndor</x:v>
      </x:c>
      <x:c r="F109" s="42" t="n">
        <x:v>66900</x:v>
      </x:c>
      <x:c r="G109" s="42" t="n">
        <x:v>87000</x:v>
      </x:c>
      <x:c r="H109" s="48" t="str">
        <x:v>Activo</x:v>
      </x:c>
    </x:row>
    <x:row r="110">
      <x:c r="A110" s="51" t="str">
        <x:v>P-109</x:v>
      </x:c>
      <x:c r="B110" s="51" t="str">
        <x:v>SKU-00109</x:v>
      </x:c>
      <x:c r="C110" s="48" t="str">
        <x:v>Tecnología 109</x:v>
      </x:c>
      <x:c r="D110" s="48" t="str">
        <x:v>Tecnología</x:v>
      </x:c>
      <x:c r="E110" s="48" t="str">
        <x:v>Norte</x:v>
      </x:c>
      <x:c r="F110" s="42" t="n">
        <x:v>124800</x:v>
      </x:c>
      <x:c r="G110" s="42" t="n">
        <x:v>190000</x:v>
      </x:c>
      <x:c r="H110" s="48" t="str">
        <x:v>Activo</x:v>
      </x:c>
    </x:row>
    <x:row r="111">
      <x:c r="A111" s="51" t="str">
        <x:v>P-110</x:v>
      </x:c>
      <x:c r="B111" s="51" t="str">
        <x:v>SKU-00110</x:v>
      </x:c>
      <x:c r="C111" s="48" t="str">
        <x:v>Hogar 110</x:v>
      </x:c>
      <x:c r="D111" s="48" t="str">
        <x:v>Hogar</x:v>
      </x:c>
      <x:c r="E111" s="48" t="str">
        <x:v>Andes</x:v>
      </x:c>
      <x:c r="F111" s="42" t="n">
        <x:v>31600</x:v>
      </x:c>
      <x:c r="G111" s="42" t="n">
        <x:v>72500</x:v>
      </x:c>
      <x:c r="H111" s="48" t="str">
        <x:v>Activo</x:v>
      </x:c>
    </x:row>
    <x:row r="112">
      <x:c r="A112" s="51" t="str">
        <x:v>P-111</x:v>
      </x:c>
      <x:c r="B112" s="51" t="str">
        <x:v>SKU-00111</x:v>
      </x:c>
      <x:c r="C112" s="48" t="str">
        <x:v>Oficina 111</x:v>
      </x:c>
      <x:c r="D112" s="48" t="str">
        <x:v>Oficina</x:v>
      </x:c>
      <x:c r="E112" s="48" t="str">
        <x:v>Veris</x:v>
      </x:c>
      <x:c r="F112" s="42" t="n">
        <x:v>119700</x:v>
      </x:c>
      <x:c r="G112" s="42" t="n">
        <x:v>174000</x:v>
      </x:c>
      <x:c r="H112" s="48" t="str">
        <x:v>Activo</x:v>
      </x:c>
    </x:row>
    <x:row r="113">
      <x:c r="A113" s="51" t="str">
        <x:v>P-112</x:v>
      </x:c>
      <x:c r="B113" s="51" t="str">
        <x:v>SKU-00112</x:v>
      </x:c>
      <x:c r="C113" s="48" t="str">
        <x:v>Vestuario 112</x:v>
      </x:c>
      <x:c r="D113" s="48" t="str">
        <x:v>Vestuario</x:v>
      </x:c>
      <x:c r="E113" s="48" t="str">
        <x:v>Araucanía</x:v>
      </x:c>
      <x:c r="F113" s="42" t="n">
        <x:v>45400</x:v>
      </x:c>
      <x:c r="G113" s="42" t="n">
        <x:v>107000</x:v>
      </x:c>
      <x:c r="H113" s="48" t="str">
        <x:v>Activo</x:v>
      </x:c>
    </x:row>
    <x:row r="114">
      <x:c r="A114" s="51" t="str">
        <x:v>P-113</x:v>
      </x:c>
      <x:c r="B114" s="51" t="str">
        <x:v>SKU-00113</x:v>
      </x:c>
      <x:c r="C114" s="48" t="str">
        <x:v>Alimentos 113</x:v>
      </x:c>
      <x:c r="D114" s="48" t="str">
        <x:v>Alimentos</x:v>
      </x:c>
      <x:c r="E114" s="48" t="str">
        <x:v>Central</x:v>
      </x:c>
      <x:c r="F114" s="42" t="n">
        <x:v>73200</x:v>
      </x:c>
      <x:c r="G114" s="42" t="n">
        <x:v>107500</x:v>
      </x:c>
      <x:c r="H114" s="48" t="str">
        <x:v>Activo</x:v>
      </x:c>
    </x:row>
    <x:row r="115">
      <x:c r="A115" s="51" t="str">
        <x:v>P-114</x:v>
      </x:c>
      <x:c r="B115" s="51" t="str">
        <x:v>SKU-00114</x:v>
      </x:c>
      <x:c r="C115" s="48" t="str">
        <x:v>Servicios 114</x:v>
      </x:c>
      <x:c r="D115" s="48" t="str">
        <x:v>Servicios</x:v>
      </x:c>
      <x:c r="E115" s="48" t="str">
        <x:v>Austral</x:v>
      </x:c>
      <x:c r="F115" s="42" t="n">
        <x:v>102000</x:v>
      </x:c>
      <x:c r="G115" s="42" t="n">
        <x:v>163500</x:v>
      </x:c>
      <x:c r="H115" s="48" t="str">
        <x:v>Activo</x:v>
      </x:c>
    </x:row>
    <x:row r="116">
      <x:c r="A116" s="51" t="str">
        <x:v>P-115</x:v>
      </x:c>
      <x:c r="B116" s="51" t="str">
        <x:v>SKU-00115</x:v>
      </x:c>
      <x:c r="C116" s="48" t="str">
        <x:v>Tecnología 115</x:v>
      </x:c>
      <x:c r="D116" s="48" t="str">
        <x:v>Tecnología</x:v>
      </x:c>
      <x:c r="E116" s="48" t="str">
        <x:v>Litoral</x:v>
      </x:c>
      <x:c r="F116" s="42" t="n">
        <x:v>66900</x:v>
      </x:c>
      <x:c r="G116" s="42" t="n">
        <x:v>141500</x:v>
      </x:c>
      <x:c r="H116" s="48" t="str">
        <x:v>Activo</x:v>
      </x:c>
    </x:row>
    <x:row r="117">
      <x:c r="A117" s="51" t="str">
        <x:v>P-116</x:v>
      </x:c>
      <x:c r="B117" s="51" t="str">
        <x:v>SKU-00116</x:v>
      </x:c>
      <x:c r="C117" s="48" t="str">
        <x:v>Hogar 116</x:v>
      </x:c>
      <x:c r="D117" s="48" t="str">
        <x:v>Hogar</x:v>
      </x:c>
      <x:c r="E117" s="48" t="str">
        <x:v>Sur</x:v>
      </x:c>
      <x:c r="F117" s="42" t="n">
        <x:v>42100</x:v>
      </x:c>
      <x:c r="G117" s="42" t="n">
        <x:v>70000</x:v>
      </x:c>
      <x:c r="H117" s="48" t="str">
        <x:v>Activo</x:v>
      </x:c>
    </x:row>
    <x:row r="118">
      <x:c r="A118" s="51" t="str">
        <x:v>P-117</x:v>
      </x:c>
      <x:c r="B118" s="51" t="str">
        <x:v>SKU-00117</x:v>
      </x:c>
      <x:c r="C118" s="48" t="str">
        <x:v>Oficina 117</x:v>
      </x:c>
      <x:c r="D118" s="48" t="str">
        <x:v>Oficina</x:v>
      </x:c>
      <x:c r="E118" s="48" t="str">
        <x:v>Pacífico</x:v>
      </x:c>
      <x:c r="F118" s="42" t="n">
        <x:v>91600</x:v>
      </x:c>
      <x:c r="G118" s="42" t="n">
        <x:v>133500</x:v>
      </x:c>
      <x:c r="H118" s="48" t="str">
        <x:v>Activo</x:v>
      </x:c>
    </x:row>
    <x:row r="119">
      <x:c r="A119" s="51" t="str">
        <x:v>P-118</x:v>
      </x:c>
      <x:c r="B119" s="51" t="str">
        <x:v>SKU-00118</x:v>
      </x:c>
      <x:c r="C119" s="48" t="str">
        <x:v>Servicio mantención</x:v>
      </x:c>
      <x:c r="D119" s="48" t="str">
        <x:v>Vestuario</x:v>
      </x:c>
      <x:c r="E119" s="48" t="str">
        <x:v>Cóndor</x:v>
      </x:c>
      <x:c r="F119" s="42" t="n">
        <x:v>81100</x:v>
      </x:c>
      <x:c r="G119" s="42" t="n">
        <x:v>172500</x:v>
      </x:c>
      <x:c r="H119" s="48" t="str">
        <x:v>Activo</x:v>
      </x:c>
    </x:row>
    <x:row r="120">
      <x:c r="A120" s="51" t="str">
        <x:v>P-119</x:v>
      </x:c>
      <x:c r="B120" s="51" t="str">
        <x:v>SKU-00119</x:v>
      </x:c>
      <x:c r="C120" s="48" t="str">
        <x:v>Alimentos 119</x:v>
      </x:c>
      <x:c r="D120" s="48" t="str">
        <x:v>Alimentos</x:v>
      </x:c>
      <x:c r="E120" s="48" t="str">
        <x:v>Norte</x:v>
      </x:c>
      <x:c r="F120" s="42" t="n">
        <x:v>38500</x:v>
      </x:c>
      <x:c r="G120" s="42" t="n">
        <x:v>65000</x:v>
      </x:c>
      <x:c r="H120" s="48" t="str">
        <x:v>Inactivo</x:v>
      </x:c>
    </x:row>
    <x:row r="121">
      <x:c r="A121" s="51" t="str">
        <x:v>P-120</x:v>
      </x:c>
      <x:c r="B121" s="51" t="str">
        <x:v>SKU-00120</x:v>
      </x:c>
      <x:c r="C121" s="48" t="str">
        <x:v>Servicios 120</x:v>
      </x:c>
      <x:c r="D121" s="48" t="str">
        <x:v>Servicios</x:v>
      </x:c>
      <x:c r="E121" s="48" t="str">
        <x:v>Andes</x:v>
      </x:c>
      <x:c r="F121" s="42" t="n">
        <x:v>21100</x:v>
      </x:c>
      <x:c r="G121" s="42" t="n">
        <x:v>29000</x:v>
      </x:c>
      <x:c r="H121" s="48" t="str">
        <x:v>Activo</x:v>
      </x:c>
    </x:row>
    <x:row r="122">
      <x:c r="A122" s="51" t="str">
        <x:v>P-121</x:v>
      </x:c>
      <x:c r="B122" s="51" t="str">
        <x:v>SKU-00121</x:v>
      </x:c>
      <x:c r="C122" s="48" t="str">
        <x:v>Tecnología 121</x:v>
      </x:c>
      <x:c r="D122" s="48" t="str">
        <x:v>Tecnología</x:v>
      </x:c>
      <x:c r="E122" s="48" t="str">
        <x:v>Veris</x:v>
      </x:c>
      <x:c r="F122" s="42" t="n">
        <x:v>150300</x:v>
      </x:c>
      <x:c r="G122" s="42" t="n">
        <x:v>208500</x:v>
      </x:c>
      <x:c r="H122" s="48" t="str">
        <x:v>Activo</x:v>
      </x:c>
    </x:row>
    <x:row r="123">
      <x:c r="A123" s="51" t="str">
        <x:v>P-122</x:v>
      </x:c>
      <x:c r="B123" s="51" t="str">
        <x:v>SKU-00122</x:v>
      </x:c>
      <x:c r="C123" s="48" t="str">
        <x:v>Hogar 122</x:v>
      </x:c>
      <x:c r="D123" s="48" t="str">
        <x:v>Hogar</x:v>
      </x:c>
      <x:c r="E123" s="48" t="str">
        <x:v>Araucanía</x:v>
      </x:c>
      <x:c r="F123" s="42" t="n">
        <x:v>110100</x:v>
      </x:c>
      <x:c r="G123" s="42" t="n">
        <x:v>144500</x:v>
      </x:c>
      <x:c r="H123" s="48" t="str">
        <x:v>Activo</x:v>
      </x:c>
    </x:row>
    <x:row r="124">
      <x:c r="A124" s="51" t="str">
        <x:v>P-123</x:v>
      </x:c>
      <x:c r="B124" s="51" t="str">
        <x:v>SKU-00123</x:v>
      </x:c>
      <x:c r="C124" s="48" t="str">
        <x:v>Oficina 123</x:v>
      </x:c>
      <x:c r="D124" s="48" t="str">
        <x:v>Oficina</x:v>
      </x:c>
      <x:c r="E124" s="48" t="str">
        <x:v>Central</x:v>
      </x:c>
      <x:c r="F124" s="42" t="n">
        <x:v>29300</x:v>
      </x:c>
      <x:c r="G124" s="42" t="n">
        <x:v>41000</x:v>
      </x:c>
      <x:c r="H124" s="48" t="str">
        <x:v>Activo</x:v>
      </x:c>
    </x:row>
    <x:row r="125">
      <x:c r="A125" s="51" t="str">
        <x:v>P-124</x:v>
      </x:c>
      <x:c r="B125" s="51" t="str">
        <x:v>SKU-00124</x:v>
      </x:c>
      <x:c r="C125" s="48" t="str">
        <x:v>Vestuario 124</x:v>
      </x:c>
      <x:c r="D125" s="48" t="str">
        <x:v>Vestuario</x:v>
      </x:c>
      <x:c r="E125" s="48" t="str">
        <x:v>Austral</x:v>
      </x:c>
      <x:c r="F125" s="42" t="n">
        <x:v>68700</x:v>
      </x:c>
      <x:c r="G125" s="42" t="n">
        <x:v>161000</x:v>
      </x:c>
      <x:c r="H125" s="48" t="str">
        <x:v>Activo</x:v>
      </x:c>
    </x:row>
    <x:row r="126">
      <x:c r="A126" s="51" t="str">
        <x:v>P-125</x:v>
      </x:c>
      <x:c r="B126" s="51" t="str">
        <x:v>SKU-00125</x:v>
      </x:c>
      <x:c r="C126" s="48" t="str">
        <x:v>Alimentos 125</x:v>
      </x:c>
      <x:c r="D126" s="48" t="str">
        <x:v>Alimentos</x:v>
      </x:c>
      <x:c r="E126" s="48" t="str">
        <x:v>Litoral</x:v>
      </x:c>
      <x:c r="F126" s="42" t="n">
        <x:v>76300</x:v>
      </x:c>
      <x:c r="G126" s="42" t="n">
        <x:v>180000</x:v>
      </x:c>
      <x:c r="H126" s="48" t="str">
        <x:v>Activo</x:v>
      </x:c>
    </x:row>
    <x:row r="127">
      <x:c r="A127" s="51" t="str">
        <x:v>P-126</x:v>
      </x:c>
      <x:c r="B127" s="51" t="str">
        <x:v>SKU-00126</x:v>
      </x:c>
      <x:c r="C127" s="48" t="str">
        <x:v>Servicios 126</x:v>
      </x:c>
      <x:c r="D127" s="48" t="str">
        <x:v>Servicios</x:v>
      </x:c>
      <x:c r="E127" s="48" t="str">
        <x:v>Sur</x:v>
      </x:c>
      <x:c r="F127" s="42" t="n">
        <x:v>70300</x:v>
      </x:c>
      <x:c r="G127" s="42" t="n">
        <x:v>108000</x:v>
      </x:c>
      <x:c r="H127" s="48" t="str">
        <x:v>Activo</x:v>
      </x:c>
    </x:row>
    <x:row r="128">
      <x:c r="A128" s="51" t="str">
        <x:v>P-127</x:v>
      </x:c>
      <x:c r="B128" s="51" t="str">
        <x:v>SKU-00127</x:v>
      </x:c>
      <x:c r="C128" s="48" t="str">
        <x:v>Tecnología 127</x:v>
      </x:c>
      <x:c r="D128" s="48" t="str">
        <x:v>Tecnología</x:v>
      </x:c>
      <x:c r="E128" s="48" t="str">
        <x:v>Pacífico</x:v>
      </x:c>
      <x:c r="F128" s="42" t="n">
        <x:v>31700</x:v>
      </x:c>
      <x:c r="G128" s="42" t="n">
        <x:v>63500</x:v>
      </x:c>
      <x:c r="H128" s="48" t="str">
        <x:v>Activo</x:v>
      </x:c>
    </x:row>
    <x:row r="129">
      <x:c r="A129" s="51" t="str">
        <x:v>P-128</x:v>
      </x:c>
      <x:c r="B129" s="51" t="str">
        <x:v>SKU-00128</x:v>
      </x:c>
      <x:c r="C129" s="48" t="str">
        <x:v>Hogar 128</x:v>
      </x:c>
      <x:c r="D129" s="48" t="str">
        <x:v>Hogar</x:v>
      </x:c>
      <x:c r="E129" s="48" t="str">
        <x:v>Cóndor</x:v>
      </x:c>
      <x:c r="F129" s="42" t="n">
        <x:v>165100</x:v>
      </x:c>
      <x:c r="G129" s="42" t="n">
        <x:v>222500</x:v>
      </x:c>
      <x:c r="H129" s="48" t="str">
        <x:v>Activo</x:v>
      </x:c>
    </x:row>
    <x:row r="130">
      <x:c r="A130" s="51" t="str">
        <x:v>P-129</x:v>
      </x:c>
      <x:c r="B130" s="51" t="str">
        <x:v>SKU-00129</x:v>
      </x:c>
      <x:c r="C130" s="48" t="str">
        <x:v>Oficina 129</x:v>
      </x:c>
      <x:c r="D130" s="48" t="str">
        <x:v>Oficina</x:v>
      </x:c>
      <x:c r="E130" s="48" t="str">
        <x:v>Norte</x:v>
      </x:c>
      <x:c r="F130" s="42" t="n">
        <x:v>74100</x:v>
      </x:c>
      <x:c r="G130" s="42" t="n">
        <x:v>150000</x:v>
      </x:c>
      <x:c r="H130" s="48" t="str">
        <x:v>Activo</x:v>
      </x:c>
    </x:row>
    <x:row r="131">
      <x:c r="A131" s="51" t="str">
        <x:v>P-130</x:v>
      </x:c>
      <x:c r="B131" s="51" t="str">
        <x:v>SKU-00130</x:v>
      </x:c>
      <x:c r="C131" s="48" t="str">
        <x:v>Vestuario 130</x:v>
      </x:c>
      <x:c r="D131" s="48" t="str">
        <x:v>Vestuario</x:v>
      </x:c>
      <x:c r="E131" s="48" t="str">
        <x:v>Andes</x:v>
      </x:c>
      <x:c r="F131" s="42" t="n">
        <x:v>79300</x:v>
      </x:c>
      <x:c r="G131" s="42" t="n">
        <x:v>130000</x:v>
      </x:c>
      <x:c r="H131" s="48" t="str">
        <x:v>Activo</x:v>
      </x:c>
    </x:row>
    <x:row r="132">
      <x:c r="A132" s="51" t="str">
        <x:v>P-131</x:v>
      </x:c>
      <x:c r="B132" s="51" t="str">
        <x:v>SKU-00131</x:v>
      </x:c>
      <x:c r="C132" s="48" t="str">
        <x:v>Alimentos 131</x:v>
      </x:c>
      <x:c r="D132" s="48" t="str">
        <x:v>Alimentos</x:v>
      </x:c>
      <x:c r="E132" s="48" t="str">
        <x:v>Veris</x:v>
      </x:c>
      <x:c r="F132" s="42" t="n">
        <x:v>105700</x:v>
      </x:c>
      <x:c r="G132" s="42" t="n">
        <x:v>172500</x:v>
      </x:c>
      <x:c r="H132" s="48" t="str">
        <x:v>Activo</x:v>
      </x:c>
    </x:row>
    <x:row r="133">
      <x:c r="A133" s="51" t="str">
        <x:v>P-132</x:v>
      </x:c>
      <x:c r="B133" s="51" t="str">
        <x:v>SKU-00132</x:v>
      </x:c>
      <x:c r="C133" s="48" t="str">
        <x:v>Servicios 132</x:v>
      </x:c>
      <x:c r="D133" s="48" t="str">
        <x:v>Servicios</x:v>
      </x:c>
      <x:c r="E133" s="48" t="str">
        <x:v>Araucanía</x:v>
      </x:c>
      <x:c r="F133" s="42" t="n">
        <x:v>133500</x:v>
      </x:c>
      <x:c r="G133" s="42" t="n">
        <x:v>243000</x:v>
      </x:c>
      <x:c r="H133" s="48" t="str">
        <x:v>Activo</x:v>
      </x:c>
    </x:row>
    <x:row r="134">
      <x:c r="A134" s="51" t="str">
        <x:v>P-133</x:v>
      </x:c>
      <x:c r="B134" s="51" t="str">
        <x:v>SKU-00133</x:v>
      </x:c>
      <x:c r="C134" s="48" t="str">
        <x:v>Tecnología 133</x:v>
      </x:c>
      <x:c r="D134" s="48" t="str">
        <x:v>Tecnología</x:v>
      </x:c>
      <x:c r="E134" s="48" t="str">
        <x:v>Central</x:v>
      </x:c>
      <x:c r="F134" s="42" t="n">
        <x:v>107900</x:v>
      </x:c>
      <x:c r="G134" s="42" t="n">
        <x:v>193500</x:v>
      </x:c>
      <x:c r="H134" s="48" t="str">
        <x:v>Activo</x:v>
      </x:c>
    </x:row>
    <x:row r="135">
      <x:c r="A135" s="51" t="str">
        <x:v>P-134</x:v>
      </x:c>
      <x:c r="B135" s="51" t="str">
        <x:v>SKU-00134</x:v>
      </x:c>
      <x:c r="C135" s="48" t="str">
        <x:v>Hogar 134</x:v>
      </x:c>
      <x:c r="D135" s="48" t="str">
        <x:v>Hogar</x:v>
      </x:c>
      <x:c r="E135" s="48" t="str">
        <x:v>Austral</x:v>
      </x:c>
      <x:c r="F135" s="42" t="n">
        <x:v>123500</x:v>
      </x:c>
      <x:c r="G135" s="42" t="n">
        <x:v>201000</x:v>
      </x:c>
      <x:c r="H135" s="48" t="str">
        <x:v>Activo</x:v>
      </x:c>
    </x:row>
    <x:row r="136">
      <x:c r="A136" s="51" t="str">
        <x:v>P-135</x:v>
      </x:c>
      <x:c r="B136" s="51" t="str">
        <x:v>SKU-00135</x:v>
      </x:c>
      <x:c r="C136" s="48" t="str">
        <x:v>Oficina 135</x:v>
      </x:c>
      <x:c r="D136" s="48" t="str">
        <x:v>Oficina</x:v>
      </x:c>
      <x:c r="E136" s="48" t="str">
        <x:v>Litoral</x:v>
      </x:c>
      <x:c r="F136" s="42" t="n">
        <x:v>7700</x:v>
      </x:c>
      <x:c r="G136" s="42" t="n">
        <x:v>17500</x:v>
      </x:c>
      <x:c r="H136" s="48" t="str">
        <x:v>Activo</x:v>
      </x:c>
    </x:row>
    <x:row r="137">
      <x:c r="A137" s="51" t="str">
        <x:v>P-136</x:v>
      </x:c>
      <x:c r="B137" s="51" t="str">
        <x:v>SKU-00136</x:v>
      </x:c>
      <x:c r="C137" s="48" t="str">
        <x:v>Vestuario 136</x:v>
      </x:c>
      <x:c r="D137" s="48" t="str">
        <x:v>Vestuario</x:v>
      </x:c>
      <x:c r="E137" s="48" t="str">
        <x:v>Sur</x:v>
      </x:c>
      <x:c r="F137" s="42" t="n">
        <x:v>119900</x:v>
      </x:c>
      <x:c r="G137" s="42" t="n">
        <x:v>173000</x:v>
      </x:c>
      <x:c r="H137" s="48" t="str">
        <x:v>Inactivo</x:v>
      </x:c>
    </x:row>
    <x:row r="138">
      <x:c r="A138" s="51" t="str">
        <x:v>P-137</x:v>
      </x:c>
      <x:c r="B138" s="51" t="str">
        <x:v>SKU-00137</x:v>
      </x:c>
      <x:c r="C138" s="48" t="str">
        <x:v>Alimentos 137</x:v>
      </x:c>
      <x:c r="D138" s="48" t="str">
        <x:v>Alimentos</x:v>
      </x:c>
      <x:c r="E138" s="48" t="str">
        <x:v>Pacífico</x:v>
      </x:c>
      <x:c r="F138" s="42" t="n">
        <x:v>31000</x:v>
      </x:c>
      <x:c r="G138" s="42" t="n">
        <x:v>46500</x:v>
      </x:c>
      <x:c r="H138" s="48" t="str">
        <x:v>Activo</x:v>
      </x:c>
    </x:row>
    <x:row r="139">
      <x:c r="A139" s="51" t="str">
        <x:v>P-138</x:v>
      </x:c>
      <x:c r="B139" s="51" t="str">
        <x:v>SKU-00138</x:v>
      </x:c>
      <x:c r="C139" s="48" t="str">
        <x:v>Servicios 138</x:v>
      </x:c>
      <x:c r="D139" s="48" t="str">
        <x:v>Servicios</x:v>
      </x:c>
      <x:c r="E139" s="48" t="str">
        <x:v>Cóndor</x:v>
      </x:c>
      <x:c r="F139" s="42" t="n">
        <x:v>106000</x:v>
      </x:c>
      <x:c r="G139" s="42" t="n">
        <x:v>151000</x:v>
      </x:c>
      <x:c r="H139" s="48" t="str">
        <x:v>Activo</x:v>
      </x:c>
    </x:row>
    <x:row r="140">
      <x:c r="A140" s="51" t="str">
        <x:v>P-139</x:v>
      </x:c>
      <x:c r="B140" s="51" t="str">
        <x:v>SKU-00139</x:v>
      </x:c>
      <x:c r="C140" s="48" t="str">
        <x:v>Tecnología 139</x:v>
      </x:c>
      <x:c r="D140" s="48" t="str">
        <x:v>Tecnología</x:v>
      </x:c>
      <x:c r="E140" s="48" t="str">
        <x:v>Norte</x:v>
      </x:c>
      <x:c r="F140" s="42" t="n">
        <x:v>44300</x:v>
      </x:c>
      <x:c r="G140" s="42" t="n">
        <x:v>97500</x:v>
      </x:c>
      <x:c r="H140" s="48" t="str">
        <x:v>Activo</x:v>
      </x:c>
    </x:row>
    <x:row r="141">
      <x:c r="A141" s="51" t="str">
        <x:v>P-140</x:v>
      </x:c>
      <x:c r="B141" s="51" t="str">
        <x:v>SKU-00140</x:v>
      </x:c>
      <x:c r="C141" s="48" t="str">
        <x:v>Hogar 140</x:v>
      </x:c>
      <x:c r="D141" s="48" t="str">
        <x:v>Hogar</x:v>
      </x:c>
      <x:c r="E141" s="48" t="str">
        <x:v>Andes</x:v>
      </x:c>
      <x:c r="F141" s="42" t="n">
        <x:v>89200</x:v>
      </x:c>
      <x:c r="G141" s="42" t="n">
        <x:v>138000</x:v>
      </x:c>
      <x:c r="H141" s="48" t="str">
        <x:v>Activo</x:v>
      </x:c>
    </x:row>
    <x:row r="142">
      <x:c r="A142" s="51" t="str">
        <x:v>P-141</x:v>
      </x:c>
      <x:c r="B142" s="51" t="str">
        <x:v>SKU-00141</x:v>
      </x:c>
      <x:c r="C142" s="48" t="str">
        <x:v>Oficina 141</x:v>
      </x:c>
      <x:c r="D142" s="48" t="str">
        <x:v>Oficina</x:v>
      </x:c>
      <x:c r="E142" s="48" t="str">
        <x:v>Veris</x:v>
      </x:c>
      <x:c r="F142" s="42" t="n">
        <x:v>61300</x:v>
      </x:c>
      <x:c r="G142" s="42" t="n">
        <x:v>127500</x:v>
      </x:c>
      <x:c r="H142" s="48" t="str">
        <x:v>Activo</x:v>
      </x:c>
    </x:row>
    <x:row r="143">
      <x:c r="A143" s="51" t="str">
        <x:v>P-142</x:v>
      </x:c>
      <x:c r="B143" s="51" t="str">
        <x:v>SKU-00142</x:v>
      </x:c>
      <x:c r="C143" s="48" t="str">
        <x:v>Vestuario 142</x:v>
      </x:c>
      <x:c r="D143" s="48" t="str">
        <x:v>Vestuario</x:v>
      </x:c>
      <x:c r="E143" s="48" t="str">
        <x:v>Araucanía</x:v>
      </x:c>
      <x:c r="F143" s="42" t="n">
        <x:v>82000</x:v>
      </x:c>
      <x:c r="G143" s="42" t="n">
        <x:v>194500</x:v>
      </x:c>
      <x:c r="H143" s="48" t="str">
        <x:v>Activo</x:v>
      </x:c>
    </x:row>
    <x:row r="144">
      <x:c r="A144" s="51" t="str">
        <x:v>P-143</x:v>
      </x:c>
      <x:c r="B144" s="51" t="str">
        <x:v>SKU-00143</x:v>
      </x:c>
      <x:c r="C144" s="48" t="str">
        <x:v>Alimentos 143</x:v>
      </x:c>
      <x:c r="D144" s="48" t="str">
        <x:v>Alimentos</x:v>
      </x:c>
      <x:c r="E144" s="48" t="str">
        <x:v>Central</x:v>
      </x:c>
      <x:c r="F144" s="42" t="n">
        <x:v>68100</x:v>
      </x:c>
      <x:c r="G144" s="42" t="n">
        <x:v>89000</x:v>
      </x:c>
      <x:c r="H144" s="48" t="str">
        <x:v>Activo</x:v>
      </x:c>
    </x:row>
    <x:row r="145">
      <x:c r="A145" s="51" t="str">
        <x:v>P-144</x:v>
      </x:c>
      <x:c r="B145" s="51" t="str">
        <x:v>SKU-00144</x:v>
      </x:c>
      <x:c r="C145" s="48" t="str">
        <x:v>Servicios 144</x:v>
      </x:c>
      <x:c r="D145" s="48" t="str">
        <x:v>Servicios</x:v>
      </x:c>
      <x:c r="E145" s="48" t="str">
        <x:v>Austral</x:v>
      </x:c>
      <x:c r="F145" s="42" t="n">
        <x:v>149500</x:v>
      </x:c>
      <x:c r="G145" s="42" t="n">
        <x:v>237500</x:v>
      </x:c>
      <x:c r="H145" s="48" t="str">
        <x:v>Activo</x:v>
      </x:c>
    </x:row>
    <x:row r="146">
      <x:c r="A146" s="51" t="str">
        <x:v>P-145</x:v>
      </x:c>
      <x:c r="B146" s="51" t="str">
        <x:v>SKU-00145</x:v>
      </x:c>
      <x:c r="C146" s="48" t="str">
        <x:v>Tecnología 145</x:v>
      </x:c>
      <x:c r="D146" s="48" t="str">
        <x:v>Tecnología</x:v>
      </x:c>
      <x:c r="E146" s="48" t="str">
        <x:v>Litoral</x:v>
      </x:c>
      <x:c r="F146" s="42" t="n">
        <x:v>27600</x:v>
      </x:c>
      <x:c r="G146" s="42" t="n">
        <x:v>55000</x:v>
      </x:c>
      <x:c r="H146" s="48" t="str">
        <x:v>Activo</x:v>
      </x:c>
    </x:row>
    <x:row r="147">
      <x:c r="A147" s="51" t="str">
        <x:v>P-146</x:v>
      </x:c>
      <x:c r="B147" s="51" t="str">
        <x:v>SKU-00146</x:v>
      </x:c>
      <x:c r="C147" s="48" t="str">
        <x:v>Hogar 146</x:v>
      </x:c>
      <x:c r="D147" s="48" t="str">
        <x:v>Hogar</x:v>
      </x:c>
      <x:c r="E147" s="48" t="str">
        <x:v>Sur</x:v>
      </x:c>
      <x:c r="F147" s="42" t="n">
        <x:v>3100</x:v>
      </x:c>
      <x:c r="G147" s="42" t="n">
        <x:v>5500</x:v>
      </x:c>
      <x:c r="H147" s="48" t="str">
        <x:v>Activo</x:v>
      </x:c>
    </x:row>
    <x:row r="148">
      <x:c r="A148" s="51" t="str">
        <x:v>P-147</x:v>
      </x:c>
      <x:c r="B148" s="51" t="str">
        <x:v>SKU-00147</x:v>
      </x:c>
      <x:c r="C148" s="48" t="str">
        <x:v>Oficina 147</x:v>
      </x:c>
      <x:c r="D148" s="48" t="str">
        <x:v>Oficina</x:v>
      </x:c>
      <x:c r="E148" s="48" t="str">
        <x:v>Pacífico</x:v>
      </x:c>
      <x:c r="F148" s="42" t="n">
        <x:v>55400</x:v>
      </x:c>
      <x:c r="G148" s="42" t="n">
        <x:v>117500</x:v>
      </x:c>
      <x:c r="H148" s="48" t="str">
        <x:v>Activo</x:v>
      </x:c>
    </x:row>
    <x:row r="149">
      <x:c r="A149" s="51" t="str">
        <x:v>P-148</x:v>
      </x:c>
      <x:c r="B149" s="51" t="str">
        <x:v>SKU-00148</x:v>
      </x:c>
      <x:c r="C149" s="48" t="str">
        <x:v>Vestuario 148</x:v>
      </x:c>
      <x:c r="D149" s="48" t="str">
        <x:v>Vestuario</x:v>
      </x:c>
      <x:c r="E149" s="48" t="str">
        <x:v>Cóndor</x:v>
      </x:c>
      <x:c r="F149" s="42" t="n">
        <x:v>76700</x:v>
      </x:c>
      <x:c r="G149" s="42" t="n">
        <x:v>108000</x:v>
      </x:c>
      <x:c r="H149" s="48" t="str">
        <x:v>Activo</x:v>
      </x:c>
    </x:row>
    <x:row r="150">
      <x:c r="A150" s="51" t="str">
        <x:v>P-149</x:v>
      </x:c>
      <x:c r="B150" s="51" t="str">
        <x:v>SKU-00149</x:v>
      </x:c>
      <x:c r="C150" s="48" t="str">
        <x:v>Alimentos 149</x:v>
      </x:c>
      <x:c r="D150" s="48" t="str">
        <x:v>Alimentos</x:v>
      </x:c>
      <x:c r="E150" s="48" t="str">
        <x:v>Norte</x:v>
      </x:c>
      <x:c r="F150" s="42" t="n">
        <x:v>108900</x:v>
      </x:c>
      <x:c r="G150" s="42" t="n">
        <x:v>221500</x:v>
      </x:c>
      <x:c r="H150" s="48" t="str">
        <x:v>Activo</x:v>
      </x:c>
    </x:row>
    <x:row r="151">
      <x:c r="A151" s="52" t="str">
        <x:v>P-150</x:v>
      </x:c>
      <x:c r="B151" s="52" t="str">
        <x:v>SKU-00150</x:v>
      </x:c>
      <x:c r="C151" s="49" t="str">
        <x:v>Servicios 150</x:v>
      </x:c>
      <x:c r="D151" s="49" t="str">
        <x:v>Servicios</x:v>
      </x:c>
      <x:c r="E151" s="49" t="str">
        <x:v>Andes</x:v>
      </x:c>
      <x:c r="F151" s="69" t="n">
        <x:v>14800</x:v>
      </x:c>
      <x:c r="G151" s="69" t="n">
        <x:v>23500</x:v>
      </x:c>
      <x:c r="H151" s="49" t="str">
        <x:v>Activo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5" hidden="0" customWidth="1"/>
    <x:col min="5" max="5" width="18" hidden="0" customWidth="1"/>
    <x:col min="6" max="6" width="20" hidden="0" customWidth="1"/>
    <x:col min="7" max="7" width="30" hidden="0" customWidth="1"/>
  </x:cols>
  <x:sheetData>
    <x:row r="1" ht="24" customHeight="1">
      <x:c r="A1" s="19" t="str">
        <x:v>ID_Cliente</x:v>
      </x:c>
      <x:c r="B1" s="19" t="str">
        <x:v>RUT</x:v>
      </x:c>
      <x:c r="C1" s="19" t="str">
        <x:v>Nombre_Cliente</x:v>
      </x:c>
      <x:c r="D1" s="19" t="str">
        <x:v>TipoCliente</x:v>
      </x:c>
      <x:c r="E1" s="19" t="str">
        <x:v>Region</x:v>
      </x:c>
      <x:c r="F1" s="19" t="str">
        <x:v>Comuna</x:v>
      </x:c>
      <x:c r="G1" s="19" t="str">
        <x:v>Email</x:v>
      </x:c>
    </x:row>
    <x:row r="2">
      <x:c r="A2" s="51" t="str">
        <x:v>C-0001</x:v>
      </x:c>
      <x:c r="B2" s="51" t="str">
        <x:v>7000.037-1</x:v>
      </x:c>
      <x:c r="C2" s="48" t="str">
        <x:v>Cliente 0001</x:v>
      </x:c>
      <x:c r="D2" s="48" t="str">
        <x:v>Persona</x:v>
      </x:c>
      <x:c r="E2" s="48" t="str">
        <x:v>Valparaíso</x:v>
      </x:c>
      <x:c r="F2" s="48" t="str">
        <x:v>Viña del Mar</x:v>
      </x:c>
      <x:c r="G2" s="48" t="str">
        <x:v>contacto0001@empresa.cl</x:v>
      </x:c>
    </x:row>
    <x:row r="3">
      <x:c r="A3" s="51" t="str">
        <x:v>C-0002</x:v>
      </x:c>
      <x:c r="B3" s="51" t="str">
        <x:v>7000.074-2</x:v>
      </x:c>
      <x:c r="C3" s="48" t="str">
        <x:v>Cliente 0002</x:v>
      </x:c>
      <x:c r="D3" s="48" t="str">
        <x:v>Persona</x:v>
      </x:c>
      <x:c r="E3" s="48" t="str">
        <x:v>Metropolitana</x:v>
      </x:c>
      <x:c r="F3" s="48" t="str">
        <x:v>Santiago</x:v>
      </x:c>
      <x:c r="G3" s="48" t="str">
        <x:v>contacto0002@empresa.cl</x:v>
      </x:c>
    </x:row>
    <x:row r="4">
      <x:c r="A4" s="51" t="str">
        <x:v>C-0003</x:v>
      </x:c>
      <x:c r="B4" s="51" t="str">
        <x:v>7000.111-3</x:v>
      </x:c>
      <x:c r="C4" s="48" t="str">
        <x:v>Cliente 0003</x:v>
      </x:c>
      <x:c r="D4" s="48" t="str">
        <x:v>Persona</x:v>
      </x:c>
      <x:c r="E4" s="48" t="str">
        <x:v>Biobío</x:v>
      </x:c>
      <x:c r="F4" s="48" t="str">
        <x:v>Concepción</x:v>
      </x:c>
      <x:c r="G4" s="48" t="str">
        <x:v>contacto0003@empresa.cl</x:v>
      </x:c>
    </x:row>
    <x:row r="5">
      <x:c r="A5" s="51" t="str">
        <x:v>C-0004</x:v>
      </x:c>
      <x:c r="B5" s="51" t="str">
        <x:v>7000.148-4</x:v>
      </x:c>
      <x:c r="C5" s="48" t="str">
        <x:v>Empresa 0004</x:v>
      </x:c>
      <x:c r="D5" s="48" t="str">
        <x:v>Empresa</x:v>
      </x:c>
      <x:c r="E5" s="48" t="str">
        <x:v>Maule</x:v>
      </x:c>
      <x:c r="F5" s="48" t="str">
        <x:v>Talca</x:v>
      </x:c>
      <x:c r="G5" s="48" t="str">
        <x:v>contacto0004@empresa.cl</x:v>
      </x:c>
    </x:row>
    <x:row r="6">
      <x:c r="A6" s="51" t="str">
        <x:v>C-0005</x:v>
      </x:c>
      <x:c r="B6" s="51" t="str">
        <x:v>7000.185-5</x:v>
      </x:c>
      <x:c r="C6" s="48" t="str">
        <x:v>Cliente 0005</x:v>
      </x:c>
      <x:c r="D6" s="48" t="str">
        <x:v>Persona</x:v>
      </x:c>
      <x:c r="E6" s="48" t="str">
        <x:v>Los Lagos</x:v>
      </x:c>
      <x:c r="F6" s="48" t="str">
        <x:v>Puerto Montt</x:v>
      </x:c>
      <x:c r="G6" s="48" t="str">
        <x:v>contacto0005@empresa.cl</x:v>
      </x:c>
    </x:row>
    <x:row r="7">
      <x:c r="A7" s="51" t="str">
        <x:v>C-0006</x:v>
      </x:c>
      <x:c r="B7" s="51" t="str">
        <x:v>7000.222-6</x:v>
      </x:c>
      <x:c r="C7" s="48" t="str">
        <x:v>Cliente 0006</x:v>
      </x:c>
      <x:c r="D7" s="48" t="str">
        <x:v>Persona</x:v>
      </x:c>
      <x:c r="E7" s="48" t="str">
        <x:v>Coquimbo</x:v>
      </x:c>
      <x:c r="F7" s="48" t="str">
        <x:v>La Serena</x:v>
      </x:c>
      <x:c r="G7" s="48" t="str">
        <x:v>contacto0006@empresa.cl</x:v>
      </x:c>
    </x:row>
    <x:row r="8">
      <x:c r="A8" s="51" t="str">
        <x:v>C-0007</x:v>
      </x:c>
      <x:c r="B8" s="51" t="str">
        <x:v>7000.259-7</x:v>
      </x:c>
      <x:c r="C8" s="48" t="str">
        <x:v>Cliente 0007</x:v>
      </x:c>
      <x:c r="D8" s="48" t="str">
        <x:v>Persona</x:v>
      </x:c>
      <x:c r="E8" s="48" t="str">
        <x:v>Valparaíso</x:v>
      </x:c>
      <x:c r="F8" s="48" t="str">
        <x:v>Viña del Mar</x:v>
      </x:c>
      <x:c r="G8" s="48" t="str">
        <x:v>contacto0007@empresa.cl</x:v>
      </x:c>
    </x:row>
    <x:row r="9">
      <x:c r="A9" s="51" t="str">
        <x:v>C-0008</x:v>
      </x:c>
      <x:c r="B9" s="51" t="str">
        <x:v>7000.296-8</x:v>
      </x:c>
      <x:c r="C9" s="48" t="str">
        <x:v>Empresa 0008</x:v>
      </x:c>
      <x:c r="D9" s="48" t="str">
        <x:v>Empresa</x:v>
      </x:c>
      <x:c r="E9" s="48" t="str">
        <x:v>Metropolitana</x:v>
      </x:c>
      <x:c r="F9" s="48" t="str">
        <x:v>Santiago</x:v>
      </x:c>
      <x:c r="G9" s="48" t="str">
        <x:v>contacto0008@empresa.cl</x:v>
      </x:c>
    </x:row>
    <x:row r="10">
      <x:c r="A10" s="51" t="str">
        <x:v>C-0009</x:v>
      </x:c>
      <x:c r="B10" s="51" t="str">
        <x:v>7000.333-9</x:v>
      </x:c>
      <x:c r="C10" s="48" t="str">
        <x:v>Cliente 0009</x:v>
      </x:c>
      <x:c r="D10" s="48" t="str">
        <x:v>Persona</x:v>
      </x:c>
      <x:c r="E10" s="48" t="str">
        <x:v>Biobío</x:v>
      </x:c>
      <x:c r="F10" s="48" t="str">
        <x:v>Concepción</x:v>
      </x:c>
      <x:c r="G10" s="48" t="str">
        <x:v>contacto0009@empresa.cl</x:v>
      </x:c>
    </x:row>
    <x:row r="11">
      <x:c r="A11" s="51" t="str">
        <x:v>C-0010</x:v>
      </x:c>
      <x:c r="B11" s="51" t="str">
        <x:v>7000.370-0</x:v>
      </x:c>
      <x:c r="C11" s="48" t="str">
        <x:v>Cliente 0010</x:v>
      </x:c>
      <x:c r="D11" s="48" t="str">
        <x:v>Persona</x:v>
      </x:c>
      <x:c r="E11" s="48" t="str">
        <x:v>Maule</x:v>
      </x:c>
      <x:c r="F11" s="48" t="str">
        <x:v>Talca</x:v>
      </x:c>
      <x:c r="G11" s="48" t="str">
        <x:v>contacto0010@empresa.cl</x:v>
      </x:c>
    </x:row>
    <x:row r="12">
      <x:c r="A12" s="51" t="str">
        <x:v>C-0011</x:v>
      </x:c>
      <x:c r="B12" s="51" t="str">
        <x:v>7000.407-1</x:v>
      </x:c>
      <x:c r="C12" s="48" t="str">
        <x:v>Cliente 0011</x:v>
      </x:c>
      <x:c r="D12" s="48" t="str">
        <x:v>Persona</x:v>
      </x:c>
      <x:c r="E12" s="48" t="str">
        <x:v>Los Lagos</x:v>
      </x:c>
      <x:c r="F12" s="48" t="str">
        <x:v>Puerto Montt</x:v>
      </x:c>
      <x:c r="G12" s="48" t="str">
        <x:v>contacto0011@empresa.cl</x:v>
      </x:c>
    </x:row>
    <x:row r="13">
      <x:c r="A13" s="51" t="str">
        <x:v>C-0012</x:v>
      </x:c>
      <x:c r="B13" s="51" t="str">
        <x:v>7000.444-2</x:v>
      </x:c>
      <x:c r="C13" s="48" t="str">
        <x:v>Empresa 0012</x:v>
      </x:c>
      <x:c r="D13" s="48" t="str">
        <x:v>Empresa</x:v>
      </x:c>
      <x:c r="E13" s="48" t="str">
        <x:v>Coquimbo</x:v>
      </x:c>
      <x:c r="F13" s="48" t="str">
        <x:v>La Serena</x:v>
      </x:c>
      <x:c r="G13" s="48" t="str">
        <x:v>contacto0012@empresa.cl</x:v>
      </x:c>
    </x:row>
    <x:row r="14">
      <x:c r="A14" s="51" t="str">
        <x:v>C-0013</x:v>
      </x:c>
      <x:c r="B14" s="51" t="str">
        <x:v>7000.481-3</x:v>
      </x:c>
      <x:c r="C14" s="48" t="str">
        <x:v>Cliente 0013</x:v>
      </x:c>
      <x:c r="D14" s="48" t="str">
        <x:v>Persona</x:v>
      </x:c>
      <x:c r="E14" s="48" t="str">
        <x:v>Valparaíso</x:v>
      </x:c>
      <x:c r="F14" s="48" t="str">
        <x:v>Viña del Mar</x:v>
      </x:c>
      <x:c r="G14" s="48" t="str">
        <x:v>contacto0013@empresa.cl</x:v>
      </x:c>
    </x:row>
    <x:row r="15">
      <x:c r="A15" s="51" t="str">
        <x:v>C-0014</x:v>
      </x:c>
      <x:c r="B15" s="51" t="str">
        <x:v>7000.518-4</x:v>
      </x:c>
      <x:c r="C15" s="48" t="str">
        <x:v>Cliente 0014</x:v>
      </x:c>
      <x:c r="D15" s="48" t="str">
        <x:v>Persona</x:v>
      </x:c>
      <x:c r="E15" s="48" t="str">
        <x:v>Metropolitana</x:v>
      </x:c>
      <x:c r="F15" s="48" t="str">
        <x:v>Santiago</x:v>
      </x:c>
      <x:c r="G15" s="48" t="str">
        <x:v>contacto0014@empresa.cl</x:v>
      </x:c>
    </x:row>
    <x:row r="16">
      <x:c r="A16" s="51" t="str">
        <x:v>C-0015</x:v>
      </x:c>
      <x:c r="B16" s="51" t="str">
        <x:v>7000.555-5</x:v>
      </x:c>
      <x:c r="C16" s="48" t="str">
        <x:v>Cliente 0015</x:v>
      </x:c>
      <x:c r="D16" s="48" t="str">
        <x:v>Persona</x:v>
      </x:c>
      <x:c r="E16" s="48" t="str">
        <x:v>Biobío</x:v>
      </x:c>
      <x:c r="F16" s="48" t="str">
        <x:v>Concepción</x:v>
      </x:c>
      <x:c r="G16" s="48" t="str">
        <x:v>contacto0015@empresa.cl</x:v>
      </x:c>
    </x:row>
    <x:row r="17">
      <x:c r="A17" s="51" t="str">
        <x:v>C-0016</x:v>
      </x:c>
      <x:c r="B17" s="51" t="str">
        <x:v>7000.592-6</x:v>
      </x:c>
      <x:c r="C17" s="48" t="str">
        <x:v>Empresa 0016</x:v>
      </x:c>
      <x:c r="D17" s="48" t="str">
        <x:v>Empresa</x:v>
      </x:c>
      <x:c r="E17" s="48" t="str">
        <x:v>Maule</x:v>
      </x:c>
      <x:c r="F17" s="48" t="str">
        <x:v>Talca</x:v>
      </x:c>
      <x:c r="G17" s="48" t="str">
        <x:v>contacto0016@empresa.cl</x:v>
      </x:c>
    </x:row>
    <x:row r="18">
      <x:c r="A18" s="51" t="str">
        <x:v>C-0017</x:v>
      </x:c>
      <x:c r="B18" s="51" t="str">
        <x:v>7000.629-7</x:v>
      </x:c>
      <x:c r="C18" s="48" t="str">
        <x:v>Cliente 0017</x:v>
      </x:c>
      <x:c r="D18" s="48" t="str">
        <x:v>Persona</x:v>
      </x:c>
      <x:c r="E18" s="48" t="str">
        <x:v>Los Lagos</x:v>
      </x:c>
      <x:c r="F18" s="48" t="str">
        <x:v>Puerto Montt</x:v>
      </x:c>
      <x:c r="G18" s="48" t="str">
        <x:v>contacto0017@empresa.cl</x:v>
      </x:c>
    </x:row>
    <x:row r="19">
      <x:c r="A19" s="51" t="str">
        <x:v>C-0018</x:v>
      </x:c>
      <x:c r="B19" s="51" t="str">
        <x:v>7000.666-8</x:v>
      </x:c>
      <x:c r="C19" s="48" t="str">
        <x:v>Cliente 0018</x:v>
      </x:c>
      <x:c r="D19" s="48" t="str">
        <x:v>Persona</x:v>
      </x:c>
      <x:c r="E19" s="48" t="str">
        <x:v>Coquimbo</x:v>
      </x:c>
      <x:c r="F19" s="48" t="str">
        <x:v>La Serena</x:v>
      </x:c>
      <x:c r="G19" s="48" t="str">
        <x:v>contacto0018@empresa.cl</x:v>
      </x:c>
    </x:row>
    <x:row r="20">
      <x:c r="A20" s="51" t="str">
        <x:v>C-0019</x:v>
      </x:c>
      <x:c r="B20" s="51" t="str">
        <x:v>7000.703-9</x:v>
      </x:c>
      <x:c r="C20" s="48" t="str">
        <x:v>Cliente 0019</x:v>
      </x:c>
      <x:c r="D20" s="48" t="str">
        <x:v>Persona</x:v>
      </x:c>
      <x:c r="E20" s="48" t="str">
        <x:v>Valparaíso</x:v>
      </x:c>
      <x:c r="F20" s="48" t="str">
        <x:v>Viña del Mar</x:v>
      </x:c>
      <x:c r="G20" s="48" t="str">
        <x:v>contacto0019@empresa.cl</x:v>
      </x:c>
    </x:row>
    <x:row r="21">
      <x:c r="A21" s="51" t="str">
        <x:v>C-0020</x:v>
      </x:c>
      <x:c r="B21" s="51" t="str">
        <x:v>7000.740-0</x:v>
      </x:c>
      <x:c r="C21" s="48" t="str">
        <x:v>Empresa 0020</x:v>
      </x:c>
      <x:c r="D21" s="48" t="str">
        <x:v>Empresa</x:v>
      </x:c>
      <x:c r="E21" s="48" t="str">
        <x:v>Metropolitana</x:v>
      </x:c>
      <x:c r="F21" s="48" t="str">
        <x:v>Santiago</x:v>
      </x:c>
      <x:c r="G21" s="48" t="str">
        <x:v>contacto0020@empresa.cl</x:v>
      </x:c>
    </x:row>
    <x:row r="22">
      <x:c r="A22" s="51" t="str">
        <x:v>C-0021</x:v>
      </x:c>
      <x:c r="B22" s="51" t="str">
        <x:v>7000.777-1</x:v>
      </x:c>
      <x:c r="C22" s="48" t="str">
        <x:v>Cliente 0021</x:v>
      </x:c>
      <x:c r="D22" s="48" t="str">
        <x:v>Persona</x:v>
      </x:c>
      <x:c r="E22" s="48" t="str">
        <x:v>Biobío</x:v>
      </x:c>
      <x:c r="F22" s="48" t="str">
        <x:v>Concepción</x:v>
      </x:c>
      <x:c r="G22" s="48" t="str">
        <x:v>contacto0021@empresa.cl</x:v>
      </x:c>
    </x:row>
    <x:row r="23">
      <x:c r="A23" s="51" t="str">
        <x:v>C-0022</x:v>
      </x:c>
      <x:c r="B23" s="51" t="str">
        <x:v>7000.814-2</x:v>
      </x:c>
      <x:c r="C23" s="48" t="str">
        <x:v>Cliente 0022</x:v>
      </x:c>
      <x:c r="D23" s="48" t="str">
        <x:v>Persona</x:v>
      </x:c>
      <x:c r="E23" s="48" t="str">
        <x:v>Maule</x:v>
      </x:c>
      <x:c r="F23" s="48" t="str">
        <x:v>Talca</x:v>
      </x:c>
      <x:c r="G23" s="48" t="str">
        <x:v>contacto0022@empresa.cl</x:v>
      </x:c>
    </x:row>
    <x:row r="24">
      <x:c r="A24" s="51" t="str">
        <x:v>C-0023</x:v>
      </x:c>
      <x:c r="B24" s="51" t="str">
        <x:v>7000.851-3</x:v>
      </x:c>
      <x:c r="C24" s="48" t="str">
        <x:v>Cliente 0023</x:v>
      </x:c>
      <x:c r="D24" s="48" t="str">
        <x:v>Persona</x:v>
      </x:c>
      <x:c r="E24" s="48" t="str">
        <x:v>Los Lagos</x:v>
      </x:c>
      <x:c r="F24" s="48" t="str">
        <x:v>Puerto Montt</x:v>
      </x:c>
      <x:c r="G24" s="48" t="str">
        <x:v>contacto0023@empresa.cl</x:v>
      </x:c>
    </x:row>
    <x:row r="25">
      <x:c r="A25" s="51" t="str">
        <x:v>C-0024</x:v>
      </x:c>
      <x:c r="B25" s="51" t="str">
        <x:v>7000.888-4</x:v>
      </x:c>
      <x:c r="C25" s="48" t="str">
        <x:v>Empresa 0024</x:v>
      </x:c>
      <x:c r="D25" s="48" t="str">
        <x:v>Empresa</x:v>
      </x:c>
      <x:c r="E25" s="48" t="str">
        <x:v>Coquimbo</x:v>
      </x:c>
      <x:c r="F25" s="48" t="str">
        <x:v>La Serena</x:v>
      </x:c>
      <x:c r="G25" s="48" t="str">
        <x:v>contacto0024@empresa.cl</x:v>
      </x:c>
    </x:row>
    <x:row r="26">
      <x:c r="A26" s="51" t="str">
        <x:v>C-0025</x:v>
      </x:c>
      <x:c r="B26" s="51" t="str">
        <x:v>7000.925-5</x:v>
      </x:c>
      <x:c r="C26" s="48" t="str">
        <x:v>Cliente 0025</x:v>
      </x:c>
      <x:c r="D26" s="48" t="str">
        <x:v>Persona</x:v>
      </x:c>
      <x:c r="E26" s="48" t="str">
        <x:v>Valparaíso</x:v>
      </x:c>
      <x:c r="F26" s="48" t="str">
        <x:v>Viña del Mar</x:v>
      </x:c>
      <x:c r="G26" s="48" t="str">
        <x:v>contacto0025@empresa.cl</x:v>
      </x:c>
    </x:row>
    <x:row r="27">
      <x:c r="A27" s="51" t="str">
        <x:v>C-0026</x:v>
      </x:c>
      <x:c r="B27" s="51" t="str">
        <x:v>7000.962-6</x:v>
      </x:c>
      <x:c r="C27" s="48" t="str">
        <x:v>Cliente 0026</x:v>
      </x:c>
      <x:c r="D27" s="48" t="str">
        <x:v>Persona</x:v>
      </x:c>
      <x:c r="E27" s="48" t="str">
        <x:v>Metropolitana</x:v>
      </x:c>
      <x:c r="F27" s="48" t="str">
        <x:v>Santiago</x:v>
      </x:c>
      <x:c r="G27" s="48" t="str">
        <x:v>contacto0026@empresa.cl</x:v>
      </x:c>
    </x:row>
    <x:row r="28">
      <x:c r="A28" s="51" t="str">
        <x:v>C-0027</x:v>
      </x:c>
      <x:c r="B28" s="51" t="str">
        <x:v>7000.999-7</x:v>
      </x:c>
      <x:c r="C28" s="48" t="str">
        <x:v>Cliente 0027</x:v>
      </x:c>
      <x:c r="D28" s="48" t="str">
        <x:v>Persona</x:v>
      </x:c>
      <x:c r="E28" s="48" t="str">
        <x:v>Biobío</x:v>
      </x:c>
      <x:c r="F28" s="48" t="str">
        <x:v>Concepción</x:v>
      </x:c>
      <x:c r="G28" s="48" t="str">
        <x:v>contacto0027@empresa.cl</x:v>
      </x:c>
    </x:row>
    <x:row r="29">
      <x:c r="A29" s="51" t="str">
        <x:v>C-0028</x:v>
      </x:c>
      <x:c r="B29" s="51" t="str">
        <x:v>7001.036-8</x:v>
      </x:c>
      <x:c r="C29" s="48" t="str">
        <x:v>Empresa 0028</x:v>
      </x:c>
      <x:c r="D29" s="48" t="str">
        <x:v>Empresa</x:v>
      </x:c>
      <x:c r="E29" s="48" t="str">
        <x:v>Maule</x:v>
      </x:c>
      <x:c r="F29" s="48" t="str">
        <x:v>Talca</x:v>
      </x:c>
      <x:c r="G29" s="48" t="str">
        <x:v>contacto0028@empresa.cl</x:v>
      </x:c>
    </x:row>
    <x:row r="30">
      <x:c r="A30" s="51" t="str">
        <x:v>C-0029</x:v>
      </x:c>
      <x:c r="B30" s="51" t="str">
        <x:v>7001.073-9</x:v>
      </x:c>
      <x:c r="C30" s="48" t="str">
        <x:v>Cliente 0029</x:v>
      </x:c>
      <x:c r="D30" s="48" t="str">
        <x:v>Persona</x:v>
      </x:c>
      <x:c r="E30" s="48" t="str">
        <x:v>Los Lagos</x:v>
      </x:c>
      <x:c r="F30" s="48" t="str">
        <x:v>Puerto Montt</x:v>
      </x:c>
      <x:c r="G30" s="48" t="str">
        <x:v>contacto0029@empresa.cl</x:v>
      </x:c>
    </x:row>
    <x:row r="31">
      <x:c r="A31" s="51" t="str">
        <x:v>C-0030</x:v>
      </x:c>
      <x:c r="B31" s="51" t="str">
        <x:v>7001.110-0</x:v>
      </x:c>
      <x:c r="C31" s="48" t="str">
        <x:v>Cliente 0030</x:v>
      </x:c>
      <x:c r="D31" s="48" t="str">
        <x:v>Persona</x:v>
      </x:c>
      <x:c r="E31" s="48" t="str">
        <x:v>Coquimbo</x:v>
      </x:c>
      <x:c r="F31" s="48" t="str">
        <x:v>La Serena</x:v>
      </x:c>
      <x:c r="G31" s="48" t="str">
        <x:v>contacto0030@empresa.cl</x:v>
      </x:c>
    </x:row>
    <x:row r="32">
      <x:c r="A32" s="51" t="str">
        <x:v>C-0031</x:v>
      </x:c>
      <x:c r="B32" s="51" t="str">
        <x:v>7001.147-1</x:v>
      </x:c>
      <x:c r="C32" s="48" t="str">
        <x:v>Cliente 0031</x:v>
      </x:c>
      <x:c r="D32" s="48" t="str">
        <x:v>Persona</x:v>
      </x:c>
      <x:c r="E32" s="48" t="str">
        <x:v>Valparaíso</x:v>
      </x:c>
      <x:c r="F32" s="48" t="str">
        <x:v>Viña del Mar</x:v>
      </x:c>
      <x:c r="G32" s="48" t="str">
        <x:v>contacto0031@empresa.cl</x:v>
      </x:c>
    </x:row>
    <x:row r="33">
      <x:c r="A33" s="51" t="str">
        <x:v>C-0032</x:v>
      </x:c>
      <x:c r="B33" s="51" t="str">
        <x:v>7001.184-2</x:v>
      </x:c>
      <x:c r="C33" s="48" t="str">
        <x:v>Empresa 0032</x:v>
      </x:c>
      <x:c r="D33" s="48" t="str">
        <x:v>Empresa</x:v>
      </x:c>
      <x:c r="E33" s="48" t="str">
        <x:v>Metropolitana</x:v>
      </x:c>
      <x:c r="F33" s="48" t="str">
        <x:v>Santiago</x:v>
      </x:c>
      <x:c r="G33" s="48" t="str">
        <x:v>contacto0032@empresa.cl</x:v>
      </x:c>
    </x:row>
    <x:row r="34">
      <x:c r="A34" s="51" t="str">
        <x:v>C-0033</x:v>
      </x:c>
      <x:c r="B34" s="51" t="str">
        <x:v>7001.221-3</x:v>
      </x:c>
      <x:c r="C34" s="48" t="str">
        <x:v>Cliente 0033</x:v>
      </x:c>
      <x:c r="D34" s="48" t="str">
        <x:v>Persona</x:v>
      </x:c>
      <x:c r="E34" s="48" t="str">
        <x:v>Biobío</x:v>
      </x:c>
      <x:c r="F34" s="48" t="str">
        <x:v>Concepción</x:v>
      </x:c>
      <x:c r="G34" s="48" t="str">
        <x:v>contacto0033@empresa.cl</x:v>
      </x:c>
    </x:row>
    <x:row r="35">
      <x:c r="A35" s="51" t="str">
        <x:v>C-0034</x:v>
      </x:c>
      <x:c r="B35" s="51" t="str">
        <x:v>7001.258-4</x:v>
      </x:c>
      <x:c r="C35" s="48" t="str">
        <x:v>Cliente 0034</x:v>
      </x:c>
      <x:c r="D35" s="48" t="str">
        <x:v>Persona</x:v>
      </x:c>
      <x:c r="E35" s="48" t="str">
        <x:v>Maule</x:v>
      </x:c>
      <x:c r="F35" s="48" t="str">
        <x:v>Talca</x:v>
      </x:c>
      <x:c r="G35" s="48" t="str">
        <x:v>contacto0034@empresa.cl</x:v>
      </x:c>
    </x:row>
    <x:row r="36">
      <x:c r="A36" s="51" t="str">
        <x:v>C-0035</x:v>
      </x:c>
      <x:c r="B36" s="51" t="str">
        <x:v>7001.295-5</x:v>
      </x:c>
      <x:c r="C36" s="48" t="str">
        <x:v>Cliente 0035</x:v>
      </x:c>
      <x:c r="D36" s="48" t="str">
        <x:v>Persona</x:v>
      </x:c>
      <x:c r="E36" s="48" t="str">
        <x:v>Los Lagos</x:v>
      </x:c>
      <x:c r="F36" s="48" t="str">
        <x:v>Puerto Montt</x:v>
      </x:c>
      <x:c r="G36" s="48" t="str">
        <x:v>contacto0035@empresa.cl</x:v>
      </x:c>
    </x:row>
    <x:row r="37">
      <x:c r="A37" s="51" t="str">
        <x:v>C-0036</x:v>
      </x:c>
      <x:c r="B37" s="51" t="str">
        <x:v>7001.332-6</x:v>
      </x:c>
      <x:c r="C37" s="48" t="str">
        <x:v>Empresa 0036</x:v>
      </x:c>
      <x:c r="D37" s="48" t="str">
        <x:v>Empresa</x:v>
      </x:c>
      <x:c r="E37" s="48" t="str">
        <x:v>Coquimbo</x:v>
      </x:c>
      <x:c r="F37" s="48" t="str">
        <x:v>La Serena</x:v>
      </x:c>
      <x:c r="G37" s="48" t="str">
        <x:v>contacto0036@empresa.cl</x:v>
      </x:c>
    </x:row>
    <x:row r="38">
      <x:c r="A38" s="51" t="str">
        <x:v>C-0037</x:v>
      </x:c>
      <x:c r="B38" s="51" t="str">
        <x:v>7001.369-7</x:v>
      </x:c>
      <x:c r="C38" s="48" t="str">
        <x:v>Cliente 0037</x:v>
      </x:c>
      <x:c r="D38" s="48" t="str">
        <x:v>Persona</x:v>
      </x:c>
      <x:c r="E38" s="48" t="str">
        <x:v>Valparaíso</x:v>
      </x:c>
      <x:c r="F38" s="48" t="str">
        <x:v>Viña del Mar</x:v>
      </x:c>
      <x:c r="G38" s="48" t="str">
        <x:v>contacto0037@empresa.cl</x:v>
      </x:c>
    </x:row>
    <x:row r="39">
      <x:c r="A39" s="51" t="str">
        <x:v>C-0038</x:v>
      </x:c>
      <x:c r="B39" s="51" t="str">
        <x:v>7001.406-8</x:v>
      </x:c>
      <x:c r="C39" s="48" t="str">
        <x:v>Cliente 0038</x:v>
      </x:c>
      <x:c r="D39" s="48" t="str">
        <x:v>Persona</x:v>
      </x:c>
      <x:c r="E39" s="48" t="str">
        <x:v>Metropolitana</x:v>
      </x:c>
      <x:c r="F39" s="48" t="str">
        <x:v>Santiago</x:v>
      </x:c>
      <x:c r="G39" s="48" t="str">
        <x:v>contacto0038@empresa.cl</x:v>
      </x:c>
    </x:row>
    <x:row r="40">
      <x:c r="A40" s="51" t="str">
        <x:v>C-0039</x:v>
      </x:c>
      <x:c r="B40" s="51" t="str">
        <x:v>7001.443-9</x:v>
      </x:c>
      <x:c r="C40" s="48" t="str">
        <x:v>Cliente 0039</x:v>
      </x:c>
      <x:c r="D40" s="48" t="str">
        <x:v>Persona</x:v>
      </x:c>
      <x:c r="E40" s="48" t="str">
        <x:v>Biobío</x:v>
      </x:c>
      <x:c r="F40" s="48" t="str">
        <x:v>Concepción</x:v>
      </x:c>
      <x:c r="G40" s="48" t="str">
        <x:v>contacto0039@empresa.cl</x:v>
      </x:c>
    </x:row>
    <x:row r="41">
      <x:c r="A41" s="51" t="str">
        <x:v>C-0040</x:v>
      </x:c>
      <x:c r="B41" s="51" t="str">
        <x:v>7001.480-0</x:v>
      </x:c>
      <x:c r="C41" s="48" t="str">
        <x:v>Empresa 0040</x:v>
      </x:c>
      <x:c r="D41" s="48" t="str">
        <x:v>Empresa</x:v>
      </x:c>
      <x:c r="E41" s="48" t="str">
        <x:v>Maule</x:v>
      </x:c>
      <x:c r="F41" s="48" t="str">
        <x:v>Talca</x:v>
      </x:c>
      <x:c r="G41" s="48" t="str">
        <x:v>contacto0040@empresa.cl</x:v>
      </x:c>
    </x:row>
    <x:row r="42">
      <x:c r="A42" s="51" t="str">
        <x:v>C-0041</x:v>
      </x:c>
      <x:c r="B42" s="51" t="str">
        <x:v>7001.517-1</x:v>
      </x:c>
      <x:c r="C42" s="48" t="str">
        <x:v>Comercial Los Andes</x:v>
      </x:c>
      <x:c r="D42" s="48" t="str">
        <x:v>Persona</x:v>
      </x:c>
      <x:c r="E42" s="48" t="str">
        <x:v>Los Lagos</x:v>
      </x:c>
      <x:c r="F42" s="48" t="str">
        <x:v>Puerto Montt</x:v>
      </x:c>
      <x:c r="G42" s="48" t="str">
        <x:v>contacto0041@empresa.cl</x:v>
      </x:c>
    </x:row>
    <x:row r="43">
      <x:c r="A43" s="51" t="str">
        <x:v>C-0042</x:v>
      </x:c>
      <x:c r="B43" s="51" t="str">
        <x:v>7001.554-2</x:v>
      </x:c>
      <x:c r="C43" s="48" t="str">
        <x:v>Comercial Los Andes</x:v>
      </x:c>
      <x:c r="D43" s="48" t="str">
        <x:v>Persona</x:v>
      </x:c>
      <x:c r="E43" s="48" t="str">
        <x:v>Coquimbo</x:v>
      </x:c>
      <x:c r="F43" s="48" t="str">
        <x:v>La Serena</x:v>
      </x:c>
      <x:c r="G43" s="48" t="str">
        <x:v>contacto0042@empresa.cl</x:v>
      </x:c>
    </x:row>
    <x:row r="44">
      <x:c r="A44" s="51" t="str">
        <x:v>C-0043</x:v>
      </x:c>
      <x:c r="B44" s="51" t="str">
        <x:v>7001.591-3</x:v>
      </x:c>
      <x:c r="C44" s="48" t="str">
        <x:v>Comercial Los Andes Ltda.</x:v>
      </x:c>
      <x:c r="D44" s="48" t="str">
        <x:v>Persona</x:v>
      </x:c>
      <x:c r="E44" s="48" t="str">
        <x:v>Valparaíso</x:v>
      </x:c>
      <x:c r="F44" s="48" t="str">
        <x:v>Viña del Mar</x:v>
      </x:c>
      <x:c r="G44" s="48" t="str">
        <x:v>contacto0043@empresa.cl</x:v>
      </x:c>
    </x:row>
    <x:row r="45">
      <x:c r="A45" s="51" t="str">
        <x:v>C-0044</x:v>
      </x:c>
      <x:c r="B45" s="51" t="str">
        <x:v>7001.628-4</x:v>
      </x:c>
      <x:c r="C45" s="48" t="str">
        <x:v>Comercial  Los  Andes</x:v>
      </x:c>
      <x:c r="D45" s="48" t="str">
        <x:v>Empresa</x:v>
      </x:c>
      <x:c r="E45" s="48" t="str">
        <x:v>Metropolitana</x:v>
      </x:c>
      <x:c r="F45" s="48" t="str">
        <x:v>Santiago</x:v>
      </x:c>
      <x:c r="G45" s="48" t="str">
        <x:v>contacto0044@empresa.cl</x:v>
      </x:c>
    </x:row>
    <x:row r="46">
      <x:c r="A46" s="51" t="str">
        <x:v>C-0045</x:v>
      </x:c>
      <x:c r="B46" s="51" t="str">
        <x:v>7001.665-5</x:v>
      </x:c>
      <x:c r="C46" s="48" t="str">
        <x:v>Cliente 0045</x:v>
      </x:c>
      <x:c r="D46" s="48" t="str">
        <x:v>Persona</x:v>
      </x:c>
      <x:c r="E46" s="48" t="str">
        <x:v>Biobío</x:v>
      </x:c>
      <x:c r="F46" s="48" t="str">
        <x:v>Concepción</x:v>
      </x:c>
      <x:c r="G46" s="48" t="str">
        <x:v>contacto0045@empresa.cl</x:v>
      </x:c>
    </x:row>
    <x:row r="47">
      <x:c r="A47" s="51" t="str">
        <x:v>C-0046</x:v>
      </x:c>
      <x:c r="B47" s="51" t="str">
        <x:v>7001.702-6</x:v>
      </x:c>
      <x:c r="C47" s="48" t="str">
        <x:v>Cliente 0046</x:v>
      </x:c>
      <x:c r="D47" s="48" t="str">
        <x:v>Persona</x:v>
      </x:c>
      <x:c r="E47" s="48" t="str">
        <x:v>Maule</x:v>
      </x:c>
      <x:c r="F47" s="48" t="str">
        <x:v>Talca</x:v>
      </x:c>
      <x:c r="G47" s="48" t="str">
        <x:v>contacto0046@empresa.cl</x:v>
      </x:c>
    </x:row>
    <x:row r="48">
      <x:c r="A48" s="51" t="str">
        <x:v>C-0047</x:v>
      </x:c>
      <x:c r="B48" s="51" t="str">
        <x:v>7001.739-7</x:v>
      </x:c>
      <x:c r="C48" s="48" t="str">
        <x:v>Cliente 0047</x:v>
      </x:c>
      <x:c r="D48" s="48" t="str">
        <x:v>Persona</x:v>
      </x:c>
      <x:c r="E48" s="48" t="str">
        <x:v>Los Lagos</x:v>
      </x:c>
      <x:c r="F48" s="48" t="str">
        <x:v>Puerto Montt</x:v>
      </x:c>
      <x:c r="G48" s="48" t="str">
        <x:v>contacto0047@empresa.cl</x:v>
      </x:c>
    </x:row>
    <x:row r="49">
      <x:c r="A49" s="51" t="str">
        <x:v>C-0048</x:v>
      </x:c>
      <x:c r="B49" s="51" t="str">
        <x:v>7001.776-8</x:v>
      </x:c>
      <x:c r="C49" s="48" t="str">
        <x:v>Empresa 0048</x:v>
      </x:c>
      <x:c r="D49" s="48" t="str">
        <x:v>Empresa</x:v>
      </x:c>
      <x:c r="E49" s="48" t="str">
        <x:v>Coquimbo</x:v>
      </x:c>
      <x:c r="F49" s="48" t="str">
        <x:v>La Serena</x:v>
      </x:c>
      <x:c r="G49" s="48" t="str">
        <x:v>contacto0048@empresa.cl</x:v>
      </x:c>
    </x:row>
    <x:row r="50">
      <x:c r="A50" s="51" t="str">
        <x:v>C-0049</x:v>
      </x:c>
      <x:c r="B50" s="51" t="str">
        <x:v>7001.813-9</x:v>
      </x:c>
      <x:c r="C50" s="48" t="str">
        <x:v>Cliente 0049</x:v>
      </x:c>
      <x:c r="D50" s="48" t="str">
        <x:v>Persona</x:v>
      </x:c>
      <x:c r="E50" s="48" t="str">
        <x:v>Valparaíso</x:v>
      </x:c>
      <x:c r="F50" s="48" t="str">
        <x:v>Viña del Mar</x:v>
      </x:c>
      <x:c r="G50" s="48" t="str">
        <x:v>contacto0049@empresa.cl</x:v>
      </x:c>
    </x:row>
    <x:row r="51">
      <x:c r="A51" s="51" t="str">
        <x:v>C-0050</x:v>
      </x:c>
      <x:c r="B51" s="51" t="str">
        <x:v>7001.850-0</x:v>
      </x:c>
      <x:c r="C51" s="48" t="str">
        <x:v>Cliente 0050</x:v>
      </x:c>
      <x:c r="D51" s="48" t="str">
        <x:v>Persona</x:v>
      </x:c>
      <x:c r="E51" s="48" t="str">
        <x:v>Metropolitana</x:v>
      </x:c>
      <x:c r="F51" s="48" t="str">
        <x:v>Santiago</x:v>
      </x:c>
      <x:c r="G51" s="48" t="str">
        <x:v>contacto0050@empresa.cl</x:v>
      </x:c>
    </x:row>
    <x:row r="52">
      <x:c r="A52" s="51" t="str">
        <x:v>C-0051</x:v>
      </x:c>
      <x:c r="B52" s="51" t="str">
        <x:v>7001.887-1</x:v>
      </x:c>
      <x:c r="C52" s="48" t="str">
        <x:v>Cliente 0051</x:v>
      </x:c>
      <x:c r="D52" s="48" t="str">
        <x:v>Persona</x:v>
      </x:c>
      <x:c r="E52" s="48" t="str">
        <x:v>Biobío</x:v>
      </x:c>
      <x:c r="F52" s="48" t="str">
        <x:v>Concepción</x:v>
      </x:c>
      <x:c r="G52" s="48" t="str">
        <x:v>contacto0051@empresa.cl</x:v>
      </x:c>
    </x:row>
    <x:row r="53">
      <x:c r="A53" s="51" t="str">
        <x:v>C-0052</x:v>
      </x:c>
      <x:c r="B53" s="51" t="str">
        <x:v>7001.924-2</x:v>
      </x:c>
      <x:c r="C53" s="48" t="str">
        <x:v>Empresa 0052</x:v>
      </x:c>
      <x:c r="D53" s="48" t="str">
        <x:v>Empresa</x:v>
      </x:c>
      <x:c r="E53" s="48" t="str">
        <x:v>Maule</x:v>
      </x:c>
      <x:c r="F53" s="48" t="str">
        <x:v>Talca</x:v>
      </x:c>
      <x:c r="G53" s="48" t="str">
        <x:v>contacto0052@empresa.cl</x:v>
      </x:c>
    </x:row>
    <x:row r="54">
      <x:c r="A54" s="51" t="str">
        <x:v>C-0053</x:v>
      </x:c>
      <x:c r="B54" s="51" t="str">
        <x:v>7001.961-3</x:v>
      </x:c>
      <x:c r="C54" s="48" t="str">
        <x:v>Cliente 0053</x:v>
      </x:c>
      <x:c r="D54" s="48" t="str">
        <x:v>Persona</x:v>
      </x:c>
      <x:c r="E54" s="48" t="str">
        <x:v>Los Lagos</x:v>
      </x:c>
      <x:c r="F54" s="48" t="str">
        <x:v>Puerto Montt</x:v>
      </x:c>
      <x:c r="G54" s="48" t="str">
        <x:v>contacto0053@empresa.cl</x:v>
      </x:c>
    </x:row>
    <x:row r="55">
      <x:c r="A55" s="51" t="str">
        <x:v>C-0054</x:v>
      </x:c>
      <x:c r="B55" s="51" t="str">
        <x:v>7001.998-4</x:v>
      </x:c>
      <x:c r="C55" s="48" t="str">
        <x:v>Cliente 0054</x:v>
      </x:c>
      <x:c r="D55" s="48" t="str">
        <x:v>Persona</x:v>
      </x:c>
      <x:c r="E55" s="48" t="str">
        <x:v>Coquimbo</x:v>
      </x:c>
      <x:c r="F55" s="48" t="str">
        <x:v>La Serena</x:v>
      </x:c>
      <x:c r="G55" s="48" t="str">
        <x:v>contacto0054@empresa.cl</x:v>
      </x:c>
    </x:row>
    <x:row r="56">
      <x:c r="A56" s="51" t="str">
        <x:v>C-0055</x:v>
      </x:c>
      <x:c r="B56" s="51" t="str">
        <x:v>7002.035-5</x:v>
      </x:c>
      <x:c r="C56" s="48" t="str">
        <x:v>Cliente 0055</x:v>
      </x:c>
      <x:c r="D56" s="48" t="str">
        <x:v>Persona</x:v>
      </x:c>
      <x:c r="E56" s="48" t="str">
        <x:v>Valparaíso</x:v>
      </x:c>
      <x:c r="F56" s="48" t="str">
        <x:v>Viña del Mar</x:v>
      </x:c>
      <x:c r="G56" s="48" t="str">
        <x:v>contacto0055@empresa.cl</x:v>
      </x:c>
    </x:row>
    <x:row r="57">
      <x:c r="A57" s="51" t="str">
        <x:v>C-0056</x:v>
      </x:c>
      <x:c r="B57" s="51" t="str">
        <x:v>7002.072-6</x:v>
      </x:c>
      <x:c r="C57" s="48" t="str">
        <x:v>Empresa 0056</x:v>
      </x:c>
      <x:c r="D57" s="48" t="str">
        <x:v>Empresa</x:v>
      </x:c>
      <x:c r="E57" s="48" t="str">
        <x:v>Metropolitana</x:v>
      </x:c>
      <x:c r="F57" s="48" t="str">
        <x:v>Santiago</x:v>
      </x:c>
      <x:c r="G57" s="48" t="str">
        <x:v>contacto0056@empresa.cl</x:v>
      </x:c>
    </x:row>
    <x:row r="58">
      <x:c r="A58" s="51" t="str">
        <x:v>C-0057</x:v>
      </x:c>
      <x:c r="B58" s="51" t="str">
        <x:v>7002.109-7</x:v>
      </x:c>
      <x:c r="C58" s="48" t="str">
        <x:v>Cliente 0057</x:v>
      </x:c>
      <x:c r="D58" s="48" t="str">
        <x:v>Persona</x:v>
      </x:c>
      <x:c r="E58" s="48" t="str">
        <x:v>Biobío</x:v>
      </x:c>
      <x:c r="F58" s="48" t="str">
        <x:v>Concepción</x:v>
      </x:c>
      <x:c r="G58" s="48" t="str">
        <x:v>contacto0057@empresa.cl</x:v>
      </x:c>
    </x:row>
    <x:row r="59">
      <x:c r="A59" s="51" t="str">
        <x:v>C-0058</x:v>
      </x:c>
      <x:c r="B59" s="51" t="str">
        <x:v>7002.146-8</x:v>
      </x:c>
      <x:c r="C59" s="48" t="str">
        <x:v>Cliente 0058</x:v>
      </x:c>
      <x:c r="D59" s="48" t="str">
        <x:v>Persona</x:v>
      </x:c>
      <x:c r="E59" s="48" t="str">
        <x:v>Maule</x:v>
      </x:c>
      <x:c r="F59" s="48" t="str">
        <x:v>Talca</x:v>
      </x:c>
      <x:c r="G59" s="48" t="str">
        <x:v>contacto0058@empresa.cl</x:v>
      </x:c>
    </x:row>
    <x:row r="60">
      <x:c r="A60" s="51" t="str">
        <x:v>C-0059</x:v>
      </x:c>
      <x:c r="B60" s="51" t="str">
        <x:v>7002.183-9</x:v>
      </x:c>
      <x:c r="C60" s="48" t="str">
        <x:v>Cliente 0059</x:v>
      </x:c>
      <x:c r="D60" s="48" t="str">
        <x:v>Persona</x:v>
      </x:c>
      <x:c r="E60" s="48" t="str">
        <x:v>Los Lagos</x:v>
      </x:c>
      <x:c r="F60" s="48" t="str">
        <x:v>Puerto Montt</x:v>
      </x:c>
      <x:c r="G60" s="48" t="str">
        <x:v>contacto0059@empresa.cl</x:v>
      </x:c>
    </x:row>
    <x:row r="61">
      <x:c r="A61" s="51" t="str">
        <x:v>C-0060</x:v>
      </x:c>
      <x:c r="B61" s="51" t="str">
        <x:v>7002.220-0</x:v>
      </x:c>
      <x:c r="C61" s="48" t="str">
        <x:v>Empresa 0060</x:v>
      </x:c>
      <x:c r="D61" s="48" t="str">
        <x:v>Empresa</x:v>
      </x:c>
      <x:c r="E61" s="48" t="str">
        <x:v>Coquimbo</x:v>
      </x:c>
      <x:c r="F61" s="48" t="str">
        <x:v>La Serena</x:v>
      </x:c>
      <x:c r="G61" s="48" t="str">
        <x:v>contacto0060@empresa.cl</x:v>
      </x:c>
    </x:row>
    <x:row r="62">
      <x:c r="A62" s="51" t="str">
        <x:v>C-0061</x:v>
      </x:c>
      <x:c r="B62" s="51" t="str">
        <x:v>7002.257-1</x:v>
      </x:c>
      <x:c r="C62" s="48" t="str">
        <x:v>Cliente 0061</x:v>
      </x:c>
      <x:c r="D62" s="48" t="str">
        <x:v>Persona</x:v>
      </x:c>
      <x:c r="E62" s="48" t="str">
        <x:v>Valparaíso</x:v>
      </x:c>
      <x:c r="F62" s="48" t="str">
        <x:v>Viña del Mar</x:v>
      </x:c>
      <x:c r="G62" s="48" t="str"/>
    </x:row>
    <x:row r="63">
      <x:c r="A63" s="51" t="str">
        <x:v>C-0062</x:v>
      </x:c>
      <x:c r="B63" s="51" t="str">
        <x:v>7002.294-2</x:v>
      </x:c>
      <x:c r="C63" s="48" t="str">
        <x:v>Cliente 0062</x:v>
      </x:c>
      <x:c r="D63" s="48" t="str">
        <x:v>Persona</x:v>
      </x:c>
      <x:c r="E63" s="48" t="str">
        <x:v>Metropolitana</x:v>
      </x:c>
      <x:c r="F63" s="48" t="str">
        <x:v>Santiago</x:v>
      </x:c>
      <x:c r="G63" s="48" t="str">
        <x:v>contacto0062@empresa.cl</x:v>
      </x:c>
    </x:row>
    <x:row r="64">
      <x:c r="A64" s="51" t="str">
        <x:v>C-0063</x:v>
      </x:c>
      <x:c r="B64" s="51" t="str">
        <x:v>7002.331-3</x:v>
      </x:c>
      <x:c r="C64" s="48" t="str">
        <x:v>Cliente 0063</x:v>
      </x:c>
      <x:c r="D64" s="48" t="str">
        <x:v>Persona</x:v>
      </x:c>
      <x:c r="E64" s="48" t="str">
        <x:v>Biobío</x:v>
      </x:c>
      <x:c r="F64" s="48" t="str">
        <x:v>Concepción</x:v>
      </x:c>
      <x:c r="G64" s="48" t="str">
        <x:v>contacto0063@empresa.cl</x:v>
      </x:c>
    </x:row>
    <x:row r="65">
      <x:c r="A65" s="51" t="str">
        <x:v>C-0064</x:v>
      </x:c>
      <x:c r="B65" s="51" t="str">
        <x:v>7002.368-4</x:v>
      </x:c>
      <x:c r="C65" s="48" t="str">
        <x:v>Empresa 0064</x:v>
      </x:c>
      <x:c r="D65" s="48" t="str">
        <x:v>Empresa</x:v>
      </x:c>
      <x:c r="E65" s="48" t="str">
        <x:v>Maule</x:v>
      </x:c>
      <x:c r="F65" s="48" t="str">
        <x:v>Talca</x:v>
      </x:c>
      <x:c r="G65" s="48" t="str">
        <x:v>contacto0064@empresa.cl</x:v>
      </x:c>
    </x:row>
    <x:row r="66">
      <x:c r="A66" s="51" t="str">
        <x:v>C-0065</x:v>
      </x:c>
      <x:c r="B66" s="51" t="str">
        <x:v>7002.405-5</x:v>
      </x:c>
      <x:c r="C66" s="48" t="str">
        <x:v>Cliente 0065</x:v>
      </x:c>
      <x:c r="D66" s="48" t="str">
        <x:v>Persona</x:v>
      </x:c>
      <x:c r="E66" s="48" t="str">
        <x:v>Los Lagos</x:v>
      </x:c>
      <x:c r="F66" s="48" t="str">
        <x:v>Puerto Montt</x:v>
      </x:c>
      <x:c r="G66" s="48" t="str">
        <x:v>contacto0065@empresa.cl</x:v>
      </x:c>
    </x:row>
    <x:row r="67">
      <x:c r="A67" s="51" t="str">
        <x:v>C-0066</x:v>
      </x:c>
      <x:c r="B67" s="51" t="str">
        <x:v>7002.442-6</x:v>
      </x:c>
      <x:c r="C67" s="48" t="str">
        <x:v>Cliente 0066</x:v>
      </x:c>
      <x:c r="D67" s="48" t="str">
        <x:v>Persona</x:v>
      </x:c>
      <x:c r="E67" s="48" t="str">
        <x:v>Coquimbo</x:v>
      </x:c>
      <x:c r="F67" s="48" t="str">
        <x:v>La Serena</x:v>
      </x:c>
      <x:c r="G67" s="48" t="str">
        <x:v>contacto0066@empresa.cl</x:v>
      </x:c>
    </x:row>
    <x:row r="68">
      <x:c r="A68" s="51" t="str">
        <x:v>C-0067</x:v>
      </x:c>
      <x:c r="B68" s="51" t="str">
        <x:v>7002.479-7</x:v>
      </x:c>
      <x:c r="C68" s="48" t="str">
        <x:v>Cliente 0067</x:v>
      </x:c>
      <x:c r="D68" s="48" t="str">
        <x:v>Persona</x:v>
      </x:c>
      <x:c r="E68" s="48" t="str">
        <x:v>Valparaíso</x:v>
      </x:c>
      <x:c r="F68" s="48" t="str">
        <x:v>Viña del Mar</x:v>
      </x:c>
      <x:c r="G68" s="48" t="str">
        <x:v>contacto0067@empresa.cl</x:v>
      </x:c>
    </x:row>
    <x:row r="69">
      <x:c r="A69" s="51" t="str">
        <x:v>C-0068</x:v>
      </x:c>
      <x:c r="B69" s="51" t="str">
        <x:v>7002.516-8</x:v>
      </x:c>
      <x:c r="C69" s="48" t="str">
        <x:v>Empresa 0068</x:v>
      </x:c>
      <x:c r="D69" s="48" t="str">
        <x:v>Empresa</x:v>
      </x:c>
      <x:c r="E69" s="48" t="str">
        <x:v>Metropolitana</x:v>
      </x:c>
      <x:c r="F69" s="48" t="str">
        <x:v>Santiago</x:v>
      </x:c>
      <x:c r="G69" s="48" t="str">
        <x:v>contacto0068@empresa.cl</x:v>
      </x:c>
    </x:row>
    <x:row r="70">
      <x:c r="A70" s="51" t="str">
        <x:v>C-0069</x:v>
      </x:c>
      <x:c r="B70" s="51" t="str">
        <x:v>7002.553-9</x:v>
      </x:c>
      <x:c r="C70" s="48" t="str">
        <x:v>Cliente 0069</x:v>
      </x:c>
      <x:c r="D70" s="48" t="str">
        <x:v>Persona</x:v>
      </x:c>
      <x:c r="E70" s="48" t="str">
        <x:v>Biobío</x:v>
      </x:c>
      <x:c r="F70" s="48" t="str">
        <x:v>Concepción</x:v>
      </x:c>
      <x:c r="G70" s="48" t="str">
        <x:v>contacto0069@empresa.cl</x:v>
      </x:c>
    </x:row>
    <x:row r="71">
      <x:c r="A71" s="51" t="str">
        <x:v>C-0070</x:v>
      </x:c>
      <x:c r="B71" s="51" t="str">
        <x:v>7002.590-0</x:v>
      </x:c>
      <x:c r="C71" s="48" t="str">
        <x:v>Cliente 0070</x:v>
      </x:c>
      <x:c r="D71" s="48" t="str">
        <x:v>Persona</x:v>
      </x:c>
      <x:c r="E71" s="48" t="str">
        <x:v>Maule</x:v>
      </x:c>
      <x:c r="F71" s="48" t="str">
        <x:v>Talca</x:v>
      </x:c>
      <x:c r="G71" s="48" t="str">
        <x:v>contacto0070@empresa.cl</x:v>
      </x:c>
    </x:row>
    <x:row r="72">
      <x:c r="A72" s="51" t="str">
        <x:v>C-0071</x:v>
      </x:c>
      <x:c r="B72" s="51" t="str">
        <x:v>7002.627-1</x:v>
      </x:c>
      <x:c r="C72" s="48" t="str">
        <x:v>Cliente 0071</x:v>
      </x:c>
      <x:c r="D72" s="48" t="str">
        <x:v>Persona</x:v>
      </x:c>
      <x:c r="E72" s="48" t="str">
        <x:v>Los Lagos</x:v>
      </x:c>
      <x:c r="F72" s="48" t="str">
        <x:v>Puerto Montt</x:v>
      </x:c>
      <x:c r="G72" s="48" t="str">
        <x:v>contacto0071@empresa.cl</x:v>
      </x:c>
    </x:row>
    <x:row r="73">
      <x:c r="A73" s="51" t="str">
        <x:v>C-0072</x:v>
      </x:c>
      <x:c r="B73" s="51" t="str">
        <x:v>7002.664-2</x:v>
      </x:c>
      <x:c r="C73" s="48" t="str">
        <x:v>Empresa 0072</x:v>
      </x:c>
      <x:c r="D73" s="48" t="str">
        <x:v>Empresa</x:v>
      </x:c>
      <x:c r="E73" s="48" t="str">
        <x:v>Coquimbo</x:v>
      </x:c>
      <x:c r="F73" s="48" t="str">
        <x:v>La Serena</x:v>
      </x:c>
      <x:c r="G73" s="48" t="str">
        <x:v>contacto0072@empresa.cl</x:v>
      </x:c>
    </x:row>
    <x:row r="74">
      <x:c r="A74" s="51" t="str">
        <x:v>C-0073</x:v>
      </x:c>
      <x:c r="B74" s="51" t="str">
        <x:v>7002701-3</x:v>
      </x:c>
      <x:c r="C74" s="48" t="str">
        <x:v>Cliente 0073</x:v>
      </x:c>
      <x:c r="D74" s="48" t="str">
        <x:v>Persona</x:v>
      </x:c>
      <x:c r="E74" s="48" t="str">
        <x:v>Valparaíso</x:v>
      </x:c>
      <x:c r="F74" s="48" t="str">
        <x:v>Viña del Mar</x:v>
      </x:c>
      <x:c r="G74" s="48" t="str">
        <x:v>contacto0073@empresa.cl</x:v>
      </x:c>
    </x:row>
    <x:row r="75">
      <x:c r="A75" s="51" t="str">
        <x:v>C-0074</x:v>
      </x:c>
      <x:c r="B75" s="51" t="str">
        <x:v>7002.738-4</x:v>
      </x:c>
      <x:c r="C75" s="48" t="str">
        <x:v>Cliente 0074</x:v>
      </x:c>
      <x:c r="D75" s="48" t="str">
        <x:v>Persona</x:v>
      </x:c>
      <x:c r="E75" s="48" t="str">
        <x:v>Metropolitana</x:v>
      </x:c>
      <x:c r="F75" s="48" t="str">
        <x:v>Santiago</x:v>
      </x:c>
      <x:c r="G75" s="48" t="str">
        <x:v>contacto0074@empresa.cl</x:v>
      </x:c>
    </x:row>
    <x:row r="76">
      <x:c r="A76" s="51" t="str">
        <x:v>C-0075</x:v>
      </x:c>
      <x:c r="B76" s="51" t="str">
        <x:v>7002.775-5</x:v>
      </x:c>
      <x:c r="C76" s="48" t="str">
        <x:v>Cliente 0075</x:v>
      </x:c>
      <x:c r="D76" s="48" t="str">
        <x:v>Persona</x:v>
      </x:c>
      <x:c r="E76" s="48" t="str">
        <x:v>Biobío</x:v>
      </x:c>
      <x:c r="F76" s="48" t="str">
        <x:v>Concepción</x:v>
      </x:c>
      <x:c r="G76" s="48" t="str">
        <x:v>contacto0075@empresa.cl</x:v>
      </x:c>
    </x:row>
    <x:row r="77">
      <x:c r="A77" s="51" t="str">
        <x:v>C-0076</x:v>
      </x:c>
      <x:c r="B77" s="51" t="str">
        <x:v>7002.812-6</x:v>
      </x:c>
      <x:c r="C77" s="48" t="str">
        <x:v>Empresa 0076</x:v>
      </x:c>
      <x:c r="D77" s="48" t="str">
        <x:v>Empresa</x:v>
      </x:c>
      <x:c r="E77" s="48" t="str">
        <x:v>Maule</x:v>
      </x:c>
      <x:c r="F77" s="48" t="str">
        <x:v>Talca</x:v>
      </x:c>
      <x:c r="G77" s="48" t="str">
        <x:v>contacto0076@empresa.cl</x:v>
      </x:c>
    </x:row>
    <x:row r="78">
      <x:c r="A78" s="51" t="str">
        <x:v>C-0077</x:v>
      </x:c>
      <x:c r="B78" s="51" t="str">
        <x:v>7002.849-7</x:v>
      </x:c>
      <x:c r="C78" s="48" t="str">
        <x:v>Cliente 0077</x:v>
      </x:c>
      <x:c r="D78" s="48" t="str">
        <x:v>Persona</x:v>
      </x:c>
      <x:c r="E78" s="48" t="str">
        <x:v>Los Lagos</x:v>
      </x:c>
      <x:c r="F78" s="48" t="str">
        <x:v>Puerto Montt</x:v>
      </x:c>
      <x:c r="G78" s="48" t="str">
        <x:v>None</x:v>
      </x:c>
    </x:row>
    <x:row r="79">
      <x:c r="A79" s="51" t="str">
        <x:v>C-0078</x:v>
      </x:c>
      <x:c r="B79" s="51" t="str">
        <x:v>7002.886-8</x:v>
      </x:c>
      <x:c r="C79" s="48" t="str">
        <x:v>Cliente 0078</x:v>
      </x:c>
      <x:c r="D79" s="48" t="str">
        <x:v>Persona</x:v>
      </x:c>
      <x:c r="E79" s="48" t="str">
        <x:v>Coquimbo</x:v>
      </x:c>
      <x:c r="F79" s="48" t="str">
        <x:v>La Serena</x:v>
      </x:c>
      <x:c r="G79" s="48" t="str">
        <x:v>contacto0078@empresa.cl</x:v>
      </x:c>
    </x:row>
    <x:row r="80">
      <x:c r="A80" s="51" t="str">
        <x:v>C-0079</x:v>
      </x:c>
      <x:c r="B80" s="51" t="str">
        <x:v>7002.923-9</x:v>
      </x:c>
      <x:c r="C80" s="48" t="str">
        <x:v>Cliente 0079</x:v>
      </x:c>
      <x:c r="D80" s="48" t="str">
        <x:v>Persona</x:v>
      </x:c>
      <x:c r="E80" s="48" t="str">
        <x:v>Valparaíso</x:v>
      </x:c>
      <x:c r="F80" s="48" t="str">
        <x:v>Viña del Mar</x:v>
      </x:c>
      <x:c r="G80" s="48" t="str">
        <x:v>contacto0079@empresa.cl</x:v>
      </x:c>
    </x:row>
    <x:row r="81">
      <x:c r="A81" s="51" t="str">
        <x:v>C-0080</x:v>
      </x:c>
      <x:c r="B81" s="51" t="str">
        <x:v>7002.960-0</x:v>
      </x:c>
      <x:c r="C81" s="48" t="str">
        <x:v>Empresa 0080</x:v>
      </x:c>
      <x:c r="D81" s="48" t="str">
        <x:v>Empresa</x:v>
      </x:c>
      <x:c r="E81" s="48" t="str">
        <x:v>Metropolitana</x:v>
      </x:c>
      <x:c r="F81" s="48" t="str">
        <x:v>Santiago</x:v>
      </x:c>
      <x:c r="G81" s="48" t="str">
        <x:v>contacto0080@empresa.cl</x:v>
      </x:c>
    </x:row>
    <x:row r="82">
      <x:c r="A82" s="51" t="str">
        <x:v>C-0081</x:v>
      </x:c>
      <x:c r="B82" s="51" t="str">
        <x:v>7002.997-1</x:v>
      </x:c>
      <x:c r="C82" s="48" t="str">
        <x:v>Cliente 0081</x:v>
      </x:c>
      <x:c r="D82" s="48" t="str">
        <x:v>Persona</x:v>
      </x:c>
      <x:c r="E82" s="48" t="str">
        <x:v>Biobío</x:v>
      </x:c>
      <x:c r="F82" s="48" t="str">
        <x:v>Concepción</x:v>
      </x:c>
      <x:c r="G82" s="48" t="str">
        <x:v>contacto0081@empresa.cl</x:v>
      </x:c>
    </x:row>
    <x:row r="83">
      <x:c r="A83" s="51" t="str">
        <x:v>C-0082</x:v>
      </x:c>
      <x:c r="B83" s="51" t="str">
        <x:v>7003.034-2</x:v>
      </x:c>
      <x:c r="C83" s="48" t="str">
        <x:v>Cliente 0082</x:v>
      </x:c>
      <x:c r="D83" s="48" t="str">
        <x:v>Persona</x:v>
      </x:c>
      <x:c r="E83" s="48" t="str">
        <x:v>Maule</x:v>
      </x:c>
      <x:c r="F83" s="48" t="str">
        <x:v>Talca</x:v>
      </x:c>
      <x:c r="G83" s="48" t="str">
        <x:v>contacto0082@empresa.cl</x:v>
      </x:c>
    </x:row>
    <x:row r="84">
      <x:c r="A84" s="51" t="str">
        <x:v>C-0083</x:v>
      </x:c>
      <x:c r="B84" s="51" t="str">
        <x:v>7003.071-3</x:v>
      </x:c>
      <x:c r="C84" s="48" t="str">
        <x:v>Cliente 0083</x:v>
      </x:c>
      <x:c r="D84" s="48" t="str">
        <x:v>Persona</x:v>
      </x:c>
      <x:c r="E84" s="48" t="str">
        <x:v>Los Lagos</x:v>
      </x:c>
      <x:c r="F84" s="48" t="str">
        <x:v>Puerto Montt</x:v>
      </x:c>
      <x:c r="G84" s="48" t="str">
        <x:v>contacto0083@empresa.cl</x:v>
      </x:c>
    </x:row>
    <x:row r="85">
      <x:c r="A85" s="51" t="str">
        <x:v>C-0084</x:v>
      </x:c>
      <x:c r="B85" s="51" t="str">
        <x:v>7003.108-4</x:v>
      </x:c>
      <x:c r="C85" s="48" t="str">
        <x:v>Empresa 0084</x:v>
      </x:c>
      <x:c r="D85" s="48" t="str">
        <x:v>Empresa</x:v>
      </x:c>
      <x:c r="E85" s="48" t="str">
        <x:v>Coquimbo</x:v>
      </x:c>
      <x:c r="F85" s="48" t="str">
        <x:v>La Serena</x:v>
      </x:c>
      <x:c r="G85" s="48" t="str">
        <x:v>contacto0084@empresa.cl</x:v>
      </x:c>
    </x:row>
    <x:row r="86">
      <x:c r="A86" s="51" t="str">
        <x:v>C-0085</x:v>
      </x:c>
      <x:c r="B86" s="51" t="str">
        <x:v>7003.145-5</x:v>
      </x:c>
      <x:c r="C86" s="48" t="str">
        <x:v>Cliente 0085</x:v>
      </x:c>
      <x:c r="D86" s="48" t="str">
        <x:v>Persona</x:v>
      </x:c>
      <x:c r="E86" s="48" t="str">
        <x:v>Valparaíso</x:v>
      </x:c>
      <x:c r="F86" s="48" t="str">
        <x:v>Viña del Mar</x:v>
      </x:c>
      <x:c r="G86" s="48" t="str">
        <x:v>contacto0085@empresa.cl</x:v>
      </x:c>
    </x:row>
    <x:row r="87">
      <x:c r="A87" s="51" t="str">
        <x:v>C-0086</x:v>
      </x:c>
      <x:c r="B87" s="51" t="str">
        <x:v>7003.182-6</x:v>
      </x:c>
      <x:c r="C87" s="48" t="str">
        <x:v>Cliente 0086</x:v>
      </x:c>
      <x:c r="D87" s="48" t="str">
        <x:v>Persona</x:v>
      </x:c>
      <x:c r="E87" s="48" t="str">
        <x:v>Metropolitana</x:v>
      </x:c>
      <x:c r="F87" s="48" t="str">
        <x:v>Santiago</x:v>
      </x:c>
      <x:c r="G87" s="48" t="str">
        <x:v>contacto0086@empresa.cl</x:v>
      </x:c>
    </x:row>
    <x:row r="88">
      <x:c r="A88" s="51" t="str">
        <x:v>C-0087</x:v>
      </x:c>
      <x:c r="B88" s="51" t="str">
        <x:v>7003.219-7</x:v>
      </x:c>
      <x:c r="C88" s="48" t="str">
        <x:v>Cliente 0087</x:v>
      </x:c>
      <x:c r="D88" s="48" t="str">
        <x:v>Persona</x:v>
      </x:c>
      <x:c r="E88" s="48" t="str">
        <x:v>Biobío</x:v>
      </x:c>
      <x:c r="F88" s="48" t="str">
        <x:v>Concepción</x:v>
      </x:c>
      <x:c r="G88" s="48" t="str">
        <x:v>contacto0087@empresa.cl</x:v>
      </x:c>
    </x:row>
    <x:row r="89">
      <x:c r="A89" s="51" t="str">
        <x:v>C-0088</x:v>
      </x:c>
      <x:c r="B89" s="51" t="str">
        <x:v>7003.256-8</x:v>
      </x:c>
      <x:c r="C89" s="48" t="str">
        <x:v>Empresa 0088</x:v>
      </x:c>
      <x:c r="D89" s="48" t="str">
        <x:v>Empresa</x:v>
      </x:c>
      <x:c r="E89" s="48" t="str">
        <x:v>Maule</x:v>
      </x:c>
      <x:c r="F89" s="48" t="str">
        <x:v>Talca</x:v>
      </x:c>
      <x:c r="G89" s="48" t="str">
        <x:v>contacto0088@empresa.cl</x:v>
      </x:c>
    </x:row>
    <x:row r="90">
      <x:c r="A90" s="51" t="str">
        <x:v>C-0089</x:v>
      </x:c>
      <x:c r="B90" s="51" t="str">
        <x:v>7003.293-9</x:v>
      </x:c>
      <x:c r="C90" s="48" t="str">
        <x:v>Cliente 0089</x:v>
      </x:c>
      <x:c r="D90" s="48" t="str">
        <x:v>Persona</x:v>
      </x:c>
      <x:c r="E90" s="48" t="str">
        <x:v>Los Lagos</x:v>
      </x:c>
      <x:c r="F90" s="48" t="str">
        <x:v>Puerto Montt</x:v>
      </x:c>
      <x:c r="G90" s="48" t="str">
        <x:v>contacto0089@empresa.cl</x:v>
      </x:c>
    </x:row>
    <x:row r="91">
      <x:c r="A91" s="51" t="str">
        <x:v>C-0090</x:v>
      </x:c>
      <x:c r="B91" s="51" t="str">
        <x:v>7003.330-0</x:v>
      </x:c>
      <x:c r="C91" s="48" t="str">
        <x:v>Cliente 0090</x:v>
      </x:c>
      <x:c r="D91" s="48" t="str">
        <x:v>Persona</x:v>
      </x:c>
      <x:c r="E91" s="48" t="str">
        <x:v>Coquimbo</x:v>
      </x:c>
      <x:c r="F91" s="48" t="str">
        <x:v>La Serena</x:v>
      </x:c>
      <x:c r="G91" s="48" t="str">
        <x:v>contacto0090@empresa.cl</x:v>
      </x:c>
    </x:row>
    <x:row r="92">
      <x:c r="A92" s="51" t="str">
        <x:v>C-0091</x:v>
      </x:c>
      <x:c r="B92" s="51" t="str">
        <x:v>7003.367-1</x:v>
      </x:c>
      <x:c r="C92" s="48" t="str">
        <x:v>Cliente 0091</x:v>
      </x:c>
      <x:c r="D92" s="48" t="str">
        <x:v>Persona</x:v>
      </x:c>
      <x:c r="E92" s="48" t="str">
        <x:v>Valparaíso</x:v>
      </x:c>
      <x:c r="F92" s="48" t="str">
        <x:v>Viña del Mar</x:v>
      </x:c>
      <x:c r="G92" s="48" t="str">
        <x:v>contacto0091@empresa.cl</x:v>
      </x:c>
    </x:row>
    <x:row r="93">
      <x:c r="A93" s="51" t="str">
        <x:v>C-0092</x:v>
      </x:c>
      <x:c r="B93" s="51" t="str">
        <x:v>7003.404-2</x:v>
      </x:c>
      <x:c r="C93" s="48" t="str">
        <x:v>Empresa 0092</x:v>
      </x:c>
      <x:c r="D93" s="48" t="str">
        <x:v>Empresa</x:v>
      </x:c>
      <x:c r="E93" s="48" t="str">
        <x:v>Metropolitana</x:v>
      </x:c>
      <x:c r="F93" s="48" t="str">
        <x:v>Santiago</x:v>
      </x:c>
      <x:c r="G93" s="48" t="str">
        <x:v>contacto0092@empresa.cl</x:v>
      </x:c>
    </x:row>
    <x:row r="94">
      <x:c r="A94" s="51" t="str">
        <x:v>C-0093</x:v>
      </x:c>
      <x:c r="B94" s="51" t="str">
        <x:v>7003.441-3</x:v>
      </x:c>
      <x:c r="C94" s="48" t="str">
        <x:v>Cliente 0093</x:v>
      </x:c>
      <x:c r="D94" s="48" t="str">
        <x:v>Persona</x:v>
      </x:c>
      <x:c r="E94" s="48" t="str">
        <x:v>Biobío</x:v>
      </x:c>
      <x:c r="F94" s="48" t="str">
        <x:v>Concepción</x:v>
      </x:c>
      <x:c r="G94" s="48" t="str">
        <x:v>contacto0093@empresa.cl</x:v>
      </x:c>
    </x:row>
    <x:row r="95">
      <x:c r="A95" s="51" t="str">
        <x:v>C-0094</x:v>
      </x:c>
      <x:c r="B95" s="51" t="str">
        <x:v>7003.478-4</x:v>
      </x:c>
      <x:c r="C95" s="48" t="str">
        <x:v>Cliente 0094</x:v>
      </x:c>
      <x:c r="D95" s="48" t="str">
        <x:v>Persona</x:v>
      </x:c>
      <x:c r="E95" s="48" t="str">
        <x:v>Maule</x:v>
      </x:c>
      <x:c r="F95" s="48" t="str">
        <x:v>Talca</x:v>
      </x:c>
      <x:c r="G95" s="48" t="str">
        <x:v>contacto0094@empresa.cl</x:v>
      </x:c>
    </x:row>
    <x:row r="96">
      <x:c r="A96" s="51" t="str">
        <x:v>C-0095</x:v>
      </x:c>
      <x:c r="B96" s="51" t="str">
        <x:v>7003.515-5</x:v>
      </x:c>
      <x:c r="C96" s="48" t="str">
        <x:v>Cliente 0095</x:v>
      </x:c>
      <x:c r="D96" s="48" t="str">
        <x:v>Persona</x:v>
      </x:c>
      <x:c r="E96" s="48" t="str">
        <x:v>Los Lagos</x:v>
      </x:c>
      <x:c r="F96" s="48" t="str">
        <x:v>Puerto Montt</x:v>
      </x:c>
      <x:c r="G96" s="48" t="str">
        <x:v>contacto0095@empresa.cl</x:v>
      </x:c>
    </x:row>
    <x:row r="97">
      <x:c r="A97" s="51" t="str">
        <x:v>C-0096</x:v>
      </x:c>
      <x:c r="B97" s="51" t="str">
        <x:v>7003.552-6</x:v>
      </x:c>
      <x:c r="C97" s="48" t="str">
        <x:v>Empresa 0096</x:v>
      </x:c>
      <x:c r="D97" s="48" t="str">
        <x:v>Empresa</x:v>
      </x:c>
      <x:c r="E97" s="48" t="str">
        <x:v>Coquimbo</x:v>
      </x:c>
      <x:c r="F97" s="48" t="str">
        <x:v>La Serena</x:v>
      </x:c>
      <x:c r="G97" s="48" t="str">
        <x:v>contacto0096@empresa.cl</x:v>
      </x:c>
    </x:row>
    <x:row r="98">
      <x:c r="A98" s="51" t="str">
        <x:v>C-0097</x:v>
      </x:c>
      <x:c r="B98" s="51" t="str">
        <x:v>7003.589-7</x:v>
      </x:c>
      <x:c r="C98" s="48" t="str">
        <x:v>Cliente 0097</x:v>
      </x:c>
      <x:c r="D98" s="48" t="str">
        <x:v>Persona</x:v>
      </x:c>
      <x:c r="E98" s="48" t="str">
        <x:v>Valparaíso</x:v>
      </x:c>
      <x:c r="F98" s="48" t="str">
        <x:v>Viña del Mar</x:v>
      </x:c>
      <x:c r="G98" s="48" t="str">
        <x:v>contacto0097@empresa.cl</x:v>
      </x:c>
    </x:row>
    <x:row r="99">
      <x:c r="A99" s="51" t="str">
        <x:v>C-0098</x:v>
      </x:c>
      <x:c r="B99" s="51" t="str">
        <x:v>7003.626-8</x:v>
      </x:c>
      <x:c r="C99" s="48" t="str">
        <x:v>Cliente 0098</x:v>
      </x:c>
      <x:c r="D99" s="48" t="str">
        <x:v>Persona</x:v>
      </x:c>
      <x:c r="E99" s="48" t="str">
        <x:v>Metropolitana</x:v>
      </x:c>
      <x:c r="F99" s="48" t="str">
        <x:v>Santiago</x:v>
      </x:c>
      <x:c r="G99" s="48" t="str">
        <x:v>contacto0098@empresa.cl</x:v>
      </x:c>
    </x:row>
    <x:row r="100">
      <x:c r="A100" s="51" t="str">
        <x:v>C-0099</x:v>
      </x:c>
      <x:c r="B100" s="51" t="str">
        <x:v>7003.663-9</x:v>
      </x:c>
      <x:c r="C100" s="48" t="str">
        <x:v>Cliente 0099</x:v>
      </x:c>
      <x:c r="D100" s="48" t="str">
        <x:v>Persona</x:v>
      </x:c>
      <x:c r="E100" s="48" t="str">
        <x:v>Biobío</x:v>
      </x:c>
      <x:c r="F100" s="48" t="str">
        <x:v>Concepción</x:v>
      </x:c>
      <x:c r="G100" s="48" t="str">
        <x:v>contacto0099@empresa.cl</x:v>
      </x:c>
    </x:row>
    <x:row r="101">
      <x:c r="A101" s="51" t="str">
        <x:v>C-0100</x:v>
      </x:c>
      <x:c r="B101" s="51" t="str">
        <x:v>7003.700-0</x:v>
      </x:c>
      <x:c r="C101" s="48" t="str">
        <x:v>Empresa 0100</x:v>
      </x:c>
      <x:c r="D101" s="48" t="str">
        <x:v>Empresa</x:v>
      </x:c>
      <x:c r="E101" s="48" t="str">
        <x:v>Maule</x:v>
      </x:c>
      <x:c r="F101" s="48" t="str">
        <x:v>Talca</x:v>
      </x:c>
      <x:c r="G101" s="48" t="str">
        <x:v>contacto0100@empresa.cl</x:v>
      </x:c>
    </x:row>
    <x:row r="102">
      <x:c r="A102" s="51" t="str">
        <x:v>C-0101</x:v>
      </x:c>
      <x:c r="B102" s="51" t="str">
        <x:v>7003.737-1</x:v>
      </x:c>
      <x:c r="C102" s="48" t="str">
        <x:v>Cliente 0101</x:v>
      </x:c>
      <x:c r="D102" s="48" t="str">
        <x:v>Persona</x:v>
      </x:c>
      <x:c r="E102" s="48" t="str">
        <x:v>Los Lagos</x:v>
      </x:c>
      <x:c r="F102" s="48" t="str">
        <x:v>Puerto Montt</x:v>
      </x:c>
      <x:c r="G102" s="48" t="str">
        <x:v>contacto0101@empresa.cl</x:v>
      </x:c>
    </x:row>
    <x:row r="103">
      <x:c r="A103" s="51" t="str">
        <x:v>C-0102</x:v>
      </x:c>
      <x:c r="B103" s="51" t="str">
        <x:v>7003.774-2</x:v>
      </x:c>
      <x:c r="C103" s="48" t="str">
        <x:v>Cliente 0102</x:v>
      </x:c>
      <x:c r="D103" s="48" t="str">
        <x:v>Persona</x:v>
      </x:c>
      <x:c r="E103" s="48" t="str">
        <x:v>Coquimbo</x:v>
      </x:c>
      <x:c r="F103" s="48" t="str">
        <x:v>La Serena</x:v>
      </x:c>
      <x:c r="G103" s="48" t="str">
        <x:v>contacto0102@empresa.cl</x:v>
      </x:c>
    </x:row>
    <x:row r="104">
      <x:c r="A104" s="51" t="str">
        <x:v>C-0103</x:v>
      </x:c>
      <x:c r="B104" s="51" t="str">
        <x:v>7003.811-3</x:v>
      </x:c>
      <x:c r="C104" s="48" t="str">
        <x:v>Cliente 0103</x:v>
      </x:c>
      <x:c r="D104" s="48" t="str">
        <x:v>Persona</x:v>
      </x:c>
      <x:c r="E104" s="48" t="str">
        <x:v>Valparaíso</x:v>
      </x:c>
      <x:c r="F104" s="48" t="str">
        <x:v>Viña del Mar</x:v>
      </x:c>
      <x:c r="G104" s="48" t="str">
        <x:v>contacto0103@empresa.cl</x:v>
      </x:c>
    </x:row>
    <x:row r="105">
      <x:c r="A105" s="51" t="str">
        <x:v>C-0104</x:v>
      </x:c>
      <x:c r="B105" s="51" t="str">
        <x:v>7003.848-4</x:v>
      </x:c>
      <x:c r="C105" s="48" t="str">
        <x:v>Empresa 0104</x:v>
      </x:c>
      <x:c r="D105" s="48" t="str">
        <x:v>Empresa</x:v>
      </x:c>
      <x:c r="E105" s="48" t="str">
        <x:v>Metropolitana</x:v>
      </x:c>
      <x:c r="F105" s="48" t="str">
        <x:v>Santiago</x:v>
      </x:c>
      <x:c r="G105" s="48" t="str">
        <x:v>contacto0104@empresa.cl</x:v>
      </x:c>
    </x:row>
    <x:row r="106">
      <x:c r="A106" s="51" t="str">
        <x:v>C-0105</x:v>
      </x:c>
      <x:c r="B106" s="51" t="str">
        <x:v>7003.885-5</x:v>
      </x:c>
      <x:c r="C106" s="48" t="str">
        <x:v>Cliente 0105</x:v>
      </x:c>
      <x:c r="D106" s="48" t="str">
        <x:v>Persona</x:v>
      </x:c>
      <x:c r="E106" s="48" t="str">
        <x:v>Biobío</x:v>
      </x:c>
      <x:c r="F106" s="48" t="str">
        <x:v>Concepción</x:v>
      </x:c>
      <x:c r="G106" s="48" t="str">
        <x:v>contacto0105@empresa.cl</x:v>
      </x:c>
    </x:row>
    <x:row r="107">
      <x:c r="A107" s="51" t="str">
        <x:v>C-0106</x:v>
      </x:c>
      <x:c r="B107" s="51" t="str">
        <x:v>7003.922-6</x:v>
      </x:c>
      <x:c r="C107" s="48" t="str">
        <x:v>Cliente 0106</x:v>
      </x:c>
      <x:c r="D107" s="48" t="str">
        <x:v>Persona</x:v>
      </x:c>
      <x:c r="E107" s="48" t="str">
        <x:v>Maule</x:v>
      </x:c>
      <x:c r="F107" s="48" t="str">
        <x:v>Talca</x:v>
      </x:c>
      <x:c r="G107" s="48" t="str">
        <x:v>contacto0106@empresa.cl</x:v>
      </x:c>
    </x:row>
    <x:row r="108">
      <x:c r="A108" s="51" t="str">
        <x:v>C-0107</x:v>
      </x:c>
      <x:c r="B108" s="51" t="str">
        <x:v>7003.959-7</x:v>
      </x:c>
      <x:c r="C108" s="48" t="str">
        <x:v>Cliente 0107</x:v>
      </x:c>
      <x:c r="D108" s="48" t="str">
        <x:v>Persona</x:v>
      </x:c>
      <x:c r="E108" s="48" t="str">
        <x:v>Los Lagos</x:v>
      </x:c>
      <x:c r="F108" s="48" t="str">
        <x:v>Puerto Montt</x:v>
      </x:c>
      <x:c r="G108" s="48" t="str">
        <x:v>contacto0107@empresa.cl</x:v>
      </x:c>
    </x:row>
    <x:row r="109">
      <x:c r="A109" s="51" t="str">
        <x:v>C-0108</x:v>
      </x:c>
      <x:c r="B109" s="51" t="str">
        <x:v>7003.996-8</x:v>
      </x:c>
      <x:c r="C109" s="48" t="str">
        <x:v>Empresa 0108</x:v>
      </x:c>
      <x:c r="D109" s="48" t="str">
        <x:v>Empresa</x:v>
      </x:c>
      <x:c r="E109" s="48" t="str">
        <x:v>Coquimbo</x:v>
      </x:c>
      <x:c r="F109" s="48" t="str">
        <x:v>La Serena</x:v>
      </x:c>
      <x:c r="G109" s="48" t="str">
        <x:v>contacto0108@empresa.cl</x:v>
      </x:c>
    </x:row>
    <x:row r="110">
      <x:c r="A110" s="51" t="str">
        <x:v>C-0109</x:v>
      </x:c>
      <x:c r="B110" s="51" t="str">
        <x:v>RUT INVALIDO</x:v>
      </x:c>
      <x:c r="C110" s="48" t="str">
        <x:v>Cliente 0109</x:v>
      </x:c>
      <x:c r="D110" s="48" t="str">
        <x:v>Persona</x:v>
      </x:c>
      <x:c r="E110" s="48" t="str">
        <x:v>Valparaíso</x:v>
      </x:c>
      <x:c r="F110" s="48" t="str">
        <x:v>Viña del Mar</x:v>
      </x:c>
      <x:c r="G110" s="48" t="str">
        <x:v>contacto0109@empresa.cl</x:v>
      </x:c>
    </x:row>
    <x:row r="111">
      <x:c r="A111" s="51" t="str">
        <x:v>C-0110</x:v>
      </x:c>
      <x:c r="B111" s="51" t="str">
        <x:v>7004.070-0</x:v>
      </x:c>
      <x:c r="C111" s="48" t="str">
        <x:v>Cliente 0110</x:v>
      </x:c>
      <x:c r="D111" s="48" t="str">
        <x:v>Persona</x:v>
      </x:c>
      <x:c r="E111" s="48" t="str">
        <x:v>Metropolitana</x:v>
      </x:c>
      <x:c r="F111" s="48" t="str">
        <x:v>Santiago</x:v>
      </x:c>
      <x:c r="G111" s="48" t="str">
        <x:v>contacto0110@empresa.cl</x:v>
      </x:c>
    </x:row>
    <x:row r="112">
      <x:c r="A112" s="51" t="str">
        <x:v>C-0111</x:v>
      </x:c>
      <x:c r="B112" s="51" t="str">
        <x:v>7004.107-1</x:v>
      </x:c>
      <x:c r="C112" s="48" t="str">
        <x:v>Cliente 0111</x:v>
      </x:c>
      <x:c r="D112" s="48" t="str">
        <x:v>Persona</x:v>
      </x:c>
      <x:c r="E112" s="48" t="str">
        <x:v>Biobío</x:v>
      </x:c>
      <x:c r="F112" s="48" t="str">
        <x:v>Concepción</x:v>
      </x:c>
      <x:c r="G112" s="48" t="str">
        <x:v>contacto0111@empresa.cl</x:v>
      </x:c>
    </x:row>
    <x:row r="113">
      <x:c r="A113" s="51" t="str">
        <x:v>C-0112</x:v>
      </x:c>
      <x:c r="B113" s="51" t="str">
        <x:v>7004.144-2</x:v>
      </x:c>
      <x:c r="C113" s="48" t="str">
        <x:v>Empresa 0112</x:v>
      </x:c>
      <x:c r="D113" s="48" t="str">
        <x:v>Empresa</x:v>
      </x:c>
      <x:c r="E113" s="48" t="str">
        <x:v>Maule</x:v>
      </x:c>
      <x:c r="F113" s="48" t="str">
        <x:v>Talca</x:v>
      </x:c>
      <x:c r="G113" s="48" t="str">
        <x:v>contacto0112@empresa.cl</x:v>
      </x:c>
    </x:row>
    <x:row r="114">
      <x:c r="A114" s="51" t="str">
        <x:v>C-0113</x:v>
      </x:c>
      <x:c r="B114" s="51" t="str">
        <x:v>7004.181-3</x:v>
      </x:c>
      <x:c r="C114" s="48" t="str">
        <x:v>Cliente 0113</x:v>
      </x:c>
      <x:c r="D114" s="48" t="str">
        <x:v>Persona</x:v>
      </x:c>
      <x:c r="E114" s="48" t="str">
        <x:v>Los Lagos</x:v>
      </x:c>
      <x:c r="F114" s="48" t="str">
        <x:v>Puerto Montt</x:v>
      </x:c>
      <x:c r="G114" s="48" t="str">
        <x:v>contacto0113@empresa.cl</x:v>
      </x:c>
    </x:row>
    <x:row r="115">
      <x:c r="A115" s="51" t="str">
        <x:v>C-0114</x:v>
      </x:c>
      <x:c r="B115" s="51" t="str">
        <x:v>7004.218-4</x:v>
      </x:c>
      <x:c r="C115" s="48" t="str">
        <x:v>Cliente 0114</x:v>
      </x:c>
      <x:c r="D115" s="48" t="str">
        <x:v>Persona</x:v>
      </x:c>
      <x:c r="E115" s="48" t="str">
        <x:v>Coquimbo</x:v>
      </x:c>
      <x:c r="F115" s="48" t="str">
        <x:v>La Serena</x:v>
      </x:c>
      <x:c r="G115" s="48" t="str">
        <x:v>contacto0114@empresa.cl</x:v>
      </x:c>
    </x:row>
    <x:row r="116">
      <x:c r="A116" s="51" t="str">
        <x:v>C-0115</x:v>
      </x:c>
      <x:c r="B116" s="51" t="str">
        <x:v>7004.255-5</x:v>
      </x:c>
      <x:c r="C116" s="48" t="str">
        <x:v>Cliente 0115</x:v>
      </x:c>
      <x:c r="D116" s="48" t="str">
        <x:v>Persona</x:v>
      </x:c>
      <x:c r="E116" s="48" t="str">
        <x:v>Valparaíso</x:v>
      </x:c>
      <x:c r="F116" s="48" t="str">
        <x:v>Viña del Mar</x:v>
      </x:c>
      <x:c r="G116" s="48" t="str">
        <x:v>contacto0115@empresa.cl</x:v>
      </x:c>
    </x:row>
    <x:row r="117">
      <x:c r="A117" s="51" t="str">
        <x:v>C-0116</x:v>
      </x:c>
      <x:c r="B117" s="51" t="str">
        <x:v>7004.292-6</x:v>
      </x:c>
      <x:c r="C117" s="48" t="str">
        <x:v>Empresa 0116</x:v>
      </x:c>
      <x:c r="D117" s="48" t="str">
        <x:v>Empresa</x:v>
      </x:c>
      <x:c r="E117" s="48" t="str">
        <x:v>Metropolitana</x:v>
      </x:c>
      <x:c r="F117" s="48" t="str">
        <x:v>Santiago</x:v>
      </x:c>
      <x:c r="G117" s="48" t="str">
        <x:v>contacto0116@empresa.cl</x:v>
      </x:c>
    </x:row>
    <x:row r="118">
      <x:c r="A118" s="51" t="str">
        <x:v>C-0117</x:v>
      </x:c>
      <x:c r="B118" s="51" t="str">
        <x:v>7004.329-7</x:v>
      </x:c>
      <x:c r="C118" s="48" t="str">
        <x:v>Cliente 0117</x:v>
      </x:c>
      <x:c r="D118" s="48" t="str">
        <x:v>Persona</x:v>
      </x:c>
      <x:c r="E118" s="48" t="str">
        <x:v>Biobío</x:v>
      </x:c>
      <x:c r="F118" s="48" t="str">
        <x:v>Concepción</x:v>
      </x:c>
      <x:c r="G118" s="48" t="str">
        <x:v>contacto0117@empresa.cl</x:v>
      </x:c>
    </x:row>
    <x:row r="119">
      <x:c r="A119" s="51" t="str">
        <x:v>C-0118</x:v>
      </x:c>
      <x:c r="B119" s="51" t="str">
        <x:v>7004.366-8</x:v>
      </x:c>
      <x:c r="C119" s="48" t="str">
        <x:v>Cliente 0118</x:v>
      </x:c>
      <x:c r="D119" s="48" t="str">
        <x:v>Persona</x:v>
      </x:c>
      <x:c r="E119" s="48" t="str">
        <x:v>Maule</x:v>
      </x:c>
      <x:c r="F119" s="48" t="str">
        <x:v>Talca</x:v>
      </x:c>
      <x:c r="G119" s="48" t="str">
        <x:v>contacto0118@empresa.cl</x:v>
      </x:c>
    </x:row>
    <x:row r="120">
      <x:c r="A120" s="51" t="str">
        <x:v>C-0119</x:v>
      </x:c>
      <x:c r="B120" s="51" t="str">
        <x:v>7004.403-9</x:v>
      </x:c>
      <x:c r="C120" s="48" t="str">
        <x:v>Cliente 0119</x:v>
      </x:c>
      <x:c r="D120" s="48" t="str">
        <x:v>Persona</x:v>
      </x:c>
      <x:c r="E120" s="48" t="str">
        <x:v>Los Lagos</x:v>
      </x:c>
      <x:c r="F120" s="48" t="str">
        <x:v>Puerto Montt</x:v>
      </x:c>
      <x:c r="G120" s="48" t="str">
        <x:v>contacto0119@empresa.cl</x:v>
      </x:c>
    </x:row>
    <x:row r="121">
      <x:c r="A121" s="51" t="str">
        <x:v>C-0120</x:v>
      </x:c>
      <x:c r="B121" s="51" t="str">
        <x:v>7004.440-0</x:v>
      </x:c>
      <x:c r="C121" s="48" t="str">
        <x:v>Empresa 0120</x:v>
      </x:c>
      <x:c r="D121" s="48" t="str">
        <x:v>Empresa</x:v>
      </x:c>
      <x:c r="E121" s="48" t="str">
        <x:v>Coquimbo</x:v>
      </x:c>
      <x:c r="F121" s="48" t="str">
        <x:v>La Serena</x:v>
      </x:c>
      <x:c r="G121" s="48" t="str">
        <x:v>contacto0120@empresa.cl</x:v>
      </x:c>
    </x:row>
    <x:row r="122">
      <x:c r="A122" s="51" t="str">
        <x:v>C-0121</x:v>
      </x:c>
      <x:c r="B122" s="51" t="str">
        <x:v>7004.477-1</x:v>
      </x:c>
      <x:c r="C122" s="48" t="str">
        <x:v>Cliente 0121</x:v>
      </x:c>
      <x:c r="D122" s="48" t="str">
        <x:v>Persona</x:v>
      </x:c>
      <x:c r="E122" s="48" t="str">
        <x:v>Valparaíso</x:v>
      </x:c>
      <x:c r="F122" s="48" t="str">
        <x:v>Viña del Mar</x:v>
      </x:c>
      <x:c r="G122" s="48" t="str">
        <x:v>contacto0121@empresa.cl</x:v>
      </x:c>
    </x:row>
    <x:row r="123">
      <x:c r="A123" s="51" t="str">
        <x:v>C-0122</x:v>
      </x:c>
      <x:c r="B123" s="51" t="str">
        <x:v>7004.514-2</x:v>
      </x:c>
      <x:c r="C123" s="48" t="str">
        <x:v>Cliente 0122</x:v>
      </x:c>
      <x:c r="D123" s="48" t="str">
        <x:v>Persona</x:v>
      </x:c>
      <x:c r="E123" s="48" t="str">
        <x:v>Metropolitana</x:v>
      </x:c>
      <x:c r="F123" s="48" t="str">
        <x:v>Santiago</x:v>
      </x:c>
      <x:c r="G123" s="48" t="str"/>
    </x:row>
    <x:row r="124">
      <x:c r="A124" s="51" t="str">
        <x:v>C-0123</x:v>
      </x:c>
      <x:c r="B124" s="51" t="str">
        <x:v>7004.551-3</x:v>
      </x:c>
      <x:c r="C124" s="48" t="str">
        <x:v>Cliente 0123</x:v>
      </x:c>
      <x:c r="D124" s="48" t="str">
        <x:v>Persona</x:v>
      </x:c>
      <x:c r="E124" s="48" t="str">
        <x:v>Biobío</x:v>
      </x:c>
      <x:c r="F124" s="48" t="str">
        <x:v>Concepción</x:v>
      </x:c>
      <x:c r="G124" s="48" t="str">
        <x:v>contacto0123@empresa.cl</x:v>
      </x:c>
    </x:row>
    <x:row r="125">
      <x:c r="A125" s="51" t="str">
        <x:v>C-0124</x:v>
      </x:c>
      <x:c r="B125" s="51" t="str">
        <x:v>7004.588-4</x:v>
      </x:c>
      <x:c r="C125" s="48" t="str">
        <x:v>Empresa 0124</x:v>
      </x:c>
      <x:c r="D125" s="48" t="str">
        <x:v>Empresa</x:v>
      </x:c>
      <x:c r="E125" s="48" t="str">
        <x:v>Maule</x:v>
      </x:c>
      <x:c r="F125" s="48" t="str">
        <x:v>Talca</x:v>
      </x:c>
      <x:c r="G125" s="48" t="str">
        <x:v>contacto0124@empresa.cl</x:v>
      </x:c>
    </x:row>
    <x:row r="126">
      <x:c r="A126" s="51" t="str">
        <x:v>C-0125</x:v>
      </x:c>
      <x:c r="B126" s="51" t="str">
        <x:v>7004.625-5</x:v>
      </x:c>
      <x:c r="C126" s="48" t="str">
        <x:v>Cliente 0125</x:v>
      </x:c>
      <x:c r="D126" s="48" t="str">
        <x:v>Persona</x:v>
      </x:c>
      <x:c r="E126" s="48" t="str">
        <x:v>Los Lagos</x:v>
      </x:c>
      <x:c r="F126" s="48" t="str">
        <x:v>Puerto Montt</x:v>
      </x:c>
      <x:c r="G126" s="48" t="str">
        <x:v>contacto0125@empresa.cl</x:v>
      </x:c>
    </x:row>
    <x:row r="127">
      <x:c r="A127" s="51" t="str">
        <x:v>C-0126</x:v>
      </x:c>
      <x:c r="B127" s="51" t="str">
        <x:v>7004.662-6</x:v>
      </x:c>
      <x:c r="C127" s="48" t="str">
        <x:v>Cliente 0126</x:v>
      </x:c>
      <x:c r="D127" s="48" t="str">
        <x:v>Persona</x:v>
      </x:c>
      <x:c r="E127" s="48" t="str">
        <x:v>Coquimbo</x:v>
      </x:c>
      <x:c r="F127" s="48" t="str">
        <x:v>La Serena</x:v>
      </x:c>
      <x:c r="G127" s="48" t="str">
        <x:v>contacto0126@empresa.cl</x:v>
      </x:c>
    </x:row>
    <x:row r="128">
      <x:c r="A128" s="51" t="str">
        <x:v>C-0127</x:v>
      </x:c>
      <x:c r="B128" s="51" t="str">
        <x:v>7004.699-7</x:v>
      </x:c>
      <x:c r="C128" s="48" t="str">
        <x:v>Cliente 0127</x:v>
      </x:c>
      <x:c r="D128" s="48" t="str">
        <x:v>Persona</x:v>
      </x:c>
      <x:c r="E128" s="48" t="str">
        <x:v>Valparaíso</x:v>
      </x:c>
      <x:c r="F128" s="48" t="str">
        <x:v>Viña del Mar</x:v>
      </x:c>
      <x:c r="G128" s="48" t="str">
        <x:v>contacto0127@empresa.cl</x:v>
      </x:c>
    </x:row>
    <x:row r="129">
      <x:c r="A129" s="51" t="str">
        <x:v>C-0128</x:v>
      </x:c>
      <x:c r="B129" s="51" t="str">
        <x:v>7004.736-8</x:v>
      </x:c>
      <x:c r="C129" s="48" t="str">
        <x:v>Empresa 0128</x:v>
      </x:c>
      <x:c r="D129" s="48" t="str">
        <x:v>Empresa</x:v>
      </x:c>
      <x:c r="E129" s="48" t="str">
        <x:v>Metropolitana</x:v>
      </x:c>
      <x:c r="F129" s="48" t="str">
        <x:v>Santiago</x:v>
      </x:c>
      <x:c r="G129" s="48" t="str">
        <x:v>contacto0128@empresa.cl</x:v>
      </x:c>
    </x:row>
    <x:row r="130">
      <x:c r="A130" s="51" t="str">
        <x:v>C-0129</x:v>
      </x:c>
      <x:c r="B130" s="51" t="str">
        <x:v>7004.773-9</x:v>
      </x:c>
      <x:c r="C130" s="48" t="str">
        <x:v>Cliente 0129</x:v>
      </x:c>
      <x:c r="D130" s="48" t="str">
        <x:v>Persona</x:v>
      </x:c>
      <x:c r="E130" s="48" t="str">
        <x:v>Biobío</x:v>
      </x:c>
      <x:c r="F130" s="48" t="str">
        <x:v>Concepción</x:v>
      </x:c>
      <x:c r="G130" s="48" t="str">
        <x:v>contacto0129@empresa.cl</x:v>
      </x:c>
    </x:row>
    <x:row r="131">
      <x:c r="A131" s="51" t="str">
        <x:v>C-0130</x:v>
      </x:c>
      <x:c r="B131" s="51" t="str">
        <x:v>7004.810-0</x:v>
      </x:c>
      <x:c r="C131" s="48" t="str">
        <x:v>Cliente 0130</x:v>
      </x:c>
      <x:c r="D131" s="48" t="str">
        <x:v>Persona</x:v>
      </x:c>
      <x:c r="E131" s="48" t="str">
        <x:v>Maule</x:v>
      </x:c>
      <x:c r="F131" s="48" t="str">
        <x:v>Talca</x:v>
      </x:c>
      <x:c r="G131" s="48" t="str">
        <x:v>contacto0130@empresa.cl</x:v>
      </x:c>
    </x:row>
    <x:row r="132">
      <x:c r="A132" s="51" t="str">
        <x:v>C-0131</x:v>
      </x:c>
      <x:c r="B132" s="51" t="str">
        <x:v>7004.847-1</x:v>
      </x:c>
      <x:c r="C132" s="48" t="str">
        <x:v>Cliente 0131</x:v>
      </x:c>
      <x:c r="D132" s="48" t="str">
        <x:v>Persona</x:v>
      </x:c>
      <x:c r="E132" s="48" t="str">
        <x:v>Los Lagos</x:v>
      </x:c>
      <x:c r="F132" s="48" t="str">
        <x:v>Puerto Montt</x:v>
      </x:c>
      <x:c r="G132" s="48" t="str">
        <x:v>contacto0131@empresa.cl</x:v>
      </x:c>
    </x:row>
    <x:row r="133">
      <x:c r="A133" s="51" t="str">
        <x:v>C-0132</x:v>
      </x:c>
      <x:c r="B133" s="51" t="str">
        <x:v>7004.884-2</x:v>
      </x:c>
      <x:c r="C133" s="48" t="str">
        <x:v>Empresa 0132</x:v>
      </x:c>
      <x:c r="D133" s="48" t="str">
        <x:v>Empresa</x:v>
      </x:c>
      <x:c r="E133" s="48" t="str">
        <x:v>Coquimbo</x:v>
      </x:c>
      <x:c r="F133" s="48" t="str">
        <x:v>La Serena</x:v>
      </x:c>
      <x:c r="G133" s="48" t="str">
        <x:v>contacto0132@empresa.cl</x:v>
      </x:c>
    </x:row>
    <x:row r="134">
      <x:c r="A134" s="51" t="str">
        <x:v>C-0133</x:v>
      </x:c>
      <x:c r="B134" s="51" t="str">
        <x:v>7004.921-3</x:v>
      </x:c>
      <x:c r="C134" s="48" t="str">
        <x:v>Cliente 0133</x:v>
      </x:c>
      <x:c r="D134" s="48" t="str">
        <x:v>Persona</x:v>
      </x:c>
      <x:c r="E134" s="48" t="str">
        <x:v>Valparaíso</x:v>
      </x:c>
      <x:c r="F134" s="48" t="str">
        <x:v>Viña del Mar</x:v>
      </x:c>
      <x:c r="G134" s="48" t="str">
        <x:v>contacto0133@empresa.cl</x:v>
      </x:c>
    </x:row>
    <x:row r="135">
      <x:c r="A135" s="51" t="str">
        <x:v>C-0134</x:v>
      </x:c>
      <x:c r="B135" s="51" t="str">
        <x:v>7004.958-4</x:v>
      </x:c>
      <x:c r="C135" s="48" t="str">
        <x:v>Cliente 0134</x:v>
      </x:c>
      <x:c r="D135" s="48" t="str">
        <x:v>Persona</x:v>
      </x:c>
      <x:c r="E135" s="48" t="str">
        <x:v>Metropolitana</x:v>
      </x:c>
      <x:c r="F135" s="48" t="str">
        <x:v>Santiago</x:v>
      </x:c>
      <x:c r="G135" s="48" t="str">
        <x:v>contacto0134@empresa.cl</x:v>
      </x:c>
    </x:row>
    <x:row r="136">
      <x:c r="A136" s="51" t="str">
        <x:v>C-0135</x:v>
      </x:c>
      <x:c r="B136" s="51" t="str">
        <x:v>7004.995-5</x:v>
      </x:c>
      <x:c r="C136" s="48" t="str">
        <x:v>Cliente 0135</x:v>
      </x:c>
      <x:c r="D136" s="48" t="str">
        <x:v>Persona</x:v>
      </x:c>
      <x:c r="E136" s="48" t="str">
        <x:v>Biobío</x:v>
      </x:c>
      <x:c r="F136" s="48" t="str">
        <x:v>Concepción</x:v>
      </x:c>
      <x:c r="G136" s="48" t="str">
        <x:v>contacto0135@empresa.cl</x:v>
      </x:c>
    </x:row>
    <x:row r="137">
      <x:c r="A137" s="51" t="str">
        <x:v>C-0136</x:v>
      </x:c>
      <x:c r="B137" s="51" t="str">
        <x:v>7005.032-6</x:v>
      </x:c>
      <x:c r="C137" s="48" t="str">
        <x:v>Empresa 0136</x:v>
      </x:c>
      <x:c r="D137" s="48" t="str">
        <x:v>Empresa</x:v>
      </x:c>
      <x:c r="E137" s="48" t="str">
        <x:v>Maule</x:v>
      </x:c>
      <x:c r="F137" s="48" t="str">
        <x:v>Talca</x:v>
      </x:c>
      <x:c r="G137" s="48" t="str">
        <x:v>contacto0136@empresa.cl</x:v>
      </x:c>
    </x:row>
    <x:row r="138">
      <x:c r="A138" s="51" t="str">
        <x:v>C-0137</x:v>
      </x:c>
      <x:c r="B138" s="51" t="str">
        <x:v>7005.069-7</x:v>
      </x:c>
      <x:c r="C138" s="48" t="str">
        <x:v>Cliente 0137</x:v>
      </x:c>
      <x:c r="D138" s="48" t="str">
        <x:v>Persona</x:v>
      </x:c>
      <x:c r="E138" s="48" t="str">
        <x:v>Los Lagos</x:v>
      </x:c>
      <x:c r="F138" s="48" t="str">
        <x:v>Puerto Montt</x:v>
      </x:c>
      <x:c r="G138" s="48" t="str">
        <x:v>contacto0137@empresa.cl</x:v>
      </x:c>
    </x:row>
    <x:row r="139">
      <x:c r="A139" s="51" t="str">
        <x:v>C-0138</x:v>
      </x:c>
      <x:c r="B139" s="51" t="str">
        <x:v>7005.106-8</x:v>
      </x:c>
      <x:c r="C139" s="48" t="str">
        <x:v>Cliente 0138</x:v>
      </x:c>
      <x:c r="D139" s="48" t="str">
        <x:v>Persona</x:v>
      </x:c>
      <x:c r="E139" s="48" t="str">
        <x:v>Coquimbo</x:v>
      </x:c>
      <x:c r="F139" s="48" t="str">
        <x:v>La Serena</x:v>
      </x:c>
      <x:c r="G139" s="48" t="str">
        <x:v>contacto0138@empresa.cl</x:v>
      </x:c>
    </x:row>
    <x:row r="140">
      <x:c r="A140" s="51" t="str">
        <x:v>C-0139</x:v>
      </x:c>
      <x:c r="B140" s="51" t="str">
        <x:v>7005.143-9</x:v>
      </x:c>
      <x:c r="C140" s="48" t="str">
        <x:v>Cliente 0139</x:v>
      </x:c>
      <x:c r="D140" s="48" t="str">
        <x:v>Persona</x:v>
      </x:c>
      <x:c r="E140" s="48" t="str">
        <x:v>Valparaíso</x:v>
      </x:c>
      <x:c r="F140" s="48" t="str">
        <x:v>Viña del Mar</x:v>
      </x:c>
      <x:c r="G140" s="48" t="str">
        <x:v>contacto0139@empresa.cl</x:v>
      </x:c>
    </x:row>
    <x:row r="141">
      <x:c r="A141" s="51" t="str">
        <x:v>C-0140</x:v>
      </x:c>
      <x:c r="B141" s="51" t="str">
        <x:v>7005.180-0</x:v>
      </x:c>
      <x:c r="C141" s="48" t="str">
        <x:v>Empresa 0140</x:v>
      </x:c>
      <x:c r="D141" s="48" t="str">
        <x:v>Empresa</x:v>
      </x:c>
      <x:c r="E141" s="48" t="str">
        <x:v>Metropolitana</x:v>
      </x:c>
      <x:c r="F141" s="48" t="str">
        <x:v>Santiago</x:v>
      </x:c>
      <x:c r="G141" s="48" t="str">
        <x:v>contacto0140@empresa.cl</x:v>
      </x:c>
    </x:row>
    <x:row r="142">
      <x:c r="A142" s="51" t="str">
        <x:v>C-0141</x:v>
      </x:c>
      <x:c r="B142" s="51" t="str">
        <x:v>7005.217-1</x:v>
      </x:c>
      <x:c r="C142" s="48" t="str">
        <x:v>Cliente 0141</x:v>
      </x:c>
      <x:c r="D142" s="48" t="str">
        <x:v>Persona</x:v>
      </x:c>
      <x:c r="E142" s="48" t="str">
        <x:v>Biobío</x:v>
      </x:c>
      <x:c r="F142" s="48" t="str">
        <x:v>Concepción</x:v>
      </x:c>
      <x:c r="G142" s="48" t="str">
        <x:v>contacto0141@empresa.cl</x:v>
      </x:c>
    </x:row>
    <x:row r="143">
      <x:c r="A143" s="51" t="str">
        <x:v>C-0142</x:v>
      </x:c>
      <x:c r="B143" s="51" t="str">
        <x:v>7005.254-2</x:v>
      </x:c>
      <x:c r="C143" s="48" t="str">
        <x:v>Cliente 0142</x:v>
      </x:c>
      <x:c r="D143" s="48" t="str">
        <x:v>Persona</x:v>
      </x:c>
      <x:c r="E143" s="48" t="str">
        <x:v>Maule</x:v>
      </x:c>
      <x:c r="F143" s="48" t="str">
        <x:v>Talca</x:v>
      </x:c>
      <x:c r="G143" s="48" t="str">
        <x:v>contacto0142@empresa.cl</x:v>
      </x:c>
    </x:row>
    <x:row r="144">
      <x:c r="A144" s="51" t="str">
        <x:v>C-0143</x:v>
      </x:c>
      <x:c r="B144" s="51" t="str">
        <x:v>7005.291-3</x:v>
      </x:c>
      <x:c r="C144" s="48" t="str">
        <x:v>Cliente 0143</x:v>
      </x:c>
      <x:c r="D144" s="48" t="str">
        <x:v>Persona</x:v>
      </x:c>
      <x:c r="E144" s="48" t="str">
        <x:v>Los Lagos</x:v>
      </x:c>
      <x:c r="F144" s="48" t="str">
        <x:v>Puerto Montt</x:v>
      </x:c>
      <x:c r="G144" s="48" t="str">
        <x:v>contacto0143@empresa.cl</x:v>
      </x:c>
    </x:row>
    <x:row r="145">
      <x:c r="A145" s="51" t="str">
        <x:v>C-0144</x:v>
      </x:c>
      <x:c r="B145" s="51" t="str">
        <x:v>7005.328-4</x:v>
      </x:c>
      <x:c r="C145" s="48" t="str">
        <x:v>Empresa 0144</x:v>
      </x:c>
      <x:c r="D145" s="48" t="str">
        <x:v>Empresa</x:v>
      </x:c>
      <x:c r="E145" s="48" t="str">
        <x:v>Coquimbo</x:v>
      </x:c>
      <x:c r="F145" s="48" t="str">
        <x:v>La Serena</x:v>
      </x:c>
      <x:c r="G145" s="48" t="str">
        <x:v>contacto0144@empresa.cl</x:v>
      </x:c>
    </x:row>
    <x:row r="146">
      <x:c r="A146" s="51" t="str">
        <x:v>C-0145</x:v>
      </x:c>
      <x:c r="B146" s="51" t="str">
        <x:v>7005.365-5</x:v>
      </x:c>
      <x:c r="C146" s="48" t="str">
        <x:v>Cliente 0145</x:v>
      </x:c>
      <x:c r="D146" s="48" t="str">
        <x:v>Persona</x:v>
      </x:c>
      <x:c r="E146" s="48" t="str">
        <x:v>Valparaíso</x:v>
      </x:c>
      <x:c r="F146" s="48" t="str">
        <x:v>Viña del Mar</x:v>
      </x:c>
      <x:c r="G146" s="48" t="str">
        <x:v>contacto0145@empresa.cl</x:v>
      </x:c>
    </x:row>
    <x:row r="147">
      <x:c r="A147" s="51" t="str">
        <x:v>C-0146</x:v>
      </x:c>
      <x:c r="B147" s="51" t="str">
        <x:v>7005402-6</x:v>
      </x:c>
      <x:c r="C147" s="48" t="str">
        <x:v>Cliente 0146</x:v>
      </x:c>
      <x:c r="D147" s="48" t="str">
        <x:v>Persona</x:v>
      </x:c>
      <x:c r="E147" s="48" t="str">
        <x:v>Metropolitana</x:v>
      </x:c>
      <x:c r="F147" s="48" t="str">
        <x:v>Santiago</x:v>
      </x:c>
      <x:c r="G147" s="48" t="str">
        <x:v>contacto0146@empresa.cl</x:v>
      </x:c>
    </x:row>
    <x:row r="148">
      <x:c r="A148" s="51" t="str">
        <x:v>C-0147</x:v>
      </x:c>
      <x:c r="B148" s="51" t="str">
        <x:v>7005.439-7</x:v>
      </x:c>
      <x:c r="C148" s="48" t="str">
        <x:v>Cliente 0147</x:v>
      </x:c>
      <x:c r="D148" s="48" t="str">
        <x:v>Persona</x:v>
      </x:c>
      <x:c r="E148" s="48" t="str">
        <x:v>Biobío</x:v>
      </x:c>
      <x:c r="F148" s="48" t="str">
        <x:v>Concepción</x:v>
      </x:c>
      <x:c r="G148" s="48" t="str">
        <x:v>contacto0147@empresa.cl</x:v>
      </x:c>
    </x:row>
    <x:row r="149">
      <x:c r="A149" s="51" t="str">
        <x:v>C-0148</x:v>
      </x:c>
      <x:c r="B149" s="51" t="str">
        <x:v>7005.476-8</x:v>
      </x:c>
      <x:c r="C149" s="48" t="str">
        <x:v>Empresa 0148</x:v>
      </x:c>
      <x:c r="D149" s="48" t="str">
        <x:v>Empresa</x:v>
      </x:c>
      <x:c r="E149" s="48" t="str">
        <x:v>Maule</x:v>
      </x:c>
      <x:c r="F149" s="48" t="str">
        <x:v>Talca</x:v>
      </x:c>
      <x:c r="G149" s="48" t="str">
        <x:v>contacto0148@empresa.cl</x:v>
      </x:c>
    </x:row>
    <x:row r="150">
      <x:c r="A150" s="51" t="str">
        <x:v>C-0149</x:v>
      </x:c>
      <x:c r="B150" s="51" t="str">
        <x:v>7005.513-9</x:v>
      </x:c>
      <x:c r="C150" s="48" t="str">
        <x:v>Cliente 0149</x:v>
      </x:c>
      <x:c r="D150" s="48" t="str">
        <x:v>Persona</x:v>
      </x:c>
      <x:c r="E150" s="48" t="str">
        <x:v>Los Lagos</x:v>
      </x:c>
      <x:c r="F150" s="48" t="str">
        <x:v>Puerto Montt</x:v>
      </x:c>
      <x:c r="G150" s="48" t="str">
        <x:v>contacto0149@empresa.cl</x:v>
      </x:c>
    </x:row>
    <x:row r="151">
      <x:c r="A151" s="51" t="str">
        <x:v>C-0150</x:v>
      </x:c>
      <x:c r="B151" s="51" t="str">
        <x:v>7005.550-0</x:v>
      </x:c>
      <x:c r="C151" s="48" t="str">
        <x:v>Cliente 0150</x:v>
      </x:c>
      <x:c r="D151" s="48" t="str">
        <x:v>Persona</x:v>
      </x:c>
      <x:c r="E151" s="48" t="str">
        <x:v>Coquimbo</x:v>
      </x:c>
      <x:c r="F151" s="48" t="str">
        <x:v>La Serena</x:v>
      </x:c>
      <x:c r="G151" s="48" t="str">
        <x:v>contacto0150@empresa.cl</x:v>
      </x:c>
    </x:row>
    <x:row r="152">
      <x:c r="A152" s="51" t="str">
        <x:v>C-0151</x:v>
      </x:c>
      <x:c r="B152" s="51" t="str">
        <x:v>7005.587-1</x:v>
      </x:c>
      <x:c r="C152" s="48" t="str">
        <x:v>Cliente 0151</x:v>
      </x:c>
      <x:c r="D152" s="48" t="str">
        <x:v>Persona</x:v>
      </x:c>
      <x:c r="E152" s="48" t="str">
        <x:v>Valparaíso</x:v>
      </x:c>
      <x:c r="F152" s="48" t="str">
        <x:v>Viña del Mar</x:v>
      </x:c>
      <x:c r="G152" s="48" t="str">
        <x:v>contacto0151@empresa.cl</x:v>
      </x:c>
    </x:row>
    <x:row r="153">
      <x:c r="A153" s="51" t="str">
        <x:v>C-0152</x:v>
      </x:c>
      <x:c r="B153" s="51" t="str">
        <x:v>7005.624-2</x:v>
      </x:c>
      <x:c r="C153" s="48" t="str">
        <x:v>Empresa 0152</x:v>
      </x:c>
      <x:c r="D153" s="48" t="str">
        <x:v>Empresa</x:v>
      </x:c>
      <x:c r="E153" s="48" t="str">
        <x:v>Metropolitana</x:v>
      </x:c>
      <x:c r="F153" s="48" t="str">
        <x:v>Santiago</x:v>
      </x:c>
      <x:c r="G153" s="48" t="str">
        <x:v>contacto0152@empresa.cl</x:v>
      </x:c>
    </x:row>
    <x:row r="154">
      <x:c r="A154" s="51" t="str">
        <x:v>C-0153</x:v>
      </x:c>
      <x:c r="B154" s="51" t="str">
        <x:v>7005.661-3</x:v>
      </x:c>
      <x:c r="C154" s="48" t="str">
        <x:v>Cliente 0153</x:v>
      </x:c>
      <x:c r="D154" s="48" t="str">
        <x:v>Persona</x:v>
      </x:c>
      <x:c r="E154" s="48" t="str">
        <x:v>Biobío</x:v>
      </x:c>
      <x:c r="F154" s="48" t="str">
        <x:v>Concepción</x:v>
      </x:c>
      <x:c r="G154" s="48" t="str">
        <x:v>contacto0153@empresa.cl</x:v>
      </x:c>
    </x:row>
    <x:row r="155">
      <x:c r="A155" s="51" t="str">
        <x:v>C-0154</x:v>
      </x:c>
      <x:c r="B155" s="51" t="str">
        <x:v>7005.698-4</x:v>
      </x:c>
      <x:c r="C155" s="48" t="str">
        <x:v>Cliente 0154</x:v>
      </x:c>
      <x:c r="D155" s="48" t="str">
        <x:v>Persona</x:v>
      </x:c>
      <x:c r="E155" s="48" t="str">
        <x:v>Maule</x:v>
      </x:c>
      <x:c r="F155" s="48" t="str">
        <x:v>Talca</x:v>
      </x:c>
      <x:c r="G155" s="48" t="str">
        <x:v>contacto0154@empresa.cl</x:v>
      </x:c>
    </x:row>
    <x:row r="156">
      <x:c r="A156" s="51" t="str">
        <x:v>C-0155</x:v>
      </x:c>
      <x:c r="B156" s="51" t="str">
        <x:v>7005.735-5</x:v>
      </x:c>
      <x:c r="C156" s="48" t="str">
        <x:v>Cliente 0155</x:v>
      </x:c>
      <x:c r="D156" s="48" t="str">
        <x:v>Persona</x:v>
      </x:c>
      <x:c r="E156" s="48" t="str">
        <x:v>Los Lagos</x:v>
      </x:c>
      <x:c r="F156" s="48" t="str">
        <x:v>Puerto Montt</x:v>
      </x:c>
      <x:c r="G156" s="48" t="str">
        <x:v>None</x:v>
      </x:c>
    </x:row>
    <x:row r="157">
      <x:c r="A157" s="51" t="str">
        <x:v>C-0156</x:v>
      </x:c>
      <x:c r="B157" s="51" t="str">
        <x:v>7005.772-6</x:v>
      </x:c>
      <x:c r="C157" s="48" t="str">
        <x:v>Empresa 0156</x:v>
      </x:c>
      <x:c r="D157" s="48" t="str">
        <x:v>Empresa</x:v>
      </x:c>
      <x:c r="E157" s="48" t="str">
        <x:v>Coquimbo</x:v>
      </x:c>
      <x:c r="F157" s="48" t="str">
        <x:v>La Serena</x:v>
      </x:c>
      <x:c r="G157" s="48" t="str">
        <x:v>contacto0156@empresa.cl</x:v>
      </x:c>
    </x:row>
    <x:row r="158">
      <x:c r="A158" s="51" t="str">
        <x:v>C-0157</x:v>
      </x:c>
      <x:c r="B158" s="51" t="str">
        <x:v>7005.809-7</x:v>
      </x:c>
      <x:c r="C158" s="48" t="str">
        <x:v>Cliente 0157</x:v>
      </x:c>
      <x:c r="D158" s="48" t="str">
        <x:v>Persona</x:v>
      </x:c>
      <x:c r="E158" s="48" t="str">
        <x:v>Valparaíso</x:v>
      </x:c>
      <x:c r="F158" s="48" t="str">
        <x:v>Viña del Mar</x:v>
      </x:c>
      <x:c r="G158" s="48" t="str">
        <x:v>contacto0157@empresa.cl</x:v>
      </x:c>
    </x:row>
    <x:row r="159">
      <x:c r="A159" s="51" t="str">
        <x:v>C-0158</x:v>
      </x:c>
      <x:c r="B159" s="51" t="str">
        <x:v>7005.846-8</x:v>
      </x:c>
      <x:c r="C159" s="48" t="str">
        <x:v>Cliente 0158</x:v>
      </x:c>
      <x:c r="D159" s="48" t="str">
        <x:v>Persona</x:v>
      </x:c>
      <x:c r="E159" s="48" t="str">
        <x:v>Metropolitana</x:v>
      </x:c>
      <x:c r="F159" s="48" t="str">
        <x:v>Santiago</x:v>
      </x:c>
      <x:c r="G159" s="48" t="str">
        <x:v>contacto0158@empresa.cl</x:v>
      </x:c>
    </x:row>
    <x:row r="160">
      <x:c r="A160" s="51" t="str">
        <x:v>C-0159</x:v>
      </x:c>
      <x:c r="B160" s="51" t="str">
        <x:v>7005.883-9</x:v>
      </x:c>
      <x:c r="C160" s="48" t="str">
        <x:v>Cliente 0159</x:v>
      </x:c>
      <x:c r="D160" s="48" t="str">
        <x:v>Persona</x:v>
      </x:c>
      <x:c r="E160" s="48" t="str">
        <x:v>Biobío</x:v>
      </x:c>
      <x:c r="F160" s="48" t="str">
        <x:v>Concepción</x:v>
      </x:c>
      <x:c r="G160" s="48" t="str">
        <x:v>contacto0159@empresa.cl</x:v>
      </x:c>
    </x:row>
    <x:row r="161">
      <x:c r="A161" s="51" t="str">
        <x:v>C-0160</x:v>
      </x:c>
      <x:c r="B161" s="51" t="str">
        <x:v>7005.920-0</x:v>
      </x:c>
      <x:c r="C161" s="48" t="str">
        <x:v>Empresa 0160</x:v>
      </x:c>
      <x:c r="D161" s="48" t="str">
        <x:v>Empresa</x:v>
      </x:c>
      <x:c r="E161" s="48" t="str">
        <x:v>Maule</x:v>
      </x:c>
      <x:c r="F161" s="48" t="str">
        <x:v>Talca</x:v>
      </x:c>
      <x:c r="G161" s="48" t="str">
        <x:v>contacto0160@empresa.cl</x:v>
      </x:c>
    </x:row>
    <x:row r="162">
      <x:c r="A162" s="51" t="str">
        <x:v>C-0161</x:v>
      </x:c>
      <x:c r="B162" s="51" t="str">
        <x:v>7005.957-1</x:v>
      </x:c>
      <x:c r="C162" s="48" t="str">
        <x:v>Cliente 0161</x:v>
      </x:c>
      <x:c r="D162" s="48" t="str">
        <x:v>Persona</x:v>
      </x:c>
      <x:c r="E162" s="48" t="str">
        <x:v>Los Lagos</x:v>
      </x:c>
      <x:c r="F162" s="48" t="str">
        <x:v>Puerto Montt</x:v>
      </x:c>
      <x:c r="G162" s="48" t="str">
        <x:v>contacto0161@empresa.cl</x:v>
      </x:c>
    </x:row>
    <x:row r="163">
      <x:c r="A163" s="51" t="str">
        <x:v>C-0162</x:v>
      </x:c>
      <x:c r="B163" s="51" t="str">
        <x:v>7005.994-2</x:v>
      </x:c>
      <x:c r="C163" s="48" t="str">
        <x:v>Cliente 0162</x:v>
      </x:c>
      <x:c r="D163" s="48" t="str">
        <x:v>Persona</x:v>
      </x:c>
      <x:c r="E163" s="48" t="str">
        <x:v>Coquimbo</x:v>
      </x:c>
      <x:c r="F163" s="48" t="str">
        <x:v>La Serena</x:v>
      </x:c>
      <x:c r="G163" s="48" t="str">
        <x:v>contacto0162@empresa.cl</x:v>
      </x:c>
    </x:row>
    <x:row r="164">
      <x:c r="A164" s="51" t="str">
        <x:v>C-0163</x:v>
      </x:c>
      <x:c r="B164" s="51" t="str">
        <x:v>7006.031-3</x:v>
      </x:c>
      <x:c r="C164" s="48" t="str">
        <x:v>Cliente 0163</x:v>
      </x:c>
      <x:c r="D164" s="48" t="str">
        <x:v>Persona</x:v>
      </x:c>
      <x:c r="E164" s="48" t="str">
        <x:v>Valparaíso</x:v>
      </x:c>
      <x:c r="F164" s="48" t="str">
        <x:v>Viña del Mar</x:v>
      </x:c>
      <x:c r="G164" s="48" t="str">
        <x:v>contacto0163@empresa.cl</x:v>
      </x:c>
    </x:row>
    <x:row r="165">
      <x:c r="A165" s="51" t="str">
        <x:v>C-0164</x:v>
      </x:c>
      <x:c r="B165" s="51" t="str">
        <x:v>7006.068-4</x:v>
      </x:c>
      <x:c r="C165" s="48" t="str">
        <x:v>Empresa 0164</x:v>
      </x:c>
      <x:c r="D165" s="48" t="str">
        <x:v>Empresa</x:v>
      </x:c>
      <x:c r="E165" s="48" t="str">
        <x:v>Metropolitana</x:v>
      </x:c>
      <x:c r="F165" s="48" t="str">
        <x:v>Santiago</x:v>
      </x:c>
      <x:c r="G165" s="48" t="str">
        <x:v>contacto0164@empresa.cl</x:v>
      </x:c>
    </x:row>
    <x:row r="166">
      <x:c r="A166" s="51" t="str">
        <x:v>C-0165</x:v>
      </x:c>
      <x:c r="B166" s="51" t="str">
        <x:v>7006.105-5</x:v>
      </x:c>
      <x:c r="C166" s="48" t="str">
        <x:v>Cliente 0165</x:v>
      </x:c>
      <x:c r="D166" s="48" t="str">
        <x:v>Persona</x:v>
      </x:c>
      <x:c r="E166" s="48" t="str">
        <x:v>Biobío</x:v>
      </x:c>
      <x:c r="F166" s="48" t="str">
        <x:v>Concepción</x:v>
      </x:c>
      <x:c r="G166" s="48" t="str">
        <x:v>contacto0165@empresa.cl</x:v>
      </x:c>
    </x:row>
    <x:row r="167">
      <x:c r="A167" s="51" t="str">
        <x:v>C-0166</x:v>
      </x:c>
      <x:c r="B167" s="51" t="str">
        <x:v>7006.142-6</x:v>
      </x:c>
      <x:c r="C167" s="48" t="str">
        <x:v>Cliente 0166</x:v>
      </x:c>
      <x:c r="D167" s="48" t="str">
        <x:v>Persona</x:v>
      </x:c>
      <x:c r="E167" s="48" t="str">
        <x:v>Maule</x:v>
      </x:c>
      <x:c r="F167" s="48" t="str">
        <x:v>Talca</x:v>
      </x:c>
      <x:c r="G167" s="48" t="str">
        <x:v>contacto0166@empresa.cl</x:v>
      </x:c>
    </x:row>
    <x:row r="168">
      <x:c r="A168" s="51" t="str">
        <x:v>C-0167</x:v>
      </x:c>
      <x:c r="B168" s="51" t="str">
        <x:v>7006.179-7</x:v>
      </x:c>
      <x:c r="C168" s="48" t="str">
        <x:v>Cliente 0167</x:v>
      </x:c>
      <x:c r="D168" s="48" t="str">
        <x:v>Persona</x:v>
      </x:c>
      <x:c r="E168" s="48" t="str">
        <x:v>Los Lagos</x:v>
      </x:c>
      <x:c r="F168" s="48" t="str">
        <x:v>Puerto Montt</x:v>
      </x:c>
      <x:c r="G168" s="48" t="str">
        <x:v>contacto0167@empresa.cl</x:v>
      </x:c>
    </x:row>
    <x:row r="169">
      <x:c r="A169" s="51" t="str">
        <x:v>C-0168</x:v>
      </x:c>
      <x:c r="B169" s="51" t="str">
        <x:v>7006.216-8</x:v>
      </x:c>
      <x:c r="C169" s="48" t="str">
        <x:v>Empresa 0168</x:v>
      </x:c>
      <x:c r="D169" s="48" t="str">
        <x:v>Empresa</x:v>
      </x:c>
      <x:c r="E169" s="48" t="str">
        <x:v>Coquimbo</x:v>
      </x:c>
      <x:c r="F169" s="48" t="str">
        <x:v>La Serena</x:v>
      </x:c>
      <x:c r="G169" s="48" t="str">
        <x:v>contacto0168@empresa.cl</x:v>
      </x:c>
    </x:row>
    <x:row r="170">
      <x:c r="A170" s="51" t="str">
        <x:v>C-0169</x:v>
      </x:c>
      <x:c r="B170" s="51" t="str">
        <x:v>7006.253-9</x:v>
      </x:c>
      <x:c r="C170" s="48" t="str">
        <x:v>Cliente 0169</x:v>
      </x:c>
      <x:c r="D170" s="48" t="str">
        <x:v>Persona</x:v>
      </x:c>
      <x:c r="E170" s="48" t="str">
        <x:v>Valparaíso</x:v>
      </x:c>
      <x:c r="F170" s="48" t="str">
        <x:v>Viña del Mar</x:v>
      </x:c>
      <x:c r="G170" s="48" t="str">
        <x:v>contacto0169@empresa.cl</x:v>
      </x:c>
    </x:row>
    <x:row r="171">
      <x:c r="A171" s="51" t="str">
        <x:v>C-0170</x:v>
      </x:c>
      <x:c r="B171" s="51" t="str">
        <x:v>7006.290-0</x:v>
      </x:c>
      <x:c r="C171" s="48" t="str">
        <x:v>Cliente 0170</x:v>
      </x:c>
      <x:c r="D171" s="48" t="str">
        <x:v>Persona</x:v>
      </x:c>
      <x:c r="E171" s="48" t="str">
        <x:v>Metropolitana</x:v>
      </x:c>
      <x:c r="F171" s="48" t="str">
        <x:v>Santiago</x:v>
      </x:c>
      <x:c r="G171" s="48" t="str">
        <x:v>contacto0170@empresa.cl</x:v>
      </x:c>
    </x:row>
    <x:row r="172">
      <x:c r="A172" s="51" t="str">
        <x:v>C-0171</x:v>
      </x:c>
      <x:c r="B172" s="51" t="str">
        <x:v>7006.327-1</x:v>
      </x:c>
      <x:c r="C172" s="48" t="str">
        <x:v>Cliente 0171</x:v>
      </x:c>
      <x:c r="D172" s="48" t="str">
        <x:v>Persona</x:v>
      </x:c>
      <x:c r="E172" s="48" t="str">
        <x:v>Biobío</x:v>
      </x:c>
      <x:c r="F172" s="48" t="str">
        <x:v>Concepción</x:v>
      </x:c>
      <x:c r="G172" s="48" t="str">
        <x:v>contacto0171@empresa.cl</x:v>
      </x:c>
    </x:row>
    <x:row r="173">
      <x:c r="A173" s="51" t="str">
        <x:v>C-0172</x:v>
      </x:c>
      <x:c r="B173" s="51" t="str">
        <x:v>7006.364-2</x:v>
      </x:c>
      <x:c r="C173" s="48" t="str">
        <x:v>Empresa 0172</x:v>
      </x:c>
      <x:c r="D173" s="48" t="str">
        <x:v>Empresa</x:v>
      </x:c>
      <x:c r="E173" s="48" t="str">
        <x:v>Maule</x:v>
      </x:c>
      <x:c r="F173" s="48" t="str">
        <x:v>Talca</x:v>
      </x:c>
      <x:c r="G173" s="48" t="str">
        <x:v>contacto0172@empresa.cl</x:v>
      </x:c>
    </x:row>
    <x:row r="174">
      <x:c r="A174" s="51" t="str">
        <x:v>C-0173</x:v>
      </x:c>
      <x:c r="B174" s="51" t="str">
        <x:v>7006.401-3</x:v>
      </x:c>
      <x:c r="C174" s="48" t="str">
        <x:v>Cliente 0173</x:v>
      </x:c>
      <x:c r="D174" s="48" t="str">
        <x:v>Persona</x:v>
      </x:c>
      <x:c r="E174" s="48" t="str">
        <x:v>Los Lagos</x:v>
      </x:c>
      <x:c r="F174" s="48" t="str">
        <x:v>Puerto Montt</x:v>
      </x:c>
      <x:c r="G174" s="48" t="str">
        <x:v>contacto0173@empresa.cl</x:v>
      </x:c>
    </x:row>
    <x:row r="175">
      <x:c r="A175" s="51" t="str">
        <x:v>C-0174</x:v>
      </x:c>
      <x:c r="B175" s="51" t="str">
        <x:v>7006.438-4</x:v>
      </x:c>
      <x:c r="C175" s="48" t="str">
        <x:v>Cliente 0174</x:v>
      </x:c>
      <x:c r="D175" s="48" t="str">
        <x:v>Persona</x:v>
      </x:c>
      <x:c r="E175" s="48" t="str">
        <x:v>Coquimbo</x:v>
      </x:c>
      <x:c r="F175" s="48" t="str">
        <x:v>La Serena</x:v>
      </x:c>
      <x:c r="G175" s="48" t="str">
        <x:v>contacto0174@empresa.cl</x:v>
      </x:c>
    </x:row>
    <x:row r="176">
      <x:c r="A176" s="51" t="str">
        <x:v>C-0175</x:v>
      </x:c>
      <x:c r="B176" s="51" t="str">
        <x:v>7006.475-5</x:v>
      </x:c>
      <x:c r="C176" s="48" t="str">
        <x:v>Cliente 0175</x:v>
      </x:c>
      <x:c r="D176" s="48" t="str">
        <x:v>Persona</x:v>
      </x:c>
      <x:c r="E176" s="48" t="str">
        <x:v>Valparaíso</x:v>
      </x:c>
      <x:c r="F176" s="48" t="str">
        <x:v>Viña del Mar</x:v>
      </x:c>
      <x:c r="G176" s="48" t="str">
        <x:v>contacto0175@empresa.cl</x:v>
      </x:c>
    </x:row>
    <x:row r="177">
      <x:c r="A177" s="51" t="str">
        <x:v>C-0176</x:v>
      </x:c>
      <x:c r="B177" s="51" t="str">
        <x:v>7006.512-6</x:v>
      </x:c>
      <x:c r="C177" s="48" t="str">
        <x:v>Empresa 0176</x:v>
      </x:c>
      <x:c r="D177" s="48" t="str">
        <x:v>Empresa</x:v>
      </x:c>
      <x:c r="E177" s="48" t="str">
        <x:v>Metropolitana</x:v>
      </x:c>
      <x:c r="F177" s="48" t="str">
        <x:v>Santiago</x:v>
      </x:c>
      <x:c r="G177" s="48" t="str">
        <x:v>contacto0176@empresa.cl</x:v>
      </x:c>
    </x:row>
    <x:row r="178">
      <x:c r="A178" s="51" t="str">
        <x:v>C-0177</x:v>
      </x:c>
      <x:c r="B178" s="51" t="str">
        <x:v>7006.549-7</x:v>
      </x:c>
      <x:c r="C178" s="48" t="str">
        <x:v>Cliente 0177</x:v>
      </x:c>
      <x:c r="D178" s="48" t="str">
        <x:v>Persona</x:v>
      </x:c>
      <x:c r="E178" s="48" t="str">
        <x:v>Biobío</x:v>
      </x:c>
      <x:c r="F178" s="48" t="str">
        <x:v>Concepción</x:v>
      </x:c>
      <x:c r="G178" s="48" t="str">
        <x:v>contacto0177@empresa.cl</x:v>
      </x:c>
    </x:row>
    <x:row r="179">
      <x:c r="A179" s="51" t="str">
        <x:v>C-0178</x:v>
      </x:c>
      <x:c r="B179" s="51" t="str">
        <x:v>7006.586-8</x:v>
      </x:c>
      <x:c r="C179" s="48" t="str">
        <x:v>Cliente 0178</x:v>
      </x:c>
      <x:c r="D179" s="48" t="str">
        <x:v>Persona</x:v>
      </x:c>
      <x:c r="E179" s="48" t="str">
        <x:v>Maule</x:v>
      </x:c>
      <x:c r="F179" s="48" t="str">
        <x:v>Talca</x:v>
      </x:c>
      <x:c r="G179" s="48" t="str">
        <x:v>contacto0178@empresa.cl</x:v>
      </x:c>
    </x:row>
    <x:row r="180">
      <x:c r="A180" s="51" t="str">
        <x:v>C-0179</x:v>
      </x:c>
      <x:c r="B180" s="51" t="str">
        <x:v>7006.623-9</x:v>
      </x:c>
      <x:c r="C180" s="48" t="str">
        <x:v>Cliente 0179</x:v>
      </x:c>
      <x:c r="D180" s="48" t="str">
        <x:v>Persona</x:v>
      </x:c>
      <x:c r="E180" s="48" t="str">
        <x:v>Los Lagos</x:v>
      </x:c>
      <x:c r="F180" s="48" t="str">
        <x:v>Puerto Montt</x:v>
      </x:c>
      <x:c r="G180" s="48" t="str">
        <x:v>contacto0179@empresa.cl</x:v>
      </x:c>
    </x:row>
    <x:row r="181">
      <x:c r="A181" s="51" t="str">
        <x:v>C-0180</x:v>
      </x:c>
      <x:c r="B181" s="51" t="str">
        <x:v>7006.660-0</x:v>
      </x:c>
      <x:c r="C181" s="48" t="str">
        <x:v>Empresa 0180</x:v>
      </x:c>
      <x:c r="D181" s="48" t="str">
        <x:v>Empresa</x:v>
      </x:c>
      <x:c r="E181" s="48" t="str">
        <x:v>Coquimbo</x:v>
      </x:c>
      <x:c r="F181" s="48" t="str">
        <x:v>La Serena</x:v>
      </x:c>
      <x:c r="G181" s="48" t="str">
        <x:v>contacto0180@empresa.cl</x:v>
      </x:c>
    </x:row>
    <x:row r="182">
      <x:c r="A182" s="51" t="str">
        <x:v>C-0181</x:v>
      </x:c>
      <x:c r="B182" s="51" t="str">
        <x:v>7006.697-1</x:v>
      </x:c>
      <x:c r="C182" s="48" t="str">
        <x:v>Cliente 0181</x:v>
      </x:c>
      <x:c r="D182" s="48" t="str">
        <x:v>Persona</x:v>
      </x:c>
      <x:c r="E182" s="48" t="str">
        <x:v>Valparaíso</x:v>
      </x:c>
      <x:c r="F182" s="48" t="str">
        <x:v>Viña del Mar</x:v>
      </x:c>
      <x:c r="G182" s="48" t="str">
        <x:v>contacto0181@empresa.cl</x:v>
      </x:c>
    </x:row>
    <x:row r="183">
      <x:c r="A183" s="51" t="str">
        <x:v>C-0182</x:v>
      </x:c>
      <x:c r="B183" s="51" t="str">
        <x:v>7006.734-2</x:v>
      </x:c>
      <x:c r="C183" s="48" t="str">
        <x:v>Cliente 0182</x:v>
      </x:c>
      <x:c r="D183" s="48" t="str">
        <x:v>Persona</x:v>
      </x:c>
      <x:c r="E183" s="48" t="str">
        <x:v>Metropolitana</x:v>
      </x:c>
      <x:c r="F183" s="48" t="str">
        <x:v>Santiago</x:v>
      </x:c>
      <x:c r="G183" s="48" t="str">
        <x:v>contacto0182@empresa.cl</x:v>
      </x:c>
    </x:row>
    <x:row r="184">
      <x:c r="A184" s="51" t="str">
        <x:v>C-0183</x:v>
      </x:c>
      <x:c r="B184" s="51" t="str">
        <x:v>7006.771-3</x:v>
      </x:c>
      <x:c r="C184" s="48" t="str">
        <x:v>Cliente 0183</x:v>
      </x:c>
      <x:c r="D184" s="48" t="str">
        <x:v>Persona</x:v>
      </x:c>
      <x:c r="E184" s="48" t="str">
        <x:v>Biobío</x:v>
      </x:c>
      <x:c r="F184" s="48" t="str">
        <x:v>Concepción</x:v>
      </x:c>
      <x:c r="G184" s="48" t="str"/>
    </x:row>
    <x:row r="185">
      <x:c r="A185" s="51" t="str">
        <x:v>C-0184</x:v>
      </x:c>
      <x:c r="B185" s="51" t="str">
        <x:v>7006.808-4</x:v>
      </x:c>
      <x:c r="C185" s="48" t="str">
        <x:v>Empresa 0184</x:v>
      </x:c>
      <x:c r="D185" s="48" t="str">
        <x:v>Empresa</x:v>
      </x:c>
      <x:c r="E185" s="48" t="str">
        <x:v>Maule</x:v>
      </x:c>
      <x:c r="F185" s="48" t="str">
        <x:v>Talca</x:v>
      </x:c>
      <x:c r="G185" s="48" t="str">
        <x:v>contacto0184@empresa.cl</x:v>
      </x:c>
    </x:row>
    <x:row r="186">
      <x:c r="A186" s="51" t="str">
        <x:v>C-0185</x:v>
      </x:c>
      <x:c r="B186" s="51" t="str">
        <x:v>7006.845-5</x:v>
      </x:c>
      <x:c r="C186" s="48" t="str">
        <x:v>Cliente 0185</x:v>
      </x:c>
      <x:c r="D186" s="48" t="str">
        <x:v>Persona</x:v>
      </x:c>
      <x:c r="E186" s="48" t="str">
        <x:v>Los Lagos</x:v>
      </x:c>
      <x:c r="F186" s="48" t="str">
        <x:v>Puerto Montt</x:v>
      </x:c>
      <x:c r="G186" s="48" t="str">
        <x:v>contacto0185@empresa.cl</x:v>
      </x:c>
    </x:row>
    <x:row r="187">
      <x:c r="A187" s="51" t="str">
        <x:v>C-0186</x:v>
      </x:c>
      <x:c r="B187" s="51" t="str">
        <x:v>7006.882-6</x:v>
      </x:c>
      <x:c r="C187" s="48" t="str">
        <x:v>Cliente 0186</x:v>
      </x:c>
      <x:c r="D187" s="48" t="str">
        <x:v>Persona</x:v>
      </x:c>
      <x:c r="E187" s="48" t="str">
        <x:v>Coquimbo</x:v>
      </x:c>
      <x:c r="F187" s="48" t="str">
        <x:v>La Serena</x:v>
      </x:c>
      <x:c r="G187" s="48" t="str">
        <x:v>contacto0186@empresa.cl</x:v>
      </x:c>
    </x:row>
    <x:row r="188">
      <x:c r="A188" s="51" t="str">
        <x:v>C-0187</x:v>
      </x:c>
      <x:c r="B188" s="51" t="str">
        <x:v>7006.919-7</x:v>
      </x:c>
      <x:c r="C188" s="48" t="str">
        <x:v>Cliente 0187</x:v>
      </x:c>
      <x:c r="D188" s="48" t="str">
        <x:v>Persona</x:v>
      </x:c>
      <x:c r="E188" s="48" t="str">
        <x:v>Valparaíso</x:v>
      </x:c>
      <x:c r="F188" s="48" t="str">
        <x:v>Viña del Mar</x:v>
      </x:c>
      <x:c r="G188" s="48" t="str">
        <x:v>contacto0187@empresa.cl</x:v>
      </x:c>
    </x:row>
    <x:row r="189">
      <x:c r="A189" s="51" t="str">
        <x:v>C-0188</x:v>
      </x:c>
      <x:c r="B189" s="51" t="str">
        <x:v>7006.956-8</x:v>
      </x:c>
      <x:c r="C189" s="48" t="str">
        <x:v>Empresa 0188</x:v>
      </x:c>
      <x:c r="D189" s="48" t="str">
        <x:v>Empresa</x:v>
      </x:c>
      <x:c r="E189" s="48" t="str">
        <x:v>Metropolitana</x:v>
      </x:c>
      <x:c r="F189" s="48" t="str">
        <x:v>Santiago</x:v>
      </x:c>
      <x:c r="G189" s="48" t="str">
        <x:v>contacto0188@empresa.cl</x:v>
      </x:c>
    </x:row>
    <x:row r="190">
      <x:c r="A190" s="51" t="str">
        <x:v>C-0189</x:v>
      </x:c>
      <x:c r="B190" s="51" t="str">
        <x:v>7006.993-9</x:v>
      </x:c>
      <x:c r="C190" s="48" t="str">
        <x:v>Cliente 0189</x:v>
      </x:c>
      <x:c r="D190" s="48" t="str">
        <x:v>Persona</x:v>
      </x:c>
      <x:c r="E190" s="48" t="str">
        <x:v>Biobío</x:v>
      </x:c>
      <x:c r="F190" s="48" t="str">
        <x:v>Concepción</x:v>
      </x:c>
      <x:c r="G190" s="48" t="str">
        <x:v>contacto0189@empresa.cl</x:v>
      </x:c>
    </x:row>
    <x:row r="191">
      <x:c r="A191" s="51" t="str">
        <x:v>C-0190</x:v>
      </x:c>
      <x:c r="B191" s="51" t="str">
        <x:v>7007.030-0</x:v>
      </x:c>
      <x:c r="C191" s="48" t="str">
        <x:v>Cliente 0190</x:v>
      </x:c>
      <x:c r="D191" s="48" t="str">
        <x:v>Persona</x:v>
      </x:c>
      <x:c r="E191" s="48" t="str">
        <x:v>Maule</x:v>
      </x:c>
      <x:c r="F191" s="48" t="str">
        <x:v>Talca</x:v>
      </x:c>
      <x:c r="G191" s="48" t="str">
        <x:v>contacto0190@empresa.cl</x:v>
      </x:c>
    </x:row>
    <x:row r="192">
      <x:c r="A192" s="51" t="str">
        <x:v>C-0191</x:v>
      </x:c>
      <x:c r="B192" s="51" t="str">
        <x:v>7007.067-1</x:v>
      </x:c>
      <x:c r="C192" s="48" t="str">
        <x:v>Cliente 0191</x:v>
      </x:c>
      <x:c r="D192" s="48" t="str">
        <x:v>Persona</x:v>
      </x:c>
      <x:c r="E192" s="48" t="str">
        <x:v>Los Lagos</x:v>
      </x:c>
      <x:c r="F192" s="48" t="str">
        <x:v>Puerto Montt</x:v>
      </x:c>
      <x:c r="G192" s="48" t="str">
        <x:v>contacto0191@empresa.cl</x:v>
      </x:c>
    </x:row>
    <x:row r="193">
      <x:c r="A193" s="51" t="str">
        <x:v>C-0192</x:v>
      </x:c>
      <x:c r="B193" s="51" t="str">
        <x:v>7007.104-2</x:v>
      </x:c>
      <x:c r="C193" s="48" t="str">
        <x:v>Empresa 0192</x:v>
      </x:c>
      <x:c r="D193" s="48" t="str">
        <x:v>Empresa</x:v>
      </x:c>
      <x:c r="E193" s="48" t="str">
        <x:v>Coquimbo</x:v>
      </x:c>
      <x:c r="F193" s="48" t="str">
        <x:v>La Serena</x:v>
      </x:c>
      <x:c r="G193" s="48" t="str">
        <x:v>contacto0192@empresa.cl</x:v>
      </x:c>
    </x:row>
    <x:row r="194">
      <x:c r="A194" s="51" t="str">
        <x:v>C-0193</x:v>
      </x:c>
      <x:c r="B194" s="51" t="str">
        <x:v>7007.141-3</x:v>
      </x:c>
      <x:c r="C194" s="48" t="str">
        <x:v>Cliente 0193</x:v>
      </x:c>
      <x:c r="D194" s="48" t="str">
        <x:v>Persona</x:v>
      </x:c>
      <x:c r="E194" s="48" t="str">
        <x:v>Valparaíso</x:v>
      </x:c>
      <x:c r="F194" s="48" t="str">
        <x:v>Viña del Mar</x:v>
      </x:c>
      <x:c r="G194" s="48" t="str">
        <x:v>contacto0193@empresa.cl</x:v>
      </x:c>
    </x:row>
    <x:row r="195">
      <x:c r="A195" s="51" t="str">
        <x:v>C-0194</x:v>
      </x:c>
      <x:c r="B195" s="51" t="str">
        <x:v>7007.178-4</x:v>
      </x:c>
      <x:c r="C195" s="48" t="str">
        <x:v>Cliente 0194</x:v>
      </x:c>
      <x:c r="D195" s="48" t="str">
        <x:v>Persona</x:v>
      </x:c>
      <x:c r="E195" s="48" t="str">
        <x:v>Metropolitana</x:v>
      </x:c>
      <x:c r="F195" s="48" t="str">
        <x:v>Santiago</x:v>
      </x:c>
      <x:c r="G195" s="48" t="str">
        <x:v>contacto0194@empresa.cl</x:v>
      </x:c>
    </x:row>
    <x:row r="196">
      <x:c r="A196" s="51" t="str">
        <x:v>C-0195</x:v>
      </x:c>
      <x:c r="B196" s="51" t="str">
        <x:v>7007.215-5</x:v>
      </x:c>
      <x:c r="C196" s="48" t="str">
        <x:v>Cliente 0195</x:v>
      </x:c>
      <x:c r="D196" s="48" t="str">
        <x:v>Persona</x:v>
      </x:c>
      <x:c r="E196" s="48" t="str">
        <x:v>Biobío</x:v>
      </x:c>
      <x:c r="F196" s="48" t="str">
        <x:v>Concepción</x:v>
      </x:c>
      <x:c r="G196" s="48" t="str">
        <x:v>contacto0195@empresa.cl</x:v>
      </x:c>
    </x:row>
    <x:row r="197">
      <x:c r="A197" s="51" t="str">
        <x:v>C-0196</x:v>
      </x:c>
      <x:c r="B197" s="51" t="str">
        <x:v>7007.252-6</x:v>
      </x:c>
      <x:c r="C197" s="48" t="str">
        <x:v>Empresa 0196</x:v>
      </x:c>
      <x:c r="D197" s="48" t="str">
        <x:v>Empresa</x:v>
      </x:c>
      <x:c r="E197" s="48" t="str">
        <x:v>Maule</x:v>
      </x:c>
      <x:c r="F197" s="48" t="str">
        <x:v>Talca</x:v>
      </x:c>
      <x:c r="G197" s="48" t="str">
        <x:v>contacto0196@empresa.cl</x:v>
      </x:c>
    </x:row>
    <x:row r="198">
      <x:c r="A198" s="51" t="str">
        <x:v>C-0197</x:v>
      </x:c>
      <x:c r="B198" s="51" t="str">
        <x:v>7007.289-7</x:v>
      </x:c>
      <x:c r="C198" s="48" t="str">
        <x:v>Cliente 0197</x:v>
      </x:c>
      <x:c r="D198" s="48" t="str">
        <x:v>Persona</x:v>
      </x:c>
      <x:c r="E198" s="48" t="str">
        <x:v>Los Lagos</x:v>
      </x:c>
      <x:c r="F198" s="48" t="str">
        <x:v>Puerto Montt</x:v>
      </x:c>
      <x:c r="G198" s="48" t="str">
        <x:v>contacto0197@empresa.cl</x:v>
      </x:c>
    </x:row>
    <x:row r="199">
      <x:c r="A199" s="51" t="str">
        <x:v>C-0198</x:v>
      </x:c>
      <x:c r="B199" s="51" t="str">
        <x:v>7007.326-8</x:v>
      </x:c>
      <x:c r="C199" s="48" t="str">
        <x:v>Cliente 0198</x:v>
      </x:c>
      <x:c r="D199" s="48" t="str">
        <x:v>Persona</x:v>
      </x:c>
      <x:c r="E199" s="48" t="str">
        <x:v>Coquimbo</x:v>
      </x:c>
      <x:c r="F199" s="48" t="str">
        <x:v>La Serena</x:v>
      </x:c>
      <x:c r="G199" s="48" t="str">
        <x:v>contacto0198@empresa.cl</x:v>
      </x:c>
    </x:row>
    <x:row r="200">
      <x:c r="A200" s="51" t="str">
        <x:v>C-0199</x:v>
      </x:c>
      <x:c r="B200" s="51" t="str">
        <x:v>7007.363-9</x:v>
      </x:c>
      <x:c r="C200" s="48" t="str">
        <x:v>Cliente 0199</x:v>
      </x:c>
      <x:c r="D200" s="48" t="str">
        <x:v>Persona</x:v>
      </x:c>
      <x:c r="E200" s="48" t="str">
        <x:v>Valparaíso</x:v>
      </x:c>
      <x:c r="F200" s="48" t="str">
        <x:v>Viña del Mar</x:v>
      </x:c>
      <x:c r="G200" s="48" t="str">
        <x:v>contacto0199@empresa.cl</x:v>
      </x:c>
    </x:row>
    <x:row r="201">
      <x:c r="A201" s="51" t="str">
        <x:v>C-0200</x:v>
      </x:c>
      <x:c r="B201" s="51" t="str">
        <x:v>7007.400-0</x:v>
      </x:c>
      <x:c r="C201" s="48" t="str">
        <x:v>Empresa 0200</x:v>
      </x:c>
      <x:c r="D201" s="48" t="str">
        <x:v>Empresa</x:v>
      </x:c>
      <x:c r="E201" s="48" t="str">
        <x:v>Metropolitana</x:v>
      </x:c>
      <x:c r="F201" s="48" t="str">
        <x:v>Santiago</x:v>
      </x:c>
      <x:c r="G201" s="48" t="str">
        <x:v>contacto0200@empresa.cl</x:v>
      </x:c>
    </x:row>
    <x:row r="202">
      <x:c r="A202" s="51" t="str">
        <x:v>C-0201</x:v>
      </x:c>
      <x:c r="B202" s="51" t="str">
        <x:v>7007.437-1</x:v>
      </x:c>
      <x:c r="C202" s="48" t="str">
        <x:v>Cliente 0201</x:v>
      </x:c>
      <x:c r="D202" s="48" t="str">
        <x:v>Persona</x:v>
      </x:c>
      <x:c r="E202" s="48" t="str">
        <x:v>Biobío</x:v>
      </x:c>
      <x:c r="F202" s="48" t="str">
        <x:v>Concepción</x:v>
      </x:c>
      <x:c r="G202" s="48" t="str">
        <x:v>contacto0201@empresa.cl</x:v>
      </x:c>
    </x:row>
    <x:row r="203">
      <x:c r="A203" s="51" t="str">
        <x:v>C-0202</x:v>
      </x:c>
      <x:c r="B203" s="51" t="str">
        <x:v>7007.474-2</x:v>
      </x:c>
      <x:c r="C203" s="48" t="str">
        <x:v>Cliente 0202</x:v>
      </x:c>
      <x:c r="D203" s="48" t="str">
        <x:v>Persona</x:v>
      </x:c>
      <x:c r="E203" s="48" t="str">
        <x:v>Maule</x:v>
      </x:c>
      <x:c r="F203" s="48" t="str">
        <x:v>Talca</x:v>
      </x:c>
      <x:c r="G203" s="48" t="str">
        <x:v>contacto0202@empresa.cl</x:v>
      </x:c>
    </x:row>
    <x:row r="204">
      <x:c r="A204" s="51" t="str">
        <x:v>C-0203</x:v>
      </x:c>
      <x:c r="B204" s="51" t="str">
        <x:v>7007.511-3</x:v>
      </x:c>
      <x:c r="C204" s="48" t="str">
        <x:v>Cliente 0203</x:v>
      </x:c>
      <x:c r="D204" s="48" t="str">
        <x:v>Persona</x:v>
      </x:c>
      <x:c r="E204" s="48" t="str">
        <x:v>Los Lagos</x:v>
      </x:c>
      <x:c r="F204" s="48" t="str">
        <x:v>Puerto Montt</x:v>
      </x:c>
      <x:c r="G204" s="48" t="str">
        <x:v>contacto0203@empresa.cl</x:v>
      </x:c>
    </x:row>
    <x:row r="205">
      <x:c r="A205" s="51" t="str">
        <x:v>C-0204</x:v>
      </x:c>
      <x:c r="B205" s="51" t="str">
        <x:v>7007.548-4</x:v>
      </x:c>
      <x:c r="C205" s="48" t="str">
        <x:v>Empresa 0204</x:v>
      </x:c>
      <x:c r="D205" s="48" t="str">
        <x:v>Empresa</x:v>
      </x:c>
      <x:c r="E205" s="48" t="str">
        <x:v>Coquimbo</x:v>
      </x:c>
      <x:c r="F205" s="48" t="str">
        <x:v>La Serena</x:v>
      </x:c>
      <x:c r="G205" s="48" t="str">
        <x:v>contacto0204@empresa.cl</x:v>
      </x:c>
    </x:row>
    <x:row r="206">
      <x:c r="A206" s="51" t="str">
        <x:v>C-0205</x:v>
      </x:c>
      <x:c r="B206" s="51" t="str">
        <x:v>7007.585-5</x:v>
      </x:c>
      <x:c r="C206" s="48" t="str">
        <x:v>Cliente 0205</x:v>
      </x:c>
      <x:c r="D206" s="48" t="str">
        <x:v>Persona</x:v>
      </x:c>
      <x:c r="E206" s="48" t="str">
        <x:v>Valparaíso</x:v>
      </x:c>
      <x:c r="F206" s="48" t="str">
        <x:v>Viña del Mar</x:v>
      </x:c>
      <x:c r="G206" s="48" t="str">
        <x:v>contacto0205@empresa.cl</x:v>
      </x:c>
    </x:row>
    <x:row r="207">
      <x:c r="A207" s="51" t="str">
        <x:v>C-0206</x:v>
      </x:c>
      <x:c r="B207" s="51" t="str">
        <x:v>7007.622-6</x:v>
      </x:c>
      <x:c r="C207" s="48" t="str">
        <x:v>Cliente 0206</x:v>
      </x:c>
      <x:c r="D207" s="48" t="str">
        <x:v>Persona</x:v>
      </x:c>
      <x:c r="E207" s="48" t="str">
        <x:v>Metropolitana</x:v>
      </x:c>
      <x:c r="F207" s="48" t="str">
        <x:v>Santiago</x:v>
      </x:c>
      <x:c r="G207" s="48" t="str">
        <x:v>contacto0206@empresa.cl</x:v>
      </x:c>
    </x:row>
    <x:row r="208">
      <x:c r="A208" s="51" t="str">
        <x:v>C-0207</x:v>
      </x:c>
      <x:c r="B208" s="51" t="str">
        <x:v>7007.659-7</x:v>
      </x:c>
      <x:c r="C208" s="48" t="str">
        <x:v>Cliente 0207</x:v>
      </x:c>
      <x:c r="D208" s="48" t="str">
        <x:v>Persona</x:v>
      </x:c>
      <x:c r="E208" s="48" t="str">
        <x:v>Biobío</x:v>
      </x:c>
      <x:c r="F208" s="48" t="str">
        <x:v>Concepción</x:v>
      </x:c>
      <x:c r="G208" s="48" t="str">
        <x:v>contacto0207@empresa.cl</x:v>
      </x:c>
    </x:row>
    <x:row r="209">
      <x:c r="A209" s="51" t="str">
        <x:v>C-0208</x:v>
      </x:c>
      <x:c r="B209" s="51" t="str">
        <x:v>7007.696-8</x:v>
      </x:c>
      <x:c r="C209" s="48" t="str">
        <x:v>Empresa 0208</x:v>
      </x:c>
      <x:c r="D209" s="48" t="str">
        <x:v>Empresa</x:v>
      </x:c>
      <x:c r="E209" s="48" t="str">
        <x:v>Maule</x:v>
      </x:c>
      <x:c r="F209" s="48" t="str">
        <x:v>Talca</x:v>
      </x:c>
      <x:c r="G209" s="48" t="str">
        <x:v>contacto0208@empresa.cl</x:v>
      </x:c>
    </x:row>
    <x:row r="210">
      <x:c r="A210" s="51" t="str">
        <x:v>C-0209</x:v>
      </x:c>
      <x:c r="B210" s="51" t="str">
        <x:v>7007.733-9</x:v>
      </x:c>
      <x:c r="C210" s="48" t="str">
        <x:v>Cliente 0209</x:v>
      </x:c>
      <x:c r="D210" s="48" t="str">
        <x:v>Persona</x:v>
      </x:c>
      <x:c r="E210" s="48" t="str">
        <x:v>Los Lagos</x:v>
      </x:c>
      <x:c r="F210" s="48" t="str">
        <x:v>Puerto Montt</x:v>
      </x:c>
      <x:c r="G210" s="48" t="str">
        <x:v>contacto0209@empresa.cl</x:v>
      </x:c>
    </x:row>
    <x:row r="211">
      <x:c r="A211" s="51" t="str">
        <x:v>C-0210</x:v>
      </x:c>
      <x:c r="B211" s="51" t="str">
        <x:v>7007.770-0</x:v>
      </x:c>
      <x:c r="C211" s="48" t="str">
        <x:v>Cliente 0210</x:v>
      </x:c>
      <x:c r="D211" s="48" t="str">
        <x:v>Persona</x:v>
      </x:c>
      <x:c r="E211" s="48" t="str">
        <x:v>Coquimbo</x:v>
      </x:c>
      <x:c r="F211" s="48" t="str">
        <x:v>La Serena</x:v>
      </x:c>
      <x:c r="G211" s="48" t="str">
        <x:v>contacto0210@empresa.cl</x:v>
      </x:c>
    </x:row>
    <x:row r="212">
      <x:c r="A212" s="51" t="str">
        <x:v>C-0211</x:v>
      </x:c>
      <x:c r="B212" s="51" t="str">
        <x:v>7007.807-1</x:v>
      </x:c>
      <x:c r="C212" s="48" t="str">
        <x:v>Cliente 0211</x:v>
      </x:c>
      <x:c r="D212" s="48" t="str">
        <x:v>Persona</x:v>
      </x:c>
      <x:c r="E212" s="48" t="str">
        <x:v>Valparaíso</x:v>
      </x:c>
      <x:c r="F212" s="48" t="str">
        <x:v>Viña del Mar</x:v>
      </x:c>
      <x:c r="G212" s="48" t="str">
        <x:v>contacto0211@empresa.cl</x:v>
      </x:c>
    </x:row>
    <x:row r="213">
      <x:c r="A213" s="51" t="str">
        <x:v>C-0212</x:v>
      </x:c>
      <x:c r="B213" s="51" t="str">
        <x:v>7007.844-2</x:v>
      </x:c>
      <x:c r="C213" s="48" t="str">
        <x:v>Empresa 0212</x:v>
      </x:c>
      <x:c r="D213" s="48" t="str">
        <x:v>Empresa</x:v>
      </x:c>
      <x:c r="E213" s="48" t="str">
        <x:v>Metropolitana</x:v>
      </x:c>
      <x:c r="F213" s="48" t="str">
        <x:v>Santiago</x:v>
      </x:c>
      <x:c r="G213" s="48" t="str">
        <x:v>contacto0212@empresa.cl</x:v>
      </x:c>
    </x:row>
    <x:row r="214">
      <x:c r="A214" s="51" t="str">
        <x:v>C-0213</x:v>
      </x:c>
      <x:c r="B214" s="51" t="str">
        <x:v>7007.881-3</x:v>
      </x:c>
      <x:c r="C214" s="48" t="str">
        <x:v>Cliente 0213</x:v>
      </x:c>
      <x:c r="D214" s="48" t="str">
        <x:v>Persona</x:v>
      </x:c>
      <x:c r="E214" s="48" t="str">
        <x:v>Biobío</x:v>
      </x:c>
      <x:c r="F214" s="48" t="str">
        <x:v>Concepción</x:v>
      </x:c>
      <x:c r="G214" s="48" t="str">
        <x:v>contacto0213@empresa.cl</x:v>
      </x:c>
    </x:row>
    <x:row r="215">
      <x:c r="A215" s="51" t="str">
        <x:v>C-0214</x:v>
      </x:c>
      <x:c r="B215" s="51" t="str">
        <x:v>7007.918-4</x:v>
      </x:c>
      <x:c r="C215" s="48" t="str">
        <x:v>Cliente 0214</x:v>
      </x:c>
      <x:c r="D215" s="48" t="str">
        <x:v>Persona</x:v>
      </x:c>
      <x:c r="E215" s="48" t="str">
        <x:v>Maule</x:v>
      </x:c>
      <x:c r="F215" s="48" t="str">
        <x:v>Talca</x:v>
      </x:c>
      <x:c r="G215" s="48" t="str">
        <x:v>contacto0214@empresa.cl</x:v>
      </x:c>
    </x:row>
    <x:row r="216">
      <x:c r="A216" s="51" t="str">
        <x:v>C-0215</x:v>
      </x:c>
      <x:c r="B216" s="51" t="str">
        <x:v>7007.955-5</x:v>
      </x:c>
      <x:c r="C216" s="48" t="str">
        <x:v>Cliente 0215</x:v>
      </x:c>
      <x:c r="D216" s="48" t="str">
        <x:v>Persona</x:v>
      </x:c>
      <x:c r="E216" s="48" t="str">
        <x:v>Los Lagos</x:v>
      </x:c>
      <x:c r="F216" s="48" t="str">
        <x:v>Puerto Montt</x:v>
      </x:c>
      <x:c r="G216" s="48" t="str">
        <x:v>contacto0215@empresa.cl</x:v>
      </x:c>
    </x:row>
    <x:row r="217">
      <x:c r="A217" s="51" t="str">
        <x:v>C-0216</x:v>
      </x:c>
      <x:c r="B217" s="51" t="str">
        <x:v>7007.992-6</x:v>
      </x:c>
      <x:c r="C217" s="48" t="str">
        <x:v>Empresa 0216</x:v>
      </x:c>
      <x:c r="D217" s="48" t="str">
        <x:v>Empresa</x:v>
      </x:c>
      <x:c r="E217" s="48" t="str">
        <x:v>Coquimbo</x:v>
      </x:c>
      <x:c r="F217" s="48" t="str">
        <x:v>La Serena</x:v>
      </x:c>
      <x:c r="G217" s="48" t="str">
        <x:v>contacto0216@empresa.cl</x:v>
      </x:c>
    </x:row>
    <x:row r="218">
      <x:c r="A218" s="51" t="str">
        <x:v>C-0217</x:v>
      </x:c>
      <x:c r="B218" s="51" t="str">
        <x:v>7008.029-7</x:v>
      </x:c>
      <x:c r="C218" s="48" t="str">
        <x:v>Cliente 0217</x:v>
      </x:c>
      <x:c r="D218" s="48" t="str">
        <x:v>Persona</x:v>
      </x:c>
      <x:c r="E218" s="48" t="str">
        <x:v>Valparaíso</x:v>
      </x:c>
      <x:c r="F218" s="48" t="str">
        <x:v>Viña del Mar</x:v>
      </x:c>
      <x:c r="G218" s="48" t="str">
        <x:v>contacto0217@empresa.cl</x:v>
      </x:c>
    </x:row>
    <x:row r="219">
      <x:c r="A219" s="51" t="str">
        <x:v>C-0218</x:v>
      </x:c>
      <x:c r="B219" s="51" t="str">
        <x:v>RUT INVALIDO</x:v>
      </x:c>
      <x:c r="C219" s="48" t="str">
        <x:v>Cliente 0218</x:v>
      </x:c>
      <x:c r="D219" s="48" t="str">
        <x:v>Persona</x:v>
      </x:c>
      <x:c r="E219" s="48" t="str">
        <x:v>Metropolitana</x:v>
      </x:c>
      <x:c r="F219" s="48" t="str">
        <x:v>Santiago</x:v>
      </x:c>
      <x:c r="G219" s="48" t="str">
        <x:v>contacto0218@empresa.cl</x:v>
      </x:c>
    </x:row>
    <x:row r="220">
      <x:c r="A220" s="51" t="str">
        <x:v>C-0219</x:v>
      </x:c>
      <x:c r="B220" s="51" t="str">
        <x:v>7008103-9</x:v>
      </x:c>
      <x:c r="C220" s="48" t="str">
        <x:v>Cliente 0219</x:v>
      </x:c>
      <x:c r="D220" s="48" t="str">
        <x:v>Persona</x:v>
      </x:c>
      <x:c r="E220" s="48" t="str">
        <x:v>Biobío</x:v>
      </x:c>
      <x:c r="F220" s="48" t="str">
        <x:v>Concepción</x:v>
      </x:c>
      <x:c r="G220" s="48" t="str">
        <x:v>contacto0219@empresa.cl</x:v>
      </x:c>
    </x:row>
    <x:row r="221">
      <x:c r="A221" s="51" t="str">
        <x:v>C-0220</x:v>
      </x:c>
      <x:c r="B221" s="51" t="str">
        <x:v>7008.140-0</x:v>
      </x:c>
      <x:c r="C221" s="48" t="str">
        <x:v>Empresa 0220</x:v>
      </x:c>
      <x:c r="D221" s="48" t="str">
        <x:v>Empresa</x:v>
      </x:c>
      <x:c r="E221" s="48" t="str">
        <x:v>Maule</x:v>
      </x:c>
      <x:c r="F221" s="48" t="str">
        <x:v>Talca</x:v>
      </x:c>
      <x:c r="G221" s="48" t="str">
        <x:v>contacto0220@empresa.cl</x:v>
      </x:c>
    </x:row>
    <x:row r="222">
      <x:c r="A222" s="51" t="str">
        <x:v>C-0221</x:v>
      </x:c>
      <x:c r="B222" s="51" t="str">
        <x:v>7008.177-1</x:v>
      </x:c>
      <x:c r="C222" s="48" t="str">
        <x:v>Cliente 0221</x:v>
      </x:c>
      <x:c r="D222" s="48" t="str">
        <x:v>Persona</x:v>
      </x:c>
      <x:c r="E222" s="48" t="str">
        <x:v>Los Lagos</x:v>
      </x:c>
      <x:c r="F222" s="48" t="str">
        <x:v>Puerto Montt</x:v>
      </x:c>
      <x:c r="G222" s="48" t="str">
        <x:v>contacto0221@empresa.cl</x:v>
      </x:c>
    </x:row>
    <x:row r="223">
      <x:c r="A223" s="51" t="str">
        <x:v>C-0222</x:v>
      </x:c>
      <x:c r="B223" s="51" t="str">
        <x:v>7008.214-2</x:v>
      </x:c>
      <x:c r="C223" s="48" t="str">
        <x:v>Cliente 0222</x:v>
      </x:c>
      <x:c r="D223" s="48" t="str">
        <x:v>Persona</x:v>
      </x:c>
      <x:c r="E223" s="48" t="str">
        <x:v>Coquimbo</x:v>
      </x:c>
      <x:c r="F223" s="48" t="str">
        <x:v>ViÃ±a del Mar</x:v>
      </x:c>
      <x:c r="G223" s="48" t="str">
        <x:v>contacto0222@empresa.cl</x:v>
      </x:c>
    </x:row>
    <x:row r="224">
      <x:c r="A224" s="51" t="str">
        <x:v>C-0223</x:v>
      </x:c>
      <x:c r="B224" s="51" t="str">
        <x:v>7008.251-3</x:v>
      </x:c>
      <x:c r="C224" s="48" t="str">
        <x:v>Cliente 0223</x:v>
      </x:c>
      <x:c r="D224" s="48" t="str">
        <x:v>Persona</x:v>
      </x:c>
      <x:c r="E224" s="48" t="str">
        <x:v>Valparaíso</x:v>
      </x:c>
      <x:c r="F224" s="48" t="str">
        <x:v>Viña del Mar</x:v>
      </x:c>
      <x:c r="G224" s="48" t="str">
        <x:v>contacto0223@empresa.cl</x:v>
      </x:c>
    </x:row>
    <x:row r="225">
      <x:c r="A225" s="51" t="str">
        <x:v>C-0224</x:v>
      </x:c>
      <x:c r="B225" s="51" t="str">
        <x:v>7008.288-4</x:v>
      </x:c>
      <x:c r="C225" s="48" t="str">
        <x:v>Empresa 0224</x:v>
      </x:c>
      <x:c r="D225" s="48" t="str">
        <x:v>Empresa</x:v>
      </x:c>
      <x:c r="E225" s="48" t="str">
        <x:v>Metropolitana</x:v>
      </x:c>
      <x:c r="F225" s="48" t="str">
        <x:v>Santiago</x:v>
      </x:c>
      <x:c r="G225" s="48" t="str">
        <x:v>contacto0224@empresa.cl</x:v>
      </x:c>
    </x:row>
    <x:row r="226">
      <x:c r="A226" s="51" t="str">
        <x:v>C-0225</x:v>
      </x:c>
      <x:c r="B226" s="51" t="str">
        <x:v>7008.325-5</x:v>
      </x:c>
      <x:c r="C226" s="48" t="str">
        <x:v>Cliente 0225</x:v>
      </x:c>
      <x:c r="D226" s="48" t="str">
        <x:v>Persona</x:v>
      </x:c>
      <x:c r="E226" s="48" t="str">
        <x:v>Biobío</x:v>
      </x:c>
      <x:c r="F226" s="48" t="str">
        <x:v>Concepción</x:v>
      </x:c>
      <x:c r="G226" s="48" t="str">
        <x:v>contacto0225@empresa.cl</x:v>
      </x:c>
    </x:row>
    <x:row r="227">
      <x:c r="A227" s="51" t="str">
        <x:v>C-0226</x:v>
      </x:c>
      <x:c r="B227" s="51" t="str">
        <x:v>7008.362-6</x:v>
      </x:c>
      <x:c r="C227" s="48" t="str">
        <x:v>Cliente 0226</x:v>
      </x:c>
      <x:c r="D227" s="48" t="str">
        <x:v>Persona</x:v>
      </x:c>
      <x:c r="E227" s="48" t="str">
        <x:v>Maule</x:v>
      </x:c>
      <x:c r="F227" s="48" t="str">
        <x:v>Talca</x:v>
      </x:c>
      <x:c r="G227" s="48" t="str">
        <x:v>contacto0226@empresa.cl</x:v>
      </x:c>
    </x:row>
    <x:row r="228">
      <x:c r="A228" s="51" t="str">
        <x:v>C-0227</x:v>
      </x:c>
      <x:c r="B228" s="51" t="str">
        <x:v>7008.399-7</x:v>
      </x:c>
      <x:c r="C228" s="48" t="str">
        <x:v>Cliente 0227</x:v>
      </x:c>
      <x:c r="D228" s="48" t="str">
        <x:v>Persona</x:v>
      </x:c>
      <x:c r="E228" s="48" t="str">
        <x:v>Los Lagos</x:v>
      </x:c>
      <x:c r="F228" s="48" t="str">
        <x:v>Puerto Montt</x:v>
      </x:c>
      <x:c r="G228" s="48" t="str">
        <x:v>contacto0227@empresa.cl</x:v>
      </x:c>
    </x:row>
    <x:row r="229">
      <x:c r="A229" s="51" t="str">
        <x:v>C-0228</x:v>
      </x:c>
      <x:c r="B229" s="51" t="str">
        <x:v>7008.436-8</x:v>
      </x:c>
      <x:c r="C229" s="48" t="str">
        <x:v>Empresa 0228</x:v>
      </x:c>
      <x:c r="D229" s="48" t="str">
        <x:v>Empresa</x:v>
      </x:c>
      <x:c r="E229" s="48" t="str">
        <x:v>Coquimbo</x:v>
      </x:c>
      <x:c r="F229" s="48" t="str">
        <x:v>La Serena</x:v>
      </x:c>
      <x:c r="G229" s="48" t="str">
        <x:v>contacto0228@empresa.cl</x:v>
      </x:c>
    </x:row>
    <x:row r="230">
      <x:c r="A230" s="51" t="str">
        <x:v>C-0229</x:v>
      </x:c>
      <x:c r="B230" s="51" t="str">
        <x:v>7008.473-9</x:v>
      </x:c>
      <x:c r="C230" s="48" t="str">
        <x:v>Cliente 0229</x:v>
      </x:c>
      <x:c r="D230" s="48" t="str">
        <x:v>Persona</x:v>
      </x:c>
      <x:c r="E230" s="48" t="str">
        <x:v>Valparaíso</x:v>
      </x:c>
      <x:c r="F230" s="48" t="str">
        <x:v>Viña del Mar</x:v>
      </x:c>
      <x:c r="G230" s="48" t="str">
        <x:v>contacto0229@empresa.cl</x:v>
      </x:c>
    </x:row>
    <x:row r="231">
      <x:c r="A231" s="51" t="str">
        <x:v>C-0230</x:v>
      </x:c>
      <x:c r="B231" s="51" t="str">
        <x:v>7008.510-0</x:v>
      </x:c>
      <x:c r="C231" s="48" t="str">
        <x:v>Cliente 0230</x:v>
      </x:c>
      <x:c r="D231" s="48" t="str">
        <x:v>Persona</x:v>
      </x:c>
      <x:c r="E231" s="48" t="str">
        <x:v>Metropolitana</x:v>
      </x:c>
      <x:c r="F231" s="48" t="str">
        <x:v>Santiago</x:v>
      </x:c>
      <x:c r="G231" s="48" t="str">
        <x:v>contacto0230@empresa.cl</x:v>
      </x:c>
    </x:row>
    <x:row r="232">
      <x:c r="A232" s="51" t="str">
        <x:v>C-0231</x:v>
      </x:c>
      <x:c r="B232" s="51" t="str">
        <x:v>7008.547-1</x:v>
      </x:c>
      <x:c r="C232" s="48" t="str">
        <x:v>Cliente 0231</x:v>
      </x:c>
      <x:c r="D232" s="48" t="str">
        <x:v>Persona</x:v>
      </x:c>
      <x:c r="E232" s="48" t="str">
        <x:v>Biobío</x:v>
      </x:c>
      <x:c r="F232" s="48" t="str">
        <x:v>Concepción</x:v>
      </x:c>
      <x:c r="G232" s="48" t="str">
        <x:v>contacto0231@empresa.cl</x:v>
      </x:c>
    </x:row>
    <x:row r="233">
      <x:c r="A233" s="51" t="str">
        <x:v>C-0232</x:v>
      </x:c>
      <x:c r="B233" s="51" t="str">
        <x:v>7008.584-2</x:v>
      </x:c>
      <x:c r="C233" s="48" t="str">
        <x:v>Empresa 0232</x:v>
      </x:c>
      <x:c r="D233" s="48" t="str">
        <x:v>Empresa</x:v>
      </x:c>
      <x:c r="E233" s="48" t="str">
        <x:v>Maule</x:v>
      </x:c>
      <x:c r="F233" s="48" t="str">
        <x:v>Talca</x:v>
      </x:c>
      <x:c r="G233" s="48" t="str">
        <x:v>contacto0232@empresa.cl</x:v>
      </x:c>
    </x:row>
    <x:row r="234">
      <x:c r="A234" s="51" t="str">
        <x:v>C-0233</x:v>
      </x:c>
      <x:c r="B234" s="51" t="str">
        <x:v>7008.621-3</x:v>
      </x:c>
      <x:c r="C234" s="48" t="str">
        <x:v>Cliente 0233</x:v>
      </x:c>
      <x:c r="D234" s="48" t="str">
        <x:v>Persona</x:v>
      </x:c>
      <x:c r="E234" s="48" t="str">
        <x:v>Los Lagos</x:v>
      </x:c>
      <x:c r="F234" s="48" t="str">
        <x:v>Puerto Montt</x:v>
      </x:c>
      <x:c r="G234" s="48" t="str">
        <x:v>contacto0233@empresa.cl</x:v>
      </x:c>
    </x:row>
    <x:row r="235">
      <x:c r="A235" s="51" t="str">
        <x:v>C-0234</x:v>
      </x:c>
      <x:c r="B235" s="51" t="str">
        <x:v>7008.658-4</x:v>
      </x:c>
      <x:c r="C235" s="48" t="str">
        <x:v>Cliente 0234</x:v>
      </x:c>
      <x:c r="D235" s="48" t="str">
        <x:v>Persona</x:v>
      </x:c>
      <x:c r="E235" s="48" t="str">
        <x:v>Coquimbo</x:v>
      </x:c>
      <x:c r="F235" s="48" t="str">
        <x:v>La Serena</x:v>
      </x:c>
      <x:c r="G235" s="48" t="str">
        <x:v>contacto0234@empresa.cl</x:v>
      </x:c>
    </x:row>
    <x:row r="236">
      <x:c r="A236" s="51" t="str">
        <x:v>C-0235</x:v>
      </x:c>
      <x:c r="B236" s="51" t="str">
        <x:v>7008.695-5</x:v>
      </x:c>
      <x:c r="C236" s="48" t="str">
        <x:v>Cliente 0235</x:v>
      </x:c>
      <x:c r="D236" s="48" t="str">
        <x:v>Persona</x:v>
      </x:c>
      <x:c r="E236" s="48" t="str">
        <x:v>Valparaíso</x:v>
      </x:c>
      <x:c r="F236" s="48" t="str">
        <x:v>Viña del Mar</x:v>
      </x:c>
      <x:c r="G236" s="48" t="str">
        <x:v>contacto0235@empresa.cl</x:v>
      </x:c>
    </x:row>
    <x:row r="237">
      <x:c r="A237" s="51" t="str">
        <x:v>C-0236</x:v>
      </x:c>
      <x:c r="B237" s="51" t="str">
        <x:v>7008.732-6</x:v>
      </x:c>
      <x:c r="C237" s="48" t="str">
        <x:v>Empresa 0236</x:v>
      </x:c>
      <x:c r="D237" s="48" t="str">
        <x:v>Empresa</x:v>
      </x:c>
      <x:c r="E237" s="48" t="str">
        <x:v>Metropolitana</x:v>
      </x:c>
      <x:c r="F237" s="48" t="str">
        <x:v>Santiago</x:v>
      </x:c>
      <x:c r="G237" s="48" t="str">
        <x:v>contacto0236@empresa.cl</x:v>
      </x:c>
    </x:row>
    <x:row r="238">
      <x:c r="A238" s="51" t="str">
        <x:v>C-0237</x:v>
      </x:c>
      <x:c r="B238" s="51" t="str">
        <x:v>7008.769-7</x:v>
      </x:c>
      <x:c r="C238" s="48" t="str">
        <x:v>Cliente 0237</x:v>
      </x:c>
      <x:c r="D238" s="48" t="str">
        <x:v>Persona</x:v>
      </x:c>
      <x:c r="E238" s="48" t="str">
        <x:v>Biobío</x:v>
      </x:c>
      <x:c r="F238" s="48" t="str">
        <x:v>Concepción</x:v>
      </x:c>
      <x:c r="G238" s="48" t="str">
        <x:v>contacto0237@empresa.cl</x:v>
      </x:c>
    </x:row>
    <x:row r="239">
      <x:c r="A239" s="51" t="str">
        <x:v>C-0238</x:v>
      </x:c>
      <x:c r="B239" s="51" t="str">
        <x:v>7008.806-8</x:v>
      </x:c>
      <x:c r="C239" s="48" t="str">
        <x:v>Cliente 0238</x:v>
      </x:c>
      <x:c r="D239" s="48" t="str">
        <x:v>Persona</x:v>
      </x:c>
      <x:c r="E239" s="48" t="str">
        <x:v>Maule</x:v>
      </x:c>
      <x:c r="F239" s="48" t="str">
        <x:v>Talca</x:v>
      </x:c>
      <x:c r="G239" s="48" t="str">
        <x:v>contacto0238@empresa.cl</x:v>
      </x:c>
    </x:row>
    <x:row r="240">
      <x:c r="A240" s="51" t="str">
        <x:v>C-0239</x:v>
      </x:c>
      <x:c r="B240" s="51" t="str">
        <x:v>7008.843-9</x:v>
      </x:c>
      <x:c r="C240" s="48" t="str">
        <x:v>Cliente 0239</x:v>
      </x:c>
      <x:c r="D240" s="48" t="str">
        <x:v>Persona</x:v>
      </x:c>
      <x:c r="E240" s="48" t="str">
        <x:v>Los Lagos</x:v>
      </x:c>
      <x:c r="F240" s="48" t="str">
        <x:v>Puerto Montt</x:v>
      </x:c>
      <x:c r="G240" s="48" t="str">
        <x:v>contacto0239@empresa.cl</x:v>
      </x:c>
    </x:row>
    <x:row r="241">
      <x:c r="A241" s="51" t="str">
        <x:v>C-0240</x:v>
      </x:c>
      <x:c r="B241" s="51" t="str">
        <x:v>7008.880-0</x:v>
      </x:c>
      <x:c r="C241" s="48" t="str">
        <x:v>Empresa 0240</x:v>
      </x:c>
      <x:c r="D241" s="48" t="str">
        <x:v>Empresa</x:v>
      </x:c>
      <x:c r="E241" s="48" t="str">
        <x:v>Coquimbo</x:v>
      </x:c>
      <x:c r="F241" s="48" t="str">
        <x:v>La Serena</x:v>
      </x:c>
      <x:c r="G241" s="48" t="str">
        <x:v>contacto0240@empresa.cl</x:v>
      </x:c>
    </x:row>
    <x:row r="242">
      <x:c r="A242" s="51" t="str">
        <x:v>C-0241</x:v>
      </x:c>
      <x:c r="B242" s="51" t="str">
        <x:v>7008.917-1</x:v>
      </x:c>
      <x:c r="C242" s="48" t="str">
        <x:v>Cliente 0241</x:v>
      </x:c>
      <x:c r="D242" s="48" t="str">
        <x:v>Persona</x:v>
      </x:c>
      <x:c r="E242" s="48" t="str">
        <x:v>Valparaíso</x:v>
      </x:c>
      <x:c r="F242" s="48" t="str">
        <x:v>Viña del Mar</x:v>
      </x:c>
      <x:c r="G242" s="48" t="str">
        <x:v>contacto0241@empresa.cl</x:v>
      </x:c>
    </x:row>
    <x:row r="243">
      <x:c r="A243" s="51" t="str">
        <x:v>C-0242</x:v>
      </x:c>
      <x:c r="B243" s="51" t="str">
        <x:v>7008.954-2</x:v>
      </x:c>
      <x:c r="C243" s="48" t="str">
        <x:v>Cliente 0242</x:v>
      </x:c>
      <x:c r="D243" s="48" t="str">
        <x:v>Persona</x:v>
      </x:c>
      <x:c r="E243" s="48" t="str">
        <x:v>Metropolitana</x:v>
      </x:c>
      <x:c r="F243" s="48" t="str">
        <x:v>Santiago</x:v>
      </x:c>
      <x:c r="G243" s="48" t="str">
        <x:v>contacto0242@empresa.cl</x:v>
      </x:c>
    </x:row>
    <x:row r="244">
      <x:c r="A244" s="51" t="str">
        <x:v>C-0243</x:v>
      </x:c>
      <x:c r="B244" s="51" t="str">
        <x:v>7008.991-3</x:v>
      </x:c>
      <x:c r="C244" s="48" t="str">
        <x:v>Cliente 0243</x:v>
      </x:c>
      <x:c r="D244" s="48" t="str">
        <x:v>Persona</x:v>
      </x:c>
      <x:c r="E244" s="48" t="str">
        <x:v>Biobío</x:v>
      </x:c>
      <x:c r="F244" s="48" t="str">
        <x:v>Concepción</x:v>
      </x:c>
      <x:c r="G244" s="48" t="str">
        <x:v>contacto0243@empresa.cl</x:v>
      </x:c>
    </x:row>
    <x:row r="245">
      <x:c r="A245" s="51" t="str">
        <x:v>C-0244</x:v>
      </x:c>
      <x:c r="B245" s="51" t="str">
        <x:v>7009.028-4</x:v>
      </x:c>
      <x:c r="C245" s="48" t="str">
        <x:v>Empresa 0244</x:v>
      </x:c>
      <x:c r="D245" s="48" t="str">
        <x:v>Empresa</x:v>
      </x:c>
      <x:c r="E245" s="48" t="str">
        <x:v>Maule</x:v>
      </x:c>
      <x:c r="F245" s="48" t="str">
        <x:v>Talca</x:v>
      </x:c>
      <x:c r="G245" s="48" t="str"/>
    </x:row>
    <x:row r="246">
      <x:c r="A246" s="51" t="str">
        <x:v>C-0245</x:v>
      </x:c>
      <x:c r="B246" s="51" t="str">
        <x:v>7009.065-5</x:v>
      </x:c>
      <x:c r="C246" s="48" t="str">
        <x:v>Cliente 0245</x:v>
      </x:c>
      <x:c r="D246" s="48" t="str">
        <x:v>Persona</x:v>
      </x:c>
      <x:c r="E246" s="48" t="str">
        <x:v>Los Lagos</x:v>
      </x:c>
      <x:c r="F246" s="48" t="str">
        <x:v>Puerto Montt</x:v>
      </x:c>
      <x:c r="G246" s="48" t="str">
        <x:v>contacto0245@empresa.cl</x:v>
      </x:c>
    </x:row>
    <x:row r="247">
      <x:c r="A247" s="51" t="str">
        <x:v>C-0246</x:v>
      </x:c>
      <x:c r="B247" s="51" t="str">
        <x:v>7009.102-6</x:v>
      </x:c>
      <x:c r="C247" s="48" t="str">
        <x:v>Cliente 0246</x:v>
      </x:c>
      <x:c r="D247" s="48" t="str">
        <x:v>Persona</x:v>
      </x:c>
      <x:c r="E247" s="48" t="str">
        <x:v>Coquimbo</x:v>
      </x:c>
      <x:c r="F247" s="48" t="str">
        <x:v>La Serena</x:v>
      </x:c>
      <x:c r="G247" s="48" t="str">
        <x:v>contacto0246@empresa.cl</x:v>
      </x:c>
    </x:row>
    <x:row r="248">
      <x:c r="A248" s="51" t="str">
        <x:v>C-0247</x:v>
      </x:c>
      <x:c r="B248" s="51" t="str">
        <x:v>7009.139-7</x:v>
      </x:c>
      <x:c r="C248" s="48" t="str">
        <x:v>Cliente 0247</x:v>
      </x:c>
      <x:c r="D248" s="48" t="str">
        <x:v>Persona</x:v>
      </x:c>
      <x:c r="E248" s="48" t="str">
        <x:v>Valparaíso</x:v>
      </x:c>
      <x:c r="F248" s="48" t="str">
        <x:v>Viña del Mar</x:v>
      </x:c>
      <x:c r="G248" s="48" t="str">
        <x:v>contacto0247@empresa.cl</x:v>
      </x:c>
    </x:row>
    <x:row r="249">
      <x:c r="A249" s="51" t="str">
        <x:v>C-0248</x:v>
      </x:c>
      <x:c r="B249" s="51" t="str">
        <x:v>7009.176-8</x:v>
      </x:c>
      <x:c r="C249" s="48" t="str">
        <x:v>Empresa 0248</x:v>
      </x:c>
      <x:c r="D249" s="48" t="str">
        <x:v>Empresa</x:v>
      </x:c>
      <x:c r="E249" s="48" t="str">
        <x:v>Metropolitana</x:v>
      </x:c>
      <x:c r="F249" s="48" t="str">
        <x:v>Santiago</x:v>
      </x:c>
      <x:c r="G249" s="48" t="str">
        <x:v>contacto0248@empresa.cl</x:v>
      </x:c>
    </x:row>
    <x:row r="250">
      <x:c r="A250" s="51" t="str">
        <x:v>C-0249</x:v>
      </x:c>
      <x:c r="B250" s="51" t="str">
        <x:v>7009.213-9</x:v>
      </x:c>
      <x:c r="C250" s="48" t="str">
        <x:v>Cliente 0249</x:v>
      </x:c>
      <x:c r="D250" s="48" t="str">
        <x:v>Persona</x:v>
      </x:c>
      <x:c r="E250" s="48" t="str">
        <x:v>Biobío</x:v>
      </x:c>
      <x:c r="F250" s="48" t="str">
        <x:v>Concepción</x:v>
      </x:c>
      <x:c r="G250" s="48" t="str">
        <x:v>contacto0249@empresa.cl</x:v>
      </x:c>
    </x:row>
    <x:row r="251">
      <x:c r="A251" s="51" t="str">
        <x:v>C-0250</x:v>
      </x:c>
      <x:c r="B251" s="51" t="str">
        <x:v>7009.250-0</x:v>
      </x:c>
      <x:c r="C251" s="48" t="str">
        <x:v>Cliente 0250</x:v>
      </x:c>
      <x:c r="D251" s="48" t="str">
        <x:v>Persona</x:v>
      </x:c>
      <x:c r="E251" s="48" t="str">
        <x:v>Maule</x:v>
      </x:c>
      <x:c r="F251" s="48" t="str">
        <x:v>Talca</x:v>
      </x:c>
      <x:c r="G251" s="48" t="str">
        <x:v>contacto0250@empresa.cl</x:v>
      </x:c>
    </x:row>
    <x:row r="252">
      <x:c r="A252" s="51" t="str">
        <x:v>C-0251</x:v>
      </x:c>
      <x:c r="B252" s="51" t="str">
        <x:v>7009.287-1</x:v>
      </x:c>
      <x:c r="C252" s="48" t="str">
        <x:v>Cliente 0251</x:v>
      </x:c>
      <x:c r="D252" s="48" t="str">
        <x:v>Persona</x:v>
      </x:c>
      <x:c r="E252" s="48" t="str">
        <x:v>Los Lagos</x:v>
      </x:c>
      <x:c r="F252" s="48" t="str">
        <x:v>Puerto Montt</x:v>
      </x:c>
      <x:c r="G252" s="48" t="str">
        <x:v>contacto0251@empresa.cl</x:v>
      </x:c>
    </x:row>
    <x:row r="253">
      <x:c r="A253" s="51" t="str">
        <x:v>C-0252</x:v>
      </x:c>
      <x:c r="B253" s="51" t="str">
        <x:v>7009.324-2</x:v>
      </x:c>
      <x:c r="C253" s="48" t="str">
        <x:v>Empresa 0252</x:v>
      </x:c>
      <x:c r="D253" s="48" t="str">
        <x:v>Empresa</x:v>
      </x:c>
      <x:c r="E253" s="48" t="str">
        <x:v>Coquimbo</x:v>
      </x:c>
      <x:c r="F253" s="48" t="str">
        <x:v>La Serena</x:v>
      </x:c>
      <x:c r="G253" s="48" t="str">
        <x:v>contacto0252@empresa.cl</x:v>
      </x:c>
    </x:row>
    <x:row r="254">
      <x:c r="A254" s="51" t="str">
        <x:v>C-0253</x:v>
      </x:c>
      <x:c r="B254" s="51" t="str">
        <x:v>7009.361-3</x:v>
      </x:c>
      <x:c r="C254" s="48" t="str">
        <x:v>Cliente 0253</x:v>
      </x:c>
      <x:c r="D254" s="48" t="str">
        <x:v>Persona</x:v>
      </x:c>
      <x:c r="E254" s="48" t="str">
        <x:v>Valparaíso</x:v>
      </x:c>
      <x:c r="F254" s="48" t="str">
        <x:v>Viña del Mar</x:v>
      </x:c>
      <x:c r="G254" s="48" t="str">
        <x:v>contacto0253@empresa.cl</x:v>
      </x:c>
    </x:row>
    <x:row r="255">
      <x:c r="A255" s="51" t="str">
        <x:v>C-0254</x:v>
      </x:c>
      <x:c r="B255" s="51" t="str">
        <x:v>7009.398-4</x:v>
      </x:c>
      <x:c r="C255" s="48" t="str">
        <x:v>Cliente 0254</x:v>
      </x:c>
      <x:c r="D255" s="48" t="str">
        <x:v>Persona</x:v>
      </x:c>
      <x:c r="E255" s="48" t="str">
        <x:v>Metropolitana</x:v>
      </x:c>
      <x:c r="F255" s="48" t="str">
        <x:v>Santiago</x:v>
      </x:c>
      <x:c r="G255" s="48" t="str">
        <x:v>contacto0254@empresa.cl</x:v>
      </x:c>
    </x:row>
    <x:row r="256">
      <x:c r="A256" s="51" t="str">
        <x:v>C-0255</x:v>
      </x:c>
      <x:c r="B256" s="51" t="str">
        <x:v>7009.435-5</x:v>
      </x:c>
      <x:c r="C256" s="48" t="str">
        <x:v>Cliente 0255</x:v>
      </x:c>
      <x:c r="D256" s="48" t="str">
        <x:v>Persona</x:v>
      </x:c>
      <x:c r="E256" s="48" t="str">
        <x:v>Biobío</x:v>
      </x:c>
      <x:c r="F256" s="48" t="str">
        <x:v>Concepción</x:v>
      </x:c>
      <x:c r="G256" s="48" t="str">
        <x:v>contacto0255@empresa.cl</x:v>
      </x:c>
    </x:row>
    <x:row r="257">
      <x:c r="A257" s="51" t="str">
        <x:v>C-0256</x:v>
      </x:c>
      <x:c r="B257" s="51" t="str">
        <x:v>7009.472-6</x:v>
      </x:c>
      <x:c r="C257" s="48" t="str">
        <x:v>Empresa 0256</x:v>
      </x:c>
      <x:c r="D257" s="48" t="str">
        <x:v>Empresa</x:v>
      </x:c>
      <x:c r="E257" s="48" t="str">
        <x:v>Maule</x:v>
      </x:c>
      <x:c r="F257" s="48" t="str">
        <x:v>Talca</x:v>
      </x:c>
      <x:c r="G257" s="48" t="str">
        <x:v>contacto0256@empresa.cl</x:v>
      </x:c>
    </x:row>
    <x:row r="258">
      <x:c r="A258" s="51" t="str">
        <x:v>C-0257</x:v>
      </x:c>
      <x:c r="B258" s="51" t="str">
        <x:v>7009.509-7</x:v>
      </x:c>
      <x:c r="C258" s="48" t="str">
        <x:v>Cliente 0257</x:v>
      </x:c>
      <x:c r="D258" s="48" t="str">
        <x:v>Persona</x:v>
      </x:c>
      <x:c r="E258" s="48" t="str">
        <x:v>Los Lagos</x:v>
      </x:c>
      <x:c r="F258" s="48" t="str">
        <x:v>Puerto Montt</x:v>
      </x:c>
      <x:c r="G258" s="48" t="str">
        <x:v>contacto0257@empresa.cl</x:v>
      </x:c>
    </x:row>
    <x:row r="259">
      <x:c r="A259" s="51" t="str">
        <x:v>C-0258</x:v>
      </x:c>
      <x:c r="B259" s="51" t="str">
        <x:v>7009.546-8</x:v>
      </x:c>
      <x:c r="C259" s="48" t="str">
        <x:v>Cliente 0258</x:v>
      </x:c>
      <x:c r="D259" s="48" t="str">
        <x:v>Persona</x:v>
      </x:c>
      <x:c r="E259" s="48" t="str">
        <x:v>Coquimbo</x:v>
      </x:c>
      <x:c r="F259" s="48" t="str">
        <x:v>La Serena</x:v>
      </x:c>
      <x:c r="G259" s="48" t="str">
        <x:v>contacto0258@empresa.cl</x:v>
      </x:c>
    </x:row>
    <x:row r="260">
      <x:c r="A260" s="51" t="str">
        <x:v>C-0259</x:v>
      </x:c>
      <x:c r="B260" s="51" t="str">
        <x:v>7009.583-9</x:v>
      </x:c>
      <x:c r="C260" s="48" t="str">
        <x:v>Cliente 0259</x:v>
      </x:c>
      <x:c r="D260" s="48" t="str">
        <x:v>Persona</x:v>
      </x:c>
      <x:c r="E260" s="48" t="str">
        <x:v>Valparaíso</x:v>
      </x:c>
      <x:c r="F260" s="48" t="str">
        <x:v>Viña del Mar</x:v>
      </x:c>
      <x:c r="G260" s="48" t="str">
        <x:v>contacto0259@empresa.cl</x:v>
      </x:c>
    </x:row>
    <x:row r="261">
      <x:c r="A261" s="51" t="str">
        <x:v>C-0260</x:v>
      </x:c>
      <x:c r="B261" s="51" t="str">
        <x:v>7009.620-0</x:v>
      </x:c>
      <x:c r="C261" s="48" t="str">
        <x:v>Empresa 0260</x:v>
      </x:c>
      <x:c r="D261" s="48" t="str">
        <x:v>Empresa</x:v>
      </x:c>
      <x:c r="E261" s="48" t="str">
        <x:v>Metropolitana</x:v>
      </x:c>
      <x:c r="F261" s="48" t="str">
        <x:v>Santiago</x:v>
      </x:c>
      <x:c r="G261" s="48" t="str">
        <x:v>contacto0260@empresa.cl</x:v>
      </x:c>
    </x:row>
    <x:row r="262">
      <x:c r="A262" s="51" t="str">
        <x:v>C-0261</x:v>
      </x:c>
      <x:c r="B262" s="51" t="str">
        <x:v>7009.657-1</x:v>
      </x:c>
      <x:c r="C262" s="48" t="str">
        <x:v>Cliente 0261</x:v>
      </x:c>
      <x:c r="D262" s="48" t="str">
        <x:v>Persona</x:v>
      </x:c>
      <x:c r="E262" s="48" t="str">
        <x:v>Biobío</x:v>
      </x:c>
      <x:c r="F262" s="48" t="str">
        <x:v>Concepción</x:v>
      </x:c>
      <x:c r="G262" s="48" t="str">
        <x:v>contacto0261@empresa.cl</x:v>
      </x:c>
    </x:row>
    <x:row r="263">
      <x:c r="A263" s="51" t="str">
        <x:v>C-0262</x:v>
      </x:c>
      <x:c r="B263" s="51" t="str">
        <x:v>7009.694-2</x:v>
      </x:c>
      <x:c r="C263" s="48" t="str">
        <x:v>Cliente 0262</x:v>
      </x:c>
      <x:c r="D263" s="48" t="str">
        <x:v>Persona</x:v>
      </x:c>
      <x:c r="E263" s="48" t="str">
        <x:v>Maule</x:v>
      </x:c>
      <x:c r="F263" s="48" t="str">
        <x:v>Talca</x:v>
      </x:c>
      <x:c r="G263" s="48" t="str">
        <x:v>contacto0262@empresa.cl</x:v>
      </x:c>
    </x:row>
    <x:row r="264">
      <x:c r="A264" s="51" t="str">
        <x:v>C-0263</x:v>
      </x:c>
      <x:c r="B264" s="51" t="str">
        <x:v>7009.731-3</x:v>
      </x:c>
      <x:c r="C264" s="48" t="str">
        <x:v>Cliente 0263</x:v>
      </x:c>
      <x:c r="D264" s="48" t="str">
        <x:v>Persona</x:v>
      </x:c>
      <x:c r="E264" s="48" t="str">
        <x:v>Los Lagos</x:v>
      </x:c>
      <x:c r="F264" s="48" t="str">
        <x:v>Puerto Montt</x:v>
      </x:c>
      <x:c r="G264" s="48" t="str">
        <x:v>contacto0263@empresa.cl</x:v>
      </x:c>
    </x:row>
    <x:row r="265">
      <x:c r="A265" s="51" t="str">
        <x:v>C-0264</x:v>
      </x:c>
      <x:c r="B265" s="51" t="str">
        <x:v>7009.768-4</x:v>
      </x:c>
      <x:c r="C265" s="48" t="str">
        <x:v>Empresa 0264</x:v>
      </x:c>
      <x:c r="D265" s="48" t="str">
        <x:v>Empresa</x:v>
      </x:c>
      <x:c r="E265" s="48" t="str">
        <x:v>Coquimbo</x:v>
      </x:c>
      <x:c r="F265" s="48" t="str">
        <x:v>La Serena</x:v>
      </x:c>
      <x:c r="G265" s="48" t="str">
        <x:v>contacto0264@empresa.cl</x:v>
      </x:c>
    </x:row>
    <x:row r="266">
      <x:c r="A266" s="51" t="str">
        <x:v>C-0265</x:v>
      </x:c>
      <x:c r="B266" s="51" t="str">
        <x:v>7009.805-5</x:v>
      </x:c>
      <x:c r="C266" s="48" t="str">
        <x:v>Cliente 0265</x:v>
      </x:c>
      <x:c r="D266" s="48" t="str">
        <x:v>Persona</x:v>
      </x:c>
      <x:c r="E266" s="48" t="str">
        <x:v>Valparaíso</x:v>
      </x:c>
      <x:c r="F266" s="48" t="str">
        <x:v>Viña del Mar</x:v>
      </x:c>
      <x:c r="G266" s="48" t="str">
        <x:v>contacto0265@empresa.cl</x:v>
      </x:c>
    </x:row>
    <x:row r="267">
      <x:c r="A267" s="51" t="str">
        <x:v>C-0266</x:v>
      </x:c>
      <x:c r="B267" s="51" t="str">
        <x:v>7009.842-6</x:v>
      </x:c>
      <x:c r="C267" s="48" t="str">
        <x:v>Cliente 0266</x:v>
      </x:c>
      <x:c r="D267" s="48" t="str">
        <x:v>Persona</x:v>
      </x:c>
      <x:c r="E267" s="48" t="str">
        <x:v>Metropolitana</x:v>
      </x:c>
      <x:c r="F267" s="48" t="str">
        <x:v>Santiago</x:v>
      </x:c>
      <x:c r="G267" s="48" t="str">
        <x:v>contacto0266@empresa.cl</x:v>
      </x:c>
    </x:row>
    <x:row r="268">
      <x:c r="A268" s="51" t="str">
        <x:v>C-0267</x:v>
      </x:c>
      <x:c r="B268" s="51" t="str">
        <x:v>7009.879-7</x:v>
      </x:c>
      <x:c r="C268" s="48" t="str">
        <x:v>Cliente 0267</x:v>
      </x:c>
      <x:c r="D268" s="48" t="str">
        <x:v>Persona</x:v>
      </x:c>
      <x:c r="E268" s="48" t="str">
        <x:v>Biobío</x:v>
      </x:c>
      <x:c r="F268" s="48" t="str">
        <x:v>Concepción</x:v>
      </x:c>
      <x:c r="G268" s="48" t="str">
        <x:v>contacto0267@empresa.cl</x:v>
      </x:c>
    </x:row>
    <x:row r="269">
      <x:c r="A269" s="51" t="str">
        <x:v>C-0268</x:v>
      </x:c>
      <x:c r="B269" s="51" t="str">
        <x:v>7009.916-8</x:v>
      </x:c>
      <x:c r="C269" s="48" t="str">
        <x:v>Empresa 0268</x:v>
      </x:c>
      <x:c r="D269" s="48" t="str">
        <x:v>Empresa</x:v>
      </x:c>
      <x:c r="E269" s="48" t="str">
        <x:v>Maule</x:v>
      </x:c>
      <x:c r="F269" s="48" t="str">
        <x:v>Talca</x:v>
      </x:c>
      <x:c r="G269" s="48" t="str">
        <x:v>contacto0268@empresa.cl</x:v>
      </x:c>
    </x:row>
    <x:row r="270">
      <x:c r="A270" s="51" t="str">
        <x:v>C-0269</x:v>
      </x:c>
      <x:c r="B270" s="51" t="str">
        <x:v>7009.953-9</x:v>
      </x:c>
      <x:c r="C270" s="48" t="str">
        <x:v>Cliente 0269</x:v>
      </x:c>
      <x:c r="D270" s="48" t="str">
        <x:v>Persona</x:v>
      </x:c>
      <x:c r="E270" s="48" t="str">
        <x:v>Los Lagos</x:v>
      </x:c>
      <x:c r="F270" s="48" t="str">
        <x:v>Puerto Montt</x:v>
      </x:c>
      <x:c r="G270" s="48" t="str">
        <x:v>contacto0269@empresa.cl</x:v>
      </x:c>
    </x:row>
    <x:row r="271">
      <x:c r="A271" s="51" t="str">
        <x:v>C-0270</x:v>
      </x:c>
      <x:c r="B271" s="51" t="str">
        <x:v>7009.990-0</x:v>
      </x:c>
      <x:c r="C271" s="48" t="str">
        <x:v>Cliente 0270</x:v>
      </x:c>
      <x:c r="D271" s="48" t="str">
        <x:v>Persona</x:v>
      </x:c>
      <x:c r="E271" s="48" t="str">
        <x:v>Coquimbo</x:v>
      </x:c>
      <x:c r="F271" s="48" t="str">
        <x:v>La Serena</x:v>
      </x:c>
      <x:c r="G271" s="48" t="str">
        <x:v>contacto0270@empresa.cl</x:v>
      </x:c>
    </x:row>
    <x:row r="272">
      <x:c r="A272" s="51" t="str">
        <x:v>C-0271</x:v>
      </x:c>
      <x:c r="B272" s="51" t="str">
        <x:v>7010.027-1</x:v>
      </x:c>
      <x:c r="C272" s="48" t="str">
        <x:v>Cliente 0271</x:v>
      </x:c>
      <x:c r="D272" s="48" t="str">
        <x:v>Persona</x:v>
      </x:c>
      <x:c r="E272" s="48" t="str">
        <x:v>Valparaíso</x:v>
      </x:c>
      <x:c r="F272" s="48" t="str">
        <x:v>Viña del Mar</x:v>
      </x:c>
      <x:c r="G272" s="48" t="str">
        <x:v>contacto0271@empresa.cl</x:v>
      </x:c>
    </x:row>
    <x:row r="273">
      <x:c r="A273" s="51" t="str">
        <x:v>C-0272</x:v>
      </x:c>
      <x:c r="B273" s="51" t="str">
        <x:v>7010.064-2</x:v>
      </x:c>
      <x:c r="C273" s="48" t="str">
        <x:v>Empresa 0272</x:v>
      </x:c>
      <x:c r="D273" s="48" t="str">
        <x:v>Empresa</x:v>
      </x:c>
      <x:c r="E273" s="48" t="str">
        <x:v>Metropolitana</x:v>
      </x:c>
      <x:c r="F273" s="48" t="str">
        <x:v>Santiago</x:v>
      </x:c>
      <x:c r="G273" s="48" t="str">
        <x:v>contacto0272@empresa.cl</x:v>
      </x:c>
    </x:row>
    <x:row r="274">
      <x:c r="A274" s="51" t="str">
        <x:v>C-0273</x:v>
      </x:c>
      <x:c r="B274" s="51" t="str">
        <x:v>7010.101-3</x:v>
      </x:c>
      <x:c r="C274" s="48" t="str">
        <x:v>Cliente 0273</x:v>
      </x:c>
      <x:c r="D274" s="48" t="str">
        <x:v>Persona</x:v>
      </x:c>
      <x:c r="E274" s="48" t="str">
        <x:v>Biobío</x:v>
      </x:c>
      <x:c r="F274" s="48" t="str">
        <x:v>Concepción</x:v>
      </x:c>
      <x:c r="G274" s="48" t="str">
        <x:v>contacto0273@empresa.cl</x:v>
      </x:c>
    </x:row>
    <x:row r="275">
      <x:c r="A275" s="51" t="str">
        <x:v>C-0274</x:v>
      </x:c>
      <x:c r="B275" s="51" t="str">
        <x:v>7010.138-4</x:v>
      </x:c>
      <x:c r="C275" s="48" t="str">
        <x:v>Cliente 0274</x:v>
      </x:c>
      <x:c r="D275" s="48" t="str">
        <x:v>Persona</x:v>
      </x:c>
      <x:c r="E275" s="48" t="str">
        <x:v>Maule</x:v>
      </x:c>
      <x:c r="F275" s="48" t="str">
        <x:v>Talca</x:v>
      </x:c>
      <x:c r="G275" s="48" t="str">
        <x:v>contacto0274@empresa.cl</x:v>
      </x:c>
    </x:row>
    <x:row r="276">
      <x:c r="A276" s="51" t="str">
        <x:v>C-0275</x:v>
      </x:c>
      <x:c r="B276" s="51" t="str">
        <x:v>7010.175-5</x:v>
      </x:c>
      <x:c r="C276" s="48" t="str">
        <x:v>Cliente 0275</x:v>
      </x:c>
      <x:c r="D276" s="48" t="str">
        <x:v>Persona</x:v>
      </x:c>
      <x:c r="E276" s="48" t="str">
        <x:v>Los Lagos</x:v>
      </x:c>
      <x:c r="F276" s="48" t="str">
        <x:v>Puerto Montt</x:v>
      </x:c>
      <x:c r="G276" s="48" t="str">
        <x:v>contacto0275@empresa.cl</x:v>
      </x:c>
    </x:row>
    <x:row r="277">
      <x:c r="A277" s="51" t="str">
        <x:v>C-0276</x:v>
      </x:c>
      <x:c r="B277" s="51" t="str">
        <x:v>7010.212-6</x:v>
      </x:c>
      <x:c r="C277" s="48" t="str">
        <x:v>Empresa 0276</x:v>
      </x:c>
      <x:c r="D277" s="48" t="str">
        <x:v>Empresa</x:v>
      </x:c>
      <x:c r="E277" s="48" t="str">
        <x:v>Coquimbo</x:v>
      </x:c>
      <x:c r="F277" s="48" t="str">
        <x:v>La Serena</x:v>
      </x:c>
      <x:c r="G277" s="48" t="str">
        <x:v>contacto0276@empresa.cl</x:v>
      </x:c>
    </x:row>
    <x:row r="278">
      <x:c r="A278" s="51" t="str">
        <x:v>C-0277</x:v>
      </x:c>
      <x:c r="B278" s="51" t="str">
        <x:v>7010.249-7</x:v>
      </x:c>
      <x:c r="C278" s="48" t="str">
        <x:v>Cliente 0277</x:v>
      </x:c>
      <x:c r="D278" s="48" t="str">
        <x:v>Persona</x:v>
      </x:c>
      <x:c r="E278" s="48" t="str">
        <x:v>Valparaíso</x:v>
      </x:c>
      <x:c r="F278" s="48" t="str">
        <x:v>Viña del Mar</x:v>
      </x:c>
      <x:c r="G278" s="48" t="str">
        <x:v>contacto0277@empresa.cl</x:v>
      </x:c>
    </x:row>
    <x:row r="279">
      <x:c r="A279" s="51" t="str">
        <x:v>C-0278</x:v>
      </x:c>
      <x:c r="B279" s="51" t="str">
        <x:v>7010.286-8</x:v>
      </x:c>
      <x:c r="C279" s="48" t="str">
        <x:v>Cliente 0278</x:v>
      </x:c>
      <x:c r="D279" s="48" t="str">
        <x:v>Persona</x:v>
      </x:c>
      <x:c r="E279" s="48" t="str">
        <x:v>Metropolitana</x:v>
      </x:c>
      <x:c r="F279" s="48" t="str">
        <x:v>Santiago</x:v>
      </x:c>
      <x:c r="G279" s="48" t="str">
        <x:v>contacto0278@empresa.cl</x:v>
      </x:c>
    </x:row>
    <x:row r="280">
      <x:c r="A280" s="51" t="str">
        <x:v>C-0279</x:v>
      </x:c>
      <x:c r="B280" s="51" t="str">
        <x:v>7010.323-9</x:v>
      </x:c>
      <x:c r="C280" s="48" t="str">
        <x:v>Cliente 0279</x:v>
      </x:c>
      <x:c r="D280" s="48" t="str">
        <x:v>Persona</x:v>
      </x:c>
      <x:c r="E280" s="48" t="str">
        <x:v>Biobío</x:v>
      </x:c>
      <x:c r="F280" s="48" t="str">
        <x:v>Concepción</x:v>
      </x:c>
      <x:c r="G280" s="48" t="str">
        <x:v>contacto0279@empresa.cl</x:v>
      </x:c>
    </x:row>
    <x:row r="281">
      <x:c r="A281" s="51" t="str">
        <x:v>C-0280</x:v>
      </x:c>
      <x:c r="B281" s="51" t="str">
        <x:v>7010.360-0</x:v>
      </x:c>
      <x:c r="C281" s="48" t="str">
        <x:v>Empresa 0280</x:v>
      </x:c>
      <x:c r="D281" s="48" t="str">
        <x:v>Empresa</x:v>
      </x:c>
      <x:c r="E281" s="48" t="str">
        <x:v>Maule</x:v>
      </x:c>
      <x:c r="F281" s="48" t="str">
        <x:v>Talca</x:v>
      </x:c>
      <x:c r="G281" s="48" t="str">
        <x:v>contacto0280@empresa.cl</x:v>
      </x:c>
    </x:row>
    <x:row r="282">
      <x:c r="A282" s="51" t="str">
        <x:v>C-0281</x:v>
      </x:c>
      <x:c r="B282" s="51" t="str">
        <x:v>7010.397-1</x:v>
      </x:c>
      <x:c r="C282" s="48" t="str">
        <x:v>Cliente 0281</x:v>
      </x:c>
      <x:c r="D282" s="48" t="str">
        <x:v>Persona</x:v>
      </x:c>
      <x:c r="E282" s="48" t="str">
        <x:v>Los Lagos</x:v>
      </x:c>
      <x:c r="F282" s="48" t="str">
        <x:v>Puerto Montt</x:v>
      </x:c>
      <x:c r="G282" s="48" t="str">
        <x:v>contacto0281@empresa.cl</x:v>
      </x:c>
    </x:row>
    <x:row r="283">
      <x:c r="A283" s="51" t="str">
        <x:v>C-0282</x:v>
      </x:c>
      <x:c r="B283" s="51" t="str">
        <x:v>7010.434-2</x:v>
      </x:c>
      <x:c r="C283" s="48" t="str">
        <x:v>Cliente 0282</x:v>
      </x:c>
      <x:c r="D283" s="48" t="str">
        <x:v>Persona</x:v>
      </x:c>
      <x:c r="E283" s="48" t="str">
        <x:v>Coquimbo</x:v>
      </x:c>
      <x:c r="F283" s="48" t="str">
        <x:v>La Serena</x:v>
      </x:c>
      <x:c r="G283" s="48" t="str">
        <x:v>contacto0282@empresa.cl</x:v>
      </x:c>
    </x:row>
    <x:row r="284">
      <x:c r="A284" s="51" t="str">
        <x:v>C-0283</x:v>
      </x:c>
      <x:c r="B284" s="51" t="str">
        <x:v>7010.471-3</x:v>
      </x:c>
      <x:c r="C284" s="48" t="str">
        <x:v>Cliente 0283</x:v>
      </x:c>
      <x:c r="D284" s="48" t="str">
        <x:v>Persona</x:v>
      </x:c>
      <x:c r="E284" s="48" t="str">
        <x:v>Valparaíso</x:v>
      </x:c>
      <x:c r="F284" s="48" t="str">
        <x:v>Viña del Mar</x:v>
      </x:c>
      <x:c r="G284" s="48" t="str">
        <x:v>contacto0283@empresa.cl</x:v>
      </x:c>
    </x:row>
    <x:row r="285">
      <x:c r="A285" s="51" t="str">
        <x:v>C-0284</x:v>
      </x:c>
      <x:c r="B285" s="51" t="str">
        <x:v>7010.508-4</x:v>
      </x:c>
      <x:c r="C285" s="48" t="str">
        <x:v>Empresa 0284</x:v>
      </x:c>
      <x:c r="D285" s="48" t="str">
        <x:v>Empresa</x:v>
      </x:c>
      <x:c r="E285" s="48" t="str">
        <x:v>Metropolitana</x:v>
      </x:c>
      <x:c r="F285" s="48" t="str">
        <x:v>Santiago</x:v>
      </x:c>
      <x:c r="G285" s="48" t="str">
        <x:v>contacto0284@empresa.cl</x:v>
      </x:c>
    </x:row>
    <x:row r="286">
      <x:c r="A286" s="51" t="str">
        <x:v>C-0285</x:v>
      </x:c>
      <x:c r="B286" s="51" t="str">
        <x:v>7010.545-5</x:v>
      </x:c>
      <x:c r="C286" s="48" t="str">
        <x:v>Cliente 0285</x:v>
      </x:c>
      <x:c r="D286" s="48" t="str">
        <x:v>Persona</x:v>
      </x:c>
      <x:c r="E286" s="48" t="str">
        <x:v>Biobío</x:v>
      </x:c>
      <x:c r="F286" s="48" t="str">
        <x:v>Concepción</x:v>
      </x:c>
      <x:c r="G286" s="48" t="str">
        <x:v>contacto0285@empresa.cl</x:v>
      </x:c>
    </x:row>
    <x:row r="287">
      <x:c r="A287" s="51" t="str">
        <x:v>C-0286</x:v>
      </x:c>
      <x:c r="B287" s="51" t="str">
        <x:v>7010.582-6</x:v>
      </x:c>
      <x:c r="C287" s="48" t="str">
        <x:v>Cliente 0286</x:v>
      </x:c>
      <x:c r="D287" s="48" t="str">
        <x:v>Persona</x:v>
      </x:c>
      <x:c r="E287" s="48" t="str">
        <x:v>Maule</x:v>
      </x:c>
      <x:c r="F287" s="48" t="str">
        <x:v>Talca</x:v>
      </x:c>
      <x:c r="G287" s="48" t="str">
        <x:v>contacto0286@empresa.cl</x:v>
      </x:c>
    </x:row>
    <x:row r="288">
      <x:c r="A288" s="51" t="str">
        <x:v>C-0287</x:v>
      </x:c>
      <x:c r="B288" s="51" t="str">
        <x:v>7010.619-7</x:v>
      </x:c>
      <x:c r="C288" s="48" t="str">
        <x:v>Cliente 0287</x:v>
      </x:c>
      <x:c r="D288" s="48" t="str">
        <x:v>Persona</x:v>
      </x:c>
      <x:c r="E288" s="48" t="str">
        <x:v>Los Lagos</x:v>
      </x:c>
      <x:c r="F288" s="48" t="str">
        <x:v>Puerto Montt</x:v>
      </x:c>
      <x:c r="G288" s="48" t="str">
        <x:v>contacto0287@empresa.cl</x:v>
      </x:c>
    </x:row>
    <x:row r="289">
      <x:c r="A289" s="51" t="str">
        <x:v>C-0288</x:v>
      </x:c>
      <x:c r="B289" s="51" t="str">
        <x:v>7010.656-8</x:v>
      </x:c>
      <x:c r="C289" s="48" t="str">
        <x:v>Empresa 0288</x:v>
      </x:c>
      <x:c r="D289" s="48" t="str">
        <x:v>Empresa</x:v>
      </x:c>
      <x:c r="E289" s="48" t="str">
        <x:v>Coquimbo</x:v>
      </x:c>
      <x:c r="F289" s="48" t="str">
        <x:v>La Serena</x:v>
      </x:c>
      <x:c r="G289" s="48" t="str">
        <x:v>contacto0288@empresa.cl</x:v>
      </x:c>
    </x:row>
    <x:row r="290">
      <x:c r="A290" s="51" t="str">
        <x:v>C-0289</x:v>
      </x:c>
      <x:c r="B290" s="51" t="str">
        <x:v>7010.693-9</x:v>
      </x:c>
      <x:c r="C290" s="48" t="str">
        <x:v>Cliente 0289</x:v>
      </x:c>
      <x:c r="D290" s="48" t="str">
        <x:v>Persona</x:v>
      </x:c>
      <x:c r="E290" s="48" t="str">
        <x:v>Valparaíso</x:v>
      </x:c>
      <x:c r="F290" s="48" t="str">
        <x:v>Viña del Mar</x:v>
      </x:c>
      <x:c r="G290" s="48" t="str">
        <x:v>contacto0289@empresa.cl</x:v>
      </x:c>
    </x:row>
    <x:row r="291">
      <x:c r="A291" s="51" t="str">
        <x:v>C-0290</x:v>
      </x:c>
      <x:c r="B291" s="51" t="str">
        <x:v>7010.730-0</x:v>
      </x:c>
      <x:c r="C291" s="48" t="str">
        <x:v>Cliente 0290</x:v>
      </x:c>
      <x:c r="D291" s="48" t="str">
        <x:v>Persona</x:v>
      </x:c>
      <x:c r="E291" s="48" t="str">
        <x:v>Metropolitana</x:v>
      </x:c>
      <x:c r="F291" s="48" t="str">
        <x:v>Santiago</x:v>
      </x:c>
      <x:c r="G291" s="48" t="str">
        <x:v>contacto0290@empresa.cl</x:v>
      </x:c>
    </x:row>
    <x:row r="292">
      <x:c r="A292" s="51" t="str">
        <x:v>C-0291</x:v>
      </x:c>
      <x:c r="B292" s="51" t="str">
        <x:v>7010.767-1</x:v>
      </x:c>
      <x:c r="C292" s="48" t="str">
        <x:v>Cliente 0291</x:v>
      </x:c>
      <x:c r="D292" s="48" t="str">
        <x:v>Persona</x:v>
      </x:c>
      <x:c r="E292" s="48" t="str">
        <x:v>Biobío</x:v>
      </x:c>
      <x:c r="F292" s="48" t="str">
        <x:v>Concepción</x:v>
      </x:c>
      <x:c r="G292" s="48" t="str">
        <x:v>contacto0291@empresa.cl</x:v>
      </x:c>
    </x:row>
    <x:row r="293">
      <x:c r="A293" s="51" t="str">
        <x:v>C-0292</x:v>
      </x:c>
      <x:c r="B293" s="51" t="str">
        <x:v>7010804-2</x:v>
      </x:c>
      <x:c r="C293" s="48" t="str">
        <x:v>Empresa 0292</x:v>
      </x:c>
      <x:c r="D293" s="48" t="str">
        <x:v>Empresa</x:v>
      </x:c>
      <x:c r="E293" s="48" t="str">
        <x:v>Maule</x:v>
      </x:c>
      <x:c r="F293" s="48" t="str">
        <x:v>Talca</x:v>
      </x:c>
      <x:c r="G293" s="48" t="str">
        <x:v>contacto0292@empresa.cl</x:v>
      </x:c>
    </x:row>
    <x:row r="294">
      <x:c r="A294" s="51" t="str">
        <x:v>C-0293</x:v>
      </x:c>
      <x:c r="B294" s="51" t="str">
        <x:v>7010.841-3</x:v>
      </x:c>
      <x:c r="C294" s="48" t="str">
        <x:v>Cliente 0293</x:v>
      </x:c>
      <x:c r="D294" s="48" t="str">
        <x:v>Persona</x:v>
      </x:c>
      <x:c r="E294" s="48" t="str">
        <x:v>Los Lagos</x:v>
      </x:c>
      <x:c r="F294" s="48" t="str">
        <x:v>Puerto Montt</x:v>
      </x:c>
      <x:c r="G294" s="48" t="str">
        <x:v>contacto0293@empresa.cl</x:v>
      </x:c>
    </x:row>
    <x:row r="295">
      <x:c r="A295" s="51" t="str">
        <x:v>C-0294</x:v>
      </x:c>
      <x:c r="B295" s="51" t="str">
        <x:v>7010.878-4</x:v>
      </x:c>
      <x:c r="C295" s="48" t="str">
        <x:v>Cliente 0294</x:v>
      </x:c>
      <x:c r="D295" s="48" t="str">
        <x:v>Persona</x:v>
      </x:c>
      <x:c r="E295" s="48" t="str">
        <x:v>Coquimbo</x:v>
      </x:c>
      <x:c r="F295" s="48" t="str">
        <x:v>La Serena</x:v>
      </x:c>
      <x:c r="G295" s="48" t="str">
        <x:v>contacto0294@empresa.cl</x:v>
      </x:c>
    </x:row>
    <x:row r="296">
      <x:c r="A296" s="51" t="str">
        <x:v>C-0295</x:v>
      </x:c>
      <x:c r="B296" s="51" t="str">
        <x:v>7010.915-5</x:v>
      </x:c>
      <x:c r="C296" s="48" t="str">
        <x:v>Cliente 0295</x:v>
      </x:c>
      <x:c r="D296" s="48" t="str">
        <x:v>Persona</x:v>
      </x:c>
      <x:c r="E296" s="48" t="str">
        <x:v>Valparaíso</x:v>
      </x:c>
      <x:c r="F296" s="48" t="str">
        <x:v>Viña del Mar</x:v>
      </x:c>
      <x:c r="G296" s="48" t="str">
        <x:v>contacto0295@empresa.cl</x:v>
      </x:c>
    </x:row>
    <x:row r="297">
      <x:c r="A297" s="51" t="str">
        <x:v>C-0296</x:v>
      </x:c>
      <x:c r="B297" s="51" t="str">
        <x:v>7010.952-6</x:v>
      </x:c>
      <x:c r="C297" s="48" t="str">
        <x:v>Empresa 0296</x:v>
      </x:c>
      <x:c r="D297" s="48" t="str">
        <x:v>Empresa</x:v>
      </x:c>
      <x:c r="E297" s="48" t="str">
        <x:v>Metropolitana</x:v>
      </x:c>
      <x:c r="F297" s="48" t="str">
        <x:v>Santiago</x:v>
      </x:c>
      <x:c r="G297" s="48" t="str">
        <x:v>contacto0296@empresa.cl</x:v>
      </x:c>
    </x:row>
    <x:row r="298">
      <x:c r="A298" s="51" t="str">
        <x:v>C-0297</x:v>
      </x:c>
      <x:c r="B298" s="51" t="str">
        <x:v>7010.989-7</x:v>
      </x:c>
      <x:c r="C298" s="48" t="str">
        <x:v>Cliente 0297</x:v>
      </x:c>
      <x:c r="D298" s="48" t="str">
        <x:v>Persona</x:v>
      </x:c>
      <x:c r="E298" s="48" t="str">
        <x:v>Biobío</x:v>
      </x:c>
      <x:c r="F298" s="48" t="str">
        <x:v>Concepción</x:v>
      </x:c>
      <x:c r="G298" s="48" t="str">
        <x:v>contacto0297@empresa.cl</x:v>
      </x:c>
    </x:row>
    <x:row r="299">
      <x:c r="A299" s="51" t="str">
        <x:v>C-0298</x:v>
      </x:c>
      <x:c r="B299" s="51" t="str">
        <x:v>7011.026-8</x:v>
      </x:c>
      <x:c r="C299" s="48" t="str">
        <x:v>Cliente 0298</x:v>
      </x:c>
      <x:c r="D299" s="48" t="str">
        <x:v>Persona</x:v>
      </x:c>
      <x:c r="E299" s="48" t="str">
        <x:v>Maule</x:v>
      </x:c>
      <x:c r="F299" s="48" t="str">
        <x:v>Talca</x:v>
      </x:c>
      <x:c r="G299" s="48" t="str">
        <x:v>contacto0298@empresa.cl</x:v>
      </x:c>
    </x:row>
    <x:row r="300">
      <x:c r="A300" s="51" t="str">
        <x:v>C-0299</x:v>
      </x:c>
      <x:c r="B300" s="51" t="str">
        <x:v>7011.063-9</x:v>
      </x:c>
      <x:c r="C300" s="48" t="str">
        <x:v>Cliente 0299</x:v>
      </x:c>
      <x:c r="D300" s="48" t="str">
        <x:v>Persona</x:v>
      </x:c>
      <x:c r="E300" s="48" t="str">
        <x:v>Los Lagos</x:v>
      </x:c>
      <x:c r="F300" s="48" t="str">
        <x:v>Puerto Montt</x:v>
      </x:c>
      <x:c r="G300" s="48" t="str">
        <x:v>contacto0299@empresa.cl</x:v>
      </x:c>
    </x:row>
    <x:row r="301">
      <x:c r="A301" s="51" t="str">
        <x:v>C-0300</x:v>
      </x:c>
      <x:c r="B301" s="51" t="str">
        <x:v>7011.100-0</x:v>
      </x:c>
      <x:c r="C301" s="48" t="str">
        <x:v>Empresa 0300</x:v>
      </x:c>
      <x:c r="D301" s="48" t="str">
        <x:v>Empresa</x:v>
      </x:c>
      <x:c r="E301" s="48" t="str">
        <x:v>Coquimbo</x:v>
      </x:c>
      <x:c r="F301" s="48" t="str">
        <x:v>La Serena</x:v>
      </x:c>
      <x:c r="G301" s="48" t="str">
        <x:v>contacto0300@empresa.cl</x:v>
      </x:c>
    </x:row>
    <x:row r="302">
      <x:c r="A302" s="51" t="str">
        <x:v>C-0301</x:v>
      </x:c>
      <x:c r="B302" s="51" t="str">
        <x:v>7011.137-1</x:v>
      </x:c>
      <x:c r="C302" s="48" t="str">
        <x:v>Cliente 0301</x:v>
      </x:c>
      <x:c r="D302" s="48" t="str">
        <x:v>Persona</x:v>
      </x:c>
      <x:c r="E302" s="48" t="str">
        <x:v>Valparaíso</x:v>
      </x:c>
      <x:c r="F302" s="48" t="str">
        <x:v>Viña del Mar</x:v>
      </x:c>
      <x:c r="G302" s="48" t="str">
        <x:v>contacto0301@empresa.cl</x:v>
      </x:c>
    </x:row>
    <x:row r="303">
      <x:c r="A303" s="51" t="str">
        <x:v>C-0302</x:v>
      </x:c>
      <x:c r="B303" s="51" t="str">
        <x:v>7011.174-2</x:v>
      </x:c>
      <x:c r="C303" s="48" t="str">
        <x:v>Cliente 0302</x:v>
      </x:c>
      <x:c r="D303" s="48" t="str">
        <x:v>Persona</x:v>
      </x:c>
      <x:c r="E303" s="48" t="str">
        <x:v>Metropolitana</x:v>
      </x:c>
      <x:c r="F303" s="48" t="str">
        <x:v>Santiago</x:v>
      </x:c>
      <x:c r="G303" s="48" t="str">
        <x:v>contacto0302@empresa.cl</x:v>
      </x:c>
    </x:row>
    <x:row r="304">
      <x:c r="A304" s="51" t="str">
        <x:v>C-0303</x:v>
      </x:c>
      <x:c r="B304" s="51" t="str">
        <x:v>7011.211-3</x:v>
      </x:c>
      <x:c r="C304" s="48" t="str">
        <x:v>Cliente 0303</x:v>
      </x:c>
      <x:c r="D304" s="48" t="str">
        <x:v>Persona</x:v>
      </x:c>
      <x:c r="E304" s="48" t="str">
        <x:v>Biobío</x:v>
      </x:c>
      <x:c r="F304" s="48" t="str">
        <x:v>Concepción</x:v>
      </x:c>
      <x:c r="G304" s="48" t="str">
        <x:v>contacto0303@empresa.cl</x:v>
      </x:c>
    </x:row>
    <x:row r="305">
      <x:c r="A305" s="51" t="str">
        <x:v>C-0304</x:v>
      </x:c>
      <x:c r="B305" s="51" t="str">
        <x:v>7011.248-4</x:v>
      </x:c>
      <x:c r="C305" s="48" t="str">
        <x:v>Empresa 0304</x:v>
      </x:c>
      <x:c r="D305" s="48" t="str">
        <x:v>Empresa</x:v>
      </x:c>
      <x:c r="E305" s="48" t="str">
        <x:v>Maule</x:v>
      </x:c>
      <x:c r="F305" s="48" t="str">
        <x:v>Talca</x:v>
      </x:c>
      <x:c r="G305" s="48" t="str">
        <x:v>contacto0304@empresa.cl</x:v>
      </x:c>
    </x:row>
    <x:row r="306">
      <x:c r="A306" s="51" t="str">
        <x:v>C-0305</x:v>
      </x:c>
      <x:c r="B306" s="51" t="str">
        <x:v>7011.285-5</x:v>
      </x:c>
      <x:c r="C306" s="48" t="str">
        <x:v>Cliente 0305</x:v>
      </x:c>
      <x:c r="D306" s="48" t="str">
        <x:v>Persona</x:v>
      </x:c>
      <x:c r="E306" s="48" t="str">
        <x:v>Los Lagos</x:v>
      </x:c>
      <x:c r="F306" s="48" t="str">
        <x:v>Puerto Montt</x:v>
      </x:c>
      <x:c r="G306" s="48" t="str"/>
    </x:row>
    <x:row r="307">
      <x:c r="A307" s="51" t="str">
        <x:v>C-0306</x:v>
      </x:c>
      <x:c r="B307" s="51" t="str">
        <x:v>7011.322-6</x:v>
      </x:c>
      <x:c r="C307" s="48" t="str">
        <x:v>Cliente 0306</x:v>
      </x:c>
      <x:c r="D307" s="48" t="str">
        <x:v>Persona</x:v>
      </x:c>
      <x:c r="E307" s="48" t="str">
        <x:v>Coquimbo</x:v>
      </x:c>
      <x:c r="F307" s="48" t="str">
        <x:v>La Serena</x:v>
      </x:c>
      <x:c r="G307" s="48" t="str">
        <x:v>contacto0306@empresa.cl</x:v>
      </x:c>
    </x:row>
    <x:row r="308">
      <x:c r="A308" s="51" t="str">
        <x:v>C-0307</x:v>
      </x:c>
      <x:c r="B308" s="51" t="str">
        <x:v>7011.359-7</x:v>
      </x:c>
      <x:c r="C308" s="48" t="str">
        <x:v>Cliente 0307</x:v>
      </x:c>
      <x:c r="D308" s="48" t="str">
        <x:v>Persona</x:v>
      </x:c>
      <x:c r="E308" s="48" t="str">
        <x:v>Valparaíso</x:v>
      </x:c>
      <x:c r="F308" s="48" t="str">
        <x:v>Viña del Mar</x:v>
      </x:c>
      <x:c r="G308" s="48" t="str">
        <x:v>contacto0307@empresa.cl</x:v>
      </x:c>
    </x:row>
    <x:row r="309">
      <x:c r="A309" s="51" t="str">
        <x:v>C-0308</x:v>
      </x:c>
      <x:c r="B309" s="51" t="str">
        <x:v>7011.396-8</x:v>
      </x:c>
      <x:c r="C309" s="48" t="str">
        <x:v>Empresa 0308</x:v>
      </x:c>
      <x:c r="D309" s="48" t="str">
        <x:v>Empresa</x:v>
      </x:c>
      <x:c r="E309" s="48" t="str">
        <x:v>Metropolitana</x:v>
      </x:c>
      <x:c r="F309" s="48" t="str">
        <x:v>Santiago</x:v>
      </x:c>
      <x:c r="G309" s="48" t="str">
        <x:v>contacto0308@empresa.cl</x:v>
      </x:c>
    </x:row>
    <x:row r="310">
      <x:c r="A310" s="51" t="str">
        <x:v>C-0309</x:v>
      </x:c>
      <x:c r="B310" s="51" t="str">
        <x:v>7011.433-9</x:v>
      </x:c>
      <x:c r="C310" s="48" t="str">
        <x:v>Cliente 0309</x:v>
      </x:c>
      <x:c r="D310" s="48" t="str">
        <x:v>Persona</x:v>
      </x:c>
      <x:c r="E310" s="48" t="str">
        <x:v>Biobío</x:v>
      </x:c>
      <x:c r="F310" s="48" t="str">
        <x:v>Concepción</x:v>
      </x:c>
      <x:c r="G310" s="48" t="str">
        <x:v>contacto0309@empresa.cl</x:v>
      </x:c>
    </x:row>
    <x:row r="311">
      <x:c r="A311" s="51" t="str">
        <x:v>C-0310</x:v>
      </x:c>
      <x:c r="B311" s="51" t="str">
        <x:v>7011.470-0</x:v>
      </x:c>
      <x:c r="C311" s="48" t="str">
        <x:v>Cliente 0310</x:v>
      </x:c>
      <x:c r="D311" s="48" t="str">
        <x:v>Persona</x:v>
      </x:c>
      <x:c r="E311" s="48" t="str">
        <x:v>Maule</x:v>
      </x:c>
      <x:c r="F311" s="48" t="str">
        <x:v>Talca</x:v>
      </x:c>
      <x:c r="G311" s="48" t="str">
        <x:v>contacto0310@empresa.cl</x:v>
      </x:c>
    </x:row>
    <x:row r="312">
      <x:c r="A312" s="51" t="str">
        <x:v>C-0311</x:v>
      </x:c>
      <x:c r="B312" s="51" t="str">
        <x:v>7011.507-1</x:v>
      </x:c>
      <x:c r="C312" s="48" t="str">
        <x:v>Cliente 0311</x:v>
      </x:c>
      <x:c r="D312" s="48" t="str">
        <x:v>Persona</x:v>
      </x:c>
      <x:c r="E312" s="48" t="str">
        <x:v>Los Lagos</x:v>
      </x:c>
      <x:c r="F312" s="48" t="str">
        <x:v>Puerto Montt</x:v>
      </x:c>
      <x:c r="G312" s="48" t="str">
        <x:v>None</x:v>
      </x:c>
    </x:row>
    <x:row r="313">
      <x:c r="A313" s="51" t="str">
        <x:v>C-0312</x:v>
      </x:c>
      <x:c r="B313" s="51" t="str">
        <x:v>7011.544-2</x:v>
      </x:c>
      <x:c r="C313" s="48" t="str">
        <x:v>Empresa 0312</x:v>
      </x:c>
      <x:c r="D313" s="48" t="str">
        <x:v>Empresa</x:v>
      </x:c>
      <x:c r="E313" s="48" t="str">
        <x:v>Coquimbo</x:v>
      </x:c>
      <x:c r="F313" s="48" t="str">
        <x:v>La Serena</x:v>
      </x:c>
      <x:c r="G313" s="48" t="str">
        <x:v>contacto0312@empresa.cl</x:v>
      </x:c>
    </x:row>
    <x:row r="314">
      <x:c r="A314" s="51" t="str">
        <x:v>C-0313</x:v>
      </x:c>
      <x:c r="B314" s="51" t="str">
        <x:v>7011.581-3</x:v>
      </x:c>
      <x:c r="C314" s="48" t="str">
        <x:v>Cliente 0313</x:v>
      </x:c>
      <x:c r="D314" s="48" t="str">
        <x:v>Persona</x:v>
      </x:c>
      <x:c r="E314" s="48" t="str">
        <x:v>Valparaíso</x:v>
      </x:c>
      <x:c r="F314" s="48" t="str">
        <x:v>Viña del Mar</x:v>
      </x:c>
      <x:c r="G314" s="48" t="str">
        <x:v>contacto0313@empresa.cl</x:v>
      </x:c>
    </x:row>
    <x:row r="315">
      <x:c r="A315" s="51" t="str">
        <x:v>C-0314</x:v>
      </x:c>
      <x:c r="B315" s="51" t="str">
        <x:v>7011.618-4</x:v>
      </x:c>
      <x:c r="C315" s="48" t="str">
        <x:v>Cliente 0314</x:v>
      </x:c>
      <x:c r="D315" s="48" t="str">
        <x:v>Persona</x:v>
      </x:c>
      <x:c r="E315" s="48" t="str">
        <x:v>Metropolitana</x:v>
      </x:c>
      <x:c r="F315" s="48" t="str">
        <x:v>Santiago</x:v>
      </x:c>
      <x:c r="G315" s="48" t="str">
        <x:v>contacto0314@empresa.cl</x:v>
      </x:c>
    </x:row>
    <x:row r="316">
      <x:c r="A316" s="51" t="str">
        <x:v>C-0315</x:v>
      </x:c>
      <x:c r="B316" s="51" t="str">
        <x:v>7011.655-5</x:v>
      </x:c>
      <x:c r="C316" s="48" t="str">
        <x:v>Cliente 0315</x:v>
      </x:c>
      <x:c r="D316" s="48" t="str">
        <x:v>Persona</x:v>
      </x:c>
      <x:c r="E316" s="48" t="str">
        <x:v>Biobío</x:v>
      </x:c>
      <x:c r="F316" s="48" t="str">
        <x:v>Concepción</x:v>
      </x:c>
      <x:c r="G316" s="48" t="str">
        <x:v>contacto0315@empresa.cl</x:v>
      </x:c>
    </x:row>
    <x:row r="317">
      <x:c r="A317" s="51" t="str">
        <x:v>C-0316</x:v>
      </x:c>
      <x:c r="B317" s="51" t="str">
        <x:v>7011.692-6</x:v>
      </x:c>
      <x:c r="C317" s="48" t="str">
        <x:v>Empresa 0316</x:v>
      </x:c>
      <x:c r="D317" s="48" t="str">
        <x:v>Empresa</x:v>
      </x:c>
      <x:c r="E317" s="48" t="str">
        <x:v>Maule</x:v>
      </x:c>
      <x:c r="F317" s="48" t="str">
        <x:v>Talca</x:v>
      </x:c>
      <x:c r="G317" s="48" t="str">
        <x:v>contacto0316@empresa.cl</x:v>
      </x:c>
    </x:row>
    <x:row r="318">
      <x:c r="A318" s="51" t="str">
        <x:v>C-0317</x:v>
      </x:c>
      <x:c r="B318" s="51" t="str">
        <x:v>7011.729-7</x:v>
      </x:c>
      <x:c r="C318" s="48" t="str">
        <x:v>Cliente 0317</x:v>
      </x:c>
      <x:c r="D318" s="48" t="str">
        <x:v>Persona</x:v>
      </x:c>
      <x:c r="E318" s="48" t="str">
        <x:v>Los Lagos</x:v>
      </x:c>
      <x:c r="F318" s="48" t="str">
        <x:v>Puerto Montt</x:v>
      </x:c>
      <x:c r="G318" s="48" t="str">
        <x:v>contacto0317@empresa.cl</x:v>
      </x:c>
    </x:row>
    <x:row r="319">
      <x:c r="A319" s="51" t="str">
        <x:v>C-0318</x:v>
      </x:c>
      <x:c r="B319" s="51" t="str">
        <x:v>7011.766-8</x:v>
      </x:c>
      <x:c r="C319" s="48" t="str">
        <x:v>Cliente 0318</x:v>
      </x:c>
      <x:c r="D319" s="48" t="str">
        <x:v>Persona</x:v>
      </x:c>
      <x:c r="E319" s="48" t="str">
        <x:v>Coquimbo</x:v>
      </x:c>
      <x:c r="F319" s="48" t="str">
        <x:v>La Serena</x:v>
      </x:c>
      <x:c r="G319" s="48" t="str">
        <x:v>contacto0318@empresa.cl</x:v>
      </x:c>
    </x:row>
    <x:row r="320">
      <x:c r="A320" s="51" t="str">
        <x:v>C-0319</x:v>
      </x:c>
      <x:c r="B320" s="51" t="str">
        <x:v>7011.803-9</x:v>
      </x:c>
      <x:c r="C320" s="48" t="str">
        <x:v>Cliente 0319</x:v>
      </x:c>
      <x:c r="D320" s="48" t="str">
        <x:v>Persona</x:v>
      </x:c>
      <x:c r="E320" s="48" t="str">
        <x:v>Valparaíso</x:v>
      </x:c>
      <x:c r="F320" s="48" t="str">
        <x:v>Viña del Mar</x:v>
      </x:c>
      <x:c r="G320" s="48" t="str">
        <x:v>contacto0319@empresa.cl</x:v>
      </x:c>
    </x:row>
    <x:row r="321">
      <x:c r="A321" s="51" t="str">
        <x:v>C-0320</x:v>
      </x:c>
      <x:c r="B321" s="51" t="str">
        <x:v>7011.840-0</x:v>
      </x:c>
      <x:c r="C321" s="48" t="str">
        <x:v>Empresa 0320</x:v>
      </x:c>
      <x:c r="D321" s="48" t="str">
        <x:v>Empresa</x:v>
      </x:c>
      <x:c r="E321" s="48" t="str">
        <x:v>Metropolitana</x:v>
      </x:c>
      <x:c r="F321" s="48" t="str">
        <x:v>Santiago</x:v>
      </x:c>
      <x:c r="G321" s="48" t="str">
        <x:v>contacto0320@empresa.cl</x:v>
      </x:c>
    </x:row>
    <x:row r="322">
      <x:c r="A322" s="51" t="str">
        <x:v>C-0321</x:v>
      </x:c>
      <x:c r="B322" s="51" t="str">
        <x:v>7011.877-1</x:v>
      </x:c>
      <x:c r="C322" s="48" t="str">
        <x:v>Cliente 0321</x:v>
      </x:c>
      <x:c r="D322" s="48" t="str">
        <x:v>Persona</x:v>
      </x:c>
      <x:c r="E322" s="48" t="str">
        <x:v>Biobío</x:v>
      </x:c>
      <x:c r="F322" s="48" t="str">
        <x:v>Concepción</x:v>
      </x:c>
      <x:c r="G322" s="48" t="str">
        <x:v>contacto0321@empresa.cl</x:v>
      </x:c>
    </x:row>
    <x:row r="323">
      <x:c r="A323" s="51" t="str">
        <x:v>C-0322</x:v>
      </x:c>
      <x:c r="B323" s="51" t="str">
        <x:v>7011.914-2</x:v>
      </x:c>
      <x:c r="C323" s="48" t="str">
        <x:v>Cliente 0322</x:v>
      </x:c>
      <x:c r="D323" s="48" t="str">
        <x:v>Persona</x:v>
      </x:c>
      <x:c r="E323" s="48" t="str">
        <x:v>Maule</x:v>
      </x:c>
      <x:c r="F323" s="48" t="str">
        <x:v>Talca</x:v>
      </x:c>
      <x:c r="G323" s="48" t="str">
        <x:v>contacto0322@empresa.cl</x:v>
      </x:c>
    </x:row>
    <x:row r="324">
      <x:c r="A324" s="51" t="str">
        <x:v>C-0323</x:v>
      </x:c>
      <x:c r="B324" s="51" t="str">
        <x:v>7011.951-3</x:v>
      </x:c>
      <x:c r="C324" s="48" t="str">
        <x:v>Cliente 0323</x:v>
      </x:c>
      <x:c r="D324" s="48" t="str">
        <x:v>Persona</x:v>
      </x:c>
      <x:c r="E324" s="48" t="str">
        <x:v>Los Lagos</x:v>
      </x:c>
      <x:c r="F324" s="48" t="str">
        <x:v>Puerto Montt</x:v>
      </x:c>
      <x:c r="G324" s="48" t="str">
        <x:v>contacto0323@empresa.cl</x:v>
      </x:c>
    </x:row>
    <x:row r="325">
      <x:c r="A325" s="51" t="str">
        <x:v>C-0324</x:v>
      </x:c>
      <x:c r="B325" s="51" t="str">
        <x:v>7011.988-4</x:v>
      </x:c>
      <x:c r="C325" s="48" t="str">
        <x:v>Empresa 0324</x:v>
      </x:c>
      <x:c r="D325" s="48" t="str">
        <x:v>Empresa</x:v>
      </x:c>
      <x:c r="E325" s="48" t="str">
        <x:v>Coquimbo</x:v>
      </x:c>
      <x:c r="F325" s="48" t="str">
        <x:v>La Serena</x:v>
      </x:c>
      <x:c r="G325" s="48" t="str">
        <x:v>contacto0324@empresa.cl</x:v>
      </x:c>
    </x:row>
    <x:row r="326">
      <x:c r="A326" s="51" t="str">
        <x:v>C-0325</x:v>
      </x:c>
      <x:c r="B326" s="51" t="str">
        <x:v>7012.025-5</x:v>
      </x:c>
      <x:c r="C326" s="48" t="str">
        <x:v>Cliente 0325</x:v>
      </x:c>
      <x:c r="D326" s="48" t="str">
        <x:v>Persona</x:v>
      </x:c>
      <x:c r="E326" s="48" t="str">
        <x:v>Valparaíso</x:v>
      </x:c>
      <x:c r="F326" s="48" t="str">
        <x:v>Viña del Mar</x:v>
      </x:c>
      <x:c r="G326" s="48" t="str">
        <x:v>contacto0325@empresa.cl</x:v>
      </x:c>
    </x:row>
    <x:row r="327">
      <x:c r="A327" s="51" t="str">
        <x:v>C-0326</x:v>
      </x:c>
      <x:c r="B327" s="51" t="str">
        <x:v>7012.062-6</x:v>
      </x:c>
      <x:c r="C327" s="48" t="str">
        <x:v>Cliente 0326</x:v>
      </x:c>
      <x:c r="D327" s="48" t="str">
        <x:v>Persona</x:v>
      </x:c>
      <x:c r="E327" s="48" t="str">
        <x:v>Metropolitana</x:v>
      </x:c>
      <x:c r="F327" s="48" t="str">
        <x:v>Santiago</x:v>
      </x:c>
      <x:c r="G327" s="48" t="str">
        <x:v>contacto0326@empresa.cl</x:v>
      </x:c>
    </x:row>
    <x:row r="328">
      <x:c r="A328" s="51" t="str">
        <x:v>C-0327</x:v>
      </x:c>
      <x:c r="B328" s="51" t="str">
        <x:v>RUT INVALIDO</x:v>
      </x:c>
      <x:c r="C328" s="48" t="str">
        <x:v>Cliente 0327</x:v>
      </x:c>
      <x:c r="D328" s="48" t="str">
        <x:v>Persona</x:v>
      </x:c>
      <x:c r="E328" s="48" t="str">
        <x:v>Biobío</x:v>
      </x:c>
      <x:c r="F328" s="48" t="str">
        <x:v>Concepción</x:v>
      </x:c>
      <x:c r="G328" s="48" t="str">
        <x:v>contacto0327@empresa.cl</x:v>
      </x:c>
    </x:row>
    <x:row r="329">
      <x:c r="A329" s="51" t="str">
        <x:v>C-0328</x:v>
      </x:c>
      <x:c r="B329" s="51" t="str">
        <x:v>7012.136-8</x:v>
      </x:c>
      <x:c r="C329" s="48" t="str">
        <x:v>Empresa 0328</x:v>
      </x:c>
      <x:c r="D329" s="48" t="str">
        <x:v>Empresa</x:v>
      </x:c>
      <x:c r="E329" s="48" t="str">
        <x:v>Maule</x:v>
      </x:c>
      <x:c r="F329" s="48" t="str">
        <x:v>Talca</x:v>
      </x:c>
      <x:c r="G329" s="48" t="str">
        <x:v>contacto0328@empresa.cl</x:v>
      </x:c>
    </x:row>
    <x:row r="330">
      <x:c r="A330" s="51" t="str">
        <x:v>C-0329</x:v>
      </x:c>
      <x:c r="B330" s="51" t="str">
        <x:v>7012.173-9</x:v>
      </x:c>
      <x:c r="C330" s="48" t="str">
        <x:v>Cliente 0329</x:v>
      </x:c>
      <x:c r="D330" s="48" t="str">
        <x:v>Persona</x:v>
      </x:c>
      <x:c r="E330" s="48" t="str">
        <x:v>Los Lagos</x:v>
      </x:c>
      <x:c r="F330" s="48" t="str">
        <x:v>Puerto Montt</x:v>
      </x:c>
      <x:c r="G330" s="48" t="str">
        <x:v>contacto0329@empresa.cl</x:v>
      </x:c>
    </x:row>
    <x:row r="331">
      <x:c r="A331" s="51" t="str">
        <x:v>C-0330</x:v>
      </x:c>
      <x:c r="B331" s="51" t="str">
        <x:v>7012.210-0</x:v>
      </x:c>
      <x:c r="C331" s="48" t="str">
        <x:v>Cliente 0330</x:v>
      </x:c>
      <x:c r="D331" s="48" t="str">
        <x:v>Persona</x:v>
      </x:c>
      <x:c r="E331" s="48" t="str">
        <x:v>Coquimbo</x:v>
      </x:c>
      <x:c r="F331" s="48" t="str">
        <x:v>La Serena</x:v>
      </x:c>
      <x:c r="G331" s="48" t="str">
        <x:v>contacto0330@empresa.cl</x:v>
      </x:c>
    </x:row>
    <x:row r="332">
      <x:c r="A332" s="51" t="str">
        <x:v>C-0331</x:v>
      </x:c>
      <x:c r="B332" s="51" t="str">
        <x:v>7012.247-1</x:v>
      </x:c>
      <x:c r="C332" s="48" t="str">
        <x:v>Cliente 0331</x:v>
      </x:c>
      <x:c r="D332" s="48" t="str">
        <x:v>Persona</x:v>
      </x:c>
      <x:c r="E332" s="48" t="str">
        <x:v>Valparaíso</x:v>
      </x:c>
      <x:c r="F332" s="48" t="str">
        <x:v>Viña del Mar</x:v>
      </x:c>
      <x:c r="G332" s="48" t="str">
        <x:v>contacto0331@empresa.cl</x:v>
      </x:c>
    </x:row>
    <x:row r="333">
      <x:c r="A333" s="51" t="str">
        <x:v>C-0332</x:v>
      </x:c>
      <x:c r="B333" s="51" t="str">
        <x:v>7012.284-2</x:v>
      </x:c>
      <x:c r="C333" s="48" t="str">
        <x:v>Empresa 0332</x:v>
      </x:c>
      <x:c r="D333" s="48" t="str">
        <x:v>Empresa</x:v>
      </x:c>
      <x:c r="E333" s="48" t="str">
        <x:v>Metropolitana</x:v>
      </x:c>
      <x:c r="F333" s="48" t="str">
        <x:v>Santiago</x:v>
      </x:c>
      <x:c r="G333" s="48" t="str">
        <x:v>contacto0332@empresa.cl</x:v>
      </x:c>
    </x:row>
    <x:row r="334">
      <x:c r="A334" s="51" t="str">
        <x:v>C-0333</x:v>
      </x:c>
      <x:c r="B334" s="51" t="str">
        <x:v>7012.321-3</x:v>
      </x:c>
      <x:c r="C334" s="48" t="str">
        <x:v>Cliente 0333</x:v>
      </x:c>
      <x:c r="D334" s="48" t="str">
        <x:v>Persona</x:v>
      </x:c>
      <x:c r="E334" s="48" t="str">
        <x:v>Biobío</x:v>
      </x:c>
      <x:c r="F334" s="48" t="str">
        <x:v>Concepción</x:v>
      </x:c>
      <x:c r="G334" s="48" t="str">
        <x:v>contacto0333@empresa.cl</x:v>
      </x:c>
    </x:row>
    <x:row r="335">
      <x:c r="A335" s="51" t="str">
        <x:v>C-0334</x:v>
      </x:c>
      <x:c r="B335" s="51" t="str">
        <x:v>7012.358-4</x:v>
      </x:c>
      <x:c r="C335" s="48" t="str">
        <x:v>Cliente 0334</x:v>
      </x:c>
      <x:c r="D335" s="48" t="str">
        <x:v>Persona</x:v>
      </x:c>
      <x:c r="E335" s="48" t="str">
        <x:v>Maule</x:v>
      </x:c>
      <x:c r="F335" s="48" t="str">
        <x:v>Talca</x:v>
      </x:c>
      <x:c r="G335" s="48" t="str">
        <x:v>contacto0334@empresa.cl</x:v>
      </x:c>
    </x:row>
    <x:row r="336">
      <x:c r="A336" s="51" t="str">
        <x:v>C-0335</x:v>
      </x:c>
      <x:c r="B336" s="51" t="str">
        <x:v>7012.395-5</x:v>
      </x:c>
      <x:c r="C336" s="48" t="str">
        <x:v>Cliente 0335</x:v>
      </x:c>
      <x:c r="D336" s="48" t="str">
        <x:v>Persona</x:v>
      </x:c>
      <x:c r="E336" s="48" t="str">
        <x:v>Los Lagos</x:v>
      </x:c>
      <x:c r="F336" s="48" t="str">
        <x:v>Puerto Montt</x:v>
      </x:c>
      <x:c r="G336" s="48" t="str">
        <x:v>contacto0335@empresa.cl</x:v>
      </x:c>
    </x:row>
    <x:row r="337">
      <x:c r="A337" s="51" t="str">
        <x:v>C-0336</x:v>
      </x:c>
      <x:c r="B337" s="51" t="str">
        <x:v>7012.432-6</x:v>
      </x:c>
      <x:c r="C337" s="48" t="str">
        <x:v>Empresa 0336</x:v>
      </x:c>
      <x:c r="D337" s="48" t="str">
        <x:v>Empresa</x:v>
      </x:c>
      <x:c r="E337" s="48" t="str">
        <x:v>Coquimbo</x:v>
      </x:c>
      <x:c r="F337" s="48" t="str">
        <x:v>La Serena</x:v>
      </x:c>
      <x:c r="G337" s="48" t="str">
        <x:v>contacto0336@empresa.cl</x:v>
      </x:c>
    </x:row>
    <x:row r="338">
      <x:c r="A338" s="51" t="str">
        <x:v>C-0337</x:v>
      </x:c>
      <x:c r="B338" s="51" t="str">
        <x:v>7012.469-7</x:v>
      </x:c>
      <x:c r="C338" s="48" t="str">
        <x:v>Cliente 0337</x:v>
      </x:c>
      <x:c r="D338" s="48" t="str">
        <x:v>Persona</x:v>
      </x:c>
      <x:c r="E338" s="48" t="str">
        <x:v>Valparaíso</x:v>
      </x:c>
      <x:c r="F338" s="48" t="str">
        <x:v>Viña del Mar</x:v>
      </x:c>
      <x:c r="G338" s="48" t="str">
        <x:v>contacto0337@empresa.cl</x:v>
      </x:c>
    </x:row>
    <x:row r="339">
      <x:c r="A339" s="51" t="str">
        <x:v>C-0338</x:v>
      </x:c>
      <x:c r="B339" s="51" t="str">
        <x:v>7012.506-8</x:v>
      </x:c>
      <x:c r="C339" s="48" t="str">
        <x:v>Cliente 0338</x:v>
      </x:c>
      <x:c r="D339" s="48" t="str">
        <x:v>Persona</x:v>
      </x:c>
      <x:c r="E339" s="48" t="str">
        <x:v>Metropolitana</x:v>
      </x:c>
      <x:c r="F339" s="48" t="str">
        <x:v>Santiago</x:v>
      </x:c>
      <x:c r="G339" s="48" t="str">
        <x:v>contacto0338@empresa.cl</x:v>
      </x:c>
    </x:row>
    <x:row r="340">
      <x:c r="A340" s="51" t="str">
        <x:v>C-0339</x:v>
      </x:c>
      <x:c r="B340" s="51" t="str">
        <x:v>7012.543-9</x:v>
      </x:c>
      <x:c r="C340" s="48" t="str">
        <x:v>Cliente 0339</x:v>
      </x:c>
      <x:c r="D340" s="48" t="str">
        <x:v>Persona</x:v>
      </x:c>
      <x:c r="E340" s="48" t="str">
        <x:v>Biobío</x:v>
      </x:c>
      <x:c r="F340" s="48" t="str">
        <x:v>Concepción</x:v>
      </x:c>
      <x:c r="G340" s="48" t="str">
        <x:v>contacto0339@empresa.cl</x:v>
      </x:c>
    </x:row>
    <x:row r="341">
      <x:c r="A341" s="51" t="str">
        <x:v>C-0340</x:v>
      </x:c>
      <x:c r="B341" s="51" t="str">
        <x:v>7012.580-0</x:v>
      </x:c>
      <x:c r="C341" s="48" t="str">
        <x:v>Empresa 0340</x:v>
      </x:c>
      <x:c r="D341" s="48" t="str">
        <x:v>Empresa</x:v>
      </x:c>
      <x:c r="E341" s="48" t="str">
        <x:v>Maule</x:v>
      </x:c>
      <x:c r="F341" s="48" t="str">
        <x:v>Talca</x:v>
      </x:c>
      <x:c r="G341" s="48" t="str">
        <x:v>contacto0340@empresa.cl</x:v>
      </x:c>
    </x:row>
    <x:row r="342">
      <x:c r="A342" s="51" t="str">
        <x:v>C-0341</x:v>
      </x:c>
      <x:c r="B342" s="51" t="str">
        <x:v>7012.617-1</x:v>
      </x:c>
      <x:c r="C342" s="48" t="str">
        <x:v>Cliente 0341</x:v>
      </x:c>
      <x:c r="D342" s="48" t="str">
        <x:v>Persona</x:v>
      </x:c>
      <x:c r="E342" s="48" t="str">
        <x:v>Los Lagos</x:v>
      </x:c>
      <x:c r="F342" s="48" t="str">
        <x:v>Puerto Montt</x:v>
      </x:c>
      <x:c r="G342" s="48" t="str">
        <x:v>contacto0341@empresa.cl</x:v>
      </x:c>
    </x:row>
    <x:row r="343">
      <x:c r="A343" s="51" t="str">
        <x:v>C-0342</x:v>
      </x:c>
      <x:c r="B343" s="51" t="str">
        <x:v>7012.654-2</x:v>
      </x:c>
      <x:c r="C343" s="48" t="str">
        <x:v>Cliente 0342</x:v>
      </x:c>
      <x:c r="D343" s="48" t="str">
        <x:v>Persona</x:v>
      </x:c>
      <x:c r="E343" s="48" t="str">
        <x:v>Coquimbo</x:v>
      </x:c>
      <x:c r="F343" s="48" t="str">
        <x:v>La Serena</x:v>
      </x:c>
      <x:c r="G343" s="48" t="str">
        <x:v>contacto0342@empresa.cl</x:v>
      </x:c>
    </x:row>
    <x:row r="344">
      <x:c r="A344" s="51" t="str">
        <x:v>C-0343</x:v>
      </x:c>
      <x:c r="B344" s="51" t="str">
        <x:v>7012.691-3</x:v>
      </x:c>
      <x:c r="C344" s="48" t="str">
        <x:v>Cliente 0343</x:v>
      </x:c>
      <x:c r="D344" s="48" t="str">
        <x:v>Persona</x:v>
      </x:c>
      <x:c r="E344" s="48" t="str">
        <x:v>Valparaíso</x:v>
      </x:c>
      <x:c r="F344" s="48" t="str">
        <x:v>Viña del Mar</x:v>
      </x:c>
      <x:c r="G344" s="48" t="str">
        <x:v>contacto0343@empresa.cl</x:v>
      </x:c>
    </x:row>
    <x:row r="345">
      <x:c r="A345" s="51" t="str">
        <x:v>C-0344</x:v>
      </x:c>
      <x:c r="B345" s="51" t="str">
        <x:v>7012.728-4</x:v>
      </x:c>
      <x:c r="C345" s="48" t="str">
        <x:v>Empresa 0344</x:v>
      </x:c>
      <x:c r="D345" s="48" t="str">
        <x:v>Empresa</x:v>
      </x:c>
      <x:c r="E345" s="48" t="str">
        <x:v>Metropolitana</x:v>
      </x:c>
      <x:c r="F345" s="48" t="str">
        <x:v>Santiago</x:v>
      </x:c>
      <x:c r="G345" s="48" t="str">
        <x:v>contacto0344@empresa.cl</x:v>
      </x:c>
    </x:row>
    <x:row r="346">
      <x:c r="A346" s="51" t="str">
        <x:v>C-0345</x:v>
      </x:c>
      <x:c r="B346" s="51" t="str">
        <x:v>7012.765-5</x:v>
      </x:c>
      <x:c r="C346" s="48" t="str">
        <x:v>Cliente 0345</x:v>
      </x:c>
      <x:c r="D346" s="48" t="str">
        <x:v>Persona</x:v>
      </x:c>
      <x:c r="E346" s="48" t="str">
        <x:v>Biobío</x:v>
      </x:c>
      <x:c r="F346" s="48" t="str">
        <x:v>Concepción</x:v>
      </x:c>
      <x:c r="G346" s="48" t="str">
        <x:v>contacto0345@empresa.cl</x:v>
      </x:c>
    </x:row>
    <x:row r="347">
      <x:c r="A347" s="51" t="str">
        <x:v>C-0346</x:v>
      </x:c>
      <x:c r="B347" s="51" t="str">
        <x:v>7012.802-6</x:v>
      </x:c>
      <x:c r="C347" s="48" t="str">
        <x:v>Cliente 0346</x:v>
      </x:c>
      <x:c r="D347" s="48" t="str">
        <x:v>Persona</x:v>
      </x:c>
      <x:c r="E347" s="48" t="str">
        <x:v>Maule</x:v>
      </x:c>
      <x:c r="F347" s="48" t="str">
        <x:v>Talca</x:v>
      </x:c>
      <x:c r="G347" s="48" t="str">
        <x:v>contacto0346@empresa.cl</x:v>
      </x:c>
    </x:row>
    <x:row r="348">
      <x:c r="A348" s="51" t="str">
        <x:v>C-0347</x:v>
      </x:c>
      <x:c r="B348" s="51" t="str">
        <x:v>7012.839-7</x:v>
      </x:c>
      <x:c r="C348" s="48" t="str">
        <x:v>Cliente 0347</x:v>
      </x:c>
      <x:c r="D348" s="48" t="str">
        <x:v>Persona</x:v>
      </x:c>
      <x:c r="E348" s="48" t="str">
        <x:v>Los Lagos</x:v>
      </x:c>
      <x:c r="F348" s="48" t="str">
        <x:v>Puerto Montt</x:v>
      </x:c>
      <x:c r="G348" s="48" t="str">
        <x:v>contacto0347@empresa.cl</x:v>
      </x:c>
    </x:row>
    <x:row r="349">
      <x:c r="A349" s="51" t="str">
        <x:v>C-0348</x:v>
      </x:c>
      <x:c r="B349" s="51" t="str">
        <x:v>7012.876-8</x:v>
      </x:c>
      <x:c r="C349" s="48" t="str">
        <x:v>Empresa 0348</x:v>
      </x:c>
      <x:c r="D349" s="48" t="str">
        <x:v>Empresa</x:v>
      </x:c>
      <x:c r="E349" s="48" t="str">
        <x:v>Coquimbo</x:v>
      </x:c>
      <x:c r="F349" s="48" t="str">
        <x:v>La Serena</x:v>
      </x:c>
      <x:c r="G349" s="48" t="str">
        <x:v>contacto0348@empresa.cl</x:v>
      </x:c>
    </x:row>
    <x:row r="350">
      <x:c r="A350" s="51" t="str">
        <x:v>C-0349</x:v>
      </x:c>
      <x:c r="B350" s="51" t="str">
        <x:v>7012.913-9</x:v>
      </x:c>
      <x:c r="C350" s="48" t="str">
        <x:v>Cliente 0349</x:v>
      </x:c>
      <x:c r="D350" s="48" t="str">
        <x:v>Persona</x:v>
      </x:c>
      <x:c r="E350" s="48" t="str">
        <x:v>Valparaíso</x:v>
      </x:c>
      <x:c r="F350" s="48" t="str">
        <x:v>Viña del Mar</x:v>
      </x:c>
      <x:c r="G350" s="48" t="str">
        <x:v>contacto0349@empresa.cl</x:v>
      </x:c>
    </x:row>
    <x:row r="351">
      <x:c r="A351" s="51" t="str">
        <x:v>C-0350</x:v>
      </x:c>
      <x:c r="B351" s="51" t="str">
        <x:v>7012.950-0</x:v>
      </x:c>
      <x:c r="C351" s="48" t="str">
        <x:v>Cliente 0350</x:v>
      </x:c>
      <x:c r="D351" s="48" t="str">
        <x:v>Persona</x:v>
      </x:c>
      <x:c r="E351" s="48" t="str">
        <x:v>Metropolitana</x:v>
      </x:c>
      <x:c r="F351" s="48" t="str">
        <x:v>Santiago</x:v>
      </x:c>
      <x:c r="G351" s="48" t="str">
        <x:v>contacto0350@empresa.cl</x:v>
      </x:c>
    </x:row>
    <x:row r="352">
      <x:c r="A352" s="51" t="str">
        <x:v>C-0351</x:v>
      </x:c>
      <x:c r="B352" s="51" t="str">
        <x:v>7012.987-1</x:v>
      </x:c>
      <x:c r="C352" s="48" t="str">
        <x:v>Cliente 0351</x:v>
      </x:c>
      <x:c r="D352" s="48" t="str">
        <x:v>Persona</x:v>
      </x:c>
      <x:c r="E352" s="48" t="str">
        <x:v>Biobío</x:v>
      </x:c>
      <x:c r="F352" s="48" t="str">
        <x:v>Concepción</x:v>
      </x:c>
      <x:c r="G352" s="48" t="str">
        <x:v>contacto0351@empresa.cl</x:v>
      </x:c>
    </x:row>
    <x:row r="353">
      <x:c r="A353" s="51" t="str">
        <x:v>C-0352</x:v>
      </x:c>
      <x:c r="B353" s="51" t="str">
        <x:v>7013.024-2</x:v>
      </x:c>
      <x:c r="C353" s="48" t="str">
        <x:v>Empresa 0352</x:v>
      </x:c>
      <x:c r="D353" s="48" t="str">
        <x:v>Empresa</x:v>
      </x:c>
      <x:c r="E353" s="48" t="str">
        <x:v>Maule</x:v>
      </x:c>
      <x:c r="F353" s="48" t="str">
        <x:v>Talca</x:v>
      </x:c>
      <x:c r="G353" s="48" t="str">
        <x:v>contacto0352@empresa.cl</x:v>
      </x:c>
    </x:row>
    <x:row r="354">
      <x:c r="A354" s="51" t="str">
        <x:v>C-0353</x:v>
      </x:c>
      <x:c r="B354" s="51" t="str">
        <x:v>7013.061-3</x:v>
      </x:c>
      <x:c r="C354" s="48" t="str">
        <x:v>Cliente 0353</x:v>
      </x:c>
      <x:c r="D354" s="48" t="str">
        <x:v>Persona</x:v>
      </x:c>
      <x:c r="E354" s="48" t="str">
        <x:v>Los Lagos</x:v>
      </x:c>
      <x:c r="F354" s="48" t="str">
        <x:v>Puerto Montt</x:v>
      </x:c>
      <x:c r="G354" s="48" t="str">
        <x:v>contacto0353@empresa.cl</x:v>
      </x:c>
    </x:row>
    <x:row r="355">
      <x:c r="A355" s="51" t="str">
        <x:v>C-0354</x:v>
      </x:c>
      <x:c r="B355" s="51" t="str">
        <x:v>7013.098-4</x:v>
      </x:c>
      <x:c r="C355" s="48" t="str">
        <x:v>Cliente 0354</x:v>
      </x:c>
      <x:c r="D355" s="48" t="str">
        <x:v>Persona</x:v>
      </x:c>
      <x:c r="E355" s="48" t="str">
        <x:v>Coquimbo</x:v>
      </x:c>
      <x:c r="F355" s="48" t="str">
        <x:v>La Serena</x:v>
      </x:c>
      <x:c r="G355" s="48" t="str">
        <x:v>contacto0354@empresa.cl</x:v>
      </x:c>
    </x:row>
    <x:row r="356">
      <x:c r="A356" s="51" t="str">
        <x:v>C-0355</x:v>
      </x:c>
      <x:c r="B356" s="51" t="str">
        <x:v>7013.135-5</x:v>
      </x:c>
      <x:c r="C356" s="48" t="str">
        <x:v>Cliente 0355</x:v>
      </x:c>
      <x:c r="D356" s="48" t="str">
        <x:v>Persona</x:v>
      </x:c>
      <x:c r="E356" s="48" t="str">
        <x:v>Valparaíso</x:v>
      </x:c>
      <x:c r="F356" s="48" t="str">
        <x:v>Viña del Mar</x:v>
      </x:c>
      <x:c r="G356" s="48" t="str">
        <x:v>contacto0355@empresa.cl</x:v>
      </x:c>
    </x:row>
    <x:row r="357">
      <x:c r="A357" s="51" t="str">
        <x:v>C-0356</x:v>
      </x:c>
      <x:c r="B357" s="51" t="str">
        <x:v>7013.172-6</x:v>
      </x:c>
      <x:c r="C357" s="48" t="str">
        <x:v>Empresa 0356</x:v>
      </x:c>
      <x:c r="D357" s="48" t="str">
        <x:v>Empresa</x:v>
      </x:c>
      <x:c r="E357" s="48" t="str">
        <x:v>Metropolitana</x:v>
      </x:c>
      <x:c r="F357" s="48" t="str">
        <x:v>Santiago</x:v>
      </x:c>
      <x:c r="G357" s="48" t="str">
        <x:v>contacto0356@empresa.cl</x:v>
      </x:c>
    </x:row>
    <x:row r="358">
      <x:c r="A358" s="51" t="str">
        <x:v>C-0357</x:v>
      </x:c>
      <x:c r="B358" s="51" t="str">
        <x:v>7013.209-7</x:v>
      </x:c>
      <x:c r="C358" s="48" t="str">
        <x:v>Cliente 0357</x:v>
      </x:c>
      <x:c r="D358" s="48" t="str">
        <x:v>Persona</x:v>
      </x:c>
      <x:c r="E358" s="48" t="str">
        <x:v>Biobío</x:v>
      </x:c>
      <x:c r="F358" s="48" t="str">
        <x:v>Concepción</x:v>
      </x:c>
      <x:c r="G358" s="48" t="str">
        <x:v>contacto0357@empresa.cl</x:v>
      </x:c>
    </x:row>
    <x:row r="359">
      <x:c r="A359" s="51" t="str">
        <x:v>C-0358</x:v>
      </x:c>
      <x:c r="B359" s="51" t="str">
        <x:v>7013.246-8</x:v>
      </x:c>
      <x:c r="C359" s="48" t="str">
        <x:v>Cliente 0358</x:v>
      </x:c>
      <x:c r="D359" s="48" t="str">
        <x:v>Persona</x:v>
      </x:c>
      <x:c r="E359" s="48" t="str">
        <x:v>Maule</x:v>
      </x:c>
      <x:c r="F359" s="48" t="str">
        <x:v>Talca</x:v>
      </x:c>
      <x:c r="G359" s="48" t="str">
        <x:v>contacto0358@empresa.cl</x:v>
      </x:c>
    </x:row>
    <x:row r="360">
      <x:c r="A360" s="51" t="str">
        <x:v>C-0359</x:v>
      </x:c>
      <x:c r="B360" s="51" t="str">
        <x:v>7013.283-9</x:v>
      </x:c>
      <x:c r="C360" s="48" t="str">
        <x:v>Cliente 0359</x:v>
      </x:c>
      <x:c r="D360" s="48" t="str">
        <x:v>Persona</x:v>
      </x:c>
      <x:c r="E360" s="48" t="str">
        <x:v>Los Lagos</x:v>
      </x:c>
      <x:c r="F360" s="48" t="str">
        <x:v>Puerto Montt</x:v>
      </x:c>
      <x:c r="G360" s="48" t="str">
        <x:v>contacto0359@empresa.cl</x:v>
      </x:c>
    </x:row>
    <x:row r="361">
      <x:c r="A361" s="51" t="str">
        <x:v>C-0360</x:v>
      </x:c>
      <x:c r="B361" s="51" t="str">
        <x:v>7013.320-0</x:v>
      </x:c>
      <x:c r="C361" s="48" t="str">
        <x:v>Empresa 0360</x:v>
      </x:c>
      <x:c r="D361" s="48" t="str">
        <x:v>Empresa</x:v>
      </x:c>
      <x:c r="E361" s="48" t="str">
        <x:v>Coquimbo</x:v>
      </x:c>
      <x:c r="F361" s="48" t="str">
        <x:v>La Serena</x:v>
      </x:c>
      <x:c r="G361" s="48" t="str">
        <x:v>contacto0360@empresa.cl</x:v>
      </x:c>
    </x:row>
    <x:row r="362">
      <x:c r="A362" s="51" t="str">
        <x:v>C-0361</x:v>
      </x:c>
      <x:c r="B362" s="51" t="str">
        <x:v>7013.357-1</x:v>
      </x:c>
      <x:c r="C362" s="48" t="str">
        <x:v>Cliente 0361</x:v>
      </x:c>
      <x:c r="D362" s="48" t="str">
        <x:v>Persona</x:v>
      </x:c>
      <x:c r="E362" s="48" t="str">
        <x:v>Valparaíso</x:v>
      </x:c>
      <x:c r="F362" s="48" t="str">
        <x:v>Viña del Mar</x:v>
      </x:c>
      <x:c r="G362" s="48" t="str">
        <x:v>contacto0361@empresa.cl</x:v>
      </x:c>
    </x:row>
    <x:row r="363">
      <x:c r="A363" s="51" t="str">
        <x:v>C-0362</x:v>
      </x:c>
      <x:c r="B363" s="51" t="str">
        <x:v>7013.394-2</x:v>
      </x:c>
      <x:c r="C363" s="48" t="str">
        <x:v>Cliente 0362</x:v>
      </x:c>
      <x:c r="D363" s="48" t="str">
        <x:v>Persona</x:v>
      </x:c>
      <x:c r="E363" s="48" t="str">
        <x:v>Metropolitana</x:v>
      </x:c>
      <x:c r="F363" s="48" t="str">
        <x:v>Santiago</x:v>
      </x:c>
      <x:c r="G363" s="48" t="str">
        <x:v>contacto0362@empresa.cl</x:v>
      </x:c>
    </x:row>
    <x:row r="364">
      <x:c r="A364" s="51" t="str">
        <x:v>C-0363</x:v>
      </x:c>
      <x:c r="B364" s="51" t="str">
        <x:v>7013.431-3</x:v>
      </x:c>
      <x:c r="C364" s="48" t="str">
        <x:v>Cliente 0363</x:v>
      </x:c>
      <x:c r="D364" s="48" t="str">
        <x:v>Persona</x:v>
      </x:c>
      <x:c r="E364" s="48" t="str">
        <x:v>Biobío</x:v>
      </x:c>
      <x:c r="F364" s="48" t="str">
        <x:v>Concepción</x:v>
      </x:c>
      <x:c r="G364" s="48" t="str">
        <x:v>contacto0363@empresa.cl</x:v>
      </x:c>
    </x:row>
    <x:row r="365">
      <x:c r="A365" s="51" t="str">
        <x:v>C-0364</x:v>
      </x:c>
      <x:c r="B365" s="51" t="str">
        <x:v>7013.468-4</x:v>
      </x:c>
      <x:c r="C365" s="48" t="str">
        <x:v>Empresa 0364</x:v>
      </x:c>
      <x:c r="D365" s="48" t="str">
        <x:v>Empresa</x:v>
      </x:c>
      <x:c r="E365" s="48" t="str">
        <x:v>Maule</x:v>
      </x:c>
      <x:c r="F365" s="48" t="str">
        <x:v>Talca</x:v>
      </x:c>
      <x:c r="G365" s="48" t="str">
        <x:v>contacto0364@empresa.cl</x:v>
      </x:c>
    </x:row>
    <x:row r="366">
      <x:c r="A366" s="51" t="str">
        <x:v>C-0365</x:v>
      </x:c>
      <x:c r="B366" s="51" t="str">
        <x:v>7013505-5</x:v>
      </x:c>
      <x:c r="C366" s="48" t="str">
        <x:v>Cliente 0365</x:v>
      </x:c>
      <x:c r="D366" s="48" t="str">
        <x:v>Persona</x:v>
      </x:c>
      <x:c r="E366" s="48" t="str">
        <x:v>Los Lagos</x:v>
      </x:c>
      <x:c r="F366" s="48" t="str">
        <x:v>Puerto Montt</x:v>
      </x:c>
      <x:c r="G366" s="48" t="str">
        <x:v>contacto0365@empresa.cl</x:v>
      </x:c>
    </x:row>
    <x:row r="367">
      <x:c r="A367" s="51" t="str">
        <x:v>C-0366</x:v>
      </x:c>
      <x:c r="B367" s="51" t="str">
        <x:v>7013.542-6</x:v>
      </x:c>
      <x:c r="C367" s="48" t="str">
        <x:v>Cliente 0366</x:v>
      </x:c>
      <x:c r="D367" s="48" t="str">
        <x:v>Persona</x:v>
      </x:c>
      <x:c r="E367" s="48" t="str">
        <x:v>Coquimbo</x:v>
      </x:c>
      <x:c r="F367" s="48" t="str">
        <x:v>La Serena</x:v>
      </x:c>
      <x:c r="G367" s="48" t="str"/>
    </x:row>
    <x:row r="368">
      <x:c r="A368" s="51" t="str">
        <x:v>C-0367</x:v>
      </x:c>
      <x:c r="B368" s="51" t="str">
        <x:v>7013.579-7</x:v>
      </x:c>
      <x:c r="C368" s="48" t="str">
        <x:v>Cliente 0367</x:v>
      </x:c>
      <x:c r="D368" s="48" t="str">
        <x:v>Persona</x:v>
      </x:c>
      <x:c r="E368" s="48" t="str">
        <x:v>Valparaíso</x:v>
      </x:c>
      <x:c r="F368" s="48" t="str">
        <x:v>Viña del Mar</x:v>
      </x:c>
      <x:c r="G368" s="48" t="str">
        <x:v>contacto0367@empresa.cl</x:v>
      </x:c>
    </x:row>
    <x:row r="369">
      <x:c r="A369" s="51" t="str">
        <x:v>C-0368</x:v>
      </x:c>
      <x:c r="B369" s="51" t="str">
        <x:v>7013.616-8</x:v>
      </x:c>
      <x:c r="C369" s="48" t="str">
        <x:v>Empresa 0368</x:v>
      </x:c>
      <x:c r="D369" s="48" t="str">
        <x:v>Empresa</x:v>
      </x:c>
      <x:c r="E369" s="48" t="str">
        <x:v>Metropolitana</x:v>
      </x:c>
      <x:c r="F369" s="48" t="str">
        <x:v>Santiago</x:v>
      </x:c>
      <x:c r="G369" s="48" t="str">
        <x:v>contacto0368@empresa.cl</x:v>
      </x:c>
    </x:row>
    <x:row r="370">
      <x:c r="A370" s="51" t="str">
        <x:v>C-0369</x:v>
      </x:c>
      <x:c r="B370" s="51" t="str">
        <x:v>7013.653-9</x:v>
      </x:c>
      <x:c r="C370" s="48" t="str">
        <x:v>Cliente 0369</x:v>
      </x:c>
      <x:c r="D370" s="48" t="str">
        <x:v>Persona</x:v>
      </x:c>
      <x:c r="E370" s="48" t="str">
        <x:v>Biobío</x:v>
      </x:c>
      <x:c r="F370" s="48" t="str">
        <x:v>Concepción</x:v>
      </x:c>
      <x:c r="G370" s="48" t="str">
        <x:v>contacto0369@empresa.cl</x:v>
      </x:c>
    </x:row>
    <x:row r="371">
      <x:c r="A371" s="51" t="str">
        <x:v>C-0370</x:v>
      </x:c>
      <x:c r="B371" s="51" t="str">
        <x:v>7013.690-0</x:v>
      </x:c>
      <x:c r="C371" s="48" t="str">
        <x:v>Cliente 0370</x:v>
      </x:c>
      <x:c r="D371" s="48" t="str">
        <x:v>Persona</x:v>
      </x:c>
      <x:c r="E371" s="48" t="str">
        <x:v>Maule</x:v>
      </x:c>
      <x:c r="F371" s="48" t="str">
        <x:v>Talca</x:v>
      </x:c>
      <x:c r="G371" s="48" t="str">
        <x:v>contacto0370@empresa.cl</x:v>
      </x:c>
    </x:row>
    <x:row r="372">
      <x:c r="A372" s="51" t="str">
        <x:v>C-0371</x:v>
      </x:c>
      <x:c r="B372" s="51" t="str">
        <x:v>7013.727-1</x:v>
      </x:c>
      <x:c r="C372" s="48" t="str">
        <x:v>Cliente 0371</x:v>
      </x:c>
      <x:c r="D372" s="48" t="str">
        <x:v>Persona</x:v>
      </x:c>
      <x:c r="E372" s="48" t="str">
        <x:v>Los Lagos</x:v>
      </x:c>
      <x:c r="F372" s="48" t="str">
        <x:v>Puerto Montt</x:v>
      </x:c>
      <x:c r="G372" s="48" t="str">
        <x:v>contacto0371@empresa.cl</x:v>
      </x:c>
    </x:row>
    <x:row r="373">
      <x:c r="A373" s="51" t="str">
        <x:v>C-0372</x:v>
      </x:c>
      <x:c r="B373" s="51" t="str">
        <x:v>7013.764-2</x:v>
      </x:c>
      <x:c r="C373" s="48" t="str">
        <x:v>Empresa 0372</x:v>
      </x:c>
      <x:c r="D373" s="48" t="str">
        <x:v>Empresa</x:v>
      </x:c>
      <x:c r="E373" s="48" t="str">
        <x:v>Coquimbo</x:v>
      </x:c>
      <x:c r="F373" s="48" t="str">
        <x:v>La Serena</x:v>
      </x:c>
      <x:c r="G373" s="48" t="str">
        <x:v>contacto0372@empresa.cl</x:v>
      </x:c>
    </x:row>
    <x:row r="374">
      <x:c r="A374" s="51" t="str">
        <x:v>C-0373</x:v>
      </x:c>
      <x:c r="B374" s="51" t="str">
        <x:v>7013.801-3</x:v>
      </x:c>
      <x:c r="C374" s="48" t="str">
        <x:v>Cliente 0373</x:v>
      </x:c>
      <x:c r="D374" s="48" t="str">
        <x:v>Persona</x:v>
      </x:c>
      <x:c r="E374" s="48" t="str">
        <x:v>Valparaíso</x:v>
      </x:c>
      <x:c r="F374" s="48" t="str">
        <x:v>Viña del Mar</x:v>
      </x:c>
      <x:c r="G374" s="48" t="str">
        <x:v>contacto0373@empresa.cl</x:v>
      </x:c>
    </x:row>
    <x:row r="375">
      <x:c r="A375" s="51" t="str">
        <x:v>C-0374</x:v>
      </x:c>
      <x:c r="B375" s="51" t="str">
        <x:v>7013.838-4</x:v>
      </x:c>
      <x:c r="C375" s="48" t="str">
        <x:v>Cliente 0374</x:v>
      </x:c>
      <x:c r="D375" s="48" t="str">
        <x:v>Persona</x:v>
      </x:c>
      <x:c r="E375" s="48" t="str">
        <x:v>Metropolitana</x:v>
      </x:c>
      <x:c r="F375" s="48" t="str">
        <x:v>Santiago</x:v>
      </x:c>
      <x:c r="G375" s="48" t="str">
        <x:v>contacto0374@empresa.cl</x:v>
      </x:c>
    </x:row>
    <x:row r="376">
      <x:c r="A376" s="51" t="str">
        <x:v>C-0375</x:v>
      </x:c>
      <x:c r="B376" s="51" t="str">
        <x:v>7013.875-5</x:v>
      </x:c>
      <x:c r="C376" s="48" t="str">
        <x:v>Cliente 0375</x:v>
      </x:c>
      <x:c r="D376" s="48" t="str">
        <x:v>Persona</x:v>
      </x:c>
      <x:c r="E376" s="48" t="str">
        <x:v>Biobío</x:v>
      </x:c>
      <x:c r="F376" s="48" t="str">
        <x:v>Concepción</x:v>
      </x:c>
      <x:c r="G376" s="48" t="str">
        <x:v>contacto0375@empresa.cl</x:v>
      </x:c>
    </x:row>
    <x:row r="377">
      <x:c r="A377" s="51" t="str">
        <x:v>C-0376</x:v>
      </x:c>
      <x:c r="B377" s="51" t="str">
        <x:v>7013.912-6</x:v>
      </x:c>
      <x:c r="C377" s="48" t="str">
        <x:v>Empresa 0376</x:v>
      </x:c>
      <x:c r="D377" s="48" t="str">
        <x:v>Empresa</x:v>
      </x:c>
      <x:c r="E377" s="48" t="str">
        <x:v>Maule</x:v>
      </x:c>
      <x:c r="F377" s="48" t="str">
        <x:v>Talca</x:v>
      </x:c>
      <x:c r="G377" s="48" t="str">
        <x:v>contacto0376@empresa.cl</x:v>
      </x:c>
    </x:row>
    <x:row r="378">
      <x:c r="A378" s="51" t="str">
        <x:v>C-0377</x:v>
      </x:c>
      <x:c r="B378" s="51" t="str">
        <x:v>7013.949-7</x:v>
      </x:c>
      <x:c r="C378" s="48" t="str">
        <x:v>Cliente 0377</x:v>
      </x:c>
      <x:c r="D378" s="48" t="str">
        <x:v>Persona</x:v>
      </x:c>
      <x:c r="E378" s="48" t="str">
        <x:v>Los Lagos</x:v>
      </x:c>
      <x:c r="F378" s="48" t="str">
        <x:v>Puerto Montt</x:v>
      </x:c>
      <x:c r="G378" s="48" t="str">
        <x:v>contacto0377@empresa.cl</x:v>
      </x:c>
    </x:row>
    <x:row r="379">
      <x:c r="A379" s="51" t="str">
        <x:v>C-0378</x:v>
      </x:c>
      <x:c r="B379" s="51" t="str">
        <x:v>7013.986-8</x:v>
      </x:c>
      <x:c r="C379" s="48" t="str">
        <x:v>Cliente 0378</x:v>
      </x:c>
      <x:c r="D379" s="48" t="str">
        <x:v>Persona</x:v>
      </x:c>
      <x:c r="E379" s="48" t="str">
        <x:v>Coquimbo</x:v>
      </x:c>
      <x:c r="F379" s="48" t="str">
        <x:v>La Serena</x:v>
      </x:c>
      <x:c r="G379" s="48" t="str">
        <x:v>contacto0378@empresa.cl</x:v>
      </x:c>
    </x:row>
    <x:row r="380">
      <x:c r="A380" s="51" t="str">
        <x:v>C-0379</x:v>
      </x:c>
      <x:c r="B380" s="51" t="str">
        <x:v>7014.023-9</x:v>
      </x:c>
      <x:c r="C380" s="48" t="str">
        <x:v>Cliente 0379</x:v>
      </x:c>
      <x:c r="D380" s="48" t="str">
        <x:v>Persona</x:v>
      </x:c>
      <x:c r="E380" s="48" t="str">
        <x:v>Valparaíso</x:v>
      </x:c>
      <x:c r="F380" s="48" t="str">
        <x:v>Viña del Mar</x:v>
      </x:c>
      <x:c r="G380" s="48" t="str">
        <x:v>contacto0379@empresa.cl</x:v>
      </x:c>
    </x:row>
    <x:row r="381">
      <x:c r="A381" s="51" t="str">
        <x:v>C-0380</x:v>
      </x:c>
      <x:c r="B381" s="51" t="str">
        <x:v>7014.060-0</x:v>
      </x:c>
      <x:c r="C381" s="48" t="str">
        <x:v>Empresa 0380</x:v>
      </x:c>
      <x:c r="D381" s="48" t="str">
        <x:v>Empresa</x:v>
      </x:c>
      <x:c r="E381" s="48" t="str">
        <x:v>Metropolitana</x:v>
      </x:c>
      <x:c r="F381" s="48" t="str">
        <x:v>Santiago</x:v>
      </x:c>
      <x:c r="G381" s="48" t="str">
        <x:v>contacto0380@empresa.cl</x:v>
      </x:c>
    </x:row>
    <x:row r="382">
      <x:c r="A382" s="51" t="str">
        <x:v>C-0381</x:v>
      </x:c>
      <x:c r="B382" s="51" t="str">
        <x:v>7014.097-1</x:v>
      </x:c>
      <x:c r="C382" s="48" t="str">
        <x:v>Cliente 0381</x:v>
      </x:c>
      <x:c r="D382" s="48" t="str">
        <x:v>Persona</x:v>
      </x:c>
      <x:c r="E382" s="48" t="str">
        <x:v>Biobío</x:v>
      </x:c>
      <x:c r="F382" s="48" t="str">
        <x:v>Concepción</x:v>
      </x:c>
      <x:c r="G382" s="48" t="str">
        <x:v>contacto0381@empresa.cl</x:v>
      </x:c>
    </x:row>
    <x:row r="383">
      <x:c r="A383" s="51" t="str">
        <x:v>C-0382</x:v>
      </x:c>
      <x:c r="B383" s="51" t="str">
        <x:v>7014.134-2</x:v>
      </x:c>
      <x:c r="C383" s="48" t="str">
        <x:v>Cliente 0382</x:v>
      </x:c>
      <x:c r="D383" s="48" t="str">
        <x:v>Persona</x:v>
      </x:c>
      <x:c r="E383" s="48" t="str">
        <x:v>Maule</x:v>
      </x:c>
      <x:c r="F383" s="48" t="str">
        <x:v>Talca</x:v>
      </x:c>
      <x:c r="G383" s="48" t="str">
        <x:v>contacto0382@empresa.cl</x:v>
      </x:c>
    </x:row>
    <x:row r="384">
      <x:c r="A384" s="51" t="str">
        <x:v>C-0383</x:v>
      </x:c>
      <x:c r="B384" s="51" t="str">
        <x:v>7014.171-3</x:v>
      </x:c>
      <x:c r="C384" s="48" t="str">
        <x:v>Cliente 0383</x:v>
      </x:c>
      <x:c r="D384" s="48" t="str">
        <x:v>Persona</x:v>
      </x:c>
      <x:c r="E384" s="48" t="str">
        <x:v>Los Lagos</x:v>
      </x:c>
      <x:c r="F384" s="48" t="str">
        <x:v>Puerto Montt</x:v>
      </x:c>
      <x:c r="G384" s="48" t="str">
        <x:v>contacto0383@empresa.cl</x:v>
      </x:c>
    </x:row>
    <x:row r="385">
      <x:c r="A385" s="51" t="str">
        <x:v>C-0384</x:v>
      </x:c>
      <x:c r="B385" s="51" t="str">
        <x:v>7014.208-4</x:v>
      </x:c>
      <x:c r="C385" s="48" t="str">
        <x:v>Empresa 0384</x:v>
      </x:c>
      <x:c r="D385" s="48" t="str">
        <x:v>Empresa</x:v>
      </x:c>
      <x:c r="E385" s="48" t="str">
        <x:v>Coquimbo</x:v>
      </x:c>
      <x:c r="F385" s="48" t="str">
        <x:v>La Serena</x:v>
      </x:c>
      <x:c r="G385" s="48" t="str">
        <x:v>contacto0384@empresa.cl</x:v>
      </x:c>
    </x:row>
    <x:row r="386">
      <x:c r="A386" s="51" t="str">
        <x:v>C-0385</x:v>
      </x:c>
      <x:c r="B386" s="51" t="str">
        <x:v>7014.245-5</x:v>
      </x:c>
      <x:c r="C386" s="48" t="str">
        <x:v>Cliente 0385</x:v>
      </x:c>
      <x:c r="D386" s="48" t="str">
        <x:v>Persona</x:v>
      </x:c>
      <x:c r="E386" s="48" t="str">
        <x:v>Valparaíso</x:v>
      </x:c>
      <x:c r="F386" s="48" t="str">
        <x:v>Viña del Mar</x:v>
      </x:c>
      <x:c r="G386" s="48" t="str">
        <x:v>contacto0385@empresa.cl</x:v>
      </x:c>
    </x:row>
    <x:row r="387">
      <x:c r="A387" s="51" t="str">
        <x:v>C-0386</x:v>
      </x:c>
      <x:c r="B387" s="51" t="str">
        <x:v>7014.282-6</x:v>
      </x:c>
      <x:c r="C387" s="48" t="str">
        <x:v>Cliente 0386</x:v>
      </x:c>
      <x:c r="D387" s="48" t="str">
        <x:v>Persona</x:v>
      </x:c>
      <x:c r="E387" s="48" t="str">
        <x:v>Metropolitana</x:v>
      </x:c>
      <x:c r="F387" s="48" t="str">
        <x:v>Santiago</x:v>
      </x:c>
      <x:c r="G387" s="48" t="str">
        <x:v>contacto0386@empresa.cl</x:v>
      </x:c>
    </x:row>
    <x:row r="388">
      <x:c r="A388" s="51" t="str">
        <x:v>C-0387</x:v>
      </x:c>
      <x:c r="B388" s="51" t="str">
        <x:v>7014.319-7</x:v>
      </x:c>
      <x:c r="C388" s="48" t="str">
        <x:v>Cliente 0387</x:v>
      </x:c>
      <x:c r="D388" s="48" t="str">
        <x:v>Persona</x:v>
      </x:c>
      <x:c r="E388" s="48" t="str">
        <x:v>Biobío</x:v>
      </x:c>
      <x:c r="F388" s="48" t="str">
        <x:v>Concepción</x:v>
      </x:c>
      <x:c r="G388" s="48" t="str">
        <x:v>contacto0387@empresa.cl</x:v>
      </x:c>
    </x:row>
    <x:row r="389">
      <x:c r="A389" s="51" t="str">
        <x:v>C-0388</x:v>
      </x:c>
      <x:c r="B389" s="51" t="str">
        <x:v>7014.356-8</x:v>
      </x:c>
      <x:c r="C389" s="48" t="str">
        <x:v>Empresa 0388</x:v>
      </x:c>
      <x:c r="D389" s="48" t="str">
        <x:v>Empresa</x:v>
      </x:c>
      <x:c r="E389" s="48" t="str">
        <x:v>Maule</x:v>
      </x:c>
      <x:c r="F389" s="48" t="str">
        <x:v>Talca</x:v>
      </x:c>
      <x:c r="G389" s="48" t="str">
        <x:v>contacto0388@empresa.cl</x:v>
      </x:c>
    </x:row>
    <x:row r="390">
      <x:c r="A390" s="51" t="str">
        <x:v>C-0389</x:v>
      </x:c>
      <x:c r="B390" s="51" t="str">
        <x:v>7014.393-9</x:v>
      </x:c>
      <x:c r="C390" s="48" t="str">
        <x:v>Cliente 0389</x:v>
      </x:c>
      <x:c r="D390" s="48" t="str">
        <x:v>Persona</x:v>
      </x:c>
      <x:c r="E390" s="48" t="str">
        <x:v>Los Lagos</x:v>
      </x:c>
      <x:c r="F390" s="48" t="str">
        <x:v>Puerto Montt</x:v>
      </x:c>
      <x:c r="G390" s="48" t="str">
        <x:v>contacto0389@empresa.cl</x:v>
      </x:c>
    </x:row>
    <x:row r="391">
      <x:c r="A391" s="51" t="str">
        <x:v>C-0390</x:v>
      </x:c>
      <x:c r="B391" s="51" t="str">
        <x:v>7014.430-0</x:v>
      </x:c>
      <x:c r="C391" s="48" t="str">
        <x:v>Cliente 0390</x:v>
      </x:c>
      <x:c r="D391" s="48" t="str">
        <x:v>Persona</x:v>
      </x:c>
      <x:c r="E391" s="48" t="str">
        <x:v>Coquimbo</x:v>
      </x:c>
      <x:c r="F391" s="48" t="str">
        <x:v>La Serena</x:v>
      </x:c>
      <x:c r="G391" s="48" t="str">
        <x:v>contacto0390@empresa.cl</x:v>
      </x:c>
    </x:row>
    <x:row r="392">
      <x:c r="A392" s="51" t="str">
        <x:v>C-0391</x:v>
      </x:c>
      <x:c r="B392" s="51" t="str">
        <x:v>7014.467-1</x:v>
      </x:c>
      <x:c r="C392" s="48" t="str">
        <x:v>Cliente 0391</x:v>
      </x:c>
      <x:c r="D392" s="48" t="str">
        <x:v>Persona</x:v>
      </x:c>
      <x:c r="E392" s="48" t="str">
        <x:v>Valparaíso</x:v>
      </x:c>
      <x:c r="F392" s="48" t="str">
        <x:v>Viña del Mar</x:v>
      </x:c>
      <x:c r="G392" s="48" t="str">
        <x:v>contacto0391@empresa.cl</x:v>
      </x:c>
    </x:row>
    <x:row r="393">
      <x:c r="A393" s="51" t="str">
        <x:v>C-0392</x:v>
      </x:c>
      <x:c r="B393" s="51" t="str">
        <x:v>7014.504-2</x:v>
      </x:c>
      <x:c r="C393" s="48" t="str">
        <x:v>Empresa 0392</x:v>
      </x:c>
      <x:c r="D393" s="48" t="str">
        <x:v>Empresa</x:v>
      </x:c>
      <x:c r="E393" s="48" t="str">
        <x:v>Metropolitana</x:v>
      </x:c>
      <x:c r="F393" s="48" t="str">
        <x:v>Santiago</x:v>
      </x:c>
      <x:c r="G393" s="48" t="str">
        <x:v>contacto0392@empresa.cl</x:v>
      </x:c>
    </x:row>
    <x:row r="394">
      <x:c r="A394" s="51" t="str">
        <x:v>C-0393</x:v>
      </x:c>
      <x:c r="B394" s="51" t="str">
        <x:v>7014.541-3</x:v>
      </x:c>
      <x:c r="C394" s="48" t="str">
        <x:v>Cliente 0393</x:v>
      </x:c>
      <x:c r="D394" s="48" t="str">
        <x:v>Persona</x:v>
      </x:c>
      <x:c r="E394" s="48" t="str">
        <x:v>Biobío</x:v>
      </x:c>
      <x:c r="F394" s="48" t="str">
        <x:v>Concepción</x:v>
      </x:c>
      <x:c r="G394" s="48" t="str">
        <x:v>contacto0393@empresa.cl</x:v>
      </x:c>
    </x:row>
    <x:row r="395">
      <x:c r="A395" s="51" t="str">
        <x:v>C-0394</x:v>
      </x:c>
      <x:c r="B395" s="51" t="str">
        <x:v>7014.578-4</x:v>
      </x:c>
      <x:c r="C395" s="48" t="str">
        <x:v>Cliente 0394</x:v>
      </x:c>
      <x:c r="D395" s="48" t="str">
        <x:v>Persona</x:v>
      </x:c>
      <x:c r="E395" s="48" t="str">
        <x:v>Maule</x:v>
      </x:c>
      <x:c r="F395" s="48" t="str">
        <x:v>Talca</x:v>
      </x:c>
      <x:c r="G395" s="48" t="str">
        <x:v>contacto0394@empresa.cl</x:v>
      </x:c>
    </x:row>
    <x:row r="396">
      <x:c r="A396" s="51" t="str">
        <x:v>C-0395</x:v>
      </x:c>
      <x:c r="B396" s="51" t="str">
        <x:v>7014.615-5</x:v>
      </x:c>
      <x:c r="C396" s="48" t="str">
        <x:v>Cliente 0395</x:v>
      </x:c>
      <x:c r="D396" s="48" t="str">
        <x:v>Persona</x:v>
      </x:c>
      <x:c r="E396" s="48" t="str">
        <x:v>Los Lagos</x:v>
      </x:c>
      <x:c r="F396" s="48" t="str">
        <x:v>Puerto Montt</x:v>
      </x:c>
      <x:c r="G396" s="48" t="str">
        <x:v>contacto0395@empresa.cl</x:v>
      </x:c>
    </x:row>
    <x:row r="397">
      <x:c r="A397" s="51" t="str">
        <x:v>C-0396</x:v>
      </x:c>
      <x:c r="B397" s="51" t="str">
        <x:v>7014.652-6</x:v>
      </x:c>
      <x:c r="C397" s="48" t="str">
        <x:v>Empresa 0396</x:v>
      </x:c>
      <x:c r="D397" s="48" t="str">
        <x:v>Empresa</x:v>
      </x:c>
      <x:c r="E397" s="48" t="str">
        <x:v>Coquimbo</x:v>
      </x:c>
      <x:c r="F397" s="48" t="str">
        <x:v>La Serena</x:v>
      </x:c>
      <x:c r="G397" s="48" t="str">
        <x:v>contacto0396@empresa.cl</x:v>
      </x:c>
    </x:row>
    <x:row r="398">
      <x:c r="A398" s="51" t="str">
        <x:v>C-0397</x:v>
      </x:c>
      <x:c r="B398" s="51" t="str">
        <x:v>7014.689-7</x:v>
      </x:c>
      <x:c r="C398" s="48" t="str">
        <x:v>Cliente 0397</x:v>
      </x:c>
      <x:c r="D398" s="48" t="str">
        <x:v>Persona</x:v>
      </x:c>
      <x:c r="E398" s="48" t="str">
        <x:v>Valparaíso</x:v>
      </x:c>
      <x:c r="F398" s="48" t="str">
        <x:v>Viña del Mar</x:v>
      </x:c>
      <x:c r="G398" s="48" t="str">
        <x:v>contacto0397@empresa.cl</x:v>
      </x:c>
    </x:row>
    <x:row r="399">
      <x:c r="A399" s="51" t="str">
        <x:v>C-0398</x:v>
      </x:c>
      <x:c r="B399" s="51" t="str">
        <x:v>7014.726-8</x:v>
      </x:c>
      <x:c r="C399" s="48" t="str">
        <x:v>Cliente 0398</x:v>
      </x:c>
      <x:c r="D399" s="48" t="str">
        <x:v>Persona</x:v>
      </x:c>
      <x:c r="E399" s="48" t="str">
        <x:v>Metropolitana</x:v>
      </x:c>
      <x:c r="F399" s="48" t="str">
        <x:v>Santiago</x:v>
      </x:c>
      <x:c r="G399" s="48" t="str">
        <x:v>contacto0398@empresa.cl</x:v>
      </x:c>
    </x:row>
    <x:row r="400">
      <x:c r="A400" s="51" t="str">
        <x:v>C-0399</x:v>
      </x:c>
      <x:c r="B400" s="51" t="str">
        <x:v>7014.763-9</x:v>
      </x:c>
      <x:c r="C400" s="48" t="str">
        <x:v>Cliente 0399</x:v>
      </x:c>
      <x:c r="D400" s="48" t="str">
        <x:v>Persona</x:v>
      </x:c>
      <x:c r="E400" s="48" t="str">
        <x:v>Biobío</x:v>
      </x:c>
      <x:c r="F400" s="48" t="str">
        <x:v>Concepción</x:v>
      </x:c>
      <x:c r="G400" s="48" t="str">
        <x:v>contacto0399@empresa.cl</x:v>
      </x:c>
    </x:row>
    <x:row r="401">
      <x:c r="A401" s="51" t="str">
        <x:v>C-0400</x:v>
      </x:c>
      <x:c r="B401" s="51" t="str">
        <x:v>7014.800-0</x:v>
      </x:c>
      <x:c r="C401" s="48" t="str">
        <x:v>Empresa 0400</x:v>
      </x:c>
      <x:c r="D401" s="48" t="str">
        <x:v>Empresa</x:v>
      </x:c>
      <x:c r="E401" s="48" t="str">
        <x:v>Maule</x:v>
      </x:c>
      <x:c r="F401" s="48" t="str">
        <x:v>Talca</x:v>
      </x:c>
      <x:c r="G401" s="48" t="str">
        <x:v>contacto0400@empresa.cl</x:v>
      </x:c>
    </x:row>
    <x:row r="402">
      <x:c r="A402" s="51" t="str">
        <x:v>C-0401</x:v>
      </x:c>
      <x:c r="B402" s="51" t="str">
        <x:v>7014.837-1</x:v>
      </x:c>
      <x:c r="C402" s="48" t="str">
        <x:v>Cliente 0401</x:v>
      </x:c>
      <x:c r="D402" s="48" t="str">
        <x:v>Persona</x:v>
      </x:c>
      <x:c r="E402" s="48" t="str">
        <x:v>Los Lagos</x:v>
      </x:c>
      <x:c r="F402" s="48" t="str">
        <x:v>Puerto Montt</x:v>
      </x:c>
      <x:c r="G402" s="48" t="str">
        <x:v>contacto0401@empresa.cl</x:v>
      </x:c>
    </x:row>
    <x:row r="403">
      <x:c r="A403" s="51" t="str">
        <x:v>C-0402</x:v>
      </x:c>
      <x:c r="B403" s="51" t="str">
        <x:v>7014.874-2</x:v>
      </x:c>
      <x:c r="C403" s="48" t="str">
        <x:v>Cliente 0402</x:v>
      </x:c>
      <x:c r="D403" s="48" t="str">
        <x:v>Persona</x:v>
      </x:c>
      <x:c r="E403" s="48" t="str">
        <x:v>Coquimbo</x:v>
      </x:c>
      <x:c r="F403" s="48" t="str">
        <x:v>La Serena</x:v>
      </x:c>
      <x:c r="G403" s="48" t="str">
        <x:v>contacto0402@empresa.cl</x:v>
      </x:c>
    </x:row>
    <x:row r="404">
      <x:c r="A404" s="51" t="str">
        <x:v>C-0403</x:v>
      </x:c>
      <x:c r="B404" s="51" t="str">
        <x:v>7014.911-3</x:v>
      </x:c>
      <x:c r="C404" s="48" t="str">
        <x:v>Cliente 0403</x:v>
      </x:c>
      <x:c r="D404" s="48" t="str">
        <x:v>Persona</x:v>
      </x:c>
      <x:c r="E404" s="48" t="str">
        <x:v>Valparaíso</x:v>
      </x:c>
      <x:c r="F404" s="48" t="str">
        <x:v>Viña del Mar</x:v>
      </x:c>
      <x:c r="G404" s="48" t="str">
        <x:v>contacto0403@empresa.cl</x:v>
      </x:c>
    </x:row>
    <x:row r="405">
      <x:c r="A405" s="51" t="str">
        <x:v>C-0404</x:v>
      </x:c>
      <x:c r="B405" s="51" t="str">
        <x:v>7014.948-4</x:v>
      </x:c>
      <x:c r="C405" s="48" t="str">
        <x:v>Empresa 0404</x:v>
      </x:c>
      <x:c r="D405" s="48" t="str">
        <x:v>Empresa</x:v>
      </x:c>
      <x:c r="E405" s="48" t="str">
        <x:v>Metropolitana</x:v>
      </x:c>
      <x:c r="F405" s="48" t="str">
        <x:v>Santiago</x:v>
      </x:c>
      <x:c r="G405" s="48" t="str">
        <x:v>contacto0404@empresa.cl</x:v>
      </x:c>
    </x:row>
    <x:row r="406">
      <x:c r="A406" s="51" t="str">
        <x:v>C-0405</x:v>
      </x:c>
      <x:c r="B406" s="51" t="str">
        <x:v>7014.985-5</x:v>
      </x:c>
      <x:c r="C406" s="48" t="str">
        <x:v>Cliente 0405</x:v>
      </x:c>
      <x:c r="D406" s="48" t="str">
        <x:v>Persona</x:v>
      </x:c>
      <x:c r="E406" s="48" t="str">
        <x:v>Biobío</x:v>
      </x:c>
      <x:c r="F406" s="48" t="str">
        <x:v>Concepción</x:v>
      </x:c>
      <x:c r="G406" s="48" t="str">
        <x:v>contacto0405@empresa.cl</x:v>
      </x:c>
    </x:row>
    <x:row r="407">
      <x:c r="A407" s="51" t="str">
        <x:v>C-0406</x:v>
      </x:c>
      <x:c r="B407" s="51" t="str">
        <x:v>7015.022-6</x:v>
      </x:c>
      <x:c r="C407" s="48" t="str">
        <x:v>Cliente 0406</x:v>
      </x:c>
      <x:c r="D407" s="48" t="str">
        <x:v>Persona</x:v>
      </x:c>
      <x:c r="E407" s="48" t="str">
        <x:v>Maule</x:v>
      </x:c>
      <x:c r="F407" s="48" t="str">
        <x:v>Talca</x:v>
      </x:c>
      <x:c r="G407" s="48" t="str">
        <x:v>contacto0406@empresa.cl</x:v>
      </x:c>
    </x:row>
    <x:row r="408">
      <x:c r="A408" s="51" t="str">
        <x:v>C-0407</x:v>
      </x:c>
      <x:c r="B408" s="51" t="str">
        <x:v>7015.059-7</x:v>
      </x:c>
      <x:c r="C408" s="48" t="str">
        <x:v>Cliente 0407</x:v>
      </x:c>
      <x:c r="D408" s="48" t="str">
        <x:v>Persona</x:v>
      </x:c>
      <x:c r="E408" s="48" t="str">
        <x:v>Los Lagos</x:v>
      </x:c>
      <x:c r="F408" s="48" t="str">
        <x:v>Puerto Montt</x:v>
      </x:c>
      <x:c r="G408" s="48" t="str">
        <x:v>contacto0407@empresa.cl</x:v>
      </x:c>
    </x:row>
    <x:row r="409">
      <x:c r="A409" s="51" t="str">
        <x:v>C-0408</x:v>
      </x:c>
      <x:c r="B409" s="51" t="str">
        <x:v>7015.096-8</x:v>
      </x:c>
      <x:c r="C409" s="48" t="str">
        <x:v>Empresa 0408</x:v>
      </x:c>
      <x:c r="D409" s="48" t="str">
        <x:v>Empresa</x:v>
      </x:c>
      <x:c r="E409" s="48" t="str">
        <x:v>Coquimbo</x:v>
      </x:c>
      <x:c r="F409" s="48" t="str">
        <x:v>La Serena</x:v>
      </x:c>
      <x:c r="G409" s="48" t="str">
        <x:v>contacto0408@empresa.cl</x:v>
      </x:c>
    </x:row>
    <x:row r="410">
      <x:c r="A410" s="51" t="str">
        <x:v>C-0409</x:v>
      </x:c>
      <x:c r="B410" s="51" t="str">
        <x:v>7015.133-9</x:v>
      </x:c>
      <x:c r="C410" s="48" t="str">
        <x:v>Cliente 0409</x:v>
      </x:c>
      <x:c r="D410" s="48" t="str">
        <x:v>Persona</x:v>
      </x:c>
      <x:c r="E410" s="48" t="str">
        <x:v>Valparaíso</x:v>
      </x:c>
      <x:c r="F410" s="48" t="str">
        <x:v>Viña del Mar</x:v>
      </x:c>
      <x:c r="G410" s="48" t="str">
        <x:v>contacto0409@empresa.cl</x:v>
      </x:c>
    </x:row>
    <x:row r="411">
      <x:c r="A411" s="51" t="str">
        <x:v>C-0410</x:v>
      </x:c>
      <x:c r="B411" s="51" t="str">
        <x:v>7015.170-0</x:v>
      </x:c>
      <x:c r="C411" s="48" t="str">
        <x:v>Cliente 0410</x:v>
      </x:c>
      <x:c r="D411" s="48" t="str">
        <x:v>Persona</x:v>
      </x:c>
      <x:c r="E411" s="48" t="str">
        <x:v>Metropolitana</x:v>
      </x:c>
      <x:c r="F411" s="48" t="str">
        <x:v>Santiago</x:v>
      </x:c>
      <x:c r="G411" s="48" t="str">
        <x:v>contacto0410@empresa.cl</x:v>
      </x:c>
    </x:row>
    <x:row r="412">
      <x:c r="A412" s="51" t="str">
        <x:v>C-0411</x:v>
      </x:c>
      <x:c r="B412" s="51" t="str">
        <x:v>7015.207-1</x:v>
      </x:c>
      <x:c r="C412" s="48" t="str">
        <x:v>Cliente 0411</x:v>
      </x:c>
      <x:c r="D412" s="48" t="str">
        <x:v>Persona</x:v>
      </x:c>
      <x:c r="E412" s="48" t="str">
        <x:v>Biobío</x:v>
      </x:c>
      <x:c r="F412" s="48" t="str">
        <x:v>Concepción</x:v>
      </x:c>
      <x:c r="G412" s="48" t="str">
        <x:v>contacto0411@empresa.cl</x:v>
      </x:c>
    </x:row>
    <x:row r="413">
      <x:c r="A413" s="51" t="str">
        <x:v>C-0412</x:v>
      </x:c>
      <x:c r="B413" s="51" t="str">
        <x:v>7015.244-2</x:v>
      </x:c>
      <x:c r="C413" s="48" t="str">
        <x:v>Empresa 0412</x:v>
      </x:c>
      <x:c r="D413" s="48" t="str">
        <x:v>Empresa</x:v>
      </x:c>
      <x:c r="E413" s="48" t="str">
        <x:v>Maule</x:v>
      </x:c>
      <x:c r="F413" s="48" t="str">
        <x:v>Talca</x:v>
      </x:c>
      <x:c r="G413" s="48" t="str">
        <x:v>contacto0412@empresa.cl</x:v>
      </x:c>
    </x:row>
    <x:row r="414">
      <x:c r="A414" s="51" t="str">
        <x:v>C-0413</x:v>
      </x:c>
      <x:c r="B414" s="51" t="str">
        <x:v>7015.281-3</x:v>
      </x:c>
      <x:c r="C414" s="48" t="str">
        <x:v>Cliente 0413</x:v>
      </x:c>
      <x:c r="D414" s="48" t="str">
        <x:v>Persona</x:v>
      </x:c>
      <x:c r="E414" s="48" t="str">
        <x:v>Los Lagos</x:v>
      </x:c>
      <x:c r="F414" s="48" t="str">
        <x:v>Puerto Montt</x:v>
      </x:c>
      <x:c r="G414" s="48" t="str">
        <x:v>contacto0413@empresa.cl</x:v>
      </x:c>
    </x:row>
    <x:row r="415">
      <x:c r="A415" s="51" t="str">
        <x:v>C-0414</x:v>
      </x:c>
      <x:c r="B415" s="51" t="str">
        <x:v>7015.318-4</x:v>
      </x:c>
      <x:c r="C415" s="48" t="str">
        <x:v>Cliente 0414</x:v>
      </x:c>
      <x:c r="D415" s="48" t="str">
        <x:v>Persona</x:v>
      </x:c>
      <x:c r="E415" s="48" t="str">
        <x:v>Coquimbo</x:v>
      </x:c>
      <x:c r="F415" s="48" t="str">
        <x:v>La Serena</x:v>
      </x:c>
      <x:c r="G415" s="48" t="str">
        <x:v>contacto0414@empresa.cl</x:v>
      </x:c>
    </x:row>
    <x:row r="416">
      <x:c r="A416" s="51" t="str">
        <x:v>C-0415</x:v>
      </x:c>
      <x:c r="B416" s="51" t="str">
        <x:v>7015.355-5</x:v>
      </x:c>
      <x:c r="C416" s="48" t="str">
        <x:v>Cliente 0415</x:v>
      </x:c>
      <x:c r="D416" s="48" t="str">
        <x:v>Persona</x:v>
      </x:c>
      <x:c r="E416" s="48" t="str">
        <x:v>Valparaíso</x:v>
      </x:c>
      <x:c r="F416" s="48" t="str">
        <x:v>Viña del Mar</x:v>
      </x:c>
      <x:c r="G416" s="48" t="str">
        <x:v>contacto0415@empresa.cl</x:v>
      </x:c>
    </x:row>
    <x:row r="417">
      <x:c r="A417" s="51" t="str">
        <x:v>C-0416</x:v>
      </x:c>
      <x:c r="B417" s="51" t="str">
        <x:v>7015.392-6</x:v>
      </x:c>
      <x:c r="C417" s="48" t="str">
        <x:v>Empresa 0416</x:v>
      </x:c>
      <x:c r="D417" s="48" t="str">
        <x:v>Empresa</x:v>
      </x:c>
      <x:c r="E417" s="48" t="str">
        <x:v>Metropolitana</x:v>
      </x:c>
      <x:c r="F417" s="48" t="str">
        <x:v>Santiago</x:v>
      </x:c>
      <x:c r="G417" s="48" t="str">
        <x:v>contacto0416@empresa.cl</x:v>
      </x:c>
    </x:row>
    <x:row r="418">
      <x:c r="A418" s="51" t="str">
        <x:v>C-0417</x:v>
      </x:c>
      <x:c r="B418" s="51" t="str">
        <x:v>7015.429-7</x:v>
      </x:c>
      <x:c r="C418" s="48" t="str">
        <x:v>Cliente 0417</x:v>
      </x:c>
      <x:c r="D418" s="48" t="str">
        <x:v>Persona</x:v>
      </x:c>
      <x:c r="E418" s="48" t="str">
        <x:v>Biobío</x:v>
      </x:c>
      <x:c r="F418" s="48" t="str">
        <x:v>Concepción</x:v>
      </x:c>
      <x:c r="G418" s="48" t="str">
        <x:v>contacto0417@empresa.cl</x:v>
      </x:c>
    </x:row>
    <x:row r="419">
      <x:c r="A419" s="51" t="str">
        <x:v>C-0418</x:v>
      </x:c>
      <x:c r="B419" s="51" t="str">
        <x:v>7015.466-8</x:v>
      </x:c>
      <x:c r="C419" s="48" t="str">
        <x:v>Cliente 0418</x:v>
      </x:c>
      <x:c r="D419" s="48" t="str">
        <x:v>Persona</x:v>
      </x:c>
      <x:c r="E419" s="48" t="str">
        <x:v>Maule</x:v>
      </x:c>
      <x:c r="F419" s="48" t="str">
        <x:v>Talca</x:v>
      </x:c>
      <x:c r="G419" s="48" t="str">
        <x:v>contacto0418@empresa.cl</x:v>
      </x:c>
    </x:row>
    <x:row r="420">
      <x:c r="A420" s="51" t="str">
        <x:v>C-0419</x:v>
      </x:c>
      <x:c r="B420" s="51" t="str">
        <x:v>7015.503-9</x:v>
      </x:c>
      <x:c r="C420" s="48" t="str">
        <x:v>Cliente 0419</x:v>
      </x:c>
      <x:c r="D420" s="48" t="str">
        <x:v>Persona</x:v>
      </x:c>
      <x:c r="E420" s="48" t="str">
        <x:v>Los Lagos</x:v>
      </x:c>
      <x:c r="F420" s="48" t="str">
        <x:v>Puerto Montt</x:v>
      </x:c>
      <x:c r="G420" s="48" t="str">
        <x:v>contacto0419@empresa.cl</x:v>
      </x:c>
    </x:row>
    <x:row r="421">
      <x:c r="A421" s="51" t="str">
        <x:v>C-0420</x:v>
      </x:c>
      <x:c r="B421" s="51" t="str">
        <x:v>7015.540-0</x:v>
      </x:c>
      <x:c r="C421" s="48" t="str">
        <x:v>Empresa 0420</x:v>
      </x:c>
      <x:c r="D421" s="48" t="str">
        <x:v>Empresa</x:v>
      </x:c>
      <x:c r="E421" s="48" t="str">
        <x:v>Coquimbo</x:v>
      </x:c>
      <x:c r="F421" s="48" t="str">
        <x:v>La Serena</x:v>
      </x:c>
      <x:c r="G421" s="48" t="str">
        <x:v>contacto0420@empresa.cl</x:v>
      </x:c>
    </x:row>
    <x:row r="422">
      <x:c r="A422" s="51" t="str">
        <x:v>C-0421</x:v>
      </x:c>
      <x:c r="B422" s="51" t="str">
        <x:v>7015.577-1</x:v>
      </x:c>
      <x:c r="C422" s="48" t="str">
        <x:v>Cliente 0421</x:v>
      </x:c>
      <x:c r="D422" s="48" t="str">
        <x:v>Persona</x:v>
      </x:c>
      <x:c r="E422" s="48" t="str">
        <x:v>Valparaíso</x:v>
      </x:c>
      <x:c r="F422" s="48" t="str">
        <x:v>Viña del Mar</x:v>
      </x:c>
      <x:c r="G422" s="48" t="str">
        <x:v>contacto0421@empresa.cl</x:v>
      </x:c>
    </x:row>
    <x:row r="423">
      <x:c r="A423" s="51" t="str">
        <x:v>C-0422</x:v>
      </x:c>
      <x:c r="B423" s="51" t="str">
        <x:v>7015.614-2</x:v>
      </x:c>
      <x:c r="C423" s="48" t="str">
        <x:v>Cliente 0422</x:v>
      </x:c>
      <x:c r="D423" s="48" t="str">
        <x:v>Persona</x:v>
      </x:c>
      <x:c r="E423" s="48" t="str">
        <x:v>Metropolitana</x:v>
      </x:c>
      <x:c r="F423" s="48" t="str">
        <x:v>Santiago</x:v>
      </x:c>
      <x:c r="G423" s="48" t="str">
        <x:v>contacto0422@empresa.cl</x:v>
      </x:c>
    </x:row>
    <x:row r="424">
      <x:c r="A424" s="51" t="str">
        <x:v>C-0423</x:v>
      </x:c>
      <x:c r="B424" s="51" t="str">
        <x:v>7015.651-3</x:v>
      </x:c>
      <x:c r="C424" s="48" t="str">
        <x:v>Cliente 0423</x:v>
      </x:c>
      <x:c r="D424" s="48" t="str">
        <x:v>Persona</x:v>
      </x:c>
      <x:c r="E424" s="48" t="str">
        <x:v>Biobío</x:v>
      </x:c>
      <x:c r="F424" s="48" t="str">
        <x:v>Concepción</x:v>
      </x:c>
      <x:c r="G424" s="48" t="str">
        <x:v>contacto0423@empresa.cl</x:v>
      </x:c>
    </x:row>
    <x:row r="425">
      <x:c r="A425" s="51" t="str">
        <x:v>C-0424</x:v>
      </x:c>
      <x:c r="B425" s="51" t="str">
        <x:v>7015.688-4</x:v>
      </x:c>
      <x:c r="C425" s="48" t="str">
        <x:v>Empresa 0424</x:v>
      </x:c>
      <x:c r="D425" s="48" t="str">
        <x:v>Empresa</x:v>
      </x:c>
      <x:c r="E425" s="48" t="str">
        <x:v>Maule</x:v>
      </x:c>
      <x:c r="F425" s="48" t="str">
        <x:v>Talca</x:v>
      </x:c>
      <x:c r="G425" s="48" t="str">
        <x:v>contacto0424@empresa.cl</x:v>
      </x:c>
    </x:row>
    <x:row r="426">
      <x:c r="A426" s="51" t="str">
        <x:v>C-0425</x:v>
      </x:c>
      <x:c r="B426" s="51" t="str">
        <x:v>7015.725-5</x:v>
      </x:c>
      <x:c r="C426" s="48" t="str">
        <x:v>Cliente 0425</x:v>
      </x:c>
      <x:c r="D426" s="48" t="str">
        <x:v>Persona</x:v>
      </x:c>
      <x:c r="E426" s="48" t="str">
        <x:v>Los Lagos</x:v>
      </x:c>
      <x:c r="F426" s="48" t="str">
        <x:v>Puerto Montt</x:v>
      </x:c>
      <x:c r="G426" s="48" t="str">
        <x:v>contacto0425@empresa.cl</x:v>
      </x:c>
    </x:row>
    <x:row r="427">
      <x:c r="A427" s="51" t="str">
        <x:v>C-0426</x:v>
      </x:c>
      <x:c r="B427" s="51" t="str">
        <x:v>7015.762-6</x:v>
      </x:c>
      <x:c r="C427" s="48" t="str">
        <x:v>Cliente 0426</x:v>
      </x:c>
      <x:c r="D427" s="48" t="str">
        <x:v>Persona</x:v>
      </x:c>
      <x:c r="E427" s="48" t="str">
        <x:v>Coquimbo</x:v>
      </x:c>
      <x:c r="F427" s="48" t="str">
        <x:v>La Serena</x:v>
      </x:c>
      <x:c r="G427" s="48" t="str">
        <x:v>contacto0426@empresa.cl</x:v>
      </x:c>
    </x:row>
    <x:row r="428">
      <x:c r="A428" s="51" t="str">
        <x:v>C-0427</x:v>
      </x:c>
      <x:c r="B428" s="51" t="str">
        <x:v>7015.799-7</x:v>
      </x:c>
      <x:c r="C428" s="48" t="str">
        <x:v>Cliente 0427</x:v>
      </x:c>
      <x:c r="D428" s="48" t="str">
        <x:v>Persona</x:v>
      </x:c>
      <x:c r="E428" s="48" t="str">
        <x:v>Valparaíso</x:v>
      </x:c>
      <x:c r="F428" s="48" t="str">
        <x:v>Viña del Mar</x:v>
      </x:c>
      <x:c r="G428" s="48" t="str"/>
    </x:row>
    <x:row r="429">
      <x:c r="A429" s="51" t="str">
        <x:v>C-0428</x:v>
      </x:c>
      <x:c r="B429" s="51" t="str">
        <x:v>7015.836-8</x:v>
      </x:c>
      <x:c r="C429" s="48" t="str">
        <x:v>Empresa 0428</x:v>
      </x:c>
      <x:c r="D429" s="48" t="str">
        <x:v>Empresa</x:v>
      </x:c>
      <x:c r="E429" s="48" t="str">
        <x:v>Metropolitana</x:v>
      </x:c>
      <x:c r="F429" s="48" t="str">
        <x:v>Santiago</x:v>
      </x:c>
      <x:c r="G429" s="48" t="str">
        <x:v>contacto0428@empresa.cl</x:v>
      </x:c>
    </x:row>
    <x:row r="430">
      <x:c r="A430" s="51" t="str">
        <x:v>C-0429</x:v>
      </x:c>
      <x:c r="B430" s="51" t="str">
        <x:v>7015.873-9</x:v>
      </x:c>
      <x:c r="C430" s="48" t="str">
        <x:v>Cliente 0429</x:v>
      </x:c>
      <x:c r="D430" s="48" t="str">
        <x:v>Persona</x:v>
      </x:c>
      <x:c r="E430" s="48" t="str">
        <x:v>Biobío</x:v>
      </x:c>
      <x:c r="F430" s="48" t="str">
        <x:v>Concepción</x:v>
      </x:c>
      <x:c r="G430" s="48" t="str">
        <x:v>contacto0429@empresa.cl</x:v>
      </x:c>
    </x:row>
    <x:row r="431">
      <x:c r="A431" s="51" t="str">
        <x:v>C-0430</x:v>
      </x:c>
      <x:c r="B431" s="51" t="str">
        <x:v>7015.910-0</x:v>
      </x:c>
      <x:c r="C431" s="48" t="str">
        <x:v>Cliente 0430</x:v>
      </x:c>
      <x:c r="D431" s="48" t="str">
        <x:v>Persona</x:v>
      </x:c>
      <x:c r="E431" s="48" t="str">
        <x:v>Maule</x:v>
      </x:c>
      <x:c r="F431" s="48" t="str">
        <x:v>Talca</x:v>
      </x:c>
      <x:c r="G431" s="48" t="str">
        <x:v>contacto0430@empresa.cl</x:v>
      </x:c>
    </x:row>
    <x:row r="432">
      <x:c r="A432" s="51" t="str">
        <x:v>C-0431</x:v>
      </x:c>
      <x:c r="B432" s="51" t="str">
        <x:v>7015.947-1</x:v>
      </x:c>
      <x:c r="C432" s="48" t="str">
        <x:v>Cliente 0431</x:v>
      </x:c>
      <x:c r="D432" s="48" t="str">
        <x:v>Persona</x:v>
      </x:c>
      <x:c r="E432" s="48" t="str">
        <x:v>Los Lagos</x:v>
      </x:c>
      <x:c r="F432" s="48" t="str">
        <x:v>Puerto Montt</x:v>
      </x:c>
      <x:c r="G432" s="48" t="str">
        <x:v>contacto0431@empresa.cl</x:v>
      </x:c>
    </x:row>
    <x:row r="433">
      <x:c r="A433" s="51" t="str">
        <x:v>C-0432</x:v>
      </x:c>
      <x:c r="B433" s="51" t="str">
        <x:v>7015.984-2</x:v>
      </x:c>
      <x:c r="C433" s="48" t="str">
        <x:v>Empresa 0432</x:v>
      </x:c>
      <x:c r="D433" s="48" t="str">
        <x:v>Empresa</x:v>
      </x:c>
      <x:c r="E433" s="48" t="str">
        <x:v>Coquimbo</x:v>
      </x:c>
      <x:c r="F433" s="48" t="str">
        <x:v>La Serena</x:v>
      </x:c>
      <x:c r="G433" s="48" t="str">
        <x:v>contacto0432@empresa.cl</x:v>
      </x:c>
    </x:row>
    <x:row r="434">
      <x:c r="A434" s="51" t="str">
        <x:v>C-0433</x:v>
      </x:c>
      <x:c r="B434" s="51" t="str">
        <x:v>7016.021-3</x:v>
      </x:c>
      <x:c r="C434" s="48" t="str">
        <x:v>Cliente 0433</x:v>
      </x:c>
      <x:c r="D434" s="48" t="str">
        <x:v>Persona</x:v>
      </x:c>
      <x:c r="E434" s="48" t="str">
        <x:v>Valparaíso</x:v>
      </x:c>
      <x:c r="F434" s="48" t="str">
        <x:v>Viña del Mar</x:v>
      </x:c>
      <x:c r="G434" s="48" t="str">
        <x:v>contacto0433@empresa.cl</x:v>
      </x:c>
    </x:row>
    <x:row r="435">
      <x:c r="A435" s="51" t="str">
        <x:v>C-0434</x:v>
      </x:c>
      <x:c r="B435" s="51" t="str">
        <x:v>7016.058-4</x:v>
      </x:c>
      <x:c r="C435" s="48" t="str">
        <x:v>Cliente 0434</x:v>
      </x:c>
      <x:c r="D435" s="48" t="str">
        <x:v>Persona</x:v>
      </x:c>
      <x:c r="E435" s="48" t="str">
        <x:v>Metropolitana</x:v>
      </x:c>
      <x:c r="F435" s="48" t="str">
        <x:v>Santiago</x:v>
      </x:c>
      <x:c r="G435" s="48" t="str">
        <x:v>contacto0434@empresa.cl</x:v>
      </x:c>
    </x:row>
    <x:row r="436">
      <x:c r="A436" s="51" t="str">
        <x:v>C-0435</x:v>
      </x:c>
      <x:c r="B436" s="51" t="str">
        <x:v>7016.095-5</x:v>
      </x:c>
      <x:c r="C436" s="48" t="str">
        <x:v>Cliente 0435</x:v>
      </x:c>
      <x:c r="D436" s="48" t="str">
        <x:v>Persona</x:v>
      </x:c>
      <x:c r="E436" s="48" t="str">
        <x:v>Biobío</x:v>
      </x:c>
      <x:c r="F436" s="48" t="str">
        <x:v>Concepción</x:v>
      </x:c>
      <x:c r="G436" s="48" t="str">
        <x:v>contacto0435@empresa.cl</x:v>
      </x:c>
    </x:row>
    <x:row r="437">
      <x:c r="A437" s="51" t="str">
        <x:v>C-0436</x:v>
      </x:c>
      <x:c r="B437" s="51" t="str">
        <x:v>RUT INVALIDO</x:v>
      </x:c>
      <x:c r="C437" s="48" t="str">
        <x:v>Empresa 0436</x:v>
      </x:c>
      <x:c r="D437" s="48" t="str">
        <x:v>Empresa</x:v>
      </x:c>
      <x:c r="E437" s="48" t="str">
        <x:v>Maule</x:v>
      </x:c>
      <x:c r="F437" s="48" t="str">
        <x:v>Talca</x:v>
      </x:c>
      <x:c r="G437" s="48" t="str">
        <x:v>contacto0436@empresa.cl</x:v>
      </x:c>
    </x:row>
    <x:row r="438">
      <x:c r="A438" s="51" t="str">
        <x:v>C-0437</x:v>
      </x:c>
      <x:c r="B438" s="51" t="str">
        <x:v>7016.169-7</x:v>
      </x:c>
      <x:c r="C438" s="48" t="str">
        <x:v>Cliente 0437</x:v>
      </x:c>
      <x:c r="D438" s="48" t="str">
        <x:v>Persona</x:v>
      </x:c>
      <x:c r="E438" s="48" t="str">
        <x:v>Los Lagos</x:v>
      </x:c>
      <x:c r="F438" s="48" t="str">
        <x:v>Puerto Montt</x:v>
      </x:c>
      <x:c r="G438" s="48" t="str">
        <x:v>contacto0437@empresa.cl</x:v>
      </x:c>
    </x:row>
    <x:row r="439">
      <x:c r="A439" s="51" t="str">
        <x:v>C-0438</x:v>
      </x:c>
      <x:c r="B439" s="51" t="str">
        <x:v>7016206-8</x:v>
      </x:c>
      <x:c r="C439" s="48" t="str">
        <x:v>Cliente 0438</x:v>
      </x:c>
      <x:c r="D439" s="48" t="str">
        <x:v>Persona</x:v>
      </x:c>
      <x:c r="E439" s="48" t="str">
        <x:v>Coquimbo</x:v>
      </x:c>
      <x:c r="F439" s="48" t="str">
        <x:v>La Serena</x:v>
      </x:c>
      <x:c r="G439" s="48" t="str">
        <x:v>contacto0438@empresa.cl</x:v>
      </x:c>
    </x:row>
    <x:row r="440">
      <x:c r="A440" s="51" t="str">
        <x:v>C-0439</x:v>
      </x:c>
      <x:c r="B440" s="51" t="str">
        <x:v>7016.243-9</x:v>
      </x:c>
      <x:c r="C440" s="48" t="str">
        <x:v>Cliente 0439</x:v>
      </x:c>
      <x:c r="D440" s="48" t="str">
        <x:v>Persona</x:v>
      </x:c>
      <x:c r="E440" s="48" t="str">
        <x:v>Valparaíso</x:v>
      </x:c>
      <x:c r="F440" s="48" t="str">
        <x:v>Viña del Mar</x:v>
      </x:c>
      <x:c r="G440" s="48" t="str">
        <x:v>contacto0439@empresa.cl</x:v>
      </x:c>
    </x:row>
    <x:row r="441">
      <x:c r="A441" s="51" t="str">
        <x:v>C-0440</x:v>
      </x:c>
      <x:c r="B441" s="51" t="str">
        <x:v>7016.280-0</x:v>
      </x:c>
      <x:c r="C441" s="48" t="str">
        <x:v>Empresa 0440</x:v>
      </x:c>
      <x:c r="D441" s="48" t="str">
        <x:v>Empresa</x:v>
      </x:c>
      <x:c r="E441" s="48" t="str">
        <x:v>Metropolitana</x:v>
      </x:c>
      <x:c r="F441" s="48" t="str">
        <x:v>Santiago</x:v>
      </x:c>
      <x:c r="G441" s="48" t="str">
        <x:v>contacto0440@empresa.cl</x:v>
      </x:c>
    </x:row>
    <x:row r="442">
      <x:c r="A442" s="51" t="str">
        <x:v>C-0441</x:v>
      </x:c>
      <x:c r="B442" s="51" t="str">
        <x:v>7016.317-1</x:v>
      </x:c>
      <x:c r="C442" s="48" t="str">
        <x:v>Cliente 0441</x:v>
      </x:c>
      <x:c r="D442" s="48" t="str">
        <x:v>Persona</x:v>
      </x:c>
      <x:c r="E442" s="48" t="str">
        <x:v>Biobío</x:v>
      </x:c>
      <x:c r="F442" s="48" t="str">
        <x:v>Concepción</x:v>
      </x:c>
      <x:c r="G442" s="48" t="str">
        <x:v>contacto0441@empresa.cl</x:v>
      </x:c>
    </x:row>
    <x:row r="443">
      <x:c r="A443" s="51" t="str">
        <x:v>C-0442</x:v>
      </x:c>
      <x:c r="B443" s="51" t="str">
        <x:v>7016.354-2</x:v>
      </x:c>
      <x:c r="C443" s="48" t="str">
        <x:v>Cliente 0442</x:v>
      </x:c>
      <x:c r="D443" s="48" t="str">
        <x:v>Persona</x:v>
      </x:c>
      <x:c r="E443" s="48" t="str">
        <x:v>Maule</x:v>
      </x:c>
      <x:c r="F443" s="48" t="str">
        <x:v>Talca</x:v>
      </x:c>
      <x:c r="G443" s="48" t="str">
        <x:v>contacto0442@empresa.cl</x:v>
      </x:c>
    </x:row>
    <x:row r="444">
      <x:c r="A444" s="51" t="str">
        <x:v>C-0443</x:v>
      </x:c>
      <x:c r="B444" s="51" t="str">
        <x:v>7016.391-3</x:v>
      </x:c>
      <x:c r="C444" s="48" t="str">
        <x:v>Cliente 0443</x:v>
      </x:c>
      <x:c r="D444" s="48" t="str">
        <x:v>Persona</x:v>
      </x:c>
      <x:c r="E444" s="48" t="str">
        <x:v>Los Lagos</x:v>
      </x:c>
      <x:c r="F444" s="48" t="str">
        <x:v>Puerto Montt</x:v>
      </x:c>
      <x:c r="G444" s="48" t="str">
        <x:v>contacto0443@empresa.cl</x:v>
      </x:c>
    </x:row>
    <x:row r="445">
      <x:c r="A445" s="51" t="str">
        <x:v>C-0444</x:v>
      </x:c>
      <x:c r="B445" s="51" t="str">
        <x:v>7016.428-4</x:v>
      </x:c>
      <x:c r="C445" s="48" t="str">
        <x:v>Empresa 0444</x:v>
      </x:c>
      <x:c r="D445" s="48" t="str">
        <x:v>Empresa</x:v>
      </x:c>
      <x:c r="E445" s="48" t="str">
        <x:v>Coquimbo</x:v>
      </x:c>
      <x:c r="F445" s="48" t="str">
        <x:v>La Serena</x:v>
      </x:c>
      <x:c r="G445" s="48" t="str">
        <x:v>contacto0444@empresa.cl</x:v>
      </x:c>
    </x:row>
    <x:row r="446">
      <x:c r="A446" s="51" t="str">
        <x:v>C-0445</x:v>
      </x:c>
      <x:c r="B446" s="51" t="str">
        <x:v>7016.465-5</x:v>
      </x:c>
      <x:c r="C446" s="48" t="str">
        <x:v>Cliente 0445</x:v>
      </x:c>
      <x:c r="D446" s="48" t="str">
        <x:v>Persona</x:v>
      </x:c>
      <x:c r="E446" s="48" t="str">
        <x:v>Valparaíso</x:v>
      </x:c>
      <x:c r="F446" s="48" t="str">
        <x:v>Viña del Mar</x:v>
      </x:c>
      <x:c r="G446" s="48" t="str">
        <x:v>contacto0445@empresa.cl</x:v>
      </x:c>
    </x:row>
    <x:row r="447">
      <x:c r="A447" s="51" t="str">
        <x:v>C-0446</x:v>
      </x:c>
      <x:c r="B447" s="51" t="str">
        <x:v>7016.502-6</x:v>
      </x:c>
      <x:c r="C447" s="48" t="str">
        <x:v>Cliente 0446</x:v>
      </x:c>
      <x:c r="D447" s="48" t="str">
        <x:v>Persona</x:v>
      </x:c>
      <x:c r="E447" s="48" t="str">
        <x:v>Metropolitana</x:v>
      </x:c>
      <x:c r="F447" s="48" t="str">
        <x:v>Santiago</x:v>
      </x:c>
      <x:c r="G447" s="48" t="str">
        <x:v>contacto0446@empresa.cl</x:v>
      </x:c>
    </x:row>
    <x:row r="448">
      <x:c r="A448" s="51" t="str">
        <x:v>C-0447</x:v>
      </x:c>
      <x:c r="B448" s="51" t="str">
        <x:v>7016.539-7</x:v>
      </x:c>
      <x:c r="C448" s="48" t="str">
        <x:v>Cliente 0447</x:v>
      </x:c>
      <x:c r="D448" s="48" t="str">
        <x:v>Persona</x:v>
      </x:c>
      <x:c r="E448" s="48" t="str">
        <x:v>Biobío</x:v>
      </x:c>
      <x:c r="F448" s="48" t="str">
        <x:v>Concepción</x:v>
      </x:c>
      <x:c r="G448" s="48" t="str">
        <x:v>contacto0447@empresa.cl</x:v>
      </x:c>
    </x:row>
    <x:row r="449">
      <x:c r="A449" s="51" t="str">
        <x:v>C-0448</x:v>
      </x:c>
      <x:c r="B449" s="51" t="str">
        <x:v>7016.576-8</x:v>
      </x:c>
      <x:c r="C449" s="48" t="str">
        <x:v>Empresa 0448</x:v>
      </x:c>
      <x:c r="D449" s="48" t="str">
        <x:v>Empresa</x:v>
      </x:c>
      <x:c r="E449" s="48" t="str">
        <x:v>Maule</x:v>
      </x:c>
      <x:c r="F449" s="48" t="str">
        <x:v>Talca</x:v>
      </x:c>
      <x:c r="G449" s="48" t="str">
        <x:v>contacto0448@empresa.cl</x:v>
      </x:c>
    </x:row>
    <x:row r="450">
      <x:c r="A450" s="51" t="str">
        <x:v>C-0449</x:v>
      </x:c>
      <x:c r="B450" s="51" t="str">
        <x:v>7016.613-9</x:v>
      </x:c>
      <x:c r="C450" s="48" t="str">
        <x:v>Cliente 0449</x:v>
      </x:c>
      <x:c r="D450" s="48" t="str">
        <x:v>Persona</x:v>
      </x:c>
      <x:c r="E450" s="48" t="str">
        <x:v>Los Lagos</x:v>
      </x:c>
      <x:c r="F450" s="48" t="str">
        <x:v>Puerto Montt</x:v>
      </x:c>
      <x:c r="G450" s="48" t="str">
        <x:v>contacto0449@empresa.cl</x:v>
      </x:c>
    </x:row>
    <x:row r="451">
      <x:c r="A451" s="51" t="str">
        <x:v>C-0450</x:v>
      </x:c>
      <x:c r="B451" s="51" t="str">
        <x:v>7016.650-0</x:v>
      </x:c>
      <x:c r="C451" s="48" t="str">
        <x:v>Cliente 0450</x:v>
      </x:c>
      <x:c r="D451" s="48" t="str">
        <x:v>Persona</x:v>
      </x:c>
      <x:c r="E451" s="48" t="str">
        <x:v>Coquimbo</x:v>
      </x:c>
      <x:c r="F451" s="48" t="str">
        <x:v>La Serena</x:v>
      </x:c>
      <x:c r="G451" s="48" t="str">
        <x:v>contacto0450@empresa.cl</x:v>
      </x:c>
    </x:row>
    <x:row r="452">
      <x:c r="A452" s="51" t="str">
        <x:v>C-0451</x:v>
      </x:c>
      <x:c r="B452" s="51" t="str">
        <x:v>7016.687-1</x:v>
      </x:c>
      <x:c r="C452" s="48" t="str">
        <x:v>Cliente 0451</x:v>
      </x:c>
      <x:c r="D452" s="48" t="str">
        <x:v>Persona</x:v>
      </x:c>
      <x:c r="E452" s="48" t="str">
        <x:v>Valparaíso</x:v>
      </x:c>
      <x:c r="F452" s="48" t="str">
        <x:v>Viña del Mar</x:v>
      </x:c>
      <x:c r="G452" s="48" t="str">
        <x:v>contacto0451@empresa.cl</x:v>
      </x:c>
    </x:row>
    <x:row r="453">
      <x:c r="A453" s="51" t="str">
        <x:v>C-0452</x:v>
      </x:c>
      <x:c r="B453" s="51" t="str">
        <x:v>7016.724-2</x:v>
      </x:c>
      <x:c r="C453" s="48" t="str">
        <x:v>Empresa 0452</x:v>
      </x:c>
      <x:c r="D453" s="48" t="str">
        <x:v>Empresa</x:v>
      </x:c>
      <x:c r="E453" s="48" t="str">
        <x:v>Metropolitana</x:v>
      </x:c>
      <x:c r="F453" s="48" t="str">
        <x:v>Santiago</x:v>
      </x:c>
      <x:c r="G453" s="48" t="str">
        <x:v>contacto0452@empresa.cl</x:v>
      </x:c>
    </x:row>
    <x:row r="454">
      <x:c r="A454" s="51" t="str">
        <x:v>C-0453</x:v>
      </x:c>
      <x:c r="B454" s="51" t="str">
        <x:v>7016.761-3</x:v>
      </x:c>
      <x:c r="C454" s="48" t="str">
        <x:v>Cliente 0453</x:v>
      </x:c>
      <x:c r="D454" s="48" t="str">
        <x:v>Persona</x:v>
      </x:c>
      <x:c r="E454" s="48" t="str">
        <x:v>Biobío</x:v>
      </x:c>
      <x:c r="F454" s="48" t="str">
        <x:v>Concepción</x:v>
      </x:c>
      <x:c r="G454" s="48" t="str">
        <x:v>contacto0453@empresa.cl</x:v>
      </x:c>
    </x:row>
    <x:row r="455">
      <x:c r="A455" s="51" t="str">
        <x:v>C-0454</x:v>
      </x:c>
      <x:c r="B455" s="51" t="str">
        <x:v>7016.798-4</x:v>
      </x:c>
      <x:c r="C455" s="48" t="str">
        <x:v>Cliente 0454</x:v>
      </x:c>
      <x:c r="D455" s="48" t="str">
        <x:v>Persona</x:v>
      </x:c>
      <x:c r="E455" s="48" t="str">
        <x:v>Maule</x:v>
      </x:c>
      <x:c r="F455" s="48" t="str">
        <x:v>Talca</x:v>
      </x:c>
      <x:c r="G455" s="48" t="str">
        <x:v>contacto0454@empresa.cl</x:v>
      </x:c>
    </x:row>
    <x:row r="456">
      <x:c r="A456" s="51" t="str">
        <x:v>C-0455</x:v>
      </x:c>
      <x:c r="B456" s="51" t="str">
        <x:v>7016.835-5</x:v>
      </x:c>
      <x:c r="C456" s="48" t="str">
        <x:v>Cliente 0455</x:v>
      </x:c>
      <x:c r="D456" s="48" t="str">
        <x:v>Persona</x:v>
      </x:c>
      <x:c r="E456" s="48" t="str">
        <x:v>Los Lagos</x:v>
      </x:c>
      <x:c r="F456" s="48" t="str">
        <x:v>Puerto Montt</x:v>
      </x:c>
      <x:c r="G456" s="48" t="str">
        <x:v>contacto0455@empresa.cl</x:v>
      </x:c>
    </x:row>
    <x:row r="457">
      <x:c r="A457" s="51" t="str">
        <x:v>C-0456</x:v>
      </x:c>
      <x:c r="B457" s="51" t="str">
        <x:v>7016.872-6</x:v>
      </x:c>
      <x:c r="C457" s="48" t="str">
        <x:v>Empresa 0456</x:v>
      </x:c>
      <x:c r="D457" s="48" t="str">
        <x:v>Empresa</x:v>
      </x:c>
      <x:c r="E457" s="48" t="str">
        <x:v>Coquimbo</x:v>
      </x:c>
      <x:c r="F457" s="48" t="str">
        <x:v>La Serena</x:v>
      </x:c>
      <x:c r="G457" s="48" t="str">
        <x:v>contacto0456@empresa.cl</x:v>
      </x:c>
    </x:row>
    <x:row r="458">
      <x:c r="A458" s="51" t="str">
        <x:v>C-0457</x:v>
      </x:c>
      <x:c r="B458" s="51" t="str">
        <x:v>7016.909-7</x:v>
      </x:c>
      <x:c r="C458" s="48" t="str">
        <x:v>Cliente 0457</x:v>
      </x:c>
      <x:c r="D458" s="48" t="str">
        <x:v>Persona</x:v>
      </x:c>
      <x:c r="E458" s="48" t="str">
        <x:v>Valparaíso</x:v>
      </x:c>
      <x:c r="F458" s="48" t="str">
        <x:v>Viña del Mar</x:v>
      </x:c>
      <x:c r="G458" s="48" t="str">
        <x:v>contacto0457@empresa.cl</x:v>
      </x:c>
    </x:row>
    <x:row r="459">
      <x:c r="A459" s="51" t="str">
        <x:v>C-0458</x:v>
      </x:c>
      <x:c r="B459" s="51" t="str">
        <x:v>7016.946-8</x:v>
      </x:c>
      <x:c r="C459" s="48" t="str">
        <x:v>Cliente 0458</x:v>
      </x:c>
      <x:c r="D459" s="48" t="str">
        <x:v>Persona</x:v>
      </x:c>
      <x:c r="E459" s="48" t="str">
        <x:v>Metropolitana</x:v>
      </x:c>
      <x:c r="F459" s="48" t="str">
        <x:v>Santiago</x:v>
      </x:c>
      <x:c r="G459" s="48" t="str">
        <x:v>contacto0458@empresa.cl</x:v>
      </x:c>
    </x:row>
    <x:row r="460">
      <x:c r="A460" s="51" t="str">
        <x:v>C-0459</x:v>
      </x:c>
      <x:c r="B460" s="51" t="str">
        <x:v>7016.983-9</x:v>
      </x:c>
      <x:c r="C460" s="48" t="str">
        <x:v>Cliente 0459</x:v>
      </x:c>
      <x:c r="D460" s="48" t="str">
        <x:v>Persona</x:v>
      </x:c>
      <x:c r="E460" s="48" t="str">
        <x:v>Biobío</x:v>
      </x:c>
      <x:c r="F460" s="48" t="str">
        <x:v>Concepción</x:v>
      </x:c>
      <x:c r="G460" s="48" t="str">
        <x:v>contacto0459@empresa.cl</x:v>
      </x:c>
    </x:row>
    <x:row r="461">
      <x:c r="A461" s="51" t="str">
        <x:v>C-0460</x:v>
      </x:c>
      <x:c r="B461" s="51" t="str">
        <x:v>7017.020-0</x:v>
      </x:c>
      <x:c r="C461" s="48" t="str">
        <x:v>Empresa 0460</x:v>
      </x:c>
      <x:c r="D461" s="48" t="str">
        <x:v>Empresa</x:v>
      </x:c>
      <x:c r="E461" s="48" t="str">
        <x:v>Maule</x:v>
      </x:c>
      <x:c r="F461" s="48" t="str">
        <x:v>Talca</x:v>
      </x:c>
      <x:c r="G461" s="48" t="str">
        <x:v>contacto0460@empresa.cl</x:v>
      </x:c>
    </x:row>
    <x:row r="462">
      <x:c r="A462" s="51" t="str">
        <x:v>C-0461</x:v>
      </x:c>
      <x:c r="B462" s="51" t="str">
        <x:v>7017.057-1</x:v>
      </x:c>
      <x:c r="C462" s="48" t="str">
        <x:v>Cliente 0461</x:v>
      </x:c>
      <x:c r="D462" s="48" t="str">
        <x:v>Persona</x:v>
      </x:c>
      <x:c r="E462" s="48" t="str">
        <x:v>Los Lagos</x:v>
      </x:c>
      <x:c r="F462" s="48" t="str">
        <x:v>Puerto Montt</x:v>
      </x:c>
      <x:c r="G462" s="48" t="str">
        <x:v>contacto0461@empresa.cl</x:v>
      </x:c>
    </x:row>
    <x:row r="463">
      <x:c r="A463" s="51" t="str">
        <x:v>C-0462</x:v>
      </x:c>
      <x:c r="B463" s="51" t="str">
        <x:v>7017.094-2</x:v>
      </x:c>
      <x:c r="C463" s="48" t="str">
        <x:v>Cliente 0462</x:v>
      </x:c>
      <x:c r="D463" s="48" t="str">
        <x:v>Persona</x:v>
      </x:c>
      <x:c r="E463" s="48" t="str">
        <x:v>Coquimbo</x:v>
      </x:c>
      <x:c r="F463" s="48" t="str">
        <x:v>La Serena</x:v>
      </x:c>
      <x:c r="G463" s="48" t="str">
        <x:v>contacto0462@empresa.cl</x:v>
      </x:c>
    </x:row>
    <x:row r="464">
      <x:c r="A464" s="51" t="str">
        <x:v>C-0463</x:v>
      </x:c>
      <x:c r="B464" s="51" t="str">
        <x:v>7017.131-3</x:v>
      </x:c>
      <x:c r="C464" s="48" t="str">
        <x:v>Cliente 0463</x:v>
      </x:c>
      <x:c r="D464" s="48" t="str">
        <x:v>Persona</x:v>
      </x:c>
      <x:c r="E464" s="48" t="str">
        <x:v>Valparaíso</x:v>
      </x:c>
      <x:c r="F464" s="48" t="str">
        <x:v>Viña del Mar</x:v>
      </x:c>
      <x:c r="G464" s="48" t="str">
        <x:v>contacto0463@empresa.cl</x:v>
      </x:c>
    </x:row>
    <x:row r="465">
      <x:c r="A465" s="51" t="str">
        <x:v>C-0464</x:v>
      </x:c>
      <x:c r="B465" s="51" t="str">
        <x:v>7017.168-4</x:v>
      </x:c>
      <x:c r="C465" s="48" t="str">
        <x:v>Empresa 0464</x:v>
      </x:c>
      <x:c r="D465" s="48" t="str">
        <x:v>Empresa</x:v>
      </x:c>
      <x:c r="E465" s="48" t="str">
        <x:v>Metropolitana</x:v>
      </x:c>
      <x:c r="F465" s="48" t="str">
        <x:v>Santiago</x:v>
      </x:c>
      <x:c r="G465" s="48" t="str">
        <x:v>contacto0464@empresa.cl</x:v>
      </x:c>
    </x:row>
    <x:row r="466">
      <x:c r="A466" s="51" t="str">
        <x:v>C-0465</x:v>
      </x:c>
      <x:c r="B466" s="51" t="str">
        <x:v>7017.205-5</x:v>
      </x:c>
      <x:c r="C466" s="48" t="str">
        <x:v>Cliente 0465</x:v>
      </x:c>
      <x:c r="D466" s="48" t="str">
        <x:v>Persona</x:v>
      </x:c>
      <x:c r="E466" s="48" t="str">
        <x:v>Biobío</x:v>
      </x:c>
      <x:c r="F466" s="48" t="str">
        <x:v>Concepción</x:v>
      </x:c>
      <x:c r="G466" s="48" t="str">
        <x:v>contacto0465@empresa.cl</x:v>
      </x:c>
    </x:row>
    <x:row r="467">
      <x:c r="A467" s="51" t="str">
        <x:v>C-0466</x:v>
      </x:c>
      <x:c r="B467" s="51" t="str">
        <x:v>7017.242-6</x:v>
      </x:c>
      <x:c r="C467" s="48" t="str">
        <x:v>Cliente 0466</x:v>
      </x:c>
      <x:c r="D467" s="48" t="str">
        <x:v>Persona</x:v>
      </x:c>
      <x:c r="E467" s="48" t="str">
        <x:v>Maule</x:v>
      </x:c>
      <x:c r="F467" s="48" t="str">
        <x:v>Talca</x:v>
      </x:c>
      <x:c r="G467" s="48" t="str">
        <x:v>contacto0466@empresa.cl</x:v>
      </x:c>
    </x:row>
    <x:row r="468">
      <x:c r="A468" s="51" t="str">
        <x:v>C-0467</x:v>
      </x:c>
      <x:c r="B468" s="51" t="str">
        <x:v>7017.279-7</x:v>
      </x:c>
      <x:c r="C468" s="48" t="str">
        <x:v>Cliente 0467</x:v>
      </x:c>
      <x:c r="D468" s="48" t="str">
        <x:v>Persona</x:v>
      </x:c>
      <x:c r="E468" s="48" t="str">
        <x:v>Los Lagos</x:v>
      </x:c>
      <x:c r="F468" s="48" t="str">
        <x:v>Puerto Montt</x:v>
      </x:c>
      <x:c r="G468" s="48" t="str">
        <x:v>contacto0467@empresa.cl</x:v>
      </x:c>
    </x:row>
    <x:row r="469">
      <x:c r="A469" s="51" t="str">
        <x:v>C-0468</x:v>
      </x:c>
      <x:c r="B469" s="51" t="str">
        <x:v>7017.316-8</x:v>
      </x:c>
      <x:c r="C469" s="48" t="str">
        <x:v>Empresa 0468</x:v>
      </x:c>
      <x:c r="D469" s="48" t="str">
        <x:v>Empresa</x:v>
      </x:c>
      <x:c r="E469" s="48" t="str">
        <x:v>Coquimbo</x:v>
      </x:c>
      <x:c r="F469" s="48" t="str">
        <x:v>La Serena</x:v>
      </x:c>
      <x:c r="G469" s="48" t="str">
        <x:v>contacto0468@empresa.cl</x:v>
      </x:c>
    </x:row>
    <x:row r="470">
      <x:c r="A470" s="51" t="str">
        <x:v>C-0469</x:v>
      </x:c>
      <x:c r="B470" s="51" t="str">
        <x:v>7017.353-9</x:v>
      </x:c>
      <x:c r="C470" s="48" t="str">
        <x:v>Cliente 0469</x:v>
      </x:c>
      <x:c r="D470" s="48" t="str">
        <x:v>Persona</x:v>
      </x:c>
      <x:c r="E470" s="48" t="str">
        <x:v>Valparaíso</x:v>
      </x:c>
      <x:c r="F470" s="48" t="str">
        <x:v>Viña del Mar</x:v>
      </x:c>
      <x:c r="G470" s="48" t="str">
        <x:v>contacto0469@empresa.cl</x:v>
      </x:c>
    </x:row>
    <x:row r="471">
      <x:c r="A471" s="51" t="str">
        <x:v>C-0470</x:v>
      </x:c>
      <x:c r="B471" s="51" t="str">
        <x:v>7017.390-0</x:v>
      </x:c>
      <x:c r="C471" s="48" t="str">
        <x:v>Cliente 0470</x:v>
      </x:c>
      <x:c r="D471" s="48" t="str">
        <x:v>Persona</x:v>
      </x:c>
      <x:c r="E471" s="48" t="str">
        <x:v>Metropolitana</x:v>
      </x:c>
      <x:c r="F471" s="48" t="str">
        <x:v>Santiago</x:v>
      </x:c>
      <x:c r="G471" s="48" t="str">
        <x:v>contacto0470@empresa.cl</x:v>
      </x:c>
    </x:row>
    <x:row r="472">
      <x:c r="A472" s="51" t="str">
        <x:v>C-0471</x:v>
      </x:c>
      <x:c r="B472" s="51" t="str">
        <x:v>7017.427-1</x:v>
      </x:c>
      <x:c r="C472" s="48" t="str">
        <x:v>Cliente 0471</x:v>
      </x:c>
      <x:c r="D472" s="48" t="str">
        <x:v>Persona</x:v>
      </x:c>
      <x:c r="E472" s="48" t="str">
        <x:v>Biobío</x:v>
      </x:c>
      <x:c r="F472" s="48" t="str">
        <x:v>Concepción</x:v>
      </x:c>
      <x:c r="G472" s="48" t="str">
        <x:v>contacto0471@empresa.cl</x:v>
      </x:c>
    </x:row>
    <x:row r="473">
      <x:c r="A473" s="51" t="str">
        <x:v>C-0472</x:v>
      </x:c>
      <x:c r="B473" s="51" t="str">
        <x:v>7017.464-2</x:v>
      </x:c>
      <x:c r="C473" s="48" t="str">
        <x:v>Empresa 0472</x:v>
      </x:c>
      <x:c r="D473" s="48" t="str">
        <x:v>Empresa</x:v>
      </x:c>
      <x:c r="E473" s="48" t="str">
        <x:v>Maule</x:v>
      </x:c>
      <x:c r="F473" s="48" t="str">
        <x:v>Talca</x:v>
      </x:c>
      <x:c r="G473" s="48" t="str">
        <x:v>contacto0472@empresa.cl</x:v>
      </x:c>
    </x:row>
    <x:row r="474">
      <x:c r="A474" s="51" t="str">
        <x:v>C-0473</x:v>
      </x:c>
      <x:c r="B474" s="51" t="str">
        <x:v>7017.501-3</x:v>
      </x:c>
      <x:c r="C474" s="48" t="str">
        <x:v>Cliente 0473</x:v>
      </x:c>
      <x:c r="D474" s="48" t="str">
        <x:v>Persona</x:v>
      </x:c>
      <x:c r="E474" s="48" t="str">
        <x:v>Los Lagos</x:v>
      </x:c>
      <x:c r="F474" s="48" t="str">
        <x:v>Puerto Montt</x:v>
      </x:c>
      <x:c r="G474" s="48" t="str">
        <x:v>contacto0473@empresa.cl</x:v>
      </x:c>
    </x:row>
    <x:row r="475">
      <x:c r="A475" s="51" t="str">
        <x:v>C-0474</x:v>
      </x:c>
      <x:c r="B475" s="51" t="str">
        <x:v>7017.538-4</x:v>
      </x:c>
      <x:c r="C475" s="48" t="str">
        <x:v>Cliente 0474</x:v>
      </x:c>
      <x:c r="D475" s="48" t="str">
        <x:v>Persona</x:v>
      </x:c>
      <x:c r="E475" s="48" t="str">
        <x:v>Coquimbo</x:v>
      </x:c>
      <x:c r="F475" s="48" t="str">
        <x:v>La Serena</x:v>
      </x:c>
      <x:c r="G475" s="48" t="str">
        <x:v>contacto0474@empresa.cl</x:v>
      </x:c>
    </x:row>
    <x:row r="476">
      <x:c r="A476" s="51" t="str">
        <x:v>C-0475</x:v>
      </x:c>
      <x:c r="B476" s="51" t="str">
        <x:v>7017.575-5</x:v>
      </x:c>
      <x:c r="C476" s="48" t="str">
        <x:v>Cliente 0475</x:v>
      </x:c>
      <x:c r="D476" s="48" t="str">
        <x:v>Persona</x:v>
      </x:c>
      <x:c r="E476" s="48" t="str">
        <x:v>Valparaíso</x:v>
      </x:c>
      <x:c r="F476" s="48" t="str">
        <x:v>Viña del Mar</x:v>
      </x:c>
      <x:c r="G476" s="48" t="str">
        <x:v>contacto0475@empresa.cl</x:v>
      </x:c>
    </x:row>
    <x:row r="477">
      <x:c r="A477" s="51" t="str">
        <x:v>C-0476</x:v>
      </x:c>
      <x:c r="B477" s="51" t="str">
        <x:v>7017.612-6</x:v>
      </x:c>
      <x:c r="C477" s="48" t="str">
        <x:v>Empresa 0476</x:v>
      </x:c>
      <x:c r="D477" s="48" t="str">
        <x:v>Empresa</x:v>
      </x:c>
      <x:c r="E477" s="48" t="str">
        <x:v>Metropolitana</x:v>
      </x:c>
      <x:c r="F477" s="48" t="str">
        <x:v>Santiago</x:v>
      </x:c>
      <x:c r="G477" s="48" t="str">
        <x:v>contacto0476@empresa.cl</x:v>
      </x:c>
    </x:row>
    <x:row r="478">
      <x:c r="A478" s="51" t="str">
        <x:v>C-0477</x:v>
      </x:c>
      <x:c r="B478" s="51" t="str">
        <x:v>7017.649-7</x:v>
      </x:c>
      <x:c r="C478" s="48" t="str">
        <x:v>Cliente 0477</x:v>
      </x:c>
      <x:c r="D478" s="48" t="str">
        <x:v>Persona</x:v>
      </x:c>
      <x:c r="E478" s="48" t="str">
        <x:v>Biobío</x:v>
      </x:c>
      <x:c r="F478" s="48" t="str">
        <x:v>Concepción</x:v>
      </x:c>
      <x:c r="G478" s="48" t="str">
        <x:v>contacto0477@empresa.cl</x:v>
      </x:c>
    </x:row>
    <x:row r="479">
      <x:c r="A479" s="51" t="str">
        <x:v>C-0478</x:v>
      </x:c>
      <x:c r="B479" s="51" t="str">
        <x:v>7017.686-8</x:v>
      </x:c>
      <x:c r="C479" s="48" t="str">
        <x:v>Cliente 0478</x:v>
      </x:c>
      <x:c r="D479" s="48" t="str">
        <x:v>Persona</x:v>
      </x:c>
      <x:c r="E479" s="48" t="str">
        <x:v>Maule</x:v>
      </x:c>
      <x:c r="F479" s="48" t="str">
        <x:v>Talca</x:v>
      </x:c>
      <x:c r="G479" s="48" t="str">
        <x:v>contacto0478@empresa.cl</x:v>
      </x:c>
    </x:row>
    <x:row r="480">
      <x:c r="A480" s="51" t="str">
        <x:v>C-0479</x:v>
      </x:c>
      <x:c r="B480" s="51" t="str">
        <x:v>7017.723-9</x:v>
      </x:c>
      <x:c r="C480" s="48" t="str">
        <x:v>Cliente 0479</x:v>
      </x:c>
      <x:c r="D480" s="48" t="str">
        <x:v>Persona</x:v>
      </x:c>
      <x:c r="E480" s="48" t="str">
        <x:v>Los Lagos</x:v>
      </x:c>
      <x:c r="F480" s="48" t="str">
        <x:v>Puerto Montt</x:v>
      </x:c>
      <x:c r="G480" s="48" t="str">
        <x:v>contacto0479@empresa.cl</x:v>
      </x:c>
    </x:row>
    <x:row r="481">
      <x:c r="A481" s="51" t="str">
        <x:v>C-0480</x:v>
      </x:c>
      <x:c r="B481" s="51" t="str">
        <x:v>7017.760-0</x:v>
      </x:c>
      <x:c r="C481" s="48" t="str">
        <x:v>Empresa 0480</x:v>
      </x:c>
      <x:c r="D481" s="48" t="str">
        <x:v>Empresa</x:v>
      </x:c>
      <x:c r="E481" s="48" t="str">
        <x:v>Coquimbo</x:v>
      </x:c>
      <x:c r="F481" s="48" t="str">
        <x:v>La Serena</x:v>
      </x:c>
      <x:c r="G481" s="48" t="str">
        <x:v>contacto0480@empresa.cl</x:v>
      </x:c>
    </x:row>
    <x:row r="482">
      <x:c r="A482" s="51" t="str">
        <x:v>C-0481</x:v>
      </x:c>
      <x:c r="B482" s="51" t="str">
        <x:v>7017.797-1</x:v>
      </x:c>
      <x:c r="C482" s="48" t="str">
        <x:v>Cliente 0481</x:v>
      </x:c>
      <x:c r="D482" s="48" t="str">
        <x:v>Persona</x:v>
      </x:c>
      <x:c r="E482" s="48" t="str">
        <x:v>Valparaíso</x:v>
      </x:c>
      <x:c r="F482" s="48" t="str">
        <x:v>Viña del Mar</x:v>
      </x:c>
      <x:c r="G482" s="48" t="str">
        <x:v>contacto0481@empresa.cl</x:v>
      </x:c>
    </x:row>
    <x:row r="483">
      <x:c r="A483" s="51" t="str">
        <x:v>C-0482</x:v>
      </x:c>
      <x:c r="B483" s="51" t="str">
        <x:v>7017.834-2</x:v>
      </x:c>
      <x:c r="C483" s="48" t="str">
        <x:v>Cliente 0482</x:v>
      </x:c>
      <x:c r="D483" s="48" t="str">
        <x:v>Persona</x:v>
      </x:c>
      <x:c r="E483" s="48" t="str">
        <x:v>Metropolitana</x:v>
      </x:c>
      <x:c r="F483" s="48" t="str">
        <x:v>Santiago</x:v>
      </x:c>
      <x:c r="G483" s="48" t="str">
        <x:v>contacto0482@empresa.cl</x:v>
      </x:c>
    </x:row>
    <x:row r="484">
      <x:c r="A484" s="51" t="str">
        <x:v>C-0483</x:v>
      </x:c>
      <x:c r="B484" s="51" t="str">
        <x:v>7017.871-3</x:v>
      </x:c>
      <x:c r="C484" s="48" t="str">
        <x:v>Cliente 0483</x:v>
      </x:c>
      <x:c r="D484" s="48" t="str">
        <x:v>Persona</x:v>
      </x:c>
      <x:c r="E484" s="48" t="str">
        <x:v>Biobío</x:v>
      </x:c>
      <x:c r="F484" s="48" t="str">
        <x:v>Concepción</x:v>
      </x:c>
      <x:c r="G484" s="48" t="str">
        <x:v>contacto0483@empresa.cl</x:v>
      </x:c>
    </x:row>
    <x:row r="485">
      <x:c r="A485" s="51" t="str">
        <x:v>C-0484</x:v>
      </x:c>
      <x:c r="B485" s="51" t="str">
        <x:v>7017.908-4</x:v>
      </x:c>
      <x:c r="C485" s="48" t="str">
        <x:v>Empresa 0484</x:v>
      </x:c>
      <x:c r="D485" s="48" t="str">
        <x:v>Empresa</x:v>
      </x:c>
      <x:c r="E485" s="48" t="str">
        <x:v>Maule</x:v>
      </x:c>
      <x:c r="F485" s="48" t="str">
        <x:v>Talca</x:v>
      </x:c>
      <x:c r="G485" s="48" t="str">
        <x:v>contacto0484@empresa.cl</x:v>
      </x:c>
    </x:row>
    <x:row r="486">
      <x:c r="A486" s="51" t="str">
        <x:v>C-0485</x:v>
      </x:c>
      <x:c r="B486" s="51" t="str">
        <x:v>7017.945-5</x:v>
      </x:c>
      <x:c r="C486" s="48" t="str">
        <x:v>Cliente 0485</x:v>
      </x:c>
      <x:c r="D486" s="48" t="str">
        <x:v>Persona</x:v>
      </x:c>
      <x:c r="E486" s="48" t="str">
        <x:v>Los Lagos</x:v>
      </x:c>
      <x:c r="F486" s="48" t="str">
        <x:v>Puerto Montt</x:v>
      </x:c>
      <x:c r="G486" s="48" t="str">
        <x:v>contacto0485@empresa.cl</x:v>
      </x:c>
    </x:row>
    <x:row r="487">
      <x:c r="A487" s="51" t="str">
        <x:v>C-0486</x:v>
      </x:c>
      <x:c r="B487" s="51" t="str">
        <x:v>7017.982-6</x:v>
      </x:c>
      <x:c r="C487" s="48" t="str">
        <x:v>Cliente 0486</x:v>
      </x:c>
      <x:c r="D487" s="48" t="str">
        <x:v>Persona</x:v>
      </x:c>
      <x:c r="E487" s="48" t="str">
        <x:v>Coquimbo</x:v>
      </x:c>
      <x:c r="F487" s="48" t="str">
        <x:v>La Serena</x:v>
      </x:c>
      <x:c r="G487" s="48" t="str">
        <x:v>contacto0486@empresa.cl</x:v>
      </x:c>
    </x:row>
    <x:row r="488">
      <x:c r="A488" s="51" t="str">
        <x:v>C-0487</x:v>
      </x:c>
      <x:c r="B488" s="51" t="str">
        <x:v>7018.019-7</x:v>
      </x:c>
      <x:c r="C488" s="48" t="str">
        <x:v>Cliente 0487</x:v>
      </x:c>
      <x:c r="D488" s="48" t="str">
        <x:v>Persona</x:v>
      </x:c>
      <x:c r="E488" s="48" t="str">
        <x:v>Valparaíso</x:v>
      </x:c>
      <x:c r="F488" s="48" t="str">
        <x:v>Viña del Mar</x:v>
      </x:c>
      <x:c r="G488" s="48" t="str">
        <x:v>contacto0487@empresa.cl</x:v>
      </x:c>
    </x:row>
    <x:row r="489">
      <x:c r="A489" s="51" t="str">
        <x:v>C-0488</x:v>
      </x:c>
      <x:c r="B489" s="51" t="str">
        <x:v>7018.056-8</x:v>
      </x:c>
      <x:c r="C489" s="48" t="str">
        <x:v>Empresa 0488</x:v>
      </x:c>
      <x:c r="D489" s="48" t="str">
        <x:v>Empresa</x:v>
      </x:c>
      <x:c r="E489" s="48" t="str">
        <x:v>Metropolitana</x:v>
      </x:c>
      <x:c r="F489" s="48" t="str">
        <x:v>Santiago</x:v>
      </x:c>
      <x:c r="G489" s="48" t="str"/>
    </x:row>
    <x:row r="490">
      <x:c r="A490" s="51" t="str">
        <x:v>C-0489</x:v>
      </x:c>
      <x:c r="B490" s="51" t="str">
        <x:v>7018.093-9</x:v>
      </x:c>
      <x:c r="C490" s="48" t="str">
        <x:v>Cliente 0489</x:v>
      </x:c>
      <x:c r="D490" s="48" t="str">
        <x:v>Persona</x:v>
      </x:c>
      <x:c r="E490" s="48" t="str">
        <x:v>Biobío</x:v>
      </x:c>
      <x:c r="F490" s="48" t="str">
        <x:v>Concepción</x:v>
      </x:c>
      <x:c r="G490" s="48" t="str">
        <x:v>contacto0489@empresa.cl</x:v>
      </x:c>
    </x:row>
    <x:row r="491">
      <x:c r="A491" s="51" t="str">
        <x:v>C-0490</x:v>
      </x:c>
      <x:c r="B491" s="51" t="str">
        <x:v>7018.130-0</x:v>
      </x:c>
      <x:c r="C491" s="48" t="str">
        <x:v>Cliente 0490</x:v>
      </x:c>
      <x:c r="D491" s="48" t="str">
        <x:v>Persona</x:v>
      </x:c>
      <x:c r="E491" s="48" t="str">
        <x:v>Maule</x:v>
      </x:c>
      <x:c r="F491" s="48" t="str">
        <x:v>Talca</x:v>
      </x:c>
      <x:c r="G491" s="48" t="str">
        <x:v>contacto0490@empresa.cl</x:v>
      </x:c>
    </x:row>
    <x:row r="492">
      <x:c r="A492" s="51" t="str">
        <x:v>C-0491</x:v>
      </x:c>
      <x:c r="B492" s="51" t="str">
        <x:v>7018.167-1</x:v>
      </x:c>
      <x:c r="C492" s="48" t="str">
        <x:v>Cliente 0491</x:v>
      </x:c>
      <x:c r="D492" s="48" t="str">
        <x:v>Persona</x:v>
      </x:c>
      <x:c r="E492" s="48" t="str">
        <x:v>Los Lagos</x:v>
      </x:c>
      <x:c r="F492" s="48" t="str">
        <x:v>Puerto Montt</x:v>
      </x:c>
      <x:c r="G492" s="48" t="str">
        <x:v>contacto0491@empresa.cl</x:v>
      </x:c>
    </x:row>
    <x:row r="493">
      <x:c r="A493" s="51" t="str">
        <x:v>C-0492</x:v>
      </x:c>
      <x:c r="B493" s="51" t="str">
        <x:v>7018.204-2</x:v>
      </x:c>
      <x:c r="C493" s="48" t="str">
        <x:v>Empresa 0492</x:v>
      </x:c>
      <x:c r="D493" s="48" t="str">
        <x:v>Empresa</x:v>
      </x:c>
      <x:c r="E493" s="48" t="str">
        <x:v>Coquimbo</x:v>
      </x:c>
      <x:c r="F493" s="48" t="str">
        <x:v>La Serena</x:v>
      </x:c>
      <x:c r="G493" s="48" t="str">
        <x:v>contacto0492@empresa.cl</x:v>
      </x:c>
    </x:row>
    <x:row r="494">
      <x:c r="A494" s="51" t="str">
        <x:v>C-0493</x:v>
      </x:c>
      <x:c r="B494" s="51" t="str">
        <x:v>7018.241-3</x:v>
      </x:c>
      <x:c r="C494" s="48" t="str">
        <x:v>Cliente 0493</x:v>
      </x:c>
      <x:c r="D494" s="48" t="str">
        <x:v>Persona</x:v>
      </x:c>
      <x:c r="E494" s="48" t="str">
        <x:v>Valparaíso</x:v>
      </x:c>
      <x:c r="F494" s="48" t="str">
        <x:v>Viña del Mar</x:v>
      </x:c>
      <x:c r="G494" s="48" t="str">
        <x:v>contacto0493@empresa.cl</x:v>
      </x:c>
    </x:row>
    <x:row r="495">
      <x:c r="A495" s="51" t="str">
        <x:v>C-0494</x:v>
      </x:c>
      <x:c r="B495" s="51" t="str">
        <x:v>7018.278-4</x:v>
      </x:c>
      <x:c r="C495" s="48" t="str">
        <x:v>Cliente 0494</x:v>
      </x:c>
      <x:c r="D495" s="48" t="str">
        <x:v>Persona</x:v>
      </x:c>
      <x:c r="E495" s="48" t="str">
        <x:v>Metropolitana</x:v>
      </x:c>
      <x:c r="F495" s="48" t="str">
        <x:v>Santiago</x:v>
      </x:c>
      <x:c r="G495" s="48" t="str">
        <x:v>contacto0494@empresa.cl</x:v>
      </x:c>
    </x:row>
    <x:row r="496">
      <x:c r="A496" s="51" t="str">
        <x:v>C-0495</x:v>
      </x:c>
      <x:c r="B496" s="51" t="str">
        <x:v>7018.315-5</x:v>
      </x:c>
      <x:c r="C496" s="48" t="str">
        <x:v>Cliente 0495</x:v>
      </x:c>
      <x:c r="D496" s="48" t="str">
        <x:v>Persona</x:v>
      </x:c>
      <x:c r="E496" s="48" t="str">
        <x:v>Biobío</x:v>
      </x:c>
      <x:c r="F496" s="48" t="str">
        <x:v>Concepción</x:v>
      </x:c>
      <x:c r="G496" s="48" t="str">
        <x:v>contacto0495@empresa.cl</x:v>
      </x:c>
    </x:row>
    <x:row r="497">
      <x:c r="A497" s="51" t="str">
        <x:v>C-0496</x:v>
      </x:c>
      <x:c r="B497" s="51" t="str">
        <x:v>7018.352-6</x:v>
      </x:c>
      <x:c r="C497" s="48" t="str">
        <x:v>Empresa 0496</x:v>
      </x:c>
      <x:c r="D497" s="48" t="str">
        <x:v>Empresa</x:v>
      </x:c>
      <x:c r="E497" s="48" t="str">
        <x:v>Maule</x:v>
      </x:c>
      <x:c r="F497" s="48" t="str">
        <x:v>Talca</x:v>
      </x:c>
      <x:c r="G497" s="48" t="str">
        <x:v>contacto0496@empresa.cl</x:v>
      </x:c>
    </x:row>
    <x:row r="498">
      <x:c r="A498" s="51" t="str">
        <x:v>C-0497</x:v>
      </x:c>
      <x:c r="B498" s="51" t="str">
        <x:v>7018.389-7</x:v>
      </x:c>
      <x:c r="C498" s="48" t="str">
        <x:v>Cliente 0497</x:v>
      </x:c>
      <x:c r="D498" s="48" t="str">
        <x:v>Persona</x:v>
      </x:c>
      <x:c r="E498" s="48" t="str">
        <x:v>Los Lagos</x:v>
      </x:c>
      <x:c r="F498" s="48" t="str">
        <x:v>Puerto Montt</x:v>
      </x:c>
      <x:c r="G498" s="48" t="str">
        <x:v>contacto0497@empresa.cl</x:v>
      </x:c>
    </x:row>
    <x:row r="499">
      <x:c r="A499" s="51" t="str">
        <x:v>C-0498</x:v>
      </x:c>
      <x:c r="B499" s="51" t="str">
        <x:v>7018.426-8</x:v>
      </x:c>
      <x:c r="C499" s="48" t="str">
        <x:v>Cliente 0498</x:v>
      </x:c>
      <x:c r="D499" s="48" t="str">
        <x:v>Persona</x:v>
      </x:c>
      <x:c r="E499" s="48" t="str">
        <x:v>Coquimbo</x:v>
      </x:c>
      <x:c r="F499" s="48" t="str">
        <x:v>La Serena</x:v>
      </x:c>
      <x:c r="G499" s="48" t="str">
        <x:v>contacto0498@empresa.cl</x:v>
      </x:c>
    </x:row>
    <x:row r="500">
      <x:c r="A500" s="51" t="str">
        <x:v>C-0499</x:v>
      </x:c>
      <x:c r="B500" s="51" t="str">
        <x:v>7018.463-9</x:v>
      </x:c>
      <x:c r="C500" s="48" t="str">
        <x:v>Cliente 0499</x:v>
      </x:c>
      <x:c r="D500" s="48" t="str">
        <x:v>Persona</x:v>
      </x:c>
      <x:c r="E500" s="48" t="str">
        <x:v>Valparaíso</x:v>
      </x:c>
      <x:c r="F500" s="48" t="str">
        <x:v>Viña del Mar</x:v>
      </x:c>
      <x:c r="G500" s="48" t="str">
        <x:v>contacto0499@empresa.cl</x:v>
      </x:c>
    </x:row>
    <x:row r="501">
      <x:c r="A501" s="52" t="str">
        <x:v>C-0500</x:v>
      </x:c>
      <x:c r="B501" s="52" t="str">
        <x:v>7018.500-0</x:v>
      </x:c>
      <x:c r="C501" s="49" t="str">
        <x:v>Empresa 0500</x:v>
      </x:c>
      <x:c r="D501" s="49" t="str">
        <x:v>Empresa</x:v>
      </x:c>
      <x:c r="E501" s="49" t="str">
        <x:v>Metropolitana</x:v>
      </x:c>
      <x:c r="F501" s="49" t="str">
        <x:v>Santiago</x:v>
      </x:c>
      <x:c r="G501" s="49" t="str">
        <x:v>contacto0500@empresa.cl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4" customHeight="1">
      <x:c r="A1" s="19" t="str">
        <x:v>ID_Sucursal</x:v>
      </x:c>
      <x:c r="B1" s="19" t="str">
        <x:v>Sucursal</x:v>
      </x:c>
      <x:c r="C1" s="19" t="str">
        <x:v>Comuna</x:v>
      </x:c>
      <x:c r="D1" s="19" t="str">
        <x:v>Region</x:v>
      </x:c>
      <x:c r="E1" s="19" t="str">
        <x:v>Estado</x:v>
      </x:c>
    </x:row>
    <x:row r="2">
      <x:c r="A2" s="51" t="str">
        <x:v>S-01</x:v>
      </x:c>
      <x:c r="B2" s="48" t="str">
        <x:v>Sucursal Viña del Mar 01</x:v>
      </x:c>
      <x:c r="C2" s="48" t="str">
        <x:v>Viña del Mar</x:v>
      </x:c>
      <x:c r="D2" s="48" t="str">
        <x:v>Valparaíso</x:v>
      </x:c>
      <x:c r="E2" s="48" t="str">
        <x:v>Activa</x:v>
      </x:c>
    </x:row>
    <x:row r="3">
      <x:c r="A3" s="51" t="str">
        <x:v>S-02</x:v>
      </x:c>
      <x:c r="B3" s="48" t="str">
        <x:v>Sucursal Santiago 02</x:v>
      </x:c>
      <x:c r="C3" s="48" t="str">
        <x:v>Santiago</x:v>
      </x:c>
      <x:c r="D3" s="48" t="str">
        <x:v>Metropolitana</x:v>
      </x:c>
      <x:c r="E3" s="48" t="str">
        <x:v>Activa</x:v>
      </x:c>
    </x:row>
    <x:row r="4">
      <x:c r="A4" s="51" t="str">
        <x:v>S-03</x:v>
      </x:c>
      <x:c r="B4" s="48" t="str">
        <x:v>Sucursal Concepción 03</x:v>
      </x:c>
      <x:c r="C4" s="48" t="str">
        <x:v>Concepción</x:v>
      </x:c>
      <x:c r="D4" s="48" t="str">
        <x:v>Biobío</x:v>
      </x:c>
      <x:c r="E4" s="48" t="str">
        <x:v>Activa</x:v>
      </x:c>
    </x:row>
    <x:row r="5">
      <x:c r="A5" s="51" t="str">
        <x:v>S-04</x:v>
      </x:c>
      <x:c r="B5" s="48" t="str">
        <x:v>Sucursal Talca 04</x:v>
      </x:c>
      <x:c r="C5" s="48" t="str">
        <x:v>Talca</x:v>
      </x:c>
      <x:c r="D5" s="48" t="str">
        <x:v>Maule</x:v>
      </x:c>
      <x:c r="E5" s="48" t="str">
        <x:v>Activa</x:v>
      </x:c>
    </x:row>
    <x:row r="6">
      <x:c r="A6" s="51" t="str">
        <x:v>S-05</x:v>
      </x:c>
      <x:c r="B6" s="48" t="str">
        <x:v>Sucursal ViÃ±a del Mar 05</x:v>
      </x:c>
      <x:c r="C6" s="48" t="str">
        <x:v>Puerto Montt</x:v>
      </x:c>
      <x:c r="D6" s="48" t="str">
        <x:v>Los Lagos</x:v>
      </x:c>
      <x:c r="E6" s="48" t="str">
        <x:v>Activa</x:v>
      </x:c>
    </x:row>
    <x:row r="7">
      <x:c r="A7" s="51" t="str">
        <x:v>S-06</x:v>
      </x:c>
      <x:c r="B7" s="48" t="str">
        <x:v>Sucursal La Serena 06</x:v>
      </x:c>
      <x:c r="C7" s="48" t="str">
        <x:v>La Serena</x:v>
      </x:c>
      <x:c r="D7" s="48" t="str">
        <x:v>Coquimbo</x:v>
      </x:c>
      <x:c r="E7" s="48" t="str">
        <x:v>Activa</x:v>
      </x:c>
    </x:row>
    <x:row r="8">
      <x:c r="A8" s="51" t="str">
        <x:v>S-07</x:v>
      </x:c>
      <x:c r="B8" s="48" t="str">
        <x:v>Sucursal Viña del Mar 07</x:v>
      </x:c>
      <x:c r="C8" s="48" t="str">
        <x:v>Viña del Mar</x:v>
      </x:c>
      <x:c r="D8" s="48" t="str">
        <x:v>Valparaíso</x:v>
      </x:c>
      <x:c r="E8" s="48" t="str">
        <x:v>Activa</x:v>
      </x:c>
    </x:row>
    <x:row r="9">
      <x:c r="A9" s="51" t="str">
        <x:v>S-08</x:v>
      </x:c>
      <x:c r="B9" s="48" t="str">
        <x:v>Sucursal Santiago 08</x:v>
      </x:c>
      <x:c r="C9" s="48" t="str">
        <x:v>Santiago</x:v>
      </x:c>
      <x:c r="D9" s="48" t="str">
        <x:v>Metropolitana</x:v>
      </x:c>
      <x:c r="E9" s="48" t="str">
        <x:v>Activa</x:v>
      </x:c>
    </x:row>
    <x:row r="10">
      <x:c r="A10" s="51" t="str">
        <x:v>S-09</x:v>
      </x:c>
      <x:c r="B10" s="48" t="str">
        <x:v>Sucursal Concepción 09</x:v>
      </x:c>
      <x:c r="C10" s="48" t="str">
        <x:v>Concepción</x:v>
      </x:c>
      <x:c r="D10" s="48" t="str">
        <x:v>Biobío</x:v>
      </x:c>
      <x:c r="E10" s="48" t="str">
        <x:v>Activa</x:v>
      </x:c>
    </x:row>
    <x:row r="11">
      <x:c r="A11" s="51" t="str">
        <x:v>S-10</x:v>
      </x:c>
      <x:c r="B11" s="48" t="str">
        <x:v>Sucursal Talca 10</x:v>
      </x:c>
      <x:c r="C11" s="48" t="str">
        <x:v>Talca</x:v>
      </x:c>
      <x:c r="D11" s="48" t="str">
        <x:v>Maule</x:v>
      </x:c>
      <x:c r="E11" s="48" t="str">
        <x:v>Activa</x:v>
      </x:c>
    </x:row>
    <x:row r="12">
      <x:c r="A12" s="51" t="str">
        <x:v>S-11</x:v>
      </x:c>
      <x:c r="B12" s="48" t="str">
        <x:v>Sucursal Puerto Montt 11</x:v>
      </x:c>
      <x:c r="C12" s="48" t="str">
        <x:v>Puerto Montt</x:v>
      </x:c>
      <x:c r="D12" s="48" t="str">
        <x:v>Los Lagos</x:v>
      </x:c>
      <x:c r="E12" s="48" t="str">
        <x:v>Activa</x:v>
      </x:c>
    </x:row>
    <x:row r="13">
      <x:c r="A13" s="51" t="str">
        <x:v>S-12</x:v>
      </x:c>
      <x:c r="B13" s="48" t="str">
        <x:v>Sucursal La Serena 12</x:v>
      </x:c>
      <x:c r="C13" s="48" t="str">
        <x:v>La Serena</x:v>
      </x:c>
      <x:c r="D13" s="48" t="str">
        <x:v>Coquimbo</x:v>
      </x:c>
      <x:c r="E13" s="48" t="str">
        <x:v>Activa</x:v>
      </x:c>
    </x:row>
    <x:row r="14">
      <x:c r="A14" s="51" t="str">
        <x:v>S-13</x:v>
      </x:c>
      <x:c r="B14" s="48" t="str">
        <x:v>Sucursal Viña del Mar 13</x:v>
      </x:c>
      <x:c r="C14" s="48" t="str">
        <x:v>Viña del Mar</x:v>
      </x:c>
      <x:c r="D14" s="48" t="str">
        <x:v>Valparaíso</x:v>
      </x:c>
      <x:c r="E14" s="48" t="str">
        <x:v>En mantención</x:v>
      </x:c>
    </x:row>
    <x:row r="15">
      <x:c r="A15" s="51" t="str">
        <x:v>S-14</x:v>
      </x:c>
      <x:c r="B15" s="48" t="str">
        <x:v>Sucursal Santiago 14</x:v>
      </x:c>
      <x:c r="C15" s="48" t="str">
        <x:v>Santiago</x:v>
      </x:c>
      <x:c r="D15" s="48" t="str">
        <x:v>Metropolitana</x:v>
      </x:c>
      <x:c r="E15" s="48" t="str">
        <x:v>Activa</x:v>
      </x:c>
    </x:row>
    <x:row r="16">
      <x:c r="A16" s="52" t="str">
        <x:v>S-15</x:v>
      </x:c>
      <x:c r="B16" s="49" t="str">
        <x:v>Sucursal Concepción 15</x:v>
      </x:c>
      <x:c r="C16" s="49" t="str">
        <x:v>Concepción</x:v>
      </x:c>
      <x:c r="D16" s="49" t="str">
        <x:v>Biobío</x:v>
      </x:c>
      <x:c r="E16" s="49" t="str">
        <x:v>Activa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</x:cols>
  <x:sheetData>
    <x:row r="1" ht="24" customHeight="1">
      <x:c r="A1" s="19" t="str">
        <x:v>ID_Producto</x:v>
      </x:c>
      <x:c r="B1" s="19" t="str">
        <x:v>ID_Sucursal</x:v>
      </x:c>
      <x:c r="C1" s="19" t="str">
        <x:v>Stock</x:v>
      </x:c>
      <x:c r="D1" s="19" t="str">
        <x:v>Stock_Minimo</x:v>
      </x:c>
      <x:c r="E1" s="19" t="str">
        <x:v>Ultima_Actualizacion</x:v>
      </x:c>
    </x:row>
    <x:row r="2">
      <x:c r="A2" s="51" t="str">
        <x:v>P-001</x:v>
      </x:c>
      <x:c r="B2" s="51" t="str">
        <x:v>S-01</x:v>
      </x:c>
      <x:c r="C2" s="48" t="n">
        <x:v>195</x:v>
      </x:c>
      <x:c r="D2" s="48" t="n">
        <x:v>16</x:v>
      </x:c>
      <x:c r="E2" s="55" t="n">
        <x:v>45964</x:v>
      </x:c>
    </x:row>
    <x:row r="3">
      <x:c r="A3" s="51" t="str">
        <x:v>P-001</x:v>
      </x:c>
      <x:c r="B3" s="51" t="str">
        <x:v>S-02</x:v>
      </x:c>
      <x:c r="C3" s="48" t="n">
        <x:v>174</x:v>
      </x:c>
      <x:c r="D3" s="48" t="n">
        <x:v>19</x:v>
      </x:c>
      <x:c r="E3" s="55" t="n">
        <x:v>45995</x:v>
      </x:c>
    </x:row>
    <x:row r="4">
      <x:c r="A4" s="51" t="str">
        <x:v>P-001</x:v>
      </x:c>
      <x:c r="B4" s="51" t="str">
        <x:v>S-03</x:v>
      </x:c>
      <x:c r="C4" s="48" t="n">
        <x:v>43</x:v>
      </x:c>
      <x:c r="D4" s="48" t="n">
        <x:v>13</x:v>
      </x:c>
      <x:c r="E4" s="55" t="str">
        <x:v>26/11/2025</x:v>
      </x:c>
    </x:row>
    <x:row r="5">
      <x:c r="A5" s="51" t="str">
        <x:v>P-001</x:v>
      </x:c>
      <x:c r="B5" s="51" t="str">
        <x:v>S-04</x:v>
      </x:c>
      <x:c r="C5" s="48" t="n">
        <x:v>38</x:v>
      </x:c>
      <x:c r="D5" s="48" t="n">
        <x:v>25</x:v>
      </x:c>
      <x:c r="E5" s="55" t="n">
        <x:v>45996</x:v>
      </x:c>
    </x:row>
    <x:row r="6">
      <x:c r="A6" s="51" t="str">
        <x:v>P-001</x:v>
      </x:c>
      <x:c r="B6" s="51" t="str">
        <x:v>S-05</x:v>
      </x:c>
      <x:c r="C6" s="48" t="n">
        <x:v>168</x:v>
      </x:c>
      <x:c r="D6" s="48" t="n">
        <x:v>19</x:v>
      </x:c>
      <x:c r="E6" s="55" t="n">
        <x:v>45916</x:v>
      </x:c>
    </x:row>
    <x:row r="7">
      <x:c r="A7" s="51" t="str">
        <x:v>P-001</x:v>
      </x:c>
      <x:c r="B7" s="51" t="str">
        <x:v>S-06</x:v>
      </x:c>
      <x:c r="C7" s="48" t="n">
        <x:v>97</x:v>
      </x:c>
      <x:c r="D7" s="48" t="n">
        <x:v>17</x:v>
      </x:c>
      <x:c r="E7" s="55" t="n">
        <x:v>45962</x:v>
      </x:c>
    </x:row>
    <x:row r="8">
      <x:c r="A8" s="51" t="str">
        <x:v>P-001</x:v>
      </x:c>
      <x:c r="B8" s="51" t="str">
        <x:v>S-07</x:v>
      </x:c>
      <x:c r="C8" s="48" t="n">
        <x:v>7</x:v>
      </x:c>
      <x:c r="D8" s="48" t="n">
        <x:v>18</x:v>
      </x:c>
      <x:c r="E8" s="55" t="n">
        <x:v>45979</x:v>
      </x:c>
    </x:row>
    <x:row r="9">
      <x:c r="A9" s="51" t="str">
        <x:v>P-001</x:v>
      </x:c>
      <x:c r="B9" s="51" t="str">
        <x:v>S-08</x:v>
      </x:c>
      <x:c r="C9" s="48" t="n">
        <x:v>70</x:v>
      </x:c>
      <x:c r="D9" s="48" t="n">
        <x:v>23</x:v>
      </x:c>
      <x:c r="E9" s="55" t="n">
        <x:v>45970</x:v>
      </x:c>
    </x:row>
    <x:row r="10">
      <x:c r="A10" s="51" t="str">
        <x:v>P-001</x:v>
      </x:c>
      <x:c r="B10" s="51" t="str">
        <x:v>S-09</x:v>
      </x:c>
      <x:c r="C10" s="48" t="n">
        <x:v>130</x:v>
      </x:c>
      <x:c r="D10" s="48" t="n">
        <x:v>24</x:v>
      </x:c>
      <x:c r="E10" s="55" t="n">
        <x:v>46003</x:v>
      </x:c>
    </x:row>
    <x:row r="11">
      <x:c r="A11" s="51" t="str">
        <x:v>P-001</x:v>
      </x:c>
      <x:c r="B11" s="51" t="str">
        <x:v>S-10</x:v>
      </x:c>
      <x:c r="C11" s="48" t="n">
        <x:v>83</x:v>
      </x:c>
      <x:c r="D11" s="48" t="n">
        <x:v>16</x:v>
      </x:c>
      <x:c r="E11" s="55" t="str">
        <x:v>18/12/2025</x:v>
      </x:c>
    </x:row>
    <x:row r="12">
      <x:c r="A12" s="51" t="str">
        <x:v>P-001</x:v>
      </x:c>
      <x:c r="B12" s="51" t="str">
        <x:v>S-11</x:v>
      </x:c>
      <x:c r="C12" s="48" t="n">
        <x:v>203</x:v>
      </x:c>
      <x:c r="D12" s="48" t="n">
        <x:v>22</x:v>
      </x:c>
      <x:c r="E12" s="55" t="n">
        <x:v>45931</x:v>
      </x:c>
    </x:row>
    <x:row r="13">
      <x:c r="A13" s="51" t="str">
        <x:v>P-001</x:v>
      </x:c>
      <x:c r="B13" s="51" t="str">
        <x:v>S-12</x:v>
      </x:c>
      <x:c r="C13" s="48" t="n">
        <x:v>13</x:v>
      </x:c>
      <x:c r="D13" s="48" t="n">
        <x:v>6</x:v>
      </x:c>
      <x:c r="E13" s="55" t="n">
        <x:v>45935</x:v>
      </x:c>
    </x:row>
    <x:row r="14">
      <x:c r="A14" s="51" t="str">
        <x:v>P-001</x:v>
      </x:c>
      <x:c r="B14" s="51" t="str">
        <x:v>S-13</x:v>
      </x:c>
      <x:c r="C14" s="48" t="n">
        <x:v>124</x:v>
      </x:c>
      <x:c r="D14" s="48" t="n">
        <x:v>32</x:v>
      </x:c>
      <x:c r="E14" s="55" t="n">
        <x:v>46012</x:v>
      </x:c>
    </x:row>
    <x:row r="15">
      <x:c r="A15" s="51" t="str">
        <x:v>P-001</x:v>
      </x:c>
      <x:c r="B15" s="51" t="str">
        <x:v>S-14</x:v>
      </x:c>
      <x:c r="C15" s="48" t="n">
        <x:v>45</x:v>
      </x:c>
      <x:c r="D15" s="48" t="n">
        <x:v>35</x:v>
      </x:c>
      <x:c r="E15" s="55" t="n">
        <x:v>45923</x:v>
      </x:c>
    </x:row>
    <x:row r="16">
      <x:c r="A16" s="51" t="str">
        <x:v>P-001</x:v>
      </x:c>
      <x:c r="B16" s="51" t="str">
        <x:v>S-15</x:v>
      </x:c>
      <x:c r="C16" s="48" t="n">
        <x:v>165</x:v>
      </x:c>
      <x:c r="D16" s="48" t="n">
        <x:v>5</x:v>
      </x:c>
      <x:c r="E16" s="55" t="n">
        <x:v>45992</x:v>
      </x:c>
    </x:row>
    <x:row r="17">
      <x:c r="A17" s="51" t="str">
        <x:v>P-002</x:v>
      </x:c>
      <x:c r="B17" s="51" t="str">
        <x:v>S-01</x:v>
      </x:c>
      <x:c r="C17" s="48" t="n">
        <x:v>240</x:v>
      </x:c>
      <x:c r="D17" s="48" t="n">
        <x:v>25</x:v>
      </x:c>
      <x:c r="E17" s="55" t="n">
        <x:v>46000</x:v>
      </x:c>
    </x:row>
    <x:row r="18">
      <x:c r="A18" s="51" t="str">
        <x:v>P-002</x:v>
      </x:c>
      <x:c r="B18" s="51" t="str">
        <x:v>S-02</x:v>
      </x:c>
      <x:c r="C18" s="48" t="n">
        <x:v>137</x:v>
      </x:c>
      <x:c r="D18" s="48" t="n">
        <x:v>19</x:v>
      </x:c>
      <x:c r="E18" s="55" t="n">
        <x:v>46015</x:v>
      </x:c>
    </x:row>
    <x:row r="19">
      <x:c r="A19" s="51" t="str">
        <x:v>P-002</x:v>
      </x:c>
      <x:c r="B19" s="51" t="str">
        <x:v>S-03</x:v>
      </x:c>
      <x:c r="C19" s="48" t="n">
        <x:v>39</x:v>
      </x:c>
      <x:c r="D19" s="48" t="n">
        <x:v>14</x:v>
      </x:c>
      <x:c r="E19" s="55" t="str">
        <x:v>26/09/2025</x:v>
      </x:c>
    </x:row>
    <x:row r="20">
      <x:c r="A20" s="51" t="str">
        <x:v>P-002</x:v>
      </x:c>
      <x:c r="B20" s="51" t="str">
        <x:v>S-04</x:v>
      </x:c>
      <x:c r="C20" s="48" t="n">
        <x:v>163</x:v>
      </x:c>
      <x:c r="D20" s="48" t="n">
        <x:v>32</x:v>
      </x:c>
      <x:c r="E20" s="55" t="n">
        <x:v>45935</x:v>
      </x:c>
    </x:row>
    <x:row r="21">
      <x:c r="A21" s="51" t="str">
        <x:v>P-002</x:v>
      </x:c>
      <x:c r="B21" s="51" t="str">
        <x:v>S-05</x:v>
      </x:c>
      <x:c r="C21" s="48" t="n">
        <x:v>110</x:v>
      </x:c>
      <x:c r="D21" s="48" t="n">
        <x:v>30</x:v>
      </x:c>
      <x:c r="E21" s="55" t="n">
        <x:v>46011</x:v>
      </x:c>
    </x:row>
    <x:row r="22">
      <x:c r="A22" s="51" t="str">
        <x:v>P-002</x:v>
      </x:c>
      <x:c r="B22" s="51" t="str">
        <x:v>S-06</x:v>
      </x:c>
      <x:c r="C22" s="48" t="n">
        <x:v>205</x:v>
      </x:c>
      <x:c r="D22" s="48" t="n">
        <x:v>30</x:v>
      </x:c>
      <x:c r="E22" s="55" t="n">
        <x:v>45933</x:v>
      </x:c>
    </x:row>
    <x:row r="23">
      <x:c r="A23" s="51" t="str">
        <x:v>P-002</x:v>
      </x:c>
      <x:c r="B23" s="51" t="str">
        <x:v>S-07</x:v>
      </x:c>
      <x:c r="C23" s="48" t="n">
        <x:v>228</x:v>
      </x:c>
      <x:c r="D23" s="48" t="n">
        <x:v>22</x:v>
      </x:c>
      <x:c r="E23" s="55" t="str">
        <x:v>06/11/2025</x:v>
      </x:c>
    </x:row>
    <x:row r="24">
      <x:c r="A24" s="51" t="str">
        <x:v>P-002</x:v>
      </x:c>
      <x:c r="B24" s="51" t="str">
        <x:v>S-08</x:v>
      </x:c>
      <x:c r="C24" s="48" t="n">
        <x:v>48</x:v>
      </x:c>
      <x:c r="D24" s="48" t="n">
        <x:v>7</x:v>
      </x:c>
      <x:c r="E24" s="55" t="n">
        <x:v>45990</x:v>
      </x:c>
    </x:row>
    <x:row r="25">
      <x:c r="A25" s="51" t="str">
        <x:v>P-002</x:v>
      </x:c>
      <x:c r="B25" s="51" t="str">
        <x:v>S-09</x:v>
      </x:c>
      <x:c r="C25" s="48" t="n">
        <x:v>220</x:v>
      </x:c>
      <x:c r="D25" s="48" t="n">
        <x:v>30</x:v>
      </x:c>
      <x:c r="E25" s="55" t="n">
        <x:v>46005</x:v>
      </x:c>
    </x:row>
    <x:row r="26">
      <x:c r="A26" s="51" t="str">
        <x:v>P-002</x:v>
      </x:c>
      <x:c r="B26" s="51" t="str">
        <x:v>S-10</x:v>
      </x:c>
      <x:c r="C26" s="48" t="n">
        <x:v>182</x:v>
      </x:c>
      <x:c r="D26" s="48" t="n">
        <x:v>23</x:v>
      </x:c>
      <x:c r="E26" s="55" t="str">
        <x:v>27/12/2025</x:v>
      </x:c>
    </x:row>
    <x:row r="27">
      <x:c r="A27" s="51" t="str">
        <x:v>P-002</x:v>
      </x:c>
      <x:c r="B27" s="51" t="str">
        <x:v>S-11</x:v>
      </x:c>
      <x:c r="C27" s="48" t="n">
        <x:v>112</x:v>
      </x:c>
      <x:c r="D27" s="48" t="n">
        <x:v>22</x:v>
      </x:c>
      <x:c r="E27" s="55" t="n">
        <x:v>45934</x:v>
      </x:c>
    </x:row>
    <x:row r="28">
      <x:c r="A28" s="51" t="str">
        <x:v>P-002</x:v>
      </x:c>
      <x:c r="B28" s="51" t="str">
        <x:v>S-12</x:v>
      </x:c>
      <x:c r="C28" s="48" t="n">
        <x:v>139</x:v>
      </x:c>
      <x:c r="D28" s="48" t="n">
        <x:v>28</x:v>
      </x:c>
      <x:c r="E28" s="55" t="n">
        <x:v>45923</x:v>
      </x:c>
    </x:row>
    <x:row r="29">
      <x:c r="A29" s="51" t="str">
        <x:v>P-002</x:v>
      </x:c>
      <x:c r="B29" s="51" t="str">
        <x:v>S-13</x:v>
      </x:c>
      <x:c r="C29" s="48" t="n">
        <x:v>-6</x:v>
      </x:c>
      <x:c r="D29" s="48" t="n">
        <x:v>30</x:v>
      </x:c>
      <x:c r="E29" s="55" t="str">
        <x:v>15/11/2025</x:v>
      </x:c>
    </x:row>
    <x:row r="30">
      <x:c r="A30" s="51" t="str">
        <x:v>P-002</x:v>
      </x:c>
      <x:c r="B30" s="51" t="str">
        <x:v>S-14</x:v>
      </x:c>
      <x:c r="C30" s="48" t="n">
        <x:v>196</x:v>
      </x:c>
      <x:c r="D30" s="48" t="n">
        <x:v>17</x:v>
      </x:c>
      <x:c r="E30" s="55" t="str">
        <x:v>06/09/2025</x:v>
      </x:c>
    </x:row>
    <x:row r="31">
      <x:c r="A31" s="51" t="str">
        <x:v>P-002</x:v>
      </x:c>
      <x:c r="B31" s="51" t="str">
        <x:v>S-15</x:v>
      </x:c>
      <x:c r="C31" s="48" t="n">
        <x:v>38</x:v>
      </x:c>
      <x:c r="D31" s="48" t="n">
        <x:v>33</x:v>
      </x:c>
      <x:c r="E31" s="55" t="n">
        <x:v>45962</x:v>
      </x:c>
    </x:row>
    <x:row r="32">
      <x:c r="A32" s="51" t="str">
        <x:v>P-003</x:v>
      </x:c>
      <x:c r="B32" s="51" t="str">
        <x:v>S-01</x:v>
      </x:c>
      <x:c r="C32" s="48" t="n">
        <x:v>89</x:v>
      </x:c>
      <x:c r="D32" s="48" t="n">
        <x:v>25</x:v>
      </x:c>
      <x:c r="E32" s="55" t="n">
        <x:v>46015</x:v>
      </x:c>
    </x:row>
    <x:row r="33">
      <x:c r="A33" s="51" t="str">
        <x:v>P-003</x:v>
      </x:c>
      <x:c r="B33" s="51" t="str">
        <x:v>S-02</x:v>
      </x:c>
      <x:c r="C33" s="48" t="n">
        <x:v>89</x:v>
      </x:c>
      <x:c r="D33" s="48" t="n">
        <x:v>26</x:v>
      </x:c>
      <x:c r="E33" s="55" t="str">
        <x:v>27/12/2025</x:v>
      </x:c>
    </x:row>
    <x:row r="34">
      <x:c r="A34" s="51" t="str">
        <x:v>P-003</x:v>
      </x:c>
      <x:c r="B34" s="51" t="str">
        <x:v>S-03</x:v>
      </x:c>
      <x:c r="C34" s="48" t="n">
        <x:v>249</x:v>
      </x:c>
      <x:c r="D34" s="48" t="n">
        <x:v>19</x:v>
      </x:c>
      <x:c r="E34" s="55" t="n">
        <x:v>45903</x:v>
      </x:c>
    </x:row>
    <x:row r="35">
      <x:c r="A35" s="51" t="str">
        <x:v>P-003</x:v>
      </x:c>
      <x:c r="B35" s="51" t="str">
        <x:v>S-04</x:v>
      </x:c>
      <x:c r="C35" s="48" t="n">
        <x:v>75</x:v>
      </x:c>
      <x:c r="D35" s="48" t="n">
        <x:v>32</x:v>
      </x:c>
      <x:c r="E35" s="55" t="n">
        <x:v>45957</x:v>
      </x:c>
    </x:row>
    <x:row r="36">
      <x:c r="A36" s="51" t="str">
        <x:v>P-003</x:v>
      </x:c>
      <x:c r="B36" s="51" t="str">
        <x:v>S-05</x:v>
      </x:c>
      <x:c r="C36" s="48" t="n">
        <x:v>243</x:v>
      </x:c>
      <x:c r="D36" s="48" t="n">
        <x:v>21</x:v>
      </x:c>
      <x:c r="E36" s="55" t="n">
        <x:v>45907</x:v>
      </x:c>
    </x:row>
    <x:row r="37">
      <x:c r="A37" s="51" t="str">
        <x:v>P-003</x:v>
      </x:c>
      <x:c r="B37" s="51" t="str">
        <x:v>S-06</x:v>
      </x:c>
      <x:c r="C37" s="48" t="n">
        <x:v>127</x:v>
      </x:c>
      <x:c r="D37" s="48" t="n">
        <x:v>27</x:v>
      </x:c>
      <x:c r="E37" s="55" t="n">
        <x:v>45929</x:v>
      </x:c>
    </x:row>
    <x:row r="38">
      <x:c r="A38" s="51" t="str">
        <x:v>P-003</x:v>
      </x:c>
      <x:c r="B38" s="51" t="str">
        <x:v>S-07</x:v>
      </x:c>
      <x:c r="C38" s="48" t="n">
        <x:v>23</x:v>
      </x:c>
      <x:c r="D38" s="48" t="n">
        <x:v>18</x:v>
      </x:c>
      <x:c r="E38" s="55" t="n">
        <x:v>45924</x:v>
      </x:c>
    </x:row>
    <x:row r="39">
      <x:c r="A39" s="51" t="str">
        <x:v>P-003</x:v>
      </x:c>
      <x:c r="B39" s="51" t="str">
        <x:v>S-08</x:v>
      </x:c>
      <x:c r="C39" s="48" t="n">
        <x:v>239</x:v>
      </x:c>
      <x:c r="D39" s="48" t="n">
        <x:v>6</x:v>
      </x:c>
      <x:c r="E39" s="55" t="n">
        <x:v>46022</x:v>
      </x:c>
    </x:row>
    <x:row r="40">
      <x:c r="A40" s="51" t="str">
        <x:v>P-003</x:v>
      </x:c>
      <x:c r="B40" s="51" t="str">
        <x:v>S-09</x:v>
      </x:c>
      <x:c r="C40" s="48" t="n">
        <x:v>172</x:v>
      </x:c>
      <x:c r="D40" s="48" t="n">
        <x:v>19</x:v>
      </x:c>
      <x:c r="E40" s="55" t="n">
        <x:v>45974</x:v>
      </x:c>
    </x:row>
    <x:row r="41">
      <x:c r="A41" s="51" t="str">
        <x:v>P-003</x:v>
      </x:c>
      <x:c r="B41" s="51" t="str">
        <x:v>S-10</x:v>
      </x:c>
      <x:c r="C41" s="48" t="n">
        <x:v>169</x:v>
      </x:c>
      <x:c r="D41" s="48" t="n">
        <x:v>17</x:v>
      </x:c>
      <x:c r="E41" s="55" t="n">
        <x:v>46020</x:v>
      </x:c>
    </x:row>
    <x:row r="42">
      <x:c r="A42" s="51" t="str">
        <x:v>P-003</x:v>
      </x:c>
      <x:c r="B42" s="51" t="str">
        <x:v>S-11</x:v>
      </x:c>
      <x:c r="C42" s="48" t="n">
        <x:v>248</x:v>
      </x:c>
      <x:c r="D42" s="48" t="n">
        <x:v>12</x:v>
      </x:c>
      <x:c r="E42" s="55" t="str">
        <x:v>31/10/2025</x:v>
      </x:c>
    </x:row>
    <x:row r="43">
      <x:c r="A43" s="51" t="str">
        <x:v>P-003</x:v>
      </x:c>
      <x:c r="B43" s="51" t="str">
        <x:v>S-12</x:v>
      </x:c>
      <x:c r="C43" s="48" t="n">
        <x:v>179</x:v>
      </x:c>
      <x:c r="D43" s="48" t="n">
        <x:v>29</x:v>
      </x:c>
      <x:c r="E43" s="55" t="n">
        <x:v>45957</x:v>
      </x:c>
    </x:row>
    <x:row r="44">
      <x:c r="A44" s="51" t="str">
        <x:v>P-003</x:v>
      </x:c>
      <x:c r="B44" s="51" t="str">
        <x:v>S-13</x:v>
      </x:c>
      <x:c r="C44" s="48" t="n">
        <x:v>115</x:v>
      </x:c>
      <x:c r="D44" s="48" t="n">
        <x:v>29</x:v>
      </x:c>
      <x:c r="E44" s="55" t="n">
        <x:v>45991</x:v>
      </x:c>
    </x:row>
    <x:row r="45">
      <x:c r="A45" s="51" t="str">
        <x:v>P-003</x:v>
      </x:c>
      <x:c r="B45" s="51" t="str">
        <x:v>S-14</x:v>
      </x:c>
      <x:c r="C45" s="48" t="n">
        <x:v>7</x:v>
      </x:c>
      <x:c r="D45" s="48" t="n">
        <x:v>30</x:v>
      </x:c>
      <x:c r="E45" s="55" t="n">
        <x:v>45927</x:v>
      </x:c>
    </x:row>
    <x:row r="46">
      <x:c r="A46" s="51" t="str">
        <x:v>P-003</x:v>
      </x:c>
      <x:c r="B46" s="51" t="str">
        <x:v>S-15</x:v>
      </x:c>
      <x:c r="C46" s="48" t="n">
        <x:v>178</x:v>
      </x:c>
      <x:c r="D46" s="48" t="n">
        <x:v>8</x:v>
      </x:c>
      <x:c r="E46" s="55" t="n">
        <x:v>45943</x:v>
      </x:c>
    </x:row>
    <x:row r="47">
      <x:c r="A47" s="51" t="str">
        <x:v>P-004</x:v>
      </x:c>
      <x:c r="B47" s="51" t="str">
        <x:v>S-01</x:v>
      </x:c>
      <x:c r="C47" s="48" t="n">
        <x:v>123</x:v>
      </x:c>
      <x:c r="D47" s="48" t="n">
        <x:v>10</x:v>
      </x:c>
      <x:c r="E47" s="55" t="str">
        <x:v>28/11/2025</x:v>
      </x:c>
    </x:row>
    <x:row r="48">
      <x:c r="A48" s="51" t="str">
        <x:v>P-004</x:v>
      </x:c>
      <x:c r="B48" s="51" t="str">
        <x:v>S-02</x:v>
      </x:c>
      <x:c r="C48" s="48" t="n">
        <x:v>51</x:v>
      </x:c>
      <x:c r="D48" s="48" t="n">
        <x:v>23</x:v>
      </x:c>
      <x:c r="E48" s="55" t="n">
        <x:v>45939</x:v>
      </x:c>
    </x:row>
    <x:row r="49">
      <x:c r="A49" s="51" t="str">
        <x:v>P-004</x:v>
      </x:c>
      <x:c r="B49" s="51" t="str">
        <x:v>S-03</x:v>
      </x:c>
      <x:c r="C49" s="48" t="n">
        <x:v>73</x:v>
      </x:c>
      <x:c r="D49" s="48" t="n">
        <x:v>23</x:v>
      </x:c>
      <x:c r="E49" s="55" t="n">
        <x:v>46005</x:v>
      </x:c>
    </x:row>
    <x:row r="50">
      <x:c r="A50" s="51" t="str">
        <x:v>P-004</x:v>
      </x:c>
      <x:c r="B50" s="51" t="str">
        <x:v>S-04</x:v>
      </x:c>
      <x:c r="C50" s="48" t="n">
        <x:v>17</x:v>
      </x:c>
      <x:c r="D50" s="48" t="n">
        <x:v>7</x:v>
      </x:c>
      <x:c r="E50" s="55" t="n">
        <x:v>45917</x:v>
      </x:c>
    </x:row>
    <x:row r="51">
      <x:c r="A51" s="51" t="str">
        <x:v>P-004</x:v>
      </x:c>
      <x:c r="B51" s="51" t="str">
        <x:v>S-05</x:v>
      </x:c>
      <x:c r="C51" s="48" t="n">
        <x:v>246</x:v>
      </x:c>
      <x:c r="D51" s="48" t="n">
        <x:v>35</x:v>
      </x:c>
      <x:c r="E51" s="55" t="n">
        <x:v>45937</x:v>
      </x:c>
    </x:row>
    <x:row r="52">
      <x:c r="A52" s="51" t="str">
        <x:v>P-004</x:v>
      </x:c>
      <x:c r="B52" s="51" t="str">
        <x:v>S-06</x:v>
      </x:c>
      <x:c r="C52" s="48" t="n">
        <x:v>159</x:v>
      </x:c>
      <x:c r="D52" s="48" t="n">
        <x:v>8</x:v>
      </x:c>
      <x:c r="E52" s="55" t="n">
        <x:v>45971</x:v>
      </x:c>
    </x:row>
    <x:row r="53">
      <x:c r="A53" s="51" t="str">
        <x:v>P-004</x:v>
      </x:c>
      <x:c r="B53" s="51" t="str">
        <x:v>S-07</x:v>
      </x:c>
      <x:c r="C53" s="48" t="n">
        <x:v>197</x:v>
      </x:c>
      <x:c r="D53" s="48" t="n">
        <x:v>18</x:v>
      </x:c>
      <x:c r="E53" s="55" t="str">
        <x:v>16/09/2025</x:v>
      </x:c>
    </x:row>
    <x:row r="54">
      <x:c r="A54" s="51" t="str">
        <x:v>P-004</x:v>
      </x:c>
      <x:c r="B54" s="51" t="str">
        <x:v>S-08</x:v>
      </x:c>
      <x:c r="C54" s="48" t="n">
        <x:v>166</x:v>
      </x:c>
      <x:c r="D54" s="48" t="n">
        <x:v>33</x:v>
      </x:c>
      <x:c r="E54" s="55" t="n">
        <x:v>45940</x:v>
      </x:c>
    </x:row>
    <x:row r="55">
      <x:c r="A55" s="51" t="str">
        <x:v>P-004</x:v>
      </x:c>
      <x:c r="B55" s="51" t="str">
        <x:v>S-09</x:v>
      </x:c>
      <x:c r="C55" s="48" t="n">
        <x:v>88</x:v>
      </x:c>
      <x:c r="D55" s="48" t="n">
        <x:v>6</x:v>
      </x:c>
      <x:c r="E55" s="55" t="n">
        <x:v>45909</x:v>
      </x:c>
    </x:row>
    <x:row r="56">
      <x:c r="A56" s="51" t="str">
        <x:v>P-004</x:v>
      </x:c>
      <x:c r="B56" s="51" t="str">
        <x:v>S-10</x:v>
      </x:c>
      <x:c r="C56" s="48" t="n">
        <x:v>55</x:v>
      </x:c>
      <x:c r="D56" s="48" t="n">
        <x:v>22</x:v>
      </x:c>
      <x:c r="E56" s="55" t="n">
        <x:v>46011</x:v>
      </x:c>
    </x:row>
    <x:row r="57">
      <x:c r="A57" s="51" t="str">
        <x:v>P-004</x:v>
      </x:c>
      <x:c r="B57" s="51" t="str">
        <x:v>S-11</x:v>
      </x:c>
      <x:c r="C57" s="48" t="n">
        <x:v>-8</x:v>
      </x:c>
      <x:c r="D57" s="48" t="n">
        <x:v>27</x:v>
      </x:c>
      <x:c r="E57" s="55" t="n">
        <x:v>46017</x:v>
      </x:c>
    </x:row>
    <x:row r="58">
      <x:c r="A58" s="51" t="str">
        <x:v>P-004</x:v>
      </x:c>
      <x:c r="B58" s="51" t="str">
        <x:v>S-12</x:v>
      </x:c>
      <x:c r="C58" s="48" t="n">
        <x:v>114</x:v>
      </x:c>
      <x:c r="D58" s="48" t="n">
        <x:v>28</x:v>
      </x:c>
      <x:c r="E58" s="55" t="n">
        <x:v>46012</x:v>
      </x:c>
    </x:row>
    <x:row r="59">
      <x:c r="A59" s="51" t="str">
        <x:v>P-004</x:v>
      </x:c>
      <x:c r="B59" s="51" t="str">
        <x:v>S-13</x:v>
      </x:c>
      <x:c r="C59" s="48" t="n">
        <x:v>82</x:v>
      </x:c>
      <x:c r="D59" s="48" t="n">
        <x:v>14</x:v>
      </x:c>
      <x:c r="E59" s="55" t="str">
        <x:v>06/12/2025</x:v>
      </x:c>
    </x:row>
    <x:row r="60">
      <x:c r="A60" s="51" t="str">
        <x:v>P-004</x:v>
      </x:c>
      <x:c r="B60" s="51" t="str">
        <x:v>S-14</x:v>
      </x:c>
      <x:c r="C60" s="48" t="n">
        <x:v>207</x:v>
      </x:c>
      <x:c r="D60" s="48" t="n">
        <x:v>22</x:v>
      </x:c>
      <x:c r="E60" s="55" t="str">
        <x:v>15/10/2025</x:v>
      </x:c>
    </x:row>
    <x:row r="61">
      <x:c r="A61" s="51" t="str">
        <x:v>P-004</x:v>
      </x:c>
      <x:c r="B61" s="51" t="str">
        <x:v>S-15</x:v>
      </x:c>
      <x:c r="C61" s="48" t="n">
        <x:v>143</x:v>
      </x:c>
      <x:c r="D61" s="48" t="n">
        <x:v>16</x:v>
      </x:c>
      <x:c r="E61" s="55" t="n">
        <x:v>45916</x:v>
      </x:c>
    </x:row>
    <x:row r="62">
      <x:c r="A62" s="51" t="str">
        <x:v>P-005</x:v>
      </x:c>
      <x:c r="B62" s="51" t="str">
        <x:v>S-01</x:v>
      </x:c>
      <x:c r="C62" s="48" t="n">
        <x:v>189</x:v>
      </x:c>
      <x:c r="D62" s="48" t="n">
        <x:v>9</x:v>
      </x:c>
      <x:c r="E62" s="55" t="n">
        <x:v>45931</x:v>
      </x:c>
    </x:row>
    <x:row r="63">
      <x:c r="A63" s="51" t="str">
        <x:v>P-005</x:v>
      </x:c>
      <x:c r="B63" s="51" t="str">
        <x:v>S-02</x:v>
      </x:c>
      <x:c r="C63" s="48" t="n">
        <x:v>145</x:v>
      </x:c>
      <x:c r="D63" s="48" t="n">
        <x:v>16</x:v>
      </x:c>
      <x:c r="E63" s="55" t="n">
        <x:v>46019</x:v>
      </x:c>
    </x:row>
    <x:row r="64">
      <x:c r="A64" s="51" t="str">
        <x:v>P-005</x:v>
      </x:c>
      <x:c r="B64" s="51" t="str">
        <x:v>S-03</x:v>
      </x:c>
      <x:c r="C64" s="48" t="n">
        <x:v>90</x:v>
      </x:c>
      <x:c r="D64" s="48" t="n">
        <x:v>16</x:v>
      </x:c>
      <x:c r="E64" s="55" t="str">
        <x:v>14/11/2025</x:v>
      </x:c>
    </x:row>
    <x:row r="65">
      <x:c r="A65" s="51" t="str">
        <x:v>P-005</x:v>
      </x:c>
      <x:c r="B65" s="51" t="str">
        <x:v>S-04</x:v>
      </x:c>
      <x:c r="C65" s="48" t="n">
        <x:v>85</x:v>
      </x:c>
      <x:c r="D65" s="48" t="n">
        <x:v>6</x:v>
      </x:c>
      <x:c r="E65" s="55" t="n">
        <x:v>45959</x:v>
      </x:c>
    </x:row>
    <x:row r="66">
      <x:c r="A66" s="51" t="str">
        <x:v>P-005</x:v>
      </x:c>
      <x:c r="B66" s="51" t="str">
        <x:v>S-05</x:v>
      </x:c>
      <x:c r="C66" s="48" t="n">
        <x:v>57</x:v>
      </x:c>
      <x:c r="D66" s="48" t="n">
        <x:v>7</x:v>
      </x:c>
      <x:c r="E66" s="55" t="n">
        <x:v>45963</x:v>
      </x:c>
    </x:row>
    <x:row r="67">
      <x:c r="A67" s="51" t="str">
        <x:v>P-005</x:v>
      </x:c>
      <x:c r="B67" s="51" t="str">
        <x:v>S-06</x:v>
      </x:c>
      <x:c r="C67" s="48" t="n">
        <x:v>207</x:v>
      </x:c>
      <x:c r="D67" s="48" t="n">
        <x:v>35</x:v>
      </x:c>
      <x:c r="E67" s="55" t="n">
        <x:v>45997</x:v>
      </x:c>
    </x:row>
    <x:row r="68">
      <x:c r="A68" s="51" t="str">
        <x:v>P-005</x:v>
      </x:c>
      <x:c r="B68" s="51" t="str">
        <x:v>S-07</x:v>
      </x:c>
      <x:c r="C68" s="48" t="n">
        <x:v>56</x:v>
      </x:c>
      <x:c r="D68" s="48" t="n">
        <x:v>22</x:v>
      </x:c>
      <x:c r="E68" s="55" t="n">
        <x:v>45991</x:v>
      </x:c>
    </x:row>
    <x:row r="69">
      <x:c r="A69" s="51" t="str">
        <x:v>P-005</x:v>
      </x:c>
      <x:c r="B69" s="51" t="str">
        <x:v>S-08</x:v>
      </x:c>
      <x:c r="C69" s="48" t="n">
        <x:v>190</x:v>
      </x:c>
      <x:c r="D69" s="48" t="n">
        <x:v>11</x:v>
      </x:c>
      <x:c r="E69" s="55" t="str">
        <x:v>15/12/2025</x:v>
      </x:c>
    </x:row>
    <x:row r="70">
      <x:c r="A70" s="51" t="str">
        <x:v>P-005</x:v>
      </x:c>
      <x:c r="B70" s="51" t="str">
        <x:v>S-09</x:v>
      </x:c>
      <x:c r="C70" s="48" t="n">
        <x:v>21</x:v>
      </x:c>
      <x:c r="D70" s="48" t="n">
        <x:v>18</x:v>
      </x:c>
      <x:c r="E70" s="55" t="n">
        <x:v>45983</x:v>
      </x:c>
    </x:row>
    <x:row r="71">
      <x:c r="A71" s="51" t="str">
        <x:v>P-005</x:v>
      </x:c>
      <x:c r="B71" s="51" t="str">
        <x:v>S-10</x:v>
      </x:c>
      <x:c r="C71" s="48" t="n">
        <x:v>186</x:v>
      </x:c>
      <x:c r="D71" s="48" t="n">
        <x:v>12</x:v>
      </x:c>
      <x:c r="E71" s="55" t="n">
        <x:v>46003</x:v>
      </x:c>
    </x:row>
    <x:row r="72">
      <x:c r="A72" s="51" t="str">
        <x:v>P-005</x:v>
      </x:c>
      <x:c r="B72" s="51" t="str">
        <x:v>S-11</x:v>
      </x:c>
      <x:c r="C72" s="48" t="n">
        <x:v>167</x:v>
      </x:c>
      <x:c r="D72" s="48" t="n">
        <x:v>28</x:v>
      </x:c>
      <x:c r="E72" s="55" t="n">
        <x:v>45910</x:v>
      </x:c>
    </x:row>
    <x:row r="73">
      <x:c r="A73" s="51" t="str">
        <x:v>P-005</x:v>
      </x:c>
      <x:c r="B73" s="51" t="str">
        <x:v>S-12</x:v>
      </x:c>
      <x:c r="C73" s="48" t="n">
        <x:v>23</x:v>
      </x:c>
      <x:c r="D73" s="48" t="n">
        <x:v>12</x:v>
      </x:c>
      <x:c r="E73" s="55" t="n">
        <x:v>45962</x:v>
      </x:c>
    </x:row>
    <x:row r="74">
      <x:c r="A74" s="51" t="str">
        <x:v>P-005</x:v>
      </x:c>
      <x:c r="B74" s="51" t="str">
        <x:v>S-13</x:v>
      </x:c>
      <x:c r="C74" s="48" t="n">
        <x:v>175</x:v>
      </x:c>
      <x:c r="D74" s="48" t="n">
        <x:v>31</x:v>
      </x:c>
      <x:c r="E74" s="55" t="str">
        <x:v>28/09/2025</x:v>
      </x:c>
    </x:row>
    <x:row r="75">
      <x:c r="A75" s="51" t="str">
        <x:v>P-005</x:v>
      </x:c>
      <x:c r="B75" s="51" t="str">
        <x:v>S-14</x:v>
      </x:c>
      <x:c r="C75" s="48" t="n">
        <x:v>248</x:v>
      </x:c>
      <x:c r="D75" s="48" t="n">
        <x:v>8</x:v>
      </x:c>
      <x:c r="E75" s="55" t="str">
        <x:v>26/12/2025</x:v>
      </x:c>
    </x:row>
    <x:row r="76">
      <x:c r="A76" s="51" t="str">
        <x:v>P-005</x:v>
      </x:c>
      <x:c r="B76" s="51" t="str">
        <x:v>S-15</x:v>
      </x:c>
      <x:c r="C76" s="48" t="n">
        <x:v>180</x:v>
      </x:c>
      <x:c r="D76" s="48" t="n">
        <x:v>31</x:v>
      </x:c>
      <x:c r="E76" s="55" t="n">
        <x:v>45939</x:v>
      </x:c>
    </x:row>
    <x:row r="77">
      <x:c r="A77" s="51" t="str">
        <x:v>P-006</x:v>
      </x:c>
      <x:c r="B77" s="51" t="str">
        <x:v>S-01</x:v>
      </x:c>
      <x:c r="C77" s="48" t="n">
        <x:v>77</x:v>
      </x:c>
      <x:c r="D77" s="48" t="n">
        <x:v>6</x:v>
      </x:c>
      <x:c r="E77" s="55" t="str">
        <x:v>22/11/2025</x:v>
      </x:c>
    </x:row>
    <x:row r="78">
      <x:c r="A78" s="51" t="str">
        <x:v>P-006</x:v>
      </x:c>
      <x:c r="B78" s="51" t="str">
        <x:v>S-02</x:v>
      </x:c>
      <x:c r="C78" s="48" t="n">
        <x:v>210</x:v>
      </x:c>
      <x:c r="D78" s="48" t="n">
        <x:v>17</x:v>
      </x:c>
      <x:c r="E78" s="55" t="n">
        <x:v>45949</x:v>
      </x:c>
    </x:row>
    <x:row r="79">
      <x:c r="A79" s="51" t="str">
        <x:v>P-006</x:v>
      </x:c>
      <x:c r="B79" s="51" t="str">
        <x:v>S-03</x:v>
      </x:c>
      <x:c r="C79" s="48" t="n">
        <x:v>4</x:v>
      </x:c>
      <x:c r="D79" s="48" t="n">
        <x:v>31</x:v>
      </x:c>
      <x:c r="E79" s="55" t="n">
        <x:v>45935</x:v>
      </x:c>
    </x:row>
    <x:row r="80">
      <x:c r="A80" s="51" t="str">
        <x:v>P-006</x:v>
      </x:c>
      <x:c r="B80" s="51" t="str">
        <x:v>S-04</x:v>
      </x:c>
      <x:c r="C80" s="48" t="n">
        <x:v>172</x:v>
      </x:c>
      <x:c r="D80" s="48" t="n">
        <x:v>24</x:v>
      </x:c>
      <x:c r="E80" s="55" t="n">
        <x:v>45981</x:v>
      </x:c>
    </x:row>
    <x:row r="81">
      <x:c r="A81" s="51" t="str">
        <x:v>P-006</x:v>
      </x:c>
      <x:c r="B81" s="51" t="str">
        <x:v>S-05</x:v>
      </x:c>
      <x:c r="C81" s="48" t="n">
        <x:v>79</x:v>
      </x:c>
      <x:c r="D81" s="48" t="n">
        <x:v>20</x:v>
      </x:c>
      <x:c r="E81" s="55" t="n">
        <x:v>46018</x:v>
      </x:c>
    </x:row>
    <x:row r="82">
      <x:c r="A82" s="51" t="str">
        <x:v>P-006</x:v>
      </x:c>
      <x:c r="B82" s="51" t="str">
        <x:v>S-06</x:v>
      </x:c>
      <x:c r="C82" s="48" t="n">
        <x:v>175</x:v>
      </x:c>
      <x:c r="D82" s="48" t="n">
        <x:v>27</x:v>
      </x:c>
      <x:c r="E82" s="55" t="n">
        <x:v>45915</x:v>
      </x:c>
    </x:row>
    <x:row r="83">
      <x:c r="A83" s="51" t="str">
        <x:v>P-006</x:v>
      </x:c>
      <x:c r="B83" s="51" t="str">
        <x:v>S-07</x:v>
      </x:c>
      <x:c r="C83" s="48" t="n">
        <x:v>73</x:v>
      </x:c>
      <x:c r="D83" s="48" t="n">
        <x:v>21</x:v>
      </x:c>
      <x:c r="E83" s="55" t="n">
        <x:v>45979</x:v>
      </x:c>
    </x:row>
    <x:row r="84">
      <x:c r="A84" s="51" t="str">
        <x:v>P-006</x:v>
      </x:c>
      <x:c r="B84" s="51" t="str">
        <x:v>S-08</x:v>
      </x:c>
      <x:c r="C84" s="48" t="n">
        <x:v>26</x:v>
      </x:c>
      <x:c r="D84" s="48" t="n">
        <x:v>26</x:v>
      </x:c>
      <x:c r="E84" s="55" t="n">
        <x:v>45924</x:v>
      </x:c>
    </x:row>
    <x:row r="85">
      <x:c r="A85" s="51" t="str">
        <x:v>P-006</x:v>
      </x:c>
      <x:c r="B85" s="51" t="str">
        <x:v>S-09</x:v>
      </x:c>
      <x:c r="C85" s="48" t="n">
        <x:v>229</x:v>
      </x:c>
      <x:c r="D85" s="48" t="n">
        <x:v>32</x:v>
      </x:c>
      <x:c r="E85" s="55" t="str">
        <x:v>20/10/2025</x:v>
      </x:c>
    </x:row>
    <x:row r="86">
      <x:c r="A86" s="51" t="str">
        <x:v>P-006</x:v>
      </x:c>
      <x:c r="B86" s="51" t="str">
        <x:v>S-10</x:v>
      </x:c>
      <x:c r="C86" s="48" t="n">
        <x:v>66</x:v>
      </x:c>
      <x:c r="D86" s="48" t="n">
        <x:v>14</x:v>
      </x:c>
      <x:c r="E86" s="55" t="str">
        <x:v>17/12/2025</x:v>
      </x:c>
    </x:row>
    <x:row r="87">
      <x:c r="A87" s="51" t="str">
        <x:v>P-006</x:v>
      </x:c>
      <x:c r="B87" s="51" t="str">
        <x:v>S-11</x:v>
      </x:c>
      <x:c r="C87" s="48" t="n">
        <x:v>231</x:v>
      </x:c>
      <x:c r="D87" s="48" t="n">
        <x:v>25</x:v>
      </x:c>
      <x:c r="E87" s="55" t="n">
        <x:v>45952</x:v>
      </x:c>
    </x:row>
    <x:row r="88">
      <x:c r="A88" s="51" t="str">
        <x:v>P-006</x:v>
      </x:c>
      <x:c r="B88" s="51" t="str">
        <x:v>S-12</x:v>
      </x:c>
      <x:c r="C88" s="48" t="n">
        <x:v>92</x:v>
      </x:c>
      <x:c r="D88" s="48" t="n">
        <x:v>35</x:v>
      </x:c>
      <x:c r="E88" s="55" t="str">
        <x:v>29/11/2025</x:v>
      </x:c>
    </x:row>
    <x:row r="89">
      <x:c r="A89" s="51" t="str">
        <x:v>P-006</x:v>
      </x:c>
      <x:c r="B89" s="51" t="str">
        <x:v>S-13</x:v>
      </x:c>
      <x:c r="C89" s="48" t="n">
        <x:v>54</x:v>
      </x:c>
      <x:c r="D89" s="48" t="n">
        <x:v>24</x:v>
      </x:c>
      <x:c r="E89" s="55" t="n">
        <x:v>45940</x:v>
      </x:c>
    </x:row>
    <x:row r="90">
      <x:c r="A90" s="51" t="str">
        <x:v>P-006</x:v>
      </x:c>
      <x:c r="B90" s="51" t="str">
        <x:v>S-14</x:v>
      </x:c>
      <x:c r="C90" s="48" t="n">
        <x:v>194</x:v>
      </x:c>
      <x:c r="D90" s="48" t="n">
        <x:v>23</x:v>
      </x:c>
      <x:c r="E90" s="55" t="n">
        <x:v>45998</x:v>
      </x:c>
    </x:row>
    <x:row r="91">
      <x:c r="A91" s="51" t="str">
        <x:v>P-006</x:v>
      </x:c>
      <x:c r="B91" s="51" t="str">
        <x:v>S-15</x:v>
      </x:c>
      <x:c r="C91" s="48" t="n">
        <x:v>-4</x:v>
      </x:c>
      <x:c r="D91" s="48" t="n">
        <x:v>21</x:v>
      </x:c>
      <x:c r="E91" s="55" t="n">
        <x:v>45905</x:v>
      </x:c>
    </x:row>
    <x:row r="92">
      <x:c r="A92" s="51" t="str">
        <x:v>P-007</x:v>
      </x:c>
      <x:c r="B92" s="51" t="str">
        <x:v>S-01</x:v>
      </x:c>
      <x:c r="C92" s="48" t="n">
        <x:v>-8</x:v>
      </x:c>
      <x:c r="D92" s="48" t="n">
        <x:v>28</x:v>
      </x:c>
      <x:c r="E92" s="55" t="n">
        <x:v>45984</x:v>
      </x:c>
    </x:row>
    <x:row r="93">
      <x:c r="A93" s="51" t="str">
        <x:v>P-007</x:v>
      </x:c>
      <x:c r="B93" s="51" t="str">
        <x:v>S-02</x:v>
      </x:c>
      <x:c r="C93" s="48" t="n">
        <x:v>4</x:v>
      </x:c>
      <x:c r="D93" s="48" t="n">
        <x:v>15</x:v>
      </x:c>
      <x:c r="E93" s="55" t="n">
        <x:v>46004</x:v>
      </x:c>
    </x:row>
    <x:row r="94">
      <x:c r="A94" s="51" t="str">
        <x:v>P-007</x:v>
      </x:c>
      <x:c r="B94" s="51" t="str">
        <x:v>S-03</x:v>
      </x:c>
      <x:c r="C94" s="48" t="n">
        <x:v>102</x:v>
      </x:c>
      <x:c r="D94" s="48" t="n">
        <x:v>29</x:v>
      </x:c>
      <x:c r="E94" s="55" t="n">
        <x:v>46010</x:v>
      </x:c>
    </x:row>
    <x:row r="95">
      <x:c r="A95" s="51" t="str">
        <x:v>P-007</x:v>
      </x:c>
      <x:c r="B95" s="51" t="str">
        <x:v>S-04</x:v>
      </x:c>
      <x:c r="C95" s="48" t="n">
        <x:v>91</x:v>
      </x:c>
      <x:c r="D95" s="48" t="n">
        <x:v>29</x:v>
      </x:c>
      <x:c r="E95" s="55" t="str">
        <x:v>13/09/2025</x:v>
      </x:c>
    </x:row>
    <x:row r="96">
      <x:c r="A96" s="51" t="str">
        <x:v>P-007</x:v>
      </x:c>
      <x:c r="B96" s="51" t="str">
        <x:v>S-05</x:v>
      </x:c>
      <x:c r="C96" s="48" t="n">
        <x:v>112</x:v>
      </x:c>
      <x:c r="D96" s="48" t="n">
        <x:v>11</x:v>
      </x:c>
      <x:c r="E96" s="55" t="str">
        <x:v>11/11/2025</x:v>
      </x:c>
    </x:row>
    <x:row r="97">
      <x:c r="A97" s="51" t="str">
        <x:v>P-007</x:v>
      </x:c>
      <x:c r="B97" s="51" t="str">
        <x:v>S-06</x:v>
      </x:c>
      <x:c r="C97" s="48" t="n">
        <x:v>73</x:v>
      </x:c>
      <x:c r="D97" s="48" t="n">
        <x:v>17</x:v>
      </x:c>
      <x:c r="E97" s="55" t="n">
        <x:v>45973</x:v>
      </x:c>
    </x:row>
    <x:row r="98">
      <x:c r="A98" s="51" t="str">
        <x:v>P-007</x:v>
      </x:c>
      <x:c r="B98" s="51" t="str">
        <x:v>S-07</x:v>
      </x:c>
      <x:c r="C98" s="48" t="n">
        <x:v>197</x:v>
      </x:c>
      <x:c r="D98" s="48" t="n">
        <x:v>20</x:v>
      </x:c>
      <x:c r="E98" s="55" t="n">
        <x:v>45963</x:v>
      </x:c>
    </x:row>
    <x:row r="99">
      <x:c r="A99" s="51" t="str">
        <x:v>P-007</x:v>
      </x:c>
      <x:c r="B99" s="51" t="str">
        <x:v>S-08</x:v>
      </x:c>
      <x:c r="C99" s="48" t="n">
        <x:v>215</x:v>
      </x:c>
      <x:c r="D99" s="48" t="n">
        <x:v>9</x:v>
      </x:c>
      <x:c r="E99" s="55" t="str">
        <x:v>06/10/2025</x:v>
      </x:c>
    </x:row>
    <x:row r="100">
      <x:c r="A100" s="51" t="str">
        <x:v>P-007</x:v>
      </x:c>
      <x:c r="B100" s="51" t="str">
        <x:v>S-09</x:v>
      </x:c>
      <x:c r="C100" s="48" t="n">
        <x:v>175</x:v>
      </x:c>
      <x:c r="D100" s="48" t="n">
        <x:v>13</x:v>
      </x:c>
      <x:c r="E100" s="55" t="n">
        <x:v>46008</x:v>
      </x:c>
    </x:row>
    <x:row r="101">
      <x:c r="A101" s="51" t="str">
        <x:v>P-007</x:v>
      </x:c>
      <x:c r="B101" s="51" t="str">
        <x:v>S-10</x:v>
      </x:c>
      <x:c r="C101" s="48" t="n">
        <x:v>191</x:v>
      </x:c>
      <x:c r="D101" s="48" t="n">
        <x:v>20</x:v>
      </x:c>
      <x:c r="E101" s="55" t="n">
        <x:v>45991</x:v>
      </x:c>
    </x:row>
    <x:row r="102">
      <x:c r="A102" s="51" t="str">
        <x:v>P-007</x:v>
      </x:c>
      <x:c r="B102" s="51" t="str">
        <x:v>S-11</x:v>
      </x:c>
      <x:c r="C102" s="48" t="n">
        <x:v>26</x:v>
      </x:c>
      <x:c r="D102" s="48" t="n">
        <x:v>9</x:v>
      </x:c>
      <x:c r="E102" s="55" t="n">
        <x:v>45968</x:v>
      </x:c>
    </x:row>
    <x:row r="103">
      <x:c r="A103" s="51" t="str">
        <x:v>P-007</x:v>
      </x:c>
      <x:c r="B103" s="51" t="str">
        <x:v>S-12</x:v>
      </x:c>
      <x:c r="C103" s="48" t="n">
        <x:v>55</x:v>
      </x:c>
      <x:c r="D103" s="48" t="n">
        <x:v>35</x:v>
      </x:c>
      <x:c r="E103" s="55" t="n">
        <x:v>45925</x:v>
      </x:c>
    </x:row>
    <x:row r="104">
      <x:c r="A104" s="51" t="str">
        <x:v>P-007</x:v>
      </x:c>
      <x:c r="B104" s="51" t="str">
        <x:v>S-13</x:v>
      </x:c>
      <x:c r="C104" s="48" t="n">
        <x:v>190</x:v>
      </x:c>
      <x:c r="D104" s="48" t="n">
        <x:v>34</x:v>
      </x:c>
      <x:c r="E104" s="55" t="n">
        <x:v>45935</x:v>
      </x:c>
    </x:row>
    <x:row r="105">
      <x:c r="A105" s="51" t="str">
        <x:v>P-007</x:v>
      </x:c>
      <x:c r="B105" s="51" t="str">
        <x:v>S-14</x:v>
      </x:c>
      <x:c r="C105" s="48" t="n">
        <x:v>89</x:v>
      </x:c>
      <x:c r="D105" s="48" t="n">
        <x:v>15</x:v>
      </x:c>
      <x:c r="E105" s="55" t="n">
        <x:v>45916</x:v>
      </x:c>
    </x:row>
    <x:row r="106">
      <x:c r="A106" s="51" t="str">
        <x:v>P-007</x:v>
      </x:c>
      <x:c r="B106" s="51" t="str">
        <x:v>S-15</x:v>
      </x:c>
      <x:c r="C106" s="48" t="n">
        <x:v>53</x:v>
      </x:c>
      <x:c r="D106" s="48" t="n">
        <x:v>27</x:v>
      </x:c>
      <x:c r="E106" s="55" t="n">
        <x:v>45918</x:v>
      </x:c>
    </x:row>
    <x:row r="107">
      <x:c r="A107" s="51" t="str">
        <x:v>P-008</x:v>
      </x:c>
      <x:c r="B107" s="51" t="str">
        <x:v>S-01</x:v>
      </x:c>
      <x:c r="C107" s="48" t="n">
        <x:v>247</x:v>
      </x:c>
      <x:c r="D107" s="48" t="n">
        <x:v>22</x:v>
      </x:c>
      <x:c r="E107" s="55" t="str">
        <x:v>30/09/2025</x:v>
      </x:c>
    </x:row>
    <x:row r="108">
      <x:c r="A108" s="51" t="str">
        <x:v>P-008</x:v>
      </x:c>
      <x:c r="B108" s="51" t="str">
        <x:v>S-02</x:v>
      </x:c>
      <x:c r="C108" s="48" t="n">
        <x:v>109</x:v>
      </x:c>
      <x:c r="D108" s="48" t="n">
        <x:v>22</x:v>
      </x:c>
      <x:c r="E108" s="55" t="n">
        <x:v>45983</x:v>
      </x:c>
    </x:row>
    <x:row r="109">
      <x:c r="A109" s="51" t="str">
        <x:v>P-008</x:v>
      </x:c>
      <x:c r="B109" s="51" t="str">
        <x:v>S-03</x:v>
      </x:c>
      <x:c r="C109" s="48" t="n">
        <x:v>242</x:v>
      </x:c>
      <x:c r="D109" s="48" t="n">
        <x:v>18</x:v>
      </x:c>
      <x:c r="E109" s="55" t="n">
        <x:v>45940</x:v>
      </x:c>
    </x:row>
    <x:row r="110">
      <x:c r="A110" s="51" t="str">
        <x:v>P-008</x:v>
      </x:c>
      <x:c r="B110" s="51" t="str">
        <x:v>S-04</x:v>
      </x:c>
      <x:c r="C110" s="48" t="n">
        <x:v>31</x:v>
      </x:c>
      <x:c r="D110" s="48" t="n">
        <x:v>30</x:v>
      </x:c>
      <x:c r="E110" s="55" t="str">
        <x:v>06/10/2025</x:v>
      </x:c>
    </x:row>
    <x:row r="111">
      <x:c r="A111" s="51" t="str">
        <x:v>P-008</x:v>
      </x:c>
      <x:c r="B111" s="51" t="str">
        <x:v>S-05</x:v>
      </x:c>
      <x:c r="C111" s="48" t="n">
        <x:v>109</x:v>
      </x:c>
      <x:c r="D111" s="48" t="n">
        <x:v>30</x:v>
      </x:c>
      <x:c r="E111" s="55" t="n">
        <x:v>45905</x:v>
      </x:c>
    </x:row>
    <x:row r="112">
      <x:c r="A112" s="51" t="str">
        <x:v>P-008</x:v>
      </x:c>
      <x:c r="B112" s="51" t="str">
        <x:v>S-06</x:v>
      </x:c>
      <x:c r="C112" s="48" t="n">
        <x:v>105</x:v>
      </x:c>
      <x:c r="D112" s="48" t="n">
        <x:v>13</x:v>
      </x:c>
      <x:c r="E112" s="55" t="n">
        <x:v>45962</x:v>
      </x:c>
    </x:row>
    <x:row r="113">
      <x:c r="A113" s="51" t="str">
        <x:v>P-008</x:v>
      </x:c>
      <x:c r="B113" s="51" t="str">
        <x:v>S-07</x:v>
      </x:c>
      <x:c r="C113" s="48" t="n">
        <x:v>243</x:v>
      </x:c>
      <x:c r="D113" s="48" t="n">
        <x:v>22</x:v>
      </x:c>
      <x:c r="E113" s="55" t="n">
        <x:v>45979</x:v>
      </x:c>
    </x:row>
    <x:row r="114">
      <x:c r="A114" s="51" t="str">
        <x:v>P-008</x:v>
      </x:c>
      <x:c r="B114" s="51" t="str">
        <x:v>S-08</x:v>
      </x:c>
      <x:c r="C114" s="48" t="n">
        <x:v>107</x:v>
      </x:c>
      <x:c r="D114" s="48" t="n">
        <x:v>23</x:v>
      </x:c>
      <x:c r="E114" s="55" t="n">
        <x:v>45907</x:v>
      </x:c>
    </x:row>
    <x:row r="115">
      <x:c r="A115" s="51" t="str">
        <x:v>P-008</x:v>
      </x:c>
      <x:c r="B115" s="51" t="str">
        <x:v>S-09</x:v>
      </x:c>
      <x:c r="C115" s="48" t="n">
        <x:v>-1</x:v>
      </x:c>
      <x:c r="D115" s="48" t="n">
        <x:v>6</x:v>
      </x:c>
      <x:c r="E115" s="55" t="n">
        <x:v>45972</x:v>
      </x:c>
    </x:row>
    <x:row r="116">
      <x:c r="A116" s="51" t="str">
        <x:v>P-008</x:v>
      </x:c>
      <x:c r="B116" s="51" t="str">
        <x:v>S-10</x:v>
      </x:c>
      <x:c r="C116" s="48" t="n">
        <x:v>131</x:v>
      </x:c>
      <x:c r="D116" s="48" t="n">
        <x:v>8</x:v>
      </x:c>
      <x:c r="E116" s="55" t="n">
        <x:v>45935</x:v>
      </x:c>
    </x:row>
    <x:row r="117">
      <x:c r="A117" s="51" t="str">
        <x:v>P-008</x:v>
      </x:c>
      <x:c r="B117" s="51" t="str">
        <x:v>S-11</x:v>
      </x:c>
      <x:c r="C117" s="48" t="n">
        <x:v>113</x:v>
      </x:c>
      <x:c r="D117" s="48" t="n">
        <x:v>22</x:v>
      </x:c>
      <x:c r="E117" s="55" t="n">
        <x:v>46022</x:v>
      </x:c>
    </x:row>
    <x:row r="118">
      <x:c r="A118" s="51" t="str">
        <x:v>P-008</x:v>
      </x:c>
      <x:c r="B118" s="51" t="str">
        <x:v>S-12</x:v>
      </x:c>
      <x:c r="C118" s="48" t="n">
        <x:v>139</x:v>
      </x:c>
      <x:c r="D118" s="48" t="n">
        <x:v>12</x:v>
      </x:c>
      <x:c r="E118" s="55" t="n">
        <x:v>45917</x:v>
      </x:c>
    </x:row>
    <x:row r="119">
      <x:c r="A119" s="51" t="str">
        <x:v>P-008</x:v>
      </x:c>
      <x:c r="B119" s="51" t="str">
        <x:v>S-13</x:v>
      </x:c>
      <x:c r="C119" s="48" t="n">
        <x:v>9</x:v>
      </x:c>
      <x:c r="D119" s="48" t="n">
        <x:v>27</x:v>
      </x:c>
      <x:c r="E119" s="55" t="n">
        <x:v>45965</x:v>
      </x:c>
    </x:row>
    <x:row r="120">
      <x:c r="A120" s="51" t="str">
        <x:v>P-008</x:v>
      </x:c>
      <x:c r="B120" s="51" t="str">
        <x:v>S-14</x:v>
      </x:c>
      <x:c r="C120" s="48" t="n">
        <x:v>219</x:v>
      </x:c>
      <x:c r="D120" s="48" t="n">
        <x:v>32</x:v>
      </x:c>
      <x:c r="E120" s="55" t="n">
        <x:v>45902</x:v>
      </x:c>
    </x:row>
    <x:row r="121">
      <x:c r="A121" s="51" t="str">
        <x:v>P-008</x:v>
      </x:c>
      <x:c r="B121" s="51" t="str">
        <x:v>S-15</x:v>
      </x:c>
      <x:c r="C121" s="48" t="n">
        <x:v>37</x:v>
      </x:c>
      <x:c r="D121" s="48" t="n">
        <x:v>19</x:v>
      </x:c>
      <x:c r="E121" s="55" t="n">
        <x:v>46022</x:v>
      </x:c>
    </x:row>
    <x:row r="122">
      <x:c r="A122" s="51" t="str">
        <x:v>P-009</x:v>
      </x:c>
      <x:c r="B122" s="51" t="str">
        <x:v>S-01</x:v>
      </x:c>
      <x:c r="C122" s="48" t="n">
        <x:v>111</x:v>
      </x:c>
      <x:c r="D122" s="48" t="n">
        <x:v>27</x:v>
      </x:c>
      <x:c r="E122" s="55" t="n">
        <x:v>45939</x:v>
      </x:c>
    </x:row>
    <x:row r="123">
      <x:c r="A123" s="51" t="str">
        <x:v>P-009</x:v>
      </x:c>
      <x:c r="B123" s="51" t="str">
        <x:v>S-02</x:v>
      </x:c>
      <x:c r="C123" s="48" t="n">
        <x:v>22</x:v>
      </x:c>
      <x:c r="D123" s="48" t="n">
        <x:v>7</x:v>
      </x:c>
      <x:c r="E123" s="55" t="n">
        <x:v>45979</x:v>
      </x:c>
    </x:row>
    <x:row r="124">
      <x:c r="A124" s="51" t="str">
        <x:v>P-009</x:v>
      </x:c>
      <x:c r="B124" s="51" t="str">
        <x:v>S-03</x:v>
      </x:c>
      <x:c r="C124" s="48" t="n">
        <x:v>108</x:v>
      </x:c>
      <x:c r="D124" s="48" t="n">
        <x:v>15</x:v>
      </x:c>
      <x:c r="E124" s="55" t="n">
        <x:v>45967</x:v>
      </x:c>
    </x:row>
    <x:row r="125">
      <x:c r="A125" s="51" t="str">
        <x:v>P-009</x:v>
      </x:c>
      <x:c r="B125" s="51" t="str">
        <x:v>S-04</x:v>
      </x:c>
      <x:c r="C125" s="48" t="n">
        <x:v>-3</x:v>
      </x:c>
      <x:c r="D125" s="48" t="n">
        <x:v>31</x:v>
      </x:c>
      <x:c r="E125" s="55" t="n">
        <x:v>45965</x:v>
      </x:c>
    </x:row>
    <x:row r="126">
      <x:c r="A126" s="51" t="str">
        <x:v>P-009</x:v>
      </x:c>
      <x:c r="B126" s="51" t="str">
        <x:v>S-05</x:v>
      </x:c>
      <x:c r="C126" s="48" t="n">
        <x:v>242</x:v>
      </x:c>
      <x:c r="D126" s="48" t="n">
        <x:v>23</x:v>
      </x:c>
      <x:c r="E126" s="55" t="n">
        <x:v>45959</x:v>
      </x:c>
    </x:row>
    <x:row r="127">
      <x:c r="A127" s="51" t="str">
        <x:v>P-009</x:v>
      </x:c>
      <x:c r="B127" s="51" t="str">
        <x:v>S-06</x:v>
      </x:c>
      <x:c r="C127" s="48" t="n">
        <x:v>17</x:v>
      </x:c>
      <x:c r="D127" s="48" t="n">
        <x:v>13</x:v>
      </x:c>
      <x:c r="E127" s="55" t="n">
        <x:v>45956</x:v>
      </x:c>
    </x:row>
    <x:row r="128">
      <x:c r="A128" s="51" t="str">
        <x:v>P-009</x:v>
      </x:c>
      <x:c r="B128" s="51" t="str">
        <x:v>S-07</x:v>
      </x:c>
      <x:c r="C128" s="48" t="n">
        <x:v>177</x:v>
      </x:c>
      <x:c r="D128" s="48" t="n">
        <x:v>35</x:v>
      </x:c>
      <x:c r="E128" s="55" t="str">
        <x:v>21/12/2025</x:v>
      </x:c>
    </x:row>
    <x:row r="129">
      <x:c r="A129" s="51" t="str">
        <x:v>P-009</x:v>
      </x:c>
      <x:c r="B129" s="51" t="str">
        <x:v>S-08</x:v>
      </x:c>
      <x:c r="C129" s="48" t="n">
        <x:v>237</x:v>
      </x:c>
      <x:c r="D129" s="48" t="n">
        <x:v>7</x:v>
      </x:c>
      <x:c r="E129" s="55" t="n">
        <x:v>46021</x:v>
      </x:c>
    </x:row>
    <x:row r="130">
      <x:c r="A130" s="51" t="str">
        <x:v>P-009</x:v>
      </x:c>
      <x:c r="B130" s="51" t="str">
        <x:v>S-09</x:v>
      </x:c>
      <x:c r="C130" s="48" t="n">
        <x:v>53</x:v>
      </x:c>
      <x:c r="D130" s="48" t="n">
        <x:v>8</x:v>
      </x:c>
      <x:c r="E130" s="55" t="n">
        <x:v>45988</x:v>
      </x:c>
    </x:row>
    <x:row r="131">
      <x:c r="A131" s="51" t="str">
        <x:v>P-009</x:v>
      </x:c>
      <x:c r="B131" s="51" t="str">
        <x:v>S-10</x:v>
      </x:c>
      <x:c r="C131" s="48" t="n">
        <x:v>168</x:v>
      </x:c>
      <x:c r="D131" s="48" t="n">
        <x:v>24</x:v>
      </x:c>
      <x:c r="E131" s="55" t="n">
        <x:v>45998</x:v>
      </x:c>
    </x:row>
    <x:row r="132">
      <x:c r="A132" s="51" t="str">
        <x:v>P-009</x:v>
      </x:c>
      <x:c r="B132" s="51" t="str">
        <x:v>S-11</x:v>
      </x:c>
      <x:c r="C132" s="48" t="n">
        <x:v>17</x:v>
      </x:c>
      <x:c r="D132" s="48" t="n">
        <x:v>11</x:v>
      </x:c>
      <x:c r="E132" s="55" t="n">
        <x:v>45928</x:v>
      </x:c>
    </x:row>
    <x:row r="133">
      <x:c r="A133" s="51" t="str">
        <x:v>P-009</x:v>
      </x:c>
      <x:c r="B133" s="51" t="str">
        <x:v>S-12</x:v>
      </x:c>
      <x:c r="C133" s="48" t="n">
        <x:v>140</x:v>
      </x:c>
      <x:c r="D133" s="48" t="n">
        <x:v>10</x:v>
      </x:c>
      <x:c r="E133" s="55" t="str">
        <x:v>08/10/2025</x:v>
      </x:c>
    </x:row>
    <x:row r="134">
      <x:c r="A134" s="51" t="str">
        <x:v>P-009</x:v>
      </x:c>
      <x:c r="B134" s="51" t="str">
        <x:v>S-13</x:v>
      </x:c>
      <x:c r="C134" s="48" t="n">
        <x:v>245</x:v>
      </x:c>
      <x:c r="D134" s="48" t="n">
        <x:v>25</x:v>
      </x:c>
      <x:c r="E134" s="55" t="n">
        <x:v>45969</x:v>
      </x:c>
    </x:row>
    <x:row r="135">
      <x:c r="A135" s="51" t="str">
        <x:v>P-009</x:v>
      </x:c>
      <x:c r="B135" s="51" t="str">
        <x:v>S-14</x:v>
      </x:c>
      <x:c r="C135" s="48" t="n">
        <x:v>170</x:v>
      </x:c>
      <x:c r="D135" s="48" t="n">
        <x:v>20</x:v>
      </x:c>
      <x:c r="E135" s="55" t="n">
        <x:v>45934</x:v>
      </x:c>
    </x:row>
    <x:row r="136">
      <x:c r="A136" s="51" t="str">
        <x:v>P-009</x:v>
      </x:c>
      <x:c r="B136" s="51" t="str">
        <x:v>S-15</x:v>
      </x:c>
      <x:c r="C136" s="48" t="n">
        <x:v>234</x:v>
      </x:c>
      <x:c r="D136" s="48" t="n">
        <x:v>17</x:v>
      </x:c>
      <x:c r="E136" s="55" t="n">
        <x:v>45911</x:v>
      </x:c>
    </x:row>
    <x:row r="137">
      <x:c r="A137" s="51" t="str">
        <x:v>P-010</x:v>
      </x:c>
      <x:c r="B137" s="51" t="str">
        <x:v>S-01</x:v>
      </x:c>
      <x:c r="C137" s="48" t="n">
        <x:v>154</x:v>
      </x:c>
      <x:c r="D137" s="48" t="n">
        <x:v>16</x:v>
      </x:c>
      <x:c r="E137" s="55" t="n">
        <x:v>45979</x:v>
      </x:c>
    </x:row>
    <x:row r="138">
      <x:c r="A138" s="51" t="str">
        <x:v>P-010</x:v>
      </x:c>
      <x:c r="B138" s="51" t="str">
        <x:v>S-02</x:v>
      </x:c>
      <x:c r="C138" s="48" t="n">
        <x:v>115</x:v>
      </x:c>
      <x:c r="D138" s="48" t="n">
        <x:v>8</x:v>
      </x:c>
      <x:c r="E138" s="55" t="str">
        <x:v>25/11/2025</x:v>
      </x:c>
    </x:row>
    <x:row r="139">
      <x:c r="A139" s="51" t="str">
        <x:v>P-010</x:v>
      </x:c>
      <x:c r="B139" s="51" t="str">
        <x:v>S-03</x:v>
      </x:c>
      <x:c r="C139" s="48" t="n">
        <x:v>107</x:v>
      </x:c>
      <x:c r="D139" s="48" t="n">
        <x:v>28</x:v>
      </x:c>
      <x:c r="E139" s="55" t="n">
        <x:v>45926</x:v>
      </x:c>
    </x:row>
    <x:row r="140">
      <x:c r="A140" s="51" t="str">
        <x:v>P-010</x:v>
      </x:c>
      <x:c r="B140" s="51" t="str">
        <x:v>S-04</x:v>
      </x:c>
      <x:c r="C140" s="48" t="n">
        <x:v>196</x:v>
      </x:c>
      <x:c r="D140" s="48" t="n">
        <x:v>9</x:v>
      </x:c>
      <x:c r="E140" s="55" t="n">
        <x:v>45918</x:v>
      </x:c>
    </x:row>
    <x:row r="141">
      <x:c r="A141" s="51" t="str">
        <x:v>P-010</x:v>
      </x:c>
      <x:c r="B141" s="51" t="str">
        <x:v>S-05</x:v>
      </x:c>
      <x:c r="C141" s="48" t="n">
        <x:v>12</x:v>
      </x:c>
      <x:c r="D141" s="48" t="n">
        <x:v>15</x:v>
      </x:c>
      <x:c r="E141" s="55" t="n">
        <x:v>45976</x:v>
      </x:c>
    </x:row>
    <x:row r="142">
      <x:c r="A142" s="51" t="str">
        <x:v>P-010</x:v>
      </x:c>
      <x:c r="B142" s="51" t="str">
        <x:v>S-06</x:v>
      </x:c>
      <x:c r="C142" s="48" t="n">
        <x:v>68</x:v>
      </x:c>
      <x:c r="D142" s="48" t="n">
        <x:v>22</x:v>
      </x:c>
      <x:c r="E142" s="55" t="n">
        <x:v>45947</x:v>
      </x:c>
    </x:row>
    <x:row r="143">
      <x:c r="A143" s="51" t="str">
        <x:v>P-010</x:v>
      </x:c>
      <x:c r="B143" s="51" t="str">
        <x:v>S-07</x:v>
      </x:c>
      <x:c r="C143" s="48" t="n">
        <x:v>36</x:v>
      </x:c>
      <x:c r="D143" s="48" t="n">
        <x:v>22</x:v>
      </x:c>
      <x:c r="E143" s="55" t="n">
        <x:v>46001</x:v>
      </x:c>
    </x:row>
    <x:row r="144">
      <x:c r="A144" s="51" t="str">
        <x:v>P-010</x:v>
      </x:c>
      <x:c r="B144" s="51" t="str">
        <x:v>S-08</x:v>
      </x:c>
      <x:c r="C144" s="48" t="n">
        <x:v>133</x:v>
      </x:c>
      <x:c r="D144" s="48" t="n">
        <x:v>34</x:v>
      </x:c>
      <x:c r="E144" s="55" t="n">
        <x:v>45944</x:v>
      </x:c>
    </x:row>
    <x:row r="145">
      <x:c r="A145" s="51" t="str">
        <x:v>P-010</x:v>
      </x:c>
      <x:c r="B145" s="51" t="str">
        <x:v>S-09</x:v>
      </x:c>
      <x:c r="C145" s="48" t="n">
        <x:v>163</x:v>
      </x:c>
      <x:c r="D145" s="48" t="n">
        <x:v>22</x:v>
      </x:c>
      <x:c r="E145" s="55" t="n">
        <x:v>45971</x:v>
      </x:c>
    </x:row>
    <x:row r="146">
      <x:c r="A146" s="51" t="str">
        <x:v>P-010</x:v>
      </x:c>
      <x:c r="B146" s="51" t="str">
        <x:v>S-10</x:v>
      </x:c>
      <x:c r="C146" s="48" t="n">
        <x:v>124</x:v>
      </x:c>
      <x:c r="D146" s="48" t="n">
        <x:v>9</x:v>
      </x:c>
      <x:c r="E146" s="55" t="str">
        <x:v>06/12/2025</x:v>
      </x:c>
    </x:row>
    <x:row r="147">
      <x:c r="A147" s="51" t="str">
        <x:v>P-010</x:v>
      </x:c>
      <x:c r="B147" s="51" t="str">
        <x:v>S-11</x:v>
      </x:c>
      <x:c r="C147" s="48" t="n">
        <x:v>218</x:v>
      </x:c>
      <x:c r="D147" s="48" t="n">
        <x:v>21</x:v>
      </x:c>
      <x:c r="E147" s="55" t="n">
        <x:v>46012</x:v>
      </x:c>
    </x:row>
    <x:row r="148">
      <x:c r="A148" s="51" t="str">
        <x:v>P-010</x:v>
      </x:c>
      <x:c r="B148" s="51" t="str">
        <x:v>S-12</x:v>
      </x:c>
      <x:c r="C148" s="48" t="n">
        <x:v>180</x:v>
      </x:c>
      <x:c r="D148" s="48" t="n">
        <x:v>34</x:v>
      </x:c>
      <x:c r="E148" s="55" t="n">
        <x:v>45977</x:v>
      </x:c>
    </x:row>
    <x:row r="149">
      <x:c r="A149" s="51" t="str">
        <x:v>P-010</x:v>
      </x:c>
      <x:c r="B149" s="51" t="str">
        <x:v>S-13</x:v>
      </x:c>
      <x:c r="C149" s="48" t="n">
        <x:v>162</x:v>
      </x:c>
      <x:c r="D149" s="48" t="n">
        <x:v>32</x:v>
      </x:c>
      <x:c r="E149" s="55" t="n">
        <x:v>46019</x:v>
      </x:c>
    </x:row>
    <x:row r="150">
      <x:c r="A150" s="51" t="str">
        <x:v>P-010</x:v>
      </x:c>
      <x:c r="B150" s="51" t="str">
        <x:v>S-14</x:v>
      </x:c>
      <x:c r="C150" s="48" t="n">
        <x:v>80</x:v>
      </x:c>
      <x:c r="D150" s="48" t="n">
        <x:v>11</x:v>
      </x:c>
      <x:c r="E150" s="55" t="n">
        <x:v>45994</x:v>
      </x:c>
    </x:row>
    <x:row r="151">
      <x:c r="A151" s="51" t="str">
        <x:v>P-010</x:v>
      </x:c>
      <x:c r="B151" s="51" t="str">
        <x:v>S-15</x:v>
      </x:c>
      <x:c r="C151" s="48" t="n">
        <x:v>30</x:v>
      </x:c>
      <x:c r="D151" s="48" t="n">
        <x:v>22</x:v>
      </x:c>
      <x:c r="E151" s="55" t="n">
        <x:v>45932</x:v>
      </x:c>
    </x:row>
    <x:row r="152">
      <x:c r="A152" s="51" t="str">
        <x:v>P-011</x:v>
      </x:c>
      <x:c r="B152" s="51" t="str">
        <x:v>S-01</x:v>
      </x:c>
      <x:c r="C152" s="48" t="n">
        <x:v>234</x:v>
      </x:c>
      <x:c r="D152" s="48" t="n">
        <x:v>34</x:v>
      </x:c>
      <x:c r="E152" s="55" t="n">
        <x:v>45925</x:v>
      </x:c>
    </x:row>
    <x:row r="153">
      <x:c r="A153" s="51" t="str">
        <x:v>P-011</x:v>
      </x:c>
      <x:c r="B153" s="51" t="str">
        <x:v>S-02</x:v>
      </x:c>
      <x:c r="C153" s="48" t="n">
        <x:v>87</x:v>
      </x:c>
      <x:c r="D153" s="48" t="n">
        <x:v>35</x:v>
      </x:c>
      <x:c r="E153" s="55" t="n">
        <x:v>45955</x:v>
      </x:c>
    </x:row>
    <x:row r="154">
      <x:c r="A154" s="51" t="str">
        <x:v>P-011</x:v>
      </x:c>
      <x:c r="B154" s="51" t="str">
        <x:v>S-03</x:v>
      </x:c>
      <x:c r="C154" s="48" t="n">
        <x:v>22</x:v>
      </x:c>
      <x:c r="D154" s="48" t="n">
        <x:v>18</x:v>
      </x:c>
      <x:c r="E154" s="55" t="n">
        <x:v>45988</x:v>
      </x:c>
    </x:row>
    <x:row r="155">
      <x:c r="A155" s="51" t="str">
        <x:v>P-011</x:v>
      </x:c>
      <x:c r="B155" s="51" t="str">
        <x:v>S-04</x:v>
      </x:c>
      <x:c r="C155" s="48" t="n">
        <x:v>15</x:v>
      </x:c>
      <x:c r="D155" s="48" t="n">
        <x:v>26</x:v>
      </x:c>
      <x:c r="E155" s="55" t="n">
        <x:v>45977</x:v>
      </x:c>
    </x:row>
    <x:row r="156">
      <x:c r="A156" s="51" t="str">
        <x:v>P-011</x:v>
      </x:c>
      <x:c r="B156" s="51" t="str">
        <x:v>S-05</x:v>
      </x:c>
      <x:c r="C156" s="48" t="n">
        <x:v>45</x:v>
      </x:c>
      <x:c r="D156" s="48" t="n">
        <x:v>23</x:v>
      </x:c>
      <x:c r="E156" s="55" t="n">
        <x:v>45986</x:v>
      </x:c>
    </x:row>
    <x:row r="157">
      <x:c r="A157" s="51" t="str">
        <x:v>P-011</x:v>
      </x:c>
      <x:c r="B157" s="51" t="str">
        <x:v>S-06</x:v>
      </x:c>
      <x:c r="C157" s="48" t="n">
        <x:v>139</x:v>
      </x:c>
      <x:c r="D157" s="48" t="n">
        <x:v>28</x:v>
      </x:c>
      <x:c r="E157" s="55" t="n">
        <x:v>45986</x:v>
      </x:c>
    </x:row>
    <x:row r="158">
      <x:c r="A158" s="51" t="str">
        <x:v>P-011</x:v>
      </x:c>
      <x:c r="B158" s="51" t="str">
        <x:v>S-07</x:v>
      </x:c>
      <x:c r="C158" s="48" t="n">
        <x:v>92</x:v>
      </x:c>
      <x:c r="D158" s="48" t="n">
        <x:v>9</x:v>
      </x:c>
      <x:c r="E158" s="55" t="n">
        <x:v>45947</x:v>
      </x:c>
    </x:row>
    <x:row r="159">
      <x:c r="A159" s="51" t="str">
        <x:v>P-011</x:v>
      </x:c>
      <x:c r="B159" s="51" t="str">
        <x:v>S-08</x:v>
      </x:c>
      <x:c r="C159" s="48" t="n">
        <x:v>36</x:v>
      </x:c>
      <x:c r="D159" s="48" t="n">
        <x:v>19</x:v>
      </x:c>
      <x:c r="E159" s="55" t="n">
        <x:v>45995</x:v>
      </x:c>
    </x:row>
    <x:row r="160">
      <x:c r="A160" s="51" t="str">
        <x:v>P-011</x:v>
      </x:c>
      <x:c r="B160" s="51" t="str">
        <x:v>S-09</x:v>
      </x:c>
      <x:c r="C160" s="48" t="n">
        <x:v>76</x:v>
      </x:c>
      <x:c r="D160" s="48" t="n">
        <x:v>15</x:v>
      </x:c>
      <x:c r="E160" s="55" t="n">
        <x:v>45971</x:v>
      </x:c>
    </x:row>
    <x:row r="161">
      <x:c r="A161" s="51" t="str">
        <x:v>P-011</x:v>
      </x:c>
      <x:c r="B161" s="51" t="str">
        <x:v>S-10</x:v>
      </x:c>
      <x:c r="C161" s="48" t="n">
        <x:v>193</x:v>
      </x:c>
      <x:c r="D161" s="48" t="n">
        <x:v>32</x:v>
      </x:c>
      <x:c r="E161" s="55" t="n">
        <x:v>45942</x:v>
      </x:c>
    </x:row>
    <x:row r="162">
      <x:c r="A162" s="51" t="str">
        <x:v>P-011</x:v>
      </x:c>
      <x:c r="B162" s="51" t="str">
        <x:v>S-11</x:v>
      </x:c>
      <x:c r="C162" s="48" t="n">
        <x:v>218</x:v>
      </x:c>
      <x:c r="D162" s="48" t="n">
        <x:v>22</x:v>
      </x:c>
      <x:c r="E162" s="55" t="n">
        <x:v>45999</x:v>
      </x:c>
    </x:row>
    <x:row r="163">
      <x:c r="A163" s="51" t="str">
        <x:v>P-011</x:v>
      </x:c>
      <x:c r="B163" s="51" t="str">
        <x:v>S-12</x:v>
      </x:c>
      <x:c r="C163" s="48" t="n">
        <x:v>142</x:v>
      </x:c>
      <x:c r="D163" s="48" t="n">
        <x:v>26</x:v>
      </x:c>
      <x:c r="E163" s="55" t="n">
        <x:v>46007</x:v>
      </x:c>
    </x:row>
    <x:row r="164">
      <x:c r="A164" s="51" t="str">
        <x:v>P-011</x:v>
      </x:c>
      <x:c r="B164" s="51" t="str">
        <x:v>S-13</x:v>
      </x:c>
      <x:c r="C164" s="48" t="n">
        <x:v>41</x:v>
      </x:c>
      <x:c r="D164" s="48" t="n">
        <x:v>21</x:v>
      </x:c>
      <x:c r="E164" s="55" t="n">
        <x:v>45928</x:v>
      </x:c>
    </x:row>
    <x:row r="165">
      <x:c r="A165" s="51" t="str">
        <x:v>P-011</x:v>
      </x:c>
      <x:c r="B165" s="51" t="str">
        <x:v>S-14</x:v>
      </x:c>
      <x:c r="C165" s="48" t="n">
        <x:v>22</x:v>
      </x:c>
      <x:c r="D165" s="48" t="n">
        <x:v>14</x:v>
      </x:c>
      <x:c r="E165" s="55" t="str">
        <x:v>05/12/2025</x:v>
      </x:c>
    </x:row>
    <x:row r="166">
      <x:c r="A166" s="51" t="str">
        <x:v>P-011</x:v>
      </x:c>
      <x:c r="B166" s="51" t="str">
        <x:v>S-15</x:v>
      </x:c>
      <x:c r="C166" s="48" t="n">
        <x:v>238</x:v>
      </x:c>
      <x:c r="D166" s="48" t="n">
        <x:v>13</x:v>
      </x:c>
      <x:c r="E166" s="55" t="n">
        <x:v>45962</x:v>
      </x:c>
    </x:row>
    <x:row r="167">
      <x:c r="A167" s="51" t="str">
        <x:v>P-012</x:v>
      </x:c>
      <x:c r="B167" s="51" t="str">
        <x:v>S-01</x:v>
      </x:c>
      <x:c r="C167" s="48" t="n">
        <x:v>10</x:v>
      </x:c>
      <x:c r="D167" s="48" t="n">
        <x:v>33</x:v>
      </x:c>
      <x:c r="E167" s="55" t="n">
        <x:v>45920</x:v>
      </x:c>
    </x:row>
    <x:row r="168">
      <x:c r="A168" s="51" t="str">
        <x:v>P-012</x:v>
      </x:c>
      <x:c r="B168" s="51" t="str">
        <x:v>S-02</x:v>
      </x:c>
      <x:c r="C168" s="48" t="n">
        <x:v>100</x:v>
      </x:c>
      <x:c r="D168" s="48" t="n">
        <x:v>5</x:v>
      </x:c>
      <x:c r="E168" s="55" t="n">
        <x:v>46014</x:v>
      </x:c>
    </x:row>
    <x:row r="169">
      <x:c r="A169" s="51" t="str">
        <x:v>P-012</x:v>
      </x:c>
      <x:c r="B169" s="51" t="str">
        <x:v>S-03</x:v>
      </x:c>
      <x:c r="C169" s="48" t="n">
        <x:v>247</x:v>
      </x:c>
      <x:c r="D169" s="48" t="n">
        <x:v>8</x:v>
      </x:c>
      <x:c r="E169" s="55" t="n">
        <x:v>45931</x:v>
      </x:c>
    </x:row>
    <x:row r="170">
      <x:c r="A170" s="51" t="str">
        <x:v>P-012</x:v>
      </x:c>
      <x:c r="B170" s="51" t="str">
        <x:v>S-04</x:v>
      </x:c>
      <x:c r="C170" s="48" t="n">
        <x:v>143</x:v>
      </x:c>
      <x:c r="D170" s="48" t="n">
        <x:v>5</x:v>
      </x:c>
      <x:c r="E170" s="55" t="n">
        <x:v>45998</x:v>
      </x:c>
    </x:row>
    <x:row r="171">
      <x:c r="A171" s="51" t="str">
        <x:v>P-012</x:v>
      </x:c>
      <x:c r="B171" s="51" t="str">
        <x:v>S-05</x:v>
      </x:c>
      <x:c r="C171" s="48" t="n">
        <x:v>170</x:v>
      </x:c>
      <x:c r="D171" s="48" t="n">
        <x:v>33</x:v>
      </x:c>
      <x:c r="E171" s="55" t="n">
        <x:v>45912</x:v>
      </x:c>
    </x:row>
    <x:row r="172">
      <x:c r="A172" s="51" t="str">
        <x:v>P-012</x:v>
      </x:c>
      <x:c r="B172" s="51" t="str">
        <x:v>S-06</x:v>
      </x:c>
      <x:c r="C172" s="48" t="n">
        <x:v>210</x:v>
      </x:c>
      <x:c r="D172" s="48" t="n">
        <x:v>24</x:v>
      </x:c>
      <x:c r="E172" s="55" t="n">
        <x:v>45929</x:v>
      </x:c>
    </x:row>
    <x:row r="173">
      <x:c r="A173" s="51" t="str">
        <x:v>P-012</x:v>
      </x:c>
      <x:c r="B173" s="51" t="str">
        <x:v>S-07</x:v>
      </x:c>
      <x:c r="C173" s="48" t="n">
        <x:v>162</x:v>
      </x:c>
      <x:c r="D173" s="48" t="n">
        <x:v>25</x:v>
      </x:c>
      <x:c r="E173" s="55" t="n">
        <x:v>45994</x:v>
      </x:c>
    </x:row>
    <x:row r="174">
      <x:c r="A174" s="51" t="str">
        <x:v>P-012</x:v>
      </x:c>
      <x:c r="B174" s="51" t="str">
        <x:v>S-08</x:v>
      </x:c>
      <x:c r="C174" s="48" t="n">
        <x:v>218</x:v>
      </x:c>
      <x:c r="D174" s="48" t="n">
        <x:v>33</x:v>
      </x:c>
      <x:c r="E174" s="55" t="n">
        <x:v>45985</x:v>
      </x:c>
    </x:row>
    <x:row r="175">
      <x:c r="A175" s="51" t="str">
        <x:v>P-012</x:v>
      </x:c>
      <x:c r="B175" s="51" t="str">
        <x:v>S-09</x:v>
      </x:c>
      <x:c r="C175" s="48" t="n">
        <x:v>9</x:v>
      </x:c>
      <x:c r="D175" s="48" t="n">
        <x:v>34</x:v>
      </x:c>
      <x:c r="E175" s="55" t="n">
        <x:v>45991</x:v>
      </x:c>
    </x:row>
    <x:row r="176">
      <x:c r="A176" s="51" t="str">
        <x:v>P-012</x:v>
      </x:c>
      <x:c r="B176" s="51" t="str">
        <x:v>S-10</x:v>
      </x:c>
      <x:c r="C176" s="48" t="n">
        <x:v>84</x:v>
      </x:c>
      <x:c r="D176" s="48" t="n">
        <x:v>25</x:v>
      </x:c>
      <x:c r="E176" s="55" t="n">
        <x:v>45997</x:v>
      </x:c>
    </x:row>
    <x:row r="177">
      <x:c r="A177" s="51" t="str">
        <x:v>P-012</x:v>
      </x:c>
      <x:c r="B177" s="51" t="str">
        <x:v>S-11</x:v>
      </x:c>
      <x:c r="C177" s="48" t="n">
        <x:v>76</x:v>
      </x:c>
      <x:c r="D177" s="48" t="n">
        <x:v>5</x:v>
      </x:c>
      <x:c r="E177" s="55" t="n">
        <x:v>45986</x:v>
      </x:c>
    </x:row>
    <x:row r="178">
      <x:c r="A178" s="51" t="str">
        <x:v>P-012</x:v>
      </x:c>
      <x:c r="B178" s="51" t="str">
        <x:v>S-12</x:v>
      </x:c>
      <x:c r="C178" s="48" t="n">
        <x:v>192</x:v>
      </x:c>
      <x:c r="D178" s="48" t="n">
        <x:v>32</x:v>
      </x:c>
      <x:c r="E178" s="55" t="n">
        <x:v>46013</x:v>
      </x:c>
    </x:row>
    <x:row r="179">
      <x:c r="A179" s="51" t="str">
        <x:v>P-012</x:v>
      </x:c>
      <x:c r="B179" s="51" t="str">
        <x:v>S-13</x:v>
      </x:c>
      <x:c r="C179" s="48" t="n">
        <x:v>166</x:v>
      </x:c>
      <x:c r="D179" s="48" t="n">
        <x:v>32</x:v>
      </x:c>
      <x:c r="E179" s="55" t="n">
        <x:v>45959</x:v>
      </x:c>
    </x:row>
    <x:row r="180">
      <x:c r="A180" s="51" t="str">
        <x:v>P-012</x:v>
      </x:c>
      <x:c r="B180" s="51" t="str">
        <x:v>S-14</x:v>
      </x:c>
      <x:c r="C180" s="48" t="n">
        <x:v>145</x:v>
      </x:c>
      <x:c r="D180" s="48" t="n">
        <x:v>33</x:v>
      </x:c>
      <x:c r="E180" s="55" t="n">
        <x:v>45925</x:v>
      </x:c>
    </x:row>
    <x:row r="181">
      <x:c r="A181" s="51" t="str">
        <x:v>P-012</x:v>
      </x:c>
      <x:c r="B181" s="51" t="str">
        <x:v>S-15</x:v>
      </x:c>
      <x:c r="C181" s="48" t="n">
        <x:v>154</x:v>
      </x:c>
      <x:c r="D181" s="48" t="n">
        <x:v>21</x:v>
      </x:c>
      <x:c r="E181" s="55" t="n">
        <x:v>45906</x:v>
      </x:c>
    </x:row>
    <x:row r="182">
      <x:c r="A182" s="51" t="str">
        <x:v>P-013</x:v>
      </x:c>
      <x:c r="B182" s="51" t="str">
        <x:v>S-01</x:v>
      </x:c>
      <x:c r="C182" s="48" t="n">
        <x:v>48</x:v>
      </x:c>
      <x:c r="D182" s="48" t="n">
        <x:v>25</x:v>
      </x:c>
      <x:c r="E182" s="55" t="n">
        <x:v>46004</x:v>
      </x:c>
    </x:row>
    <x:row r="183">
      <x:c r="A183" s="51" t="str">
        <x:v>P-013</x:v>
      </x:c>
      <x:c r="B183" s="51" t="str">
        <x:v>S-02</x:v>
      </x:c>
      <x:c r="C183" s="48" t="n">
        <x:v>235</x:v>
      </x:c>
      <x:c r="D183" s="48" t="n">
        <x:v>28</x:v>
      </x:c>
      <x:c r="E183" s="55" t="n">
        <x:v>45964</x:v>
      </x:c>
    </x:row>
    <x:row r="184">
      <x:c r="A184" s="51" t="str">
        <x:v>P-013</x:v>
      </x:c>
      <x:c r="B184" s="51" t="str">
        <x:v>S-03</x:v>
      </x:c>
      <x:c r="C184" s="48" t="n">
        <x:v>117</x:v>
      </x:c>
      <x:c r="D184" s="48" t="n">
        <x:v>8</x:v>
      </x:c>
      <x:c r="E184" s="55" t="n">
        <x:v>45943</x:v>
      </x:c>
    </x:row>
    <x:row r="185">
      <x:c r="A185" s="51" t="str">
        <x:v>P-013</x:v>
      </x:c>
      <x:c r="B185" s="51" t="str">
        <x:v>S-04</x:v>
      </x:c>
      <x:c r="C185" s="48" t="n">
        <x:v>193</x:v>
      </x:c>
      <x:c r="D185" s="48" t="n">
        <x:v>17</x:v>
      </x:c>
      <x:c r="E185" s="55" t="n">
        <x:v>45943</x:v>
      </x:c>
    </x:row>
    <x:row r="186">
      <x:c r="A186" s="51" t="str">
        <x:v>P-013</x:v>
      </x:c>
      <x:c r="B186" s="51" t="str">
        <x:v>S-05</x:v>
      </x:c>
      <x:c r="C186" s="48" t="n">
        <x:v>60</x:v>
      </x:c>
      <x:c r="D186" s="48" t="n">
        <x:v>31</x:v>
      </x:c>
      <x:c r="E186" s="55" t="n">
        <x:v>45992</x:v>
      </x:c>
    </x:row>
    <x:row r="187">
      <x:c r="A187" s="51" t="str">
        <x:v>P-013</x:v>
      </x:c>
      <x:c r="B187" s="51" t="str">
        <x:v>S-06</x:v>
      </x:c>
      <x:c r="C187" s="48" t="n">
        <x:v>61</x:v>
      </x:c>
      <x:c r="D187" s="48" t="n">
        <x:v>30</x:v>
      </x:c>
      <x:c r="E187" s="55" t="str">
        <x:v>04/12/2025</x:v>
      </x:c>
    </x:row>
    <x:row r="188">
      <x:c r="A188" s="51" t="str">
        <x:v>P-013</x:v>
      </x:c>
      <x:c r="B188" s="51" t="str">
        <x:v>S-07</x:v>
      </x:c>
      <x:c r="C188" s="48" t="n">
        <x:v>141</x:v>
      </x:c>
      <x:c r="D188" s="48" t="n">
        <x:v>5</x:v>
      </x:c>
      <x:c r="E188" s="55" t="n">
        <x:v>46003</x:v>
      </x:c>
    </x:row>
    <x:row r="189">
      <x:c r="A189" s="51" t="str">
        <x:v>P-013</x:v>
      </x:c>
      <x:c r="B189" s="51" t="str">
        <x:v>S-08</x:v>
      </x:c>
      <x:c r="C189" s="48" t="n">
        <x:v>31</x:v>
      </x:c>
      <x:c r="D189" s="48" t="n">
        <x:v>35</x:v>
      </x:c>
      <x:c r="E189" s="55" t="n">
        <x:v>45922</x:v>
      </x:c>
    </x:row>
    <x:row r="190">
      <x:c r="A190" s="51" t="str">
        <x:v>P-013</x:v>
      </x:c>
      <x:c r="B190" s="51" t="str">
        <x:v>S-09</x:v>
      </x:c>
      <x:c r="C190" s="48" t="n">
        <x:v>249</x:v>
      </x:c>
      <x:c r="D190" s="48" t="n">
        <x:v>8</x:v>
      </x:c>
      <x:c r="E190" s="55" t="n">
        <x:v>45970</x:v>
      </x:c>
    </x:row>
    <x:row r="191">
      <x:c r="A191" s="51" t="str">
        <x:v>P-013</x:v>
      </x:c>
      <x:c r="B191" s="51" t="str">
        <x:v>S-10</x:v>
      </x:c>
      <x:c r="C191" s="48" t="n">
        <x:v>163</x:v>
      </x:c>
      <x:c r="D191" s="48" t="n">
        <x:v>21</x:v>
      </x:c>
      <x:c r="E191" s="55" t="n">
        <x:v>45907</x:v>
      </x:c>
    </x:row>
    <x:row r="192">
      <x:c r="A192" s="51" t="str">
        <x:v>P-013</x:v>
      </x:c>
      <x:c r="B192" s="51" t="str">
        <x:v>S-11</x:v>
      </x:c>
      <x:c r="C192" s="48" t="n">
        <x:v>132</x:v>
      </x:c>
      <x:c r="D192" s="48" t="n">
        <x:v>12</x:v>
      </x:c>
      <x:c r="E192" s="55" t="n">
        <x:v>45961</x:v>
      </x:c>
    </x:row>
    <x:row r="193">
      <x:c r="A193" s="51" t="str">
        <x:v>P-013</x:v>
      </x:c>
      <x:c r="B193" s="51" t="str">
        <x:v>S-12</x:v>
      </x:c>
      <x:c r="C193" s="48" t="n">
        <x:v>30</x:v>
      </x:c>
      <x:c r="D193" s="48" t="n">
        <x:v>27</x:v>
      </x:c>
      <x:c r="E193" s="55" t="n">
        <x:v>45935</x:v>
      </x:c>
    </x:row>
    <x:row r="194">
      <x:c r="A194" s="51" t="str">
        <x:v>P-013</x:v>
      </x:c>
      <x:c r="B194" s="51" t="str">
        <x:v>S-13</x:v>
      </x:c>
      <x:c r="C194" s="48" t="n">
        <x:v>118</x:v>
      </x:c>
      <x:c r="D194" s="48" t="n">
        <x:v>7</x:v>
      </x:c>
      <x:c r="E194" s="55" t="n">
        <x:v>45969</x:v>
      </x:c>
    </x:row>
    <x:row r="195">
      <x:c r="A195" s="51" t="str">
        <x:v>P-013</x:v>
      </x:c>
      <x:c r="B195" s="51" t="str">
        <x:v>S-14</x:v>
      </x:c>
      <x:c r="C195" s="48" t="n">
        <x:v>128</x:v>
      </x:c>
      <x:c r="D195" s="48" t="n">
        <x:v>26</x:v>
      </x:c>
      <x:c r="E195" s="55" t="str">
        <x:v>01/12/2025</x:v>
      </x:c>
    </x:row>
    <x:row r="196">
      <x:c r="A196" s="51" t="str">
        <x:v>P-013</x:v>
      </x:c>
      <x:c r="B196" s="51" t="str">
        <x:v>S-15</x:v>
      </x:c>
      <x:c r="C196" s="48" t="n">
        <x:v>123</x:v>
      </x:c>
      <x:c r="D196" s="48" t="n">
        <x:v>13</x:v>
      </x:c>
      <x:c r="E196" s="55" t="n">
        <x:v>45920</x:v>
      </x:c>
    </x:row>
    <x:row r="197">
      <x:c r="A197" s="51" t="str">
        <x:v>P-014</x:v>
      </x:c>
      <x:c r="B197" s="51" t="str">
        <x:v>S-01</x:v>
      </x:c>
      <x:c r="C197" s="48" t="n">
        <x:v>225</x:v>
      </x:c>
      <x:c r="D197" s="48" t="n">
        <x:v>20</x:v>
      </x:c>
      <x:c r="E197" s="55" t="str">
        <x:v>10/12/2025</x:v>
      </x:c>
    </x:row>
    <x:row r="198">
      <x:c r="A198" s="51" t="str">
        <x:v>P-014</x:v>
      </x:c>
      <x:c r="B198" s="51" t="str">
        <x:v>S-02</x:v>
      </x:c>
      <x:c r="C198" s="48" t="n">
        <x:v>157</x:v>
      </x:c>
      <x:c r="D198" s="48" t="n">
        <x:v>35</x:v>
      </x:c>
      <x:c r="E198" s="55" t="n">
        <x:v>45933</x:v>
      </x:c>
    </x:row>
    <x:row r="199">
      <x:c r="A199" s="51" t="str">
        <x:v>P-014</x:v>
      </x:c>
      <x:c r="B199" s="51" t="str">
        <x:v>S-03</x:v>
      </x:c>
      <x:c r="C199" s="48" t="n">
        <x:v>106</x:v>
      </x:c>
      <x:c r="D199" s="48" t="n">
        <x:v>7</x:v>
      </x:c>
      <x:c r="E199" s="55" t="n">
        <x:v>45971</x:v>
      </x:c>
    </x:row>
    <x:row r="200">
      <x:c r="A200" s="51" t="str">
        <x:v>P-014</x:v>
      </x:c>
      <x:c r="B200" s="51" t="str">
        <x:v>S-04</x:v>
      </x:c>
      <x:c r="C200" s="48" t="n">
        <x:v>-7</x:v>
      </x:c>
      <x:c r="D200" s="48" t="n">
        <x:v>7</x:v>
      </x:c>
      <x:c r="E200" s="55" t="str">
        <x:v>24/12/2025</x:v>
      </x:c>
    </x:row>
    <x:row r="201">
      <x:c r="A201" s="51" t="str">
        <x:v>P-014</x:v>
      </x:c>
      <x:c r="B201" s="51" t="str">
        <x:v>S-05</x:v>
      </x:c>
      <x:c r="C201" s="48" t="n">
        <x:v>172</x:v>
      </x:c>
      <x:c r="D201" s="48" t="n">
        <x:v>32</x:v>
      </x:c>
      <x:c r="E201" s="55" t="n">
        <x:v>45939</x:v>
      </x:c>
    </x:row>
    <x:row r="202">
      <x:c r="A202" s="51" t="str">
        <x:v>P-014</x:v>
      </x:c>
      <x:c r="B202" s="51" t="str">
        <x:v>S-06</x:v>
      </x:c>
      <x:c r="C202" s="48" t="n">
        <x:v>140</x:v>
      </x:c>
      <x:c r="D202" s="48" t="n">
        <x:v>7</x:v>
      </x:c>
      <x:c r="E202" s="55" t="str">
        <x:v>24/09/2025</x:v>
      </x:c>
    </x:row>
    <x:row r="203">
      <x:c r="A203" s="51" t="str">
        <x:v>P-014</x:v>
      </x:c>
      <x:c r="B203" s="51" t="str">
        <x:v>S-07</x:v>
      </x:c>
      <x:c r="C203" s="48" t="n">
        <x:v>167</x:v>
      </x:c>
      <x:c r="D203" s="48" t="n">
        <x:v>21</x:v>
      </x:c>
      <x:c r="E203" s="55" t="str">
        <x:v>20/12/2025</x:v>
      </x:c>
    </x:row>
    <x:row r="204">
      <x:c r="A204" s="51" t="str">
        <x:v>P-014</x:v>
      </x:c>
      <x:c r="B204" s="51" t="str">
        <x:v>S-08</x:v>
      </x:c>
      <x:c r="C204" s="48" t="n">
        <x:v>7</x:v>
      </x:c>
      <x:c r="D204" s="48" t="n">
        <x:v>32</x:v>
      </x:c>
      <x:c r="E204" s="55" t="n">
        <x:v>45963</x:v>
      </x:c>
    </x:row>
    <x:row r="205">
      <x:c r="A205" s="51" t="str">
        <x:v>P-014</x:v>
      </x:c>
      <x:c r="B205" s="51" t="str">
        <x:v>S-09</x:v>
      </x:c>
      <x:c r="C205" s="48" t="n">
        <x:v>5</x:v>
      </x:c>
      <x:c r="D205" s="48" t="n">
        <x:v>29</x:v>
      </x:c>
      <x:c r="E205" s="55" t="n">
        <x:v>45926</x:v>
      </x:c>
    </x:row>
    <x:row r="206">
      <x:c r="A206" s="51" t="str">
        <x:v>P-014</x:v>
      </x:c>
      <x:c r="B206" s="51" t="str">
        <x:v>S-10</x:v>
      </x:c>
      <x:c r="C206" s="48" t="n">
        <x:v>-4</x:v>
      </x:c>
      <x:c r="D206" s="48" t="n">
        <x:v>34</x:v>
      </x:c>
      <x:c r="E206" s="55" t="n">
        <x:v>45915</x:v>
      </x:c>
    </x:row>
    <x:row r="207">
      <x:c r="A207" s="51" t="str">
        <x:v>P-014</x:v>
      </x:c>
      <x:c r="B207" s="51" t="str">
        <x:v>S-11</x:v>
      </x:c>
      <x:c r="C207" s="48" t="n">
        <x:v>181</x:v>
      </x:c>
      <x:c r="D207" s="48" t="n">
        <x:v>31</x:v>
      </x:c>
      <x:c r="E207" s="55" t="n">
        <x:v>45953</x:v>
      </x:c>
    </x:row>
    <x:row r="208">
      <x:c r="A208" s="51" t="str">
        <x:v>P-014</x:v>
      </x:c>
      <x:c r="B208" s="51" t="str">
        <x:v>S-12</x:v>
      </x:c>
      <x:c r="C208" s="48" t="n">
        <x:v>152</x:v>
      </x:c>
      <x:c r="D208" s="48" t="n">
        <x:v>31</x:v>
      </x:c>
      <x:c r="E208" s="55" t="n">
        <x:v>45993</x:v>
      </x:c>
    </x:row>
    <x:row r="209">
      <x:c r="A209" s="51" t="str">
        <x:v>P-014</x:v>
      </x:c>
      <x:c r="B209" s="51" t="str">
        <x:v>S-13</x:v>
      </x:c>
      <x:c r="C209" s="48" t="n">
        <x:v>81</x:v>
      </x:c>
      <x:c r="D209" s="48" t="n">
        <x:v>32</x:v>
      </x:c>
      <x:c r="E209" s="55" t="n">
        <x:v>45957</x:v>
      </x:c>
    </x:row>
    <x:row r="210">
      <x:c r="A210" s="51" t="str">
        <x:v>P-014</x:v>
      </x:c>
      <x:c r="B210" s="51" t="str">
        <x:v>S-14</x:v>
      </x:c>
      <x:c r="C210" s="48" t="n">
        <x:v>122</x:v>
      </x:c>
      <x:c r="D210" s="48" t="n">
        <x:v>17</x:v>
      </x:c>
      <x:c r="E210" s="55" t="n">
        <x:v>45980</x:v>
      </x:c>
    </x:row>
    <x:row r="211">
      <x:c r="A211" s="51" t="str">
        <x:v>P-014</x:v>
      </x:c>
      <x:c r="B211" s="51" t="str">
        <x:v>S-15</x:v>
      </x:c>
      <x:c r="C211" s="48" t="n">
        <x:v>60</x:v>
      </x:c>
      <x:c r="D211" s="48" t="n">
        <x:v>8</x:v>
      </x:c>
      <x:c r="E211" s="55" t="n">
        <x:v>45945</x:v>
      </x:c>
    </x:row>
    <x:row r="212">
      <x:c r="A212" s="51" t="str">
        <x:v>P-015</x:v>
      </x:c>
      <x:c r="B212" s="51" t="str">
        <x:v>S-01</x:v>
      </x:c>
      <x:c r="C212" s="48" t="n">
        <x:v>5</x:v>
      </x:c>
      <x:c r="D212" s="48" t="n">
        <x:v>17</x:v>
      </x:c>
      <x:c r="E212" s="55" t="n">
        <x:v>46022</x:v>
      </x:c>
    </x:row>
    <x:row r="213">
      <x:c r="A213" s="51" t="str">
        <x:v>P-015</x:v>
      </x:c>
      <x:c r="B213" s="51" t="str">
        <x:v>S-02</x:v>
      </x:c>
      <x:c r="C213" s="48" t="n">
        <x:v>89</x:v>
      </x:c>
      <x:c r="D213" s="48" t="n">
        <x:v>8</x:v>
      </x:c>
      <x:c r="E213" s="55" t="n">
        <x:v>45994</x:v>
      </x:c>
    </x:row>
    <x:row r="214">
      <x:c r="A214" s="51" t="str">
        <x:v>P-015</x:v>
      </x:c>
      <x:c r="B214" s="51" t="str">
        <x:v>S-03</x:v>
      </x:c>
      <x:c r="C214" s="48" t="n">
        <x:v>190</x:v>
      </x:c>
      <x:c r="D214" s="48" t="n">
        <x:v>23</x:v>
      </x:c>
      <x:c r="E214" s="55" t="str">
        <x:v>12/09/2025</x:v>
      </x:c>
    </x:row>
    <x:row r="215">
      <x:c r="A215" s="51" t="str">
        <x:v>P-015</x:v>
      </x:c>
      <x:c r="B215" s="51" t="str">
        <x:v>S-04</x:v>
      </x:c>
      <x:c r="C215" s="48" t="n">
        <x:v>57</x:v>
      </x:c>
      <x:c r="D215" s="48" t="n">
        <x:v>12</x:v>
      </x:c>
      <x:c r="E215" s="55" t="n">
        <x:v>45946</x:v>
      </x:c>
    </x:row>
    <x:row r="216">
      <x:c r="A216" s="51" t="str">
        <x:v>P-015</x:v>
      </x:c>
      <x:c r="B216" s="51" t="str">
        <x:v>S-05</x:v>
      </x:c>
      <x:c r="C216" s="48" t="n">
        <x:v>58</x:v>
      </x:c>
      <x:c r="D216" s="48" t="n">
        <x:v>12</x:v>
      </x:c>
      <x:c r="E216" s="55" t="n">
        <x:v>45942</x:v>
      </x:c>
    </x:row>
    <x:row r="217">
      <x:c r="A217" s="51" t="str">
        <x:v>P-015</x:v>
      </x:c>
      <x:c r="B217" s="51" t="str">
        <x:v>S-06</x:v>
      </x:c>
      <x:c r="C217" s="48" t="n">
        <x:v>57</x:v>
      </x:c>
      <x:c r="D217" s="48" t="n">
        <x:v>17</x:v>
      </x:c>
      <x:c r="E217" s="55" t="n">
        <x:v>45932</x:v>
      </x:c>
    </x:row>
    <x:row r="218">
      <x:c r="A218" s="51" t="str">
        <x:v>P-015</x:v>
      </x:c>
      <x:c r="B218" s="51" t="str">
        <x:v>S-07</x:v>
      </x:c>
      <x:c r="C218" s="48" t="n">
        <x:v>183</x:v>
      </x:c>
      <x:c r="D218" s="48" t="n">
        <x:v>19</x:v>
      </x:c>
      <x:c r="E218" s="55" t="n">
        <x:v>46002</x:v>
      </x:c>
    </x:row>
    <x:row r="219">
      <x:c r="A219" s="51" t="str">
        <x:v>P-015</x:v>
      </x:c>
      <x:c r="B219" s="51" t="str">
        <x:v>S-08</x:v>
      </x:c>
      <x:c r="C219" s="48" t="n">
        <x:v>42</x:v>
      </x:c>
      <x:c r="D219" s="48" t="n">
        <x:v>25</x:v>
      </x:c>
      <x:c r="E219" s="55" t="n">
        <x:v>45942</x:v>
      </x:c>
    </x:row>
    <x:row r="220">
      <x:c r="A220" s="51" t="str">
        <x:v>P-015</x:v>
      </x:c>
      <x:c r="B220" s="51" t="str">
        <x:v>S-09</x:v>
      </x:c>
      <x:c r="C220" s="48" t="n">
        <x:v>174</x:v>
      </x:c>
      <x:c r="D220" s="48" t="n">
        <x:v>16</x:v>
      </x:c>
      <x:c r="E220" s="55" t="n">
        <x:v>46007</x:v>
      </x:c>
    </x:row>
    <x:row r="221">
      <x:c r="A221" s="51" t="str">
        <x:v>P-015</x:v>
      </x:c>
      <x:c r="B221" s="51" t="str">
        <x:v>S-10</x:v>
      </x:c>
      <x:c r="C221" s="48" t="n">
        <x:v>235</x:v>
      </x:c>
      <x:c r="D221" s="48" t="n">
        <x:v>23</x:v>
      </x:c>
      <x:c r="E221" s="55" t="n">
        <x:v>46018</x:v>
      </x:c>
    </x:row>
    <x:row r="222">
      <x:c r="A222" s="51" t="str">
        <x:v>P-015</x:v>
      </x:c>
      <x:c r="B222" s="51" t="str">
        <x:v>S-11</x:v>
      </x:c>
      <x:c r="C222" s="48" t="n">
        <x:v>86</x:v>
      </x:c>
      <x:c r="D222" s="48" t="n">
        <x:v>27</x:v>
      </x:c>
      <x:c r="E222" s="55" t="n">
        <x:v>45926</x:v>
      </x:c>
    </x:row>
    <x:row r="223">
      <x:c r="A223" s="51" t="str">
        <x:v>P-015</x:v>
      </x:c>
      <x:c r="B223" s="51" t="str">
        <x:v>S-12</x:v>
      </x:c>
      <x:c r="C223" s="48" t="n">
        <x:v>21</x:v>
      </x:c>
      <x:c r="D223" s="48" t="n">
        <x:v>10</x:v>
      </x:c>
      <x:c r="E223" s="55" t="n">
        <x:v>45917</x:v>
      </x:c>
    </x:row>
    <x:row r="224">
      <x:c r="A224" s="51" t="str">
        <x:v>P-015</x:v>
      </x:c>
      <x:c r="B224" s="51" t="str">
        <x:v>S-13</x:v>
      </x:c>
      <x:c r="C224" s="48" t="n">
        <x:v>96</x:v>
      </x:c>
      <x:c r="D224" s="48" t="n">
        <x:v>16</x:v>
      </x:c>
      <x:c r="E224" s="55" t="n">
        <x:v>45938</x:v>
      </x:c>
    </x:row>
    <x:row r="225">
      <x:c r="A225" s="51" t="str">
        <x:v>P-015</x:v>
      </x:c>
      <x:c r="B225" s="51" t="str">
        <x:v>S-14</x:v>
      </x:c>
      <x:c r="C225" s="48" t="n">
        <x:v>205</x:v>
      </x:c>
      <x:c r="D225" s="48" t="n">
        <x:v>9</x:v>
      </x:c>
      <x:c r="E225" s="55" t="n">
        <x:v>45951</x:v>
      </x:c>
    </x:row>
    <x:row r="226">
      <x:c r="A226" s="51" t="str">
        <x:v>P-015</x:v>
      </x:c>
      <x:c r="B226" s="51" t="str">
        <x:v>S-15</x:v>
      </x:c>
      <x:c r="C226" s="48" t="n">
        <x:v>91</x:v>
      </x:c>
      <x:c r="D226" s="48" t="n">
        <x:v>7</x:v>
      </x:c>
      <x:c r="E226" s="55" t="n">
        <x:v>46001</x:v>
      </x:c>
    </x:row>
    <x:row r="227">
      <x:c r="A227" s="51" t="str">
        <x:v>P-016</x:v>
      </x:c>
      <x:c r="B227" s="51" t="str">
        <x:v>S-01</x:v>
      </x:c>
      <x:c r="C227" s="48" t="n">
        <x:v>93</x:v>
      </x:c>
      <x:c r="D227" s="48" t="n">
        <x:v>33</x:v>
      </x:c>
      <x:c r="E227" s="55" t="n">
        <x:v>45920</x:v>
      </x:c>
    </x:row>
    <x:row r="228">
      <x:c r="A228" s="51" t="str">
        <x:v>P-016</x:v>
      </x:c>
      <x:c r="B228" s="51" t="str">
        <x:v>S-02</x:v>
      </x:c>
      <x:c r="C228" s="48" t="n">
        <x:v>93</x:v>
      </x:c>
      <x:c r="D228" s="48" t="n">
        <x:v>30</x:v>
      </x:c>
      <x:c r="E228" s="55" t="n">
        <x:v>45983</x:v>
      </x:c>
    </x:row>
    <x:row r="229">
      <x:c r="A229" s="51" t="str">
        <x:v>P-016</x:v>
      </x:c>
      <x:c r="B229" s="51" t="str">
        <x:v>S-03</x:v>
      </x:c>
      <x:c r="C229" s="48" t="n">
        <x:v>71</x:v>
      </x:c>
      <x:c r="D229" s="48" t="n">
        <x:v>31</x:v>
      </x:c>
      <x:c r="E229" s="55" t="n">
        <x:v>45968</x:v>
      </x:c>
    </x:row>
    <x:row r="230">
      <x:c r="A230" s="51" t="str">
        <x:v>P-016</x:v>
      </x:c>
      <x:c r="B230" s="51" t="str">
        <x:v>S-04</x:v>
      </x:c>
      <x:c r="C230" s="48" t="n">
        <x:v>71</x:v>
      </x:c>
      <x:c r="D230" s="48" t="n">
        <x:v>27</x:v>
      </x:c>
      <x:c r="E230" s="55" t="n">
        <x:v>46005</x:v>
      </x:c>
    </x:row>
    <x:row r="231">
      <x:c r="A231" s="51" t="str">
        <x:v>P-016</x:v>
      </x:c>
      <x:c r="B231" s="51" t="str">
        <x:v>S-05</x:v>
      </x:c>
      <x:c r="C231" s="48" t="n">
        <x:v>196</x:v>
      </x:c>
      <x:c r="D231" s="48" t="n">
        <x:v>32</x:v>
      </x:c>
      <x:c r="E231" s="55" t="n">
        <x:v>45918</x:v>
      </x:c>
    </x:row>
    <x:row r="232">
      <x:c r="A232" s="51" t="str">
        <x:v>P-016</x:v>
      </x:c>
      <x:c r="B232" s="51" t="str">
        <x:v>S-06</x:v>
      </x:c>
      <x:c r="C232" s="48" t="n">
        <x:v>126</x:v>
      </x:c>
      <x:c r="D232" s="48" t="n">
        <x:v>35</x:v>
      </x:c>
      <x:c r="E232" s="55" t="str">
        <x:v>04/10/2025</x:v>
      </x:c>
    </x:row>
    <x:row r="233">
      <x:c r="A233" s="51" t="str">
        <x:v>P-016</x:v>
      </x:c>
      <x:c r="B233" s="51" t="str">
        <x:v>S-07</x:v>
      </x:c>
      <x:c r="C233" s="48" t="n">
        <x:v>85</x:v>
      </x:c>
      <x:c r="D233" s="48" t="n">
        <x:v>9</x:v>
      </x:c>
      <x:c r="E233" s="55" t="n">
        <x:v>45939</x:v>
      </x:c>
    </x:row>
    <x:row r="234">
      <x:c r="A234" s="51" t="str">
        <x:v>P-016</x:v>
      </x:c>
      <x:c r="B234" s="51" t="str">
        <x:v>S-08</x:v>
      </x:c>
      <x:c r="C234" s="48" t="n">
        <x:v>77</x:v>
      </x:c>
      <x:c r="D234" s="48" t="n">
        <x:v>35</x:v>
      </x:c>
      <x:c r="E234" s="55" t="n">
        <x:v>45915</x:v>
      </x:c>
    </x:row>
    <x:row r="235">
      <x:c r="A235" s="51" t="str">
        <x:v>P-016</x:v>
      </x:c>
      <x:c r="B235" s="51" t="str">
        <x:v>S-09</x:v>
      </x:c>
      <x:c r="C235" s="48" t="n">
        <x:v>158</x:v>
      </x:c>
      <x:c r="D235" s="48" t="n">
        <x:v>27</x:v>
      </x:c>
      <x:c r="E235" s="55" t="n">
        <x:v>45977</x:v>
      </x:c>
    </x:row>
    <x:row r="236">
      <x:c r="A236" s="51" t="str">
        <x:v>P-016</x:v>
      </x:c>
      <x:c r="B236" s="51" t="str">
        <x:v>S-10</x:v>
      </x:c>
      <x:c r="C236" s="48" t="n">
        <x:v>52</x:v>
      </x:c>
      <x:c r="D236" s="48" t="n">
        <x:v>12</x:v>
      </x:c>
      <x:c r="E236" s="55" t="n">
        <x:v>45945</x:v>
      </x:c>
    </x:row>
    <x:row r="237">
      <x:c r="A237" s="51" t="str">
        <x:v>P-016</x:v>
      </x:c>
      <x:c r="B237" s="51" t="str">
        <x:v>S-11</x:v>
      </x:c>
      <x:c r="C237" s="48" t="n">
        <x:v>182</x:v>
      </x:c>
      <x:c r="D237" s="48" t="n">
        <x:v>13</x:v>
      </x:c>
      <x:c r="E237" s="55" t="str">
        <x:v>20/11/2025</x:v>
      </x:c>
    </x:row>
    <x:row r="238">
      <x:c r="A238" s="51" t="str">
        <x:v>P-016</x:v>
      </x:c>
      <x:c r="B238" s="51" t="str">
        <x:v>S-12</x:v>
      </x:c>
      <x:c r="C238" s="48" t="n">
        <x:v>130</x:v>
      </x:c>
      <x:c r="D238" s="48" t="n">
        <x:v>11</x:v>
      </x:c>
      <x:c r="E238" s="55" t="n">
        <x:v>45982</x:v>
      </x:c>
    </x:row>
    <x:row r="239">
      <x:c r="A239" s="51" t="str">
        <x:v>P-016</x:v>
      </x:c>
      <x:c r="B239" s="51" t="str">
        <x:v>S-13</x:v>
      </x:c>
      <x:c r="C239" s="48" t="n">
        <x:v>148</x:v>
      </x:c>
      <x:c r="D239" s="48" t="n">
        <x:v>19</x:v>
      </x:c>
      <x:c r="E239" s="55" t="n">
        <x:v>45966</x:v>
      </x:c>
    </x:row>
    <x:row r="240">
      <x:c r="A240" s="51" t="str">
        <x:v>P-016</x:v>
      </x:c>
      <x:c r="B240" s="51" t="str">
        <x:v>S-14</x:v>
      </x:c>
      <x:c r="C240" s="48" t="n">
        <x:v>140</x:v>
      </x:c>
      <x:c r="D240" s="48" t="n">
        <x:v>13</x:v>
      </x:c>
      <x:c r="E240" s="55" t="n">
        <x:v>45923</x:v>
      </x:c>
    </x:row>
    <x:row r="241">
      <x:c r="A241" s="51" t="str">
        <x:v>P-016</x:v>
      </x:c>
      <x:c r="B241" s="51" t="str">
        <x:v>S-15</x:v>
      </x:c>
      <x:c r="C241" s="48" t="n">
        <x:v>125</x:v>
      </x:c>
      <x:c r="D241" s="48" t="n">
        <x:v>17</x:v>
      </x:c>
      <x:c r="E241" s="55" t="n">
        <x:v>45943</x:v>
      </x:c>
    </x:row>
    <x:row r="242">
      <x:c r="A242" s="51" t="str">
        <x:v>P-017</x:v>
      </x:c>
      <x:c r="B242" s="51" t="str">
        <x:v>S-01</x:v>
      </x:c>
      <x:c r="C242" s="48" t="n">
        <x:v>105</x:v>
      </x:c>
      <x:c r="D242" s="48" t="n">
        <x:v>17</x:v>
      </x:c>
      <x:c r="E242" s="55" t="n">
        <x:v>45923</x:v>
      </x:c>
    </x:row>
    <x:row r="243">
      <x:c r="A243" s="51" t="str">
        <x:v>P-017</x:v>
      </x:c>
      <x:c r="B243" s="51" t="str">
        <x:v>S-02</x:v>
      </x:c>
      <x:c r="C243" s="48" t="n">
        <x:v>70</x:v>
      </x:c>
      <x:c r="D243" s="48" t="n">
        <x:v>7</x:v>
      </x:c>
      <x:c r="E243" s="55" t="str">
        <x:v>17/10/2025</x:v>
      </x:c>
    </x:row>
    <x:row r="244">
      <x:c r="A244" s="51" t="str">
        <x:v>P-017</x:v>
      </x:c>
      <x:c r="B244" s="51" t="str">
        <x:v>S-03</x:v>
      </x:c>
      <x:c r="C244" s="48" t="n">
        <x:v>3</x:v>
      </x:c>
      <x:c r="D244" s="48" t="n">
        <x:v>17</x:v>
      </x:c>
      <x:c r="E244" s="55" t="str">
        <x:v>25/11/2025</x:v>
      </x:c>
    </x:row>
    <x:row r="245">
      <x:c r="A245" s="51" t="str">
        <x:v>P-017</x:v>
      </x:c>
      <x:c r="B245" s="51" t="str">
        <x:v>S-04</x:v>
      </x:c>
      <x:c r="C245" s="48" t="n">
        <x:v>50</x:v>
      </x:c>
      <x:c r="D245" s="48" t="n">
        <x:v>9</x:v>
      </x:c>
      <x:c r="E245" s="55" t="n">
        <x:v>46010</x:v>
      </x:c>
    </x:row>
    <x:row r="246">
      <x:c r="A246" s="51" t="str">
        <x:v>P-017</x:v>
      </x:c>
      <x:c r="B246" s="51" t="str">
        <x:v>S-05</x:v>
      </x:c>
      <x:c r="C246" s="48" t="n">
        <x:v>2</x:v>
      </x:c>
      <x:c r="D246" s="48" t="n">
        <x:v>15</x:v>
      </x:c>
      <x:c r="E246" s="55" t="n">
        <x:v>45950</x:v>
      </x:c>
    </x:row>
    <x:row r="247">
      <x:c r="A247" s="51" t="str">
        <x:v>P-017</x:v>
      </x:c>
      <x:c r="B247" s="51" t="str">
        <x:v>S-06</x:v>
      </x:c>
      <x:c r="C247" s="48" t="n">
        <x:v>204</x:v>
      </x:c>
      <x:c r="D247" s="48" t="n">
        <x:v>25</x:v>
      </x:c>
      <x:c r="E247" s="55" t="n">
        <x:v>45970</x:v>
      </x:c>
    </x:row>
    <x:row r="248">
      <x:c r="A248" s="51" t="str">
        <x:v>P-017</x:v>
      </x:c>
      <x:c r="B248" s="51" t="str">
        <x:v>S-07</x:v>
      </x:c>
      <x:c r="C248" s="48" t="n">
        <x:v>72</x:v>
      </x:c>
      <x:c r="D248" s="48" t="n">
        <x:v>27</x:v>
      </x:c>
      <x:c r="E248" s="55" t="str">
        <x:v>24/12/2025</x:v>
      </x:c>
    </x:row>
    <x:row r="249">
      <x:c r="A249" s="51" t="str">
        <x:v>P-017</x:v>
      </x:c>
      <x:c r="B249" s="51" t="str">
        <x:v>S-08</x:v>
      </x:c>
      <x:c r="C249" s="48" t="n">
        <x:v>8</x:v>
      </x:c>
      <x:c r="D249" s="48" t="n">
        <x:v>29</x:v>
      </x:c>
      <x:c r="E249" s="55" t="n">
        <x:v>45917</x:v>
      </x:c>
    </x:row>
    <x:row r="250">
      <x:c r="A250" s="51" t="str">
        <x:v>P-017</x:v>
      </x:c>
      <x:c r="B250" s="51" t="str">
        <x:v>S-09</x:v>
      </x:c>
      <x:c r="C250" s="48" t="n">
        <x:v>94</x:v>
      </x:c>
      <x:c r="D250" s="48" t="n">
        <x:v>8</x:v>
      </x:c>
      <x:c r="E250" s="55" t="n">
        <x:v>45932</x:v>
      </x:c>
    </x:row>
    <x:row r="251">
      <x:c r="A251" s="51" t="str">
        <x:v>P-017</x:v>
      </x:c>
      <x:c r="B251" s="51" t="str">
        <x:v>S-10</x:v>
      </x:c>
      <x:c r="C251" s="48" t="n">
        <x:v>250</x:v>
      </x:c>
      <x:c r="D251" s="48" t="n">
        <x:v>25</x:v>
      </x:c>
      <x:c r="E251" s="55" t="n">
        <x:v>45945</x:v>
      </x:c>
    </x:row>
    <x:row r="252">
      <x:c r="A252" s="51" t="str">
        <x:v>P-017</x:v>
      </x:c>
      <x:c r="B252" s="51" t="str">
        <x:v>S-11</x:v>
      </x:c>
      <x:c r="C252" s="48" t="n">
        <x:v>154</x:v>
      </x:c>
      <x:c r="D252" s="48" t="n">
        <x:v>24</x:v>
      </x:c>
      <x:c r="E252" s="55" t="n">
        <x:v>45946</x:v>
      </x:c>
    </x:row>
    <x:row r="253">
      <x:c r="A253" s="51" t="str">
        <x:v>P-017</x:v>
      </x:c>
      <x:c r="B253" s="51" t="str">
        <x:v>S-12</x:v>
      </x:c>
      <x:c r="C253" s="48" t="n">
        <x:v>110</x:v>
      </x:c>
      <x:c r="D253" s="48" t="n">
        <x:v>30</x:v>
      </x:c>
      <x:c r="E253" s="55" t="n">
        <x:v>45936</x:v>
      </x:c>
    </x:row>
    <x:row r="254">
      <x:c r="A254" s="51" t="str">
        <x:v>P-017</x:v>
      </x:c>
      <x:c r="B254" s="51" t="str">
        <x:v>S-13</x:v>
      </x:c>
      <x:c r="C254" s="48" t="n">
        <x:v>37</x:v>
      </x:c>
      <x:c r="D254" s="48" t="n">
        <x:v>33</x:v>
      </x:c>
      <x:c r="E254" s="55" t="n">
        <x:v>46017</x:v>
      </x:c>
    </x:row>
    <x:row r="255">
      <x:c r="A255" s="51" t="str">
        <x:v>P-017</x:v>
      </x:c>
      <x:c r="B255" s="51" t="str">
        <x:v>S-14</x:v>
      </x:c>
      <x:c r="C255" s="48" t="n">
        <x:v>165</x:v>
      </x:c>
      <x:c r="D255" s="48" t="n">
        <x:v>19</x:v>
      </x:c>
      <x:c r="E255" s="55" t="n">
        <x:v>46011</x:v>
      </x:c>
    </x:row>
    <x:row r="256">
      <x:c r="A256" s="51" t="str">
        <x:v>P-017</x:v>
      </x:c>
      <x:c r="B256" s="51" t="str">
        <x:v>S-15</x:v>
      </x:c>
      <x:c r="C256" s="48" t="n">
        <x:v>195</x:v>
      </x:c>
      <x:c r="D256" s="48" t="n">
        <x:v>27</x:v>
      </x:c>
      <x:c r="E256" s="55" t="n">
        <x:v>46004</x:v>
      </x:c>
    </x:row>
    <x:row r="257">
      <x:c r="A257" s="51" t="str">
        <x:v>P-018</x:v>
      </x:c>
      <x:c r="B257" s="51" t="str">
        <x:v>S-01</x:v>
      </x:c>
      <x:c r="C257" s="48" t="n">
        <x:v>9</x:v>
      </x:c>
      <x:c r="D257" s="48" t="n">
        <x:v>17</x:v>
      </x:c>
      <x:c r="E257" s="55" t="n">
        <x:v>45989</x:v>
      </x:c>
    </x:row>
    <x:row r="258">
      <x:c r="A258" s="51" t="str">
        <x:v>P-018</x:v>
      </x:c>
      <x:c r="B258" s="51" t="str">
        <x:v>S-02</x:v>
      </x:c>
      <x:c r="C258" s="48" t="n">
        <x:v>219</x:v>
      </x:c>
      <x:c r="D258" s="48" t="n">
        <x:v>30</x:v>
      </x:c>
      <x:c r="E258" s="55" t="n">
        <x:v>45983</x:v>
      </x:c>
    </x:row>
    <x:row r="259">
      <x:c r="A259" s="51" t="str">
        <x:v>P-018</x:v>
      </x:c>
      <x:c r="B259" s="51" t="str">
        <x:v>S-03</x:v>
      </x:c>
      <x:c r="C259" s="48" t="n">
        <x:v>218</x:v>
      </x:c>
      <x:c r="D259" s="48" t="n">
        <x:v>21</x:v>
      </x:c>
      <x:c r="E259" s="55" t="n">
        <x:v>46014</x:v>
      </x:c>
    </x:row>
    <x:row r="260">
      <x:c r="A260" s="51" t="str">
        <x:v>P-018</x:v>
      </x:c>
      <x:c r="B260" s="51" t="str">
        <x:v>S-04</x:v>
      </x:c>
      <x:c r="C260" s="48" t="n">
        <x:v>120</x:v>
      </x:c>
      <x:c r="D260" s="48" t="n">
        <x:v>17</x:v>
      </x:c>
      <x:c r="E260" s="55" t="n">
        <x:v>45938</x:v>
      </x:c>
    </x:row>
    <x:row r="261">
      <x:c r="A261" s="51" t="str">
        <x:v>P-018</x:v>
      </x:c>
      <x:c r="B261" s="51" t="str">
        <x:v>S-05</x:v>
      </x:c>
      <x:c r="C261" s="48" t="n">
        <x:v>152</x:v>
      </x:c>
      <x:c r="D261" s="48" t="n">
        <x:v>25</x:v>
      </x:c>
      <x:c r="E261" s="55" t="n">
        <x:v>45963</x:v>
      </x:c>
    </x:row>
    <x:row r="262">
      <x:c r="A262" s="51" t="str">
        <x:v>P-018</x:v>
      </x:c>
      <x:c r="B262" s="51" t="str">
        <x:v>S-06</x:v>
      </x:c>
      <x:c r="C262" s="48" t="n">
        <x:v>76</x:v>
      </x:c>
      <x:c r="D262" s="48" t="n">
        <x:v>33</x:v>
      </x:c>
      <x:c r="E262" s="55" t="n">
        <x:v>45963</x:v>
      </x:c>
    </x:row>
    <x:row r="263">
      <x:c r="A263" s="51" t="str">
        <x:v>P-018</x:v>
      </x:c>
      <x:c r="B263" s="51" t="str">
        <x:v>S-07</x:v>
      </x:c>
      <x:c r="C263" s="48" t="n">
        <x:v>34</x:v>
      </x:c>
      <x:c r="D263" s="48" t="n">
        <x:v>5</x:v>
      </x:c>
      <x:c r="E263" s="55" t="n">
        <x:v>45990</x:v>
      </x:c>
    </x:row>
    <x:row r="264">
      <x:c r="A264" s="51" t="str">
        <x:v>P-018</x:v>
      </x:c>
      <x:c r="B264" s="51" t="str">
        <x:v>S-08</x:v>
      </x:c>
      <x:c r="C264" s="48" t="n">
        <x:v>20</x:v>
      </x:c>
      <x:c r="D264" s="48" t="n">
        <x:v>7</x:v>
      </x:c>
      <x:c r="E264" s="55" t="n">
        <x:v>45984</x:v>
      </x:c>
    </x:row>
    <x:row r="265">
      <x:c r="A265" s="51" t="str">
        <x:v>P-018</x:v>
      </x:c>
      <x:c r="B265" s="51" t="str">
        <x:v>S-09</x:v>
      </x:c>
      <x:c r="C265" s="48" t="n">
        <x:v>62</x:v>
      </x:c>
      <x:c r="D265" s="48" t="n">
        <x:v>27</x:v>
      </x:c>
      <x:c r="E265" s="55" t="n">
        <x:v>45994</x:v>
      </x:c>
    </x:row>
    <x:row r="266">
      <x:c r="A266" s="51" t="str">
        <x:v>P-018</x:v>
      </x:c>
      <x:c r="B266" s="51" t="str">
        <x:v>S-10</x:v>
      </x:c>
      <x:c r="C266" s="48" t="n">
        <x:v>247</x:v>
      </x:c>
      <x:c r="D266" s="48" t="n">
        <x:v>21</x:v>
      </x:c>
      <x:c r="E266" s="55" t="str">
        <x:v>25/10/2025</x:v>
      </x:c>
    </x:row>
    <x:row r="267">
      <x:c r="A267" s="51" t="str">
        <x:v>P-018</x:v>
      </x:c>
      <x:c r="B267" s="51" t="str">
        <x:v>S-11</x:v>
      </x:c>
      <x:c r="C267" s="48" t="n">
        <x:v>178</x:v>
      </x:c>
      <x:c r="D267" s="48" t="n">
        <x:v>6</x:v>
      </x:c>
      <x:c r="E267" s="55" t="str">
        <x:v>27/12/2025</x:v>
      </x:c>
    </x:row>
    <x:row r="268">
      <x:c r="A268" s="51" t="str">
        <x:v>P-018</x:v>
      </x:c>
      <x:c r="B268" s="51" t="str">
        <x:v>S-12</x:v>
      </x:c>
      <x:c r="C268" s="48" t="n">
        <x:v>211</x:v>
      </x:c>
      <x:c r="D268" s="48" t="n">
        <x:v>14</x:v>
      </x:c>
      <x:c r="E268" s="55" t="n">
        <x:v>45986</x:v>
      </x:c>
    </x:row>
    <x:row r="269">
      <x:c r="A269" s="51" t="str">
        <x:v>P-018</x:v>
      </x:c>
      <x:c r="B269" s="51" t="str">
        <x:v>S-13</x:v>
      </x:c>
      <x:c r="C269" s="48" t="n">
        <x:v>167</x:v>
      </x:c>
      <x:c r="D269" s="48" t="n">
        <x:v>25</x:v>
      </x:c>
      <x:c r="E269" s="55" t="n">
        <x:v>46001</x:v>
      </x:c>
    </x:row>
    <x:row r="270">
      <x:c r="A270" s="51" t="str">
        <x:v>P-018</x:v>
      </x:c>
      <x:c r="B270" s="51" t="str">
        <x:v>S-14</x:v>
      </x:c>
      <x:c r="C270" s="48" t="n">
        <x:v>166</x:v>
      </x:c>
      <x:c r="D270" s="48" t="n">
        <x:v>32</x:v>
      </x:c>
      <x:c r="E270" s="55" t="n">
        <x:v>45929</x:v>
      </x:c>
    </x:row>
    <x:row r="271">
      <x:c r="A271" s="51" t="str">
        <x:v>P-018</x:v>
      </x:c>
      <x:c r="B271" s="51" t="str">
        <x:v>S-15</x:v>
      </x:c>
      <x:c r="C271" s="48" t="n">
        <x:v>161</x:v>
      </x:c>
      <x:c r="D271" s="48" t="n">
        <x:v>9</x:v>
      </x:c>
      <x:c r="E271" s="55" t="n">
        <x:v>46021</x:v>
      </x:c>
    </x:row>
    <x:row r="272">
      <x:c r="A272" s="51" t="str">
        <x:v>P-019</x:v>
      </x:c>
      <x:c r="B272" s="51" t="str">
        <x:v>S-01</x:v>
      </x:c>
      <x:c r="C272" s="48" t="n">
        <x:v>112</x:v>
      </x:c>
      <x:c r="D272" s="48" t="n">
        <x:v>16</x:v>
      </x:c>
      <x:c r="E272" s="55" t="n">
        <x:v>46015</x:v>
      </x:c>
    </x:row>
    <x:row r="273">
      <x:c r="A273" s="51" t="str">
        <x:v>P-019</x:v>
      </x:c>
      <x:c r="B273" s="51" t="str">
        <x:v>S-02</x:v>
      </x:c>
      <x:c r="C273" s="48" t="n">
        <x:v>95</x:v>
      </x:c>
      <x:c r="D273" s="48" t="n">
        <x:v>22</x:v>
      </x:c>
      <x:c r="E273" s="55" t="n">
        <x:v>46021</x:v>
      </x:c>
    </x:row>
    <x:row r="274">
      <x:c r="A274" s="51" t="str">
        <x:v>P-019</x:v>
      </x:c>
      <x:c r="B274" s="51" t="str">
        <x:v>S-03</x:v>
      </x:c>
      <x:c r="C274" s="48" t="n">
        <x:v>45</x:v>
      </x:c>
      <x:c r="D274" s="48" t="n">
        <x:v>16</x:v>
      </x:c>
      <x:c r="E274" s="55" t="n">
        <x:v>45922</x:v>
      </x:c>
    </x:row>
    <x:row r="275">
      <x:c r="A275" s="51" t="str">
        <x:v>P-019</x:v>
      </x:c>
      <x:c r="B275" s="51" t="str">
        <x:v>S-04</x:v>
      </x:c>
      <x:c r="C275" s="48" t="n">
        <x:v>110</x:v>
      </x:c>
      <x:c r="D275" s="48" t="n">
        <x:v>8</x:v>
      </x:c>
      <x:c r="E275" s="55" t="n">
        <x:v>45909</x:v>
      </x:c>
    </x:row>
    <x:row r="276">
      <x:c r="A276" s="51" t="str">
        <x:v>P-019</x:v>
      </x:c>
      <x:c r="B276" s="51" t="str">
        <x:v>S-05</x:v>
      </x:c>
      <x:c r="C276" s="48" t="n">
        <x:v>144</x:v>
      </x:c>
      <x:c r="D276" s="48" t="n">
        <x:v>30</x:v>
      </x:c>
      <x:c r="E276" s="55" t="str">
        <x:v>22/09/2025</x:v>
      </x:c>
    </x:row>
    <x:row r="277">
      <x:c r="A277" s="51" t="str">
        <x:v>P-019</x:v>
      </x:c>
      <x:c r="B277" s="51" t="str">
        <x:v>S-06</x:v>
      </x:c>
      <x:c r="C277" s="48" t="n">
        <x:v>79</x:v>
      </x:c>
      <x:c r="D277" s="48" t="n">
        <x:v>29</x:v>
      </x:c>
      <x:c r="E277" s="55" t="n">
        <x:v>45930</x:v>
      </x:c>
    </x:row>
    <x:row r="278">
      <x:c r="A278" s="51" t="str">
        <x:v>P-019</x:v>
      </x:c>
      <x:c r="B278" s="51" t="str">
        <x:v>S-07</x:v>
      </x:c>
      <x:c r="C278" s="48" t="n">
        <x:v>87</x:v>
      </x:c>
      <x:c r="D278" s="48" t="n">
        <x:v>9</x:v>
      </x:c>
      <x:c r="E278" s="55" t="n">
        <x:v>46005</x:v>
      </x:c>
    </x:row>
    <x:row r="279">
      <x:c r="A279" s="51" t="str">
        <x:v>P-019</x:v>
      </x:c>
      <x:c r="B279" s="51" t="str">
        <x:v>S-08</x:v>
      </x:c>
      <x:c r="C279" s="48" t="n">
        <x:v>186</x:v>
      </x:c>
      <x:c r="D279" s="48" t="n">
        <x:v>11</x:v>
      </x:c>
      <x:c r="E279" s="55" t="n">
        <x:v>45918</x:v>
      </x:c>
    </x:row>
    <x:row r="280">
      <x:c r="A280" s="51" t="str">
        <x:v>P-019</x:v>
      </x:c>
      <x:c r="B280" s="51" t="str">
        <x:v>S-09</x:v>
      </x:c>
      <x:c r="C280" s="48" t="n">
        <x:v>161</x:v>
      </x:c>
      <x:c r="D280" s="48" t="n">
        <x:v>27</x:v>
      </x:c>
      <x:c r="E280" s="55" t="n">
        <x:v>45931</x:v>
      </x:c>
    </x:row>
    <x:row r="281">
      <x:c r="A281" s="51" t="str">
        <x:v>P-019</x:v>
      </x:c>
      <x:c r="B281" s="51" t="str">
        <x:v>S-10</x:v>
      </x:c>
      <x:c r="C281" s="48" t="n">
        <x:v>49</x:v>
      </x:c>
      <x:c r="D281" s="48" t="n">
        <x:v>11</x:v>
      </x:c>
      <x:c r="E281" s="55" t="n">
        <x:v>45915</x:v>
      </x:c>
    </x:row>
    <x:row r="282">
      <x:c r="A282" s="51" t="str">
        <x:v>P-019</x:v>
      </x:c>
      <x:c r="B282" s="51" t="str">
        <x:v>S-11</x:v>
      </x:c>
      <x:c r="C282" s="48" t="n">
        <x:v>37</x:v>
      </x:c>
      <x:c r="D282" s="48" t="n">
        <x:v>35</x:v>
      </x:c>
      <x:c r="E282" s="55" t="str">
        <x:v>23/10/2025</x:v>
      </x:c>
    </x:row>
    <x:row r="283">
      <x:c r="A283" s="51" t="str">
        <x:v>P-019</x:v>
      </x:c>
      <x:c r="B283" s="51" t="str">
        <x:v>S-12</x:v>
      </x:c>
      <x:c r="C283" s="48" t="n">
        <x:v>77</x:v>
      </x:c>
      <x:c r="D283" s="48" t="n">
        <x:v>29</x:v>
      </x:c>
      <x:c r="E283" s="55" t="n">
        <x:v>45948</x:v>
      </x:c>
    </x:row>
    <x:row r="284">
      <x:c r="A284" s="51" t="str">
        <x:v>P-019</x:v>
      </x:c>
      <x:c r="B284" s="51" t="str">
        <x:v>S-13</x:v>
      </x:c>
      <x:c r="C284" s="48" t="n">
        <x:v>187</x:v>
      </x:c>
      <x:c r="D284" s="48" t="n">
        <x:v>27</x:v>
      </x:c>
      <x:c r="E284" s="55" t="str">
        <x:v>26/11/2025</x:v>
      </x:c>
    </x:row>
    <x:row r="285">
      <x:c r="A285" s="51" t="str">
        <x:v>P-019</x:v>
      </x:c>
      <x:c r="B285" s="51" t="str">
        <x:v>S-14</x:v>
      </x:c>
      <x:c r="C285" s="48" t="n">
        <x:v>86</x:v>
      </x:c>
      <x:c r="D285" s="48" t="n">
        <x:v>34</x:v>
      </x:c>
      <x:c r="E285" s="55" t="n">
        <x:v>45922</x:v>
      </x:c>
    </x:row>
    <x:row r="286">
      <x:c r="A286" s="51" t="str">
        <x:v>P-019</x:v>
      </x:c>
      <x:c r="B286" s="51" t="str">
        <x:v>S-15</x:v>
      </x:c>
      <x:c r="C286" s="48" t="n">
        <x:v>172</x:v>
      </x:c>
      <x:c r="D286" s="48" t="n">
        <x:v>25</x:v>
      </x:c>
      <x:c r="E286" s="55" t="n">
        <x:v>45946</x:v>
      </x:c>
    </x:row>
    <x:row r="287">
      <x:c r="A287" s="51" t="str">
        <x:v>P-020</x:v>
      </x:c>
      <x:c r="B287" s="51" t="str">
        <x:v>S-01</x:v>
      </x:c>
      <x:c r="C287" s="48" t="n">
        <x:v>183</x:v>
      </x:c>
      <x:c r="D287" s="48" t="n">
        <x:v>30</x:v>
      </x:c>
      <x:c r="E287" s="55" t="n">
        <x:v>46021</x:v>
      </x:c>
    </x:row>
    <x:row r="288">
      <x:c r="A288" s="51" t="str">
        <x:v>P-020</x:v>
      </x:c>
      <x:c r="B288" s="51" t="str">
        <x:v>S-02</x:v>
      </x:c>
      <x:c r="C288" s="48" t="n">
        <x:v>84</x:v>
      </x:c>
      <x:c r="D288" s="48" t="n">
        <x:v>16</x:v>
      </x:c>
      <x:c r="E288" s="55" t="n">
        <x:v>45924</x:v>
      </x:c>
    </x:row>
    <x:row r="289">
      <x:c r="A289" s="51" t="str">
        <x:v>P-020</x:v>
      </x:c>
      <x:c r="B289" s="51" t="str">
        <x:v>S-03</x:v>
      </x:c>
      <x:c r="C289" s="48" t="n">
        <x:v>29</x:v>
      </x:c>
      <x:c r="D289" s="48" t="n">
        <x:v>11</x:v>
      </x:c>
      <x:c r="E289" s="55" t="str">
        <x:v>27/12/2025</x:v>
      </x:c>
    </x:row>
    <x:row r="290">
      <x:c r="A290" s="51" t="str">
        <x:v>P-020</x:v>
      </x:c>
      <x:c r="B290" s="51" t="str">
        <x:v>S-04</x:v>
      </x:c>
      <x:c r="C290" s="48" t="n">
        <x:v>63</x:v>
      </x:c>
      <x:c r="D290" s="48" t="n">
        <x:v>23</x:v>
      </x:c>
      <x:c r="E290" s="55" t="n">
        <x:v>45908</x:v>
      </x:c>
    </x:row>
    <x:row r="291">
      <x:c r="A291" s="51" t="str">
        <x:v>P-020</x:v>
      </x:c>
      <x:c r="B291" s="51" t="str">
        <x:v>S-05</x:v>
      </x:c>
      <x:c r="C291" s="48" t="n">
        <x:v>88</x:v>
      </x:c>
      <x:c r="D291" s="48" t="n">
        <x:v>6</x:v>
      </x:c>
      <x:c r="E291" s="55" t="str">
        <x:v>30/11/2025</x:v>
      </x:c>
    </x:row>
    <x:row r="292">
      <x:c r="A292" s="51" t="str">
        <x:v>P-020</x:v>
      </x:c>
      <x:c r="B292" s="51" t="str">
        <x:v>S-06</x:v>
      </x:c>
      <x:c r="C292" s="48" t="n">
        <x:v>93</x:v>
      </x:c>
      <x:c r="D292" s="48" t="n">
        <x:v>20</x:v>
      </x:c>
      <x:c r="E292" s="55" t="n">
        <x:v>45903</x:v>
      </x:c>
    </x:row>
    <x:row r="293">
      <x:c r="A293" s="51" t="str">
        <x:v>P-020</x:v>
      </x:c>
      <x:c r="B293" s="51" t="str">
        <x:v>S-07</x:v>
      </x:c>
      <x:c r="C293" s="48" t="n">
        <x:v>22</x:v>
      </x:c>
      <x:c r="D293" s="48" t="n">
        <x:v>11</x:v>
      </x:c>
      <x:c r="E293" s="55" t="n">
        <x:v>45958</x:v>
      </x:c>
    </x:row>
    <x:row r="294">
      <x:c r="A294" s="51" t="str">
        <x:v>P-020</x:v>
      </x:c>
      <x:c r="B294" s="51" t="str">
        <x:v>S-08</x:v>
      </x:c>
      <x:c r="C294" s="48" t="n">
        <x:v>70</x:v>
      </x:c>
      <x:c r="D294" s="48" t="n">
        <x:v>9</x:v>
      </x:c>
      <x:c r="E294" s="55" t="n">
        <x:v>46011</x:v>
      </x:c>
    </x:row>
    <x:row r="295">
      <x:c r="A295" s="51" t="str">
        <x:v>P-020</x:v>
      </x:c>
      <x:c r="B295" s="51" t="str">
        <x:v>S-09</x:v>
      </x:c>
      <x:c r="C295" s="48" t="n">
        <x:v>156</x:v>
      </x:c>
      <x:c r="D295" s="48" t="n">
        <x:v>22</x:v>
      </x:c>
      <x:c r="E295" s="55" t="n">
        <x:v>45968</x:v>
      </x:c>
    </x:row>
    <x:row r="296">
      <x:c r="A296" s="51" t="str">
        <x:v>P-020</x:v>
      </x:c>
      <x:c r="B296" s="51" t="str">
        <x:v>S-10</x:v>
      </x:c>
      <x:c r="C296" s="48" t="n">
        <x:v>175</x:v>
      </x:c>
      <x:c r="D296" s="48" t="n">
        <x:v>32</x:v>
      </x:c>
      <x:c r="E296" s="55" t="n">
        <x:v>45949</x:v>
      </x:c>
    </x:row>
    <x:row r="297">
      <x:c r="A297" s="51" t="str">
        <x:v>P-020</x:v>
      </x:c>
      <x:c r="B297" s="51" t="str">
        <x:v>S-11</x:v>
      </x:c>
      <x:c r="C297" s="48" t="n">
        <x:v>15</x:v>
      </x:c>
      <x:c r="D297" s="48" t="n">
        <x:v>17</x:v>
      </x:c>
      <x:c r="E297" s="55" t="n">
        <x:v>45908</x:v>
      </x:c>
    </x:row>
    <x:row r="298">
      <x:c r="A298" s="51" t="str">
        <x:v>P-020</x:v>
      </x:c>
      <x:c r="B298" s="51" t="str">
        <x:v>S-12</x:v>
      </x:c>
      <x:c r="C298" s="48" t="n">
        <x:v>61</x:v>
      </x:c>
      <x:c r="D298" s="48" t="n">
        <x:v>13</x:v>
      </x:c>
      <x:c r="E298" s="55" t="n">
        <x:v>45957</x:v>
      </x:c>
    </x:row>
    <x:row r="299">
      <x:c r="A299" s="51" t="str">
        <x:v>P-020</x:v>
      </x:c>
      <x:c r="B299" s="51" t="str">
        <x:v>S-13</x:v>
      </x:c>
      <x:c r="C299" s="48" t="n">
        <x:v>16</x:v>
      </x:c>
      <x:c r="D299" s="48" t="n">
        <x:v>24</x:v>
      </x:c>
      <x:c r="E299" s="55" t="n">
        <x:v>45914</x:v>
      </x:c>
    </x:row>
    <x:row r="300">
      <x:c r="A300" s="51" t="str">
        <x:v>P-020</x:v>
      </x:c>
      <x:c r="B300" s="51" t="str">
        <x:v>S-14</x:v>
      </x:c>
      <x:c r="C300" s="48" t="n">
        <x:v>218</x:v>
      </x:c>
      <x:c r="D300" s="48" t="n">
        <x:v>16</x:v>
      </x:c>
      <x:c r="E300" s="55" t="str">
        <x:v>18/11/2025</x:v>
      </x:c>
    </x:row>
    <x:row r="301">
      <x:c r="A301" s="51" t="str">
        <x:v>P-020</x:v>
      </x:c>
      <x:c r="B301" s="51" t="str">
        <x:v>S-15</x:v>
      </x:c>
      <x:c r="C301" s="48" t="n">
        <x:v>179</x:v>
      </x:c>
      <x:c r="D301" s="48" t="n">
        <x:v>23</x:v>
      </x:c>
      <x:c r="E301" s="55" t="n">
        <x:v>45924</x:v>
      </x:c>
    </x:row>
    <x:row r="302">
      <x:c r="A302" s="51" t="str">
        <x:v>P-021</x:v>
      </x:c>
      <x:c r="B302" s="51" t="str">
        <x:v>S-01</x:v>
      </x:c>
      <x:c r="C302" s="48" t="n">
        <x:v>7</x:v>
      </x:c>
      <x:c r="D302" s="48" t="n">
        <x:v>26</x:v>
      </x:c>
      <x:c r="E302" s="55" t="n">
        <x:v>46014</x:v>
      </x:c>
    </x:row>
    <x:row r="303">
      <x:c r="A303" s="51" t="str">
        <x:v>P-021</x:v>
      </x:c>
      <x:c r="B303" s="51" t="str">
        <x:v>S-02</x:v>
      </x:c>
      <x:c r="C303" s="48" t="n">
        <x:v>44</x:v>
      </x:c>
      <x:c r="D303" s="48" t="n">
        <x:v>19</x:v>
      </x:c>
      <x:c r="E303" s="55" t="n">
        <x:v>45962</x:v>
      </x:c>
    </x:row>
    <x:row r="304">
      <x:c r="A304" s="51" t="str">
        <x:v>P-021</x:v>
      </x:c>
      <x:c r="B304" s="51" t="str">
        <x:v>S-03</x:v>
      </x:c>
      <x:c r="C304" s="48" t="n">
        <x:v>94</x:v>
      </x:c>
      <x:c r="D304" s="48" t="n">
        <x:v>7</x:v>
      </x:c>
      <x:c r="E304" s="55" t="n">
        <x:v>45957</x:v>
      </x:c>
    </x:row>
    <x:row r="305">
      <x:c r="A305" s="51" t="str">
        <x:v>P-021</x:v>
      </x:c>
      <x:c r="B305" s="51" t="str">
        <x:v>S-04</x:v>
      </x:c>
      <x:c r="C305" s="48" t="n">
        <x:v>1</x:v>
      </x:c>
      <x:c r="D305" s="48" t="n">
        <x:v>26</x:v>
      </x:c>
      <x:c r="E305" s="55" t="n">
        <x:v>45980</x:v>
      </x:c>
    </x:row>
    <x:row r="306">
      <x:c r="A306" s="51" t="str">
        <x:v>P-021</x:v>
      </x:c>
      <x:c r="B306" s="51" t="str">
        <x:v>S-05</x:v>
      </x:c>
      <x:c r="C306" s="48" t="n">
        <x:v>81</x:v>
      </x:c>
      <x:c r="D306" s="48" t="n">
        <x:v>34</x:v>
      </x:c>
      <x:c r="E306" s="55" t="n">
        <x:v>45943</x:v>
      </x:c>
    </x:row>
    <x:row r="307">
      <x:c r="A307" s="51" t="str">
        <x:v>P-021</x:v>
      </x:c>
      <x:c r="B307" s="51" t="str">
        <x:v>S-06</x:v>
      </x:c>
      <x:c r="C307" s="48" t="n">
        <x:v>178</x:v>
      </x:c>
      <x:c r="D307" s="48" t="n">
        <x:v>17</x:v>
      </x:c>
      <x:c r="E307" s="55" t="n">
        <x:v>46015</x:v>
      </x:c>
    </x:row>
    <x:row r="308">
      <x:c r="A308" s="51" t="str">
        <x:v>P-021</x:v>
      </x:c>
      <x:c r="B308" s="51" t="str">
        <x:v>S-07</x:v>
      </x:c>
      <x:c r="C308" s="48" t="n">
        <x:v>19</x:v>
      </x:c>
      <x:c r="D308" s="48" t="n">
        <x:v>18</x:v>
      </x:c>
      <x:c r="E308" s="55" t="str">
        <x:v>29/11/2025</x:v>
      </x:c>
    </x:row>
    <x:row r="309">
      <x:c r="A309" s="51" t="str">
        <x:v>P-021</x:v>
      </x:c>
      <x:c r="B309" s="51" t="str">
        <x:v>S-08</x:v>
      </x:c>
      <x:c r="C309" s="48" t="n">
        <x:v>220</x:v>
      </x:c>
      <x:c r="D309" s="48" t="n">
        <x:v>13</x:v>
      </x:c>
      <x:c r="E309" s="55" t="n">
        <x:v>46022</x:v>
      </x:c>
    </x:row>
    <x:row r="310">
      <x:c r="A310" s="51" t="str">
        <x:v>P-021</x:v>
      </x:c>
      <x:c r="B310" s="51" t="str">
        <x:v>S-09</x:v>
      </x:c>
      <x:c r="C310" s="48" t="n">
        <x:v>235</x:v>
      </x:c>
      <x:c r="D310" s="48" t="n">
        <x:v>29</x:v>
      </x:c>
      <x:c r="E310" s="55" t="n">
        <x:v>45908</x:v>
      </x:c>
    </x:row>
    <x:row r="311">
      <x:c r="A311" s="51" t="str">
        <x:v>P-021</x:v>
      </x:c>
      <x:c r="B311" s="51" t="str">
        <x:v>S-10</x:v>
      </x:c>
      <x:c r="C311" s="48" t="n">
        <x:v>152</x:v>
      </x:c>
      <x:c r="D311" s="48" t="n">
        <x:v>33</x:v>
      </x:c>
      <x:c r="E311" s="55" t="n">
        <x:v>45908</x:v>
      </x:c>
    </x:row>
    <x:row r="312">
      <x:c r="A312" s="51" t="str">
        <x:v>P-021</x:v>
      </x:c>
      <x:c r="B312" s="51" t="str">
        <x:v>S-11</x:v>
      </x:c>
      <x:c r="C312" s="48" t="n">
        <x:v>92</x:v>
      </x:c>
      <x:c r="D312" s="48" t="n">
        <x:v>31</x:v>
      </x:c>
      <x:c r="E312" s="55" t="n">
        <x:v>45998</x:v>
      </x:c>
    </x:row>
    <x:row r="313">
      <x:c r="A313" s="51" t="str">
        <x:v>P-021</x:v>
      </x:c>
      <x:c r="B313" s="51" t="str">
        <x:v>S-12</x:v>
      </x:c>
      <x:c r="C313" s="48" t="n">
        <x:v>196</x:v>
      </x:c>
      <x:c r="D313" s="48" t="n">
        <x:v>33</x:v>
      </x:c>
      <x:c r="E313" s="55" t="n">
        <x:v>46011</x:v>
      </x:c>
    </x:row>
    <x:row r="314">
      <x:c r="A314" s="51" t="str">
        <x:v>P-021</x:v>
      </x:c>
      <x:c r="B314" s="51" t="str">
        <x:v>S-13</x:v>
      </x:c>
      <x:c r="C314" s="48" t="n">
        <x:v>46</x:v>
      </x:c>
      <x:c r="D314" s="48" t="n">
        <x:v>13</x:v>
      </x:c>
      <x:c r="E314" s="55" t="str">
        <x:v>28/12/2025</x:v>
      </x:c>
    </x:row>
    <x:row r="315">
      <x:c r="A315" s="51" t="str">
        <x:v>P-021</x:v>
      </x:c>
      <x:c r="B315" s="51" t="str">
        <x:v>S-14</x:v>
      </x:c>
      <x:c r="C315" s="48" t="n">
        <x:v>29</x:v>
      </x:c>
      <x:c r="D315" s="48" t="n">
        <x:v>34</x:v>
      </x:c>
      <x:c r="E315" s="55" t="n">
        <x:v>45970</x:v>
      </x:c>
    </x:row>
    <x:row r="316">
      <x:c r="A316" s="51" t="str">
        <x:v>P-021</x:v>
      </x:c>
      <x:c r="B316" s="51" t="str">
        <x:v>S-15</x:v>
      </x:c>
      <x:c r="C316" s="48" t="n">
        <x:v>113</x:v>
      </x:c>
      <x:c r="D316" s="48" t="n">
        <x:v>8</x:v>
      </x:c>
      <x:c r="E316" s="55" t="str">
        <x:v>27/09/2025</x:v>
      </x:c>
    </x:row>
    <x:row r="317">
      <x:c r="A317" s="51" t="str">
        <x:v>P-022</x:v>
      </x:c>
      <x:c r="B317" s="51" t="str">
        <x:v>S-01</x:v>
      </x:c>
      <x:c r="C317" s="48" t="n">
        <x:v>109</x:v>
      </x:c>
      <x:c r="D317" s="48" t="n">
        <x:v>5</x:v>
      </x:c>
      <x:c r="E317" s="55" t="n">
        <x:v>45993</x:v>
      </x:c>
    </x:row>
    <x:row r="318">
      <x:c r="A318" s="51" t="str">
        <x:v>P-022</x:v>
      </x:c>
      <x:c r="B318" s="51" t="str">
        <x:v>S-02</x:v>
      </x:c>
      <x:c r="C318" s="48" t="n">
        <x:v>113</x:v>
      </x:c>
      <x:c r="D318" s="48" t="n">
        <x:v>29</x:v>
      </x:c>
      <x:c r="E318" s="55" t="n">
        <x:v>46001</x:v>
      </x:c>
    </x:row>
    <x:row r="319">
      <x:c r="A319" s="51" t="str">
        <x:v>P-022</x:v>
      </x:c>
      <x:c r="B319" s="51" t="str">
        <x:v>S-03</x:v>
      </x:c>
      <x:c r="C319" s="48" t="n">
        <x:v>4</x:v>
      </x:c>
      <x:c r="D319" s="48" t="n">
        <x:v>28</x:v>
      </x:c>
      <x:c r="E319" s="55" t="n">
        <x:v>45904</x:v>
      </x:c>
    </x:row>
    <x:row r="320">
      <x:c r="A320" s="51" t="str">
        <x:v>P-022</x:v>
      </x:c>
      <x:c r="B320" s="51" t="str">
        <x:v>S-04</x:v>
      </x:c>
      <x:c r="C320" s="48" t="n">
        <x:v>119</x:v>
      </x:c>
      <x:c r="D320" s="48" t="n">
        <x:v>32</x:v>
      </x:c>
      <x:c r="E320" s="55" t="n">
        <x:v>45934</x:v>
      </x:c>
    </x:row>
    <x:row r="321">
      <x:c r="A321" s="51" t="str">
        <x:v>P-022</x:v>
      </x:c>
      <x:c r="B321" s="51" t="str">
        <x:v>S-05</x:v>
      </x:c>
      <x:c r="C321" s="48" t="n">
        <x:v>125</x:v>
      </x:c>
      <x:c r="D321" s="48" t="n">
        <x:v>28</x:v>
      </x:c>
      <x:c r="E321" s="55" t="n">
        <x:v>45960</x:v>
      </x:c>
    </x:row>
    <x:row r="322">
      <x:c r="A322" s="51" t="str">
        <x:v>P-022</x:v>
      </x:c>
      <x:c r="B322" s="51" t="str">
        <x:v>S-06</x:v>
      </x:c>
      <x:c r="C322" s="48" t="n">
        <x:v>54</x:v>
      </x:c>
      <x:c r="D322" s="48" t="n">
        <x:v>24</x:v>
      </x:c>
      <x:c r="E322" s="55" t="n">
        <x:v>45997</x:v>
      </x:c>
    </x:row>
    <x:row r="323">
      <x:c r="A323" s="51" t="str">
        <x:v>P-022</x:v>
      </x:c>
      <x:c r="B323" s="51" t="str">
        <x:v>S-07</x:v>
      </x:c>
      <x:c r="C323" s="48" t="n">
        <x:v>142</x:v>
      </x:c>
      <x:c r="D323" s="48" t="n">
        <x:v>6</x:v>
      </x:c>
      <x:c r="E323" s="55" t="str">
        <x:v>18/10/2025</x:v>
      </x:c>
    </x:row>
    <x:row r="324">
      <x:c r="A324" s="51" t="str">
        <x:v>P-022</x:v>
      </x:c>
      <x:c r="B324" s="51" t="str">
        <x:v>S-08</x:v>
      </x:c>
      <x:c r="C324" s="48" t="n">
        <x:v>56</x:v>
      </x:c>
      <x:c r="D324" s="48" t="n">
        <x:v>5</x:v>
      </x:c>
      <x:c r="E324" s="55" t="n">
        <x:v>45999</x:v>
      </x:c>
    </x:row>
    <x:row r="325">
      <x:c r="A325" s="51" t="str">
        <x:v>P-022</x:v>
      </x:c>
      <x:c r="B325" s="51" t="str">
        <x:v>S-09</x:v>
      </x:c>
      <x:c r="C325" s="48" t="n">
        <x:v>226</x:v>
      </x:c>
      <x:c r="D325" s="48" t="n">
        <x:v>30</x:v>
      </x:c>
      <x:c r="E325" s="55" t="str">
        <x:v>24/09/2025</x:v>
      </x:c>
    </x:row>
    <x:row r="326">
      <x:c r="A326" s="51" t="str">
        <x:v>P-022</x:v>
      </x:c>
      <x:c r="B326" s="51" t="str">
        <x:v>S-10</x:v>
      </x:c>
      <x:c r="C326" s="48" t="n">
        <x:v>138</x:v>
      </x:c>
      <x:c r="D326" s="48" t="n">
        <x:v>14</x:v>
      </x:c>
      <x:c r="E326" s="55" t="n">
        <x:v>45990</x:v>
      </x:c>
    </x:row>
    <x:row r="327">
      <x:c r="A327" s="51" t="str">
        <x:v>P-022</x:v>
      </x:c>
      <x:c r="B327" s="51" t="str">
        <x:v>S-11</x:v>
      </x:c>
      <x:c r="C327" s="48" t="n">
        <x:v>98</x:v>
      </x:c>
      <x:c r="D327" s="48" t="n">
        <x:v>28</x:v>
      </x:c>
      <x:c r="E327" s="55" t="n">
        <x:v>45963</x:v>
      </x:c>
    </x:row>
    <x:row r="328">
      <x:c r="A328" s="51" t="str">
        <x:v>P-022</x:v>
      </x:c>
      <x:c r="B328" s="51" t="str">
        <x:v>S-12</x:v>
      </x:c>
      <x:c r="C328" s="48" t="n">
        <x:v>152</x:v>
      </x:c>
      <x:c r="D328" s="48" t="n">
        <x:v>16</x:v>
      </x:c>
      <x:c r="E328" s="55" t="n">
        <x:v>45915</x:v>
      </x:c>
    </x:row>
    <x:row r="329">
      <x:c r="A329" s="51" t="str">
        <x:v>P-022</x:v>
      </x:c>
      <x:c r="B329" s="51" t="str">
        <x:v>S-13</x:v>
      </x:c>
      <x:c r="C329" s="48" t="n">
        <x:v>4</x:v>
      </x:c>
      <x:c r="D329" s="48" t="n">
        <x:v>29</x:v>
      </x:c>
      <x:c r="E329" s="55" t="n">
        <x:v>46015</x:v>
      </x:c>
    </x:row>
    <x:row r="330">
      <x:c r="A330" s="51" t="str">
        <x:v>P-022</x:v>
      </x:c>
      <x:c r="B330" s="51" t="str">
        <x:v>S-14</x:v>
      </x:c>
      <x:c r="C330" s="48" t="n">
        <x:v>246</x:v>
      </x:c>
      <x:c r="D330" s="48" t="n">
        <x:v>29</x:v>
      </x:c>
      <x:c r="E330" s="55" t="n">
        <x:v>45911</x:v>
      </x:c>
    </x:row>
    <x:row r="331">
      <x:c r="A331" s="51" t="str">
        <x:v>P-022</x:v>
      </x:c>
      <x:c r="B331" s="51" t="str">
        <x:v>S-15</x:v>
      </x:c>
      <x:c r="C331" s="48" t="n">
        <x:v>173</x:v>
      </x:c>
      <x:c r="D331" s="48" t="n">
        <x:v>23</x:v>
      </x:c>
      <x:c r="E331" s="55" t="str">
        <x:v>20/11/2025</x:v>
      </x:c>
    </x:row>
    <x:row r="332">
      <x:c r="A332" s="51" t="str">
        <x:v>P-023</x:v>
      </x:c>
      <x:c r="B332" s="51" t="str">
        <x:v>S-01</x:v>
      </x:c>
      <x:c r="C332" s="48" t="n">
        <x:v>45</x:v>
      </x:c>
      <x:c r="D332" s="48" t="n">
        <x:v>33</x:v>
      </x:c>
      <x:c r="E332" s="55" t="n">
        <x:v>45915</x:v>
      </x:c>
    </x:row>
    <x:row r="333">
      <x:c r="A333" s="51" t="str">
        <x:v>P-023</x:v>
      </x:c>
      <x:c r="B333" s="51" t="str">
        <x:v>S-02</x:v>
      </x:c>
      <x:c r="C333" s="48" t="n">
        <x:v>211</x:v>
      </x:c>
      <x:c r="D333" s="48" t="n">
        <x:v>5</x:v>
      </x:c>
      <x:c r="E333" s="55" t="str">
        <x:v>16/09/2025</x:v>
      </x:c>
    </x:row>
    <x:row r="334">
      <x:c r="A334" s="51" t="str">
        <x:v>P-023</x:v>
      </x:c>
      <x:c r="B334" s="51" t="str">
        <x:v>S-03</x:v>
      </x:c>
      <x:c r="C334" s="48" t="n">
        <x:v>17</x:v>
      </x:c>
      <x:c r="D334" s="48" t="n">
        <x:v>16</x:v>
      </x:c>
      <x:c r="E334" s="55" t="str">
        <x:v>13/11/2025</x:v>
      </x:c>
    </x:row>
    <x:row r="335">
      <x:c r="A335" s="51" t="str">
        <x:v>P-023</x:v>
      </x:c>
      <x:c r="B335" s="51" t="str">
        <x:v>S-04</x:v>
      </x:c>
      <x:c r="C335" s="48" t="n">
        <x:v>227</x:v>
      </x:c>
      <x:c r="D335" s="48" t="n">
        <x:v>5</x:v>
      </x:c>
      <x:c r="E335" s="55" t="n">
        <x:v>46015</x:v>
      </x:c>
    </x:row>
    <x:row r="336">
      <x:c r="A336" s="51" t="str">
        <x:v>P-023</x:v>
      </x:c>
      <x:c r="B336" s="51" t="str">
        <x:v>S-05</x:v>
      </x:c>
      <x:c r="C336" s="48" t="n">
        <x:v>160</x:v>
      </x:c>
      <x:c r="D336" s="48" t="n">
        <x:v>26</x:v>
      </x:c>
      <x:c r="E336" s="55" t="n">
        <x:v>45944</x:v>
      </x:c>
    </x:row>
    <x:row r="337">
      <x:c r="A337" s="51" t="str">
        <x:v>P-023</x:v>
      </x:c>
      <x:c r="B337" s="51" t="str">
        <x:v>S-06</x:v>
      </x:c>
      <x:c r="C337" s="48" t="n">
        <x:v>229</x:v>
      </x:c>
      <x:c r="D337" s="48" t="n">
        <x:v>35</x:v>
      </x:c>
      <x:c r="E337" s="55" t="str">
        <x:v>27/11/2025</x:v>
      </x:c>
    </x:row>
    <x:row r="338">
      <x:c r="A338" s="51" t="str">
        <x:v>P-023</x:v>
      </x:c>
      <x:c r="B338" s="51" t="str">
        <x:v>S-07</x:v>
      </x:c>
      <x:c r="C338" s="48" t="n">
        <x:v>193</x:v>
      </x:c>
      <x:c r="D338" s="48" t="n">
        <x:v>25</x:v>
      </x:c>
      <x:c r="E338" s="55" t="n">
        <x:v>45991</x:v>
      </x:c>
    </x:row>
    <x:row r="339">
      <x:c r="A339" s="51" t="str">
        <x:v>P-023</x:v>
      </x:c>
      <x:c r="B339" s="51" t="str">
        <x:v>S-08</x:v>
      </x:c>
      <x:c r="C339" s="48" t="n">
        <x:v>3</x:v>
      </x:c>
      <x:c r="D339" s="48" t="n">
        <x:v>16</x:v>
      </x:c>
      <x:c r="E339" s="55" t="n">
        <x:v>45965</x:v>
      </x:c>
    </x:row>
    <x:row r="340">
      <x:c r="A340" s="51" t="str">
        <x:v>P-023</x:v>
      </x:c>
      <x:c r="B340" s="51" t="str">
        <x:v>S-09</x:v>
      </x:c>
      <x:c r="C340" s="48" t="n">
        <x:v>116</x:v>
      </x:c>
      <x:c r="D340" s="48" t="n">
        <x:v>31</x:v>
      </x:c>
      <x:c r="E340" s="55" t="n">
        <x:v>45928</x:v>
      </x:c>
    </x:row>
    <x:row r="341">
      <x:c r="A341" s="51" t="str">
        <x:v>P-023</x:v>
      </x:c>
      <x:c r="B341" s="51" t="str">
        <x:v>S-10</x:v>
      </x:c>
      <x:c r="C341" s="48" t="n">
        <x:v>233</x:v>
      </x:c>
      <x:c r="D341" s="48" t="n">
        <x:v>27</x:v>
      </x:c>
      <x:c r="E341" s="55" t="n">
        <x:v>45981</x:v>
      </x:c>
    </x:row>
    <x:row r="342">
      <x:c r="A342" s="51" t="str">
        <x:v>P-023</x:v>
      </x:c>
      <x:c r="B342" s="51" t="str">
        <x:v>S-11</x:v>
      </x:c>
      <x:c r="C342" s="48" t="n">
        <x:v>92</x:v>
      </x:c>
      <x:c r="D342" s="48" t="n">
        <x:v>20</x:v>
      </x:c>
      <x:c r="E342" s="55" t="str">
        <x:v>11/09/2025</x:v>
      </x:c>
    </x:row>
    <x:row r="343">
      <x:c r="A343" s="51" t="str">
        <x:v>P-023</x:v>
      </x:c>
      <x:c r="B343" s="51" t="str">
        <x:v>S-12</x:v>
      </x:c>
      <x:c r="C343" s="48" t="n">
        <x:v>67</x:v>
      </x:c>
      <x:c r="D343" s="48" t="n">
        <x:v>17</x:v>
      </x:c>
      <x:c r="E343" s="55" t="n">
        <x:v>45968</x:v>
      </x:c>
    </x:row>
    <x:row r="344">
      <x:c r="A344" s="51" t="str">
        <x:v>P-023</x:v>
      </x:c>
      <x:c r="B344" s="51" t="str">
        <x:v>S-13</x:v>
      </x:c>
      <x:c r="C344" s="48" t="n">
        <x:v>187</x:v>
      </x:c>
      <x:c r="D344" s="48" t="n">
        <x:v>24</x:v>
      </x:c>
      <x:c r="E344" s="55" t="n">
        <x:v>46000</x:v>
      </x:c>
    </x:row>
    <x:row r="345">
      <x:c r="A345" s="51" t="str">
        <x:v>P-023</x:v>
      </x:c>
      <x:c r="B345" s="51" t="str">
        <x:v>S-14</x:v>
      </x:c>
      <x:c r="C345" s="48" t="n">
        <x:v>179</x:v>
      </x:c>
      <x:c r="D345" s="48" t="n">
        <x:v>30</x:v>
      </x:c>
      <x:c r="E345" s="55" t="n">
        <x:v>46013</x:v>
      </x:c>
    </x:row>
    <x:row r="346">
      <x:c r="A346" s="51" t="str">
        <x:v>P-023</x:v>
      </x:c>
      <x:c r="B346" s="51" t="str">
        <x:v>S-15</x:v>
      </x:c>
      <x:c r="C346" s="48" t="n">
        <x:v>243</x:v>
      </x:c>
      <x:c r="D346" s="48" t="n">
        <x:v>17</x:v>
      </x:c>
      <x:c r="E346" s="55" t="n">
        <x:v>46010</x:v>
      </x:c>
    </x:row>
    <x:row r="347">
      <x:c r="A347" s="51" t="str">
        <x:v>P-024</x:v>
      </x:c>
      <x:c r="B347" s="51" t="str">
        <x:v>S-01</x:v>
      </x:c>
      <x:c r="C347" s="48" t="n">
        <x:v>4</x:v>
      </x:c>
      <x:c r="D347" s="48" t="n">
        <x:v>35</x:v>
      </x:c>
      <x:c r="E347" s="55" t="n">
        <x:v>45961</x:v>
      </x:c>
    </x:row>
    <x:row r="348">
      <x:c r="A348" s="51" t="str">
        <x:v>P-024</x:v>
      </x:c>
      <x:c r="B348" s="51" t="str">
        <x:v>S-02</x:v>
      </x:c>
      <x:c r="C348" s="48" t="n">
        <x:v>118</x:v>
      </x:c>
      <x:c r="D348" s="48" t="n">
        <x:v>6</x:v>
      </x:c>
      <x:c r="E348" s="55" t="n">
        <x:v>46017</x:v>
      </x:c>
    </x:row>
    <x:row r="349">
      <x:c r="A349" s="51" t="str">
        <x:v>P-024</x:v>
      </x:c>
      <x:c r="B349" s="51" t="str">
        <x:v>S-03</x:v>
      </x:c>
      <x:c r="C349" s="48" t="n">
        <x:v>139</x:v>
      </x:c>
      <x:c r="D349" s="48" t="n">
        <x:v>25</x:v>
      </x:c>
      <x:c r="E349" s="55" t="n">
        <x:v>45960</x:v>
      </x:c>
    </x:row>
    <x:row r="350">
      <x:c r="A350" s="51" t="str">
        <x:v>P-024</x:v>
      </x:c>
      <x:c r="B350" s="51" t="str">
        <x:v>S-04</x:v>
      </x:c>
      <x:c r="C350" s="48" t="n">
        <x:v>188</x:v>
      </x:c>
      <x:c r="D350" s="48" t="n">
        <x:v>9</x:v>
      </x:c>
      <x:c r="E350" s="55" t="n">
        <x:v>45906</x:v>
      </x:c>
    </x:row>
    <x:row r="351">
      <x:c r="A351" s="51" t="str">
        <x:v>P-024</x:v>
      </x:c>
      <x:c r="B351" s="51" t="str">
        <x:v>S-05</x:v>
      </x:c>
      <x:c r="C351" s="48" t="n">
        <x:v>224</x:v>
      </x:c>
      <x:c r="D351" s="48" t="n">
        <x:v>8</x:v>
      </x:c>
      <x:c r="E351" s="55" t="n">
        <x:v>45978</x:v>
      </x:c>
    </x:row>
    <x:row r="352">
      <x:c r="A352" s="51" t="str">
        <x:v>P-024</x:v>
      </x:c>
      <x:c r="B352" s="51" t="str">
        <x:v>S-06</x:v>
      </x:c>
      <x:c r="C352" s="48" t="n">
        <x:v>205</x:v>
      </x:c>
      <x:c r="D352" s="48" t="n">
        <x:v>28</x:v>
      </x:c>
      <x:c r="E352" s="55" t="n">
        <x:v>46009</x:v>
      </x:c>
    </x:row>
    <x:row r="353">
      <x:c r="A353" s="51" t="str">
        <x:v>P-024</x:v>
      </x:c>
      <x:c r="B353" s="51" t="str">
        <x:v>S-07</x:v>
      </x:c>
      <x:c r="C353" s="48" t="n">
        <x:v>244</x:v>
      </x:c>
      <x:c r="D353" s="48" t="n">
        <x:v>31</x:v>
      </x:c>
      <x:c r="E353" s="55" t="n">
        <x:v>45913</x:v>
      </x:c>
    </x:row>
    <x:row r="354">
      <x:c r="A354" s="51" t="str">
        <x:v>P-024</x:v>
      </x:c>
      <x:c r="B354" s="51" t="str">
        <x:v>S-08</x:v>
      </x:c>
      <x:c r="C354" s="48" t="n">
        <x:v>165</x:v>
      </x:c>
      <x:c r="D354" s="48" t="n">
        <x:v>11</x:v>
      </x:c>
      <x:c r="E354" s="55" t="n">
        <x:v>45965</x:v>
      </x:c>
    </x:row>
    <x:row r="355">
      <x:c r="A355" s="51" t="str">
        <x:v>P-024</x:v>
      </x:c>
      <x:c r="B355" s="51" t="str">
        <x:v>S-09</x:v>
      </x:c>
      <x:c r="C355" s="48" t="n">
        <x:v>104</x:v>
      </x:c>
      <x:c r="D355" s="48" t="n">
        <x:v>10</x:v>
      </x:c>
      <x:c r="E355" s="55" t="n">
        <x:v>45949</x:v>
      </x:c>
    </x:row>
    <x:row r="356">
      <x:c r="A356" s="51" t="str">
        <x:v>P-024</x:v>
      </x:c>
      <x:c r="B356" s="51" t="str">
        <x:v>S-10</x:v>
      </x:c>
      <x:c r="C356" s="48" t="n">
        <x:v>115</x:v>
      </x:c>
      <x:c r="D356" s="48" t="n">
        <x:v>31</x:v>
      </x:c>
      <x:c r="E356" s="55" t="str">
        <x:v>05/10/2025</x:v>
      </x:c>
    </x:row>
    <x:row r="357">
      <x:c r="A357" s="51" t="str">
        <x:v>P-024</x:v>
      </x:c>
      <x:c r="B357" s="51" t="str">
        <x:v>S-11</x:v>
      </x:c>
      <x:c r="C357" s="48" t="n">
        <x:v>149</x:v>
      </x:c>
      <x:c r="D357" s="48" t="n">
        <x:v>5</x:v>
      </x:c>
      <x:c r="E357" s="55" t="n">
        <x:v>45962</x:v>
      </x:c>
    </x:row>
    <x:row r="358">
      <x:c r="A358" s="51" t="str">
        <x:v>P-024</x:v>
      </x:c>
      <x:c r="B358" s="51" t="str">
        <x:v>S-12</x:v>
      </x:c>
      <x:c r="C358" s="48" t="n">
        <x:v>4</x:v>
      </x:c>
      <x:c r="D358" s="48" t="n">
        <x:v>24</x:v>
      </x:c>
      <x:c r="E358" s="55" t="n">
        <x:v>45948</x:v>
      </x:c>
    </x:row>
    <x:row r="359">
      <x:c r="A359" s="51" t="str">
        <x:v>P-024</x:v>
      </x:c>
      <x:c r="B359" s="51" t="str">
        <x:v>S-13</x:v>
      </x:c>
      <x:c r="C359" s="48" t="n">
        <x:v>190</x:v>
      </x:c>
      <x:c r="D359" s="48" t="n">
        <x:v>18</x:v>
      </x:c>
      <x:c r="E359" s="55" t="n">
        <x:v>45988</x:v>
      </x:c>
    </x:row>
    <x:row r="360">
      <x:c r="A360" s="51" t="str">
        <x:v>P-024</x:v>
      </x:c>
      <x:c r="B360" s="51" t="str">
        <x:v>S-14</x:v>
      </x:c>
      <x:c r="C360" s="48" t="n">
        <x:v>2</x:v>
      </x:c>
      <x:c r="D360" s="48" t="n">
        <x:v>6</x:v>
      </x:c>
      <x:c r="E360" s="55" t="n">
        <x:v>46018</x:v>
      </x:c>
    </x:row>
    <x:row r="361">
      <x:c r="A361" s="51" t="str">
        <x:v>P-024</x:v>
      </x:c>
      <x:c r="B361" s="51" t="str">
        <x:v>S-15</x:v>
      </x:c>
      <x:c r="C361" s="48" t="n">
        <x:v>22</x:v>
      </x:c>
      <x:c r="D361" s="48" t="n">
        <x:v>12</x:v>
      </x:c>
      <x:c r="E361" s="55" t="n">
        <x:v>45967</x:v>
      </x:c>
    </x:row>
    <x:row r="362">
      <x:c r="A362" s="51" t="str">
        <x:v>P-025</x:v>
      </x:c>
      <x:c r="B362" s="51" t="str">
        <x:v>S-01</x:v>
      </x:c>
      <x:c r="C362" s="48" t="n">
        <x:v>192</x:v>
      </x:c>
      <x:c r="D362" s="48" t="n">
        <x:v>29</x:v>
      </x:c>
      <x:c r="E362" s="55" t="n">
        <x:v>45933</x:v>
      </x:c>
    </x:row>
    <x:row r="363">
      <x:c r="A363" s="51" t="str">
        <x:v>P-025</x:v>
      </x:c>
      <x:c r="B363" s="51" t="str">
        <x:v>S-02</x:v>
      </x:c>
      <x:c r="C363" s="48" t="n">
        <x:v>232</x:v>
      </x:c>
      <x:c r="D363" s="48" t="n">
        <x:v>7</x:v>
      </x:c>
      <x:c r="E363" s="55" t="str">
        <x:v>18/09/2025</x:v>
      </x:c>
    </x:row>
    <x:row r="364">
      <x:c r="A364" s="51" t="str">
        <x:v>P-025</x:v>
      </x:c>
      <x:c r="B364" s="51" t="str">
        <x:v>S-03</x:v>
      </x:c>
      <x:c r="C364" s="48" t="n">
        <x:v>222</x:v>
      </x:c>
      <x:c r="D364" s="48" t="n">
        <x:v>24</x:v>
      </x:c>
      <x:c r="E364" s="55" t="n">
        <x:v>45991</x:v>
      </x:c>
    </x:row>
    <x:row r="365">
      <x:c r="A365" s="51" t="str">
        <x:v>P-025</x:v>
      </x:c>
      <x:c r="B365" s="51" t="str">
        <x:v>S-04</x:v>
      </x:c>
      <x:c r="C365" s="48" t="n">
        <x:v>128</x:v>
      </x:c>
      <x:c r="D365" s="48" t="n">
        <x:v>17</x:v>
      </x:c>
      <x:c r="E365" s="55" t="n">
        <x:v>45930</x:v>
      </x:c>
    </x:row>
    <x:row r="366">
      <x:c r="A366" s="51" t="str">
        <x:v>P-025</x:v>
      </x:c>
      <x:c r="B366" s="51" t="str">
        <x:v>S-05</x:v>
      </x:c>
      <x:c r="C366" s="48" t="n">
        <x:v>147</x:v>
      </x:c>
      <x:c r="D366" s="48" t="n">
        <x:v>31</x:v>
      </x:c>
      <x:c r="E366" s="55" t="n">
        <x:v>45994</x:v>
      </x:c>
    </x:row>
    <x:row r="367">
      <x:c r="A367" s="51" t="str">
        <x:v>P-025</x:v>
      </x:c>
      <x:c r="B367" s="51" t="str">
        <x:v>S-06</x:v>
      </x:c>
      <x:c r="C367" s="48" t="n">
        <x:v>219</x:v>
      </x:c>
      <x:c r="D367" s="48" t="n">
        <x:v>26</x:v>
      </x:c>
      <x:c r="E367" s="55" t="n">
        <x:v>45961</x:v>
      </x:c>
    </x:row>
    <x:row r="368">
      <x:c r="A368" s="51" t="str">
        <x:v>P-025</x:v>
      </x:c>
      <x:c r="B368" s="51" t="str">
        <x:v>S-07</x:v>
      </x:c>
      <x:c r="C368" s="48" t="n">
        <x:v>135</x:v>
      </x:c>
      <x:c r="D368" s="48" t="n">
        <x:v>19</x:v>
      </x:c>
      <x:c r="E368" s="55" t="n">
        <x:v>45924</x:v>
      </x:c>
    </x:row>
    <x:row r="369">
      <x:c r="A369" s="51" t="str">
        <x:v>P-025</x:v>
      </x:c>
      <x:c r="B369" s="51" t="str">
        <x:v>S-08</x:v>
      </x:c>
      <x:c r="C369" s="48" t="n">
        <x:v>26</x:v>
      </x:c>
      <x:c r="D369" s="48" t="n">
        <x:v>28</x:v>
      </x:c>
      <x:c r="E369" s="55" t="n">
        <x:v>45961</x:v>
      </x:c>
    </x:row>
    <x:row r="370">
      <x:c r="A370" s="51" t="str">
        <x:v>P-025</x:v>
      </x:c>
      <x:c r="B370" s="51" t="str">
        <x:v>S-09</x:v>
      </x:c>
      <x:c r="C370" s="48" t="n">
        <x:v>220</x:v>
      </x:c>
      <x:c r="D370" s="48" t="n">
        <x:v>28</x:v>
      </x:c>
      <x:c r="E370" s="55" t="n">
        <x:v>45979</x:v>
      </x:c>
    </x:row>
    <x:row r="371">
      <x:c r="A371" s="51" t="str">
        <x:v>P-025</x:v>
      </x:c>
      <x:c r="B371" s="51" t="str">
        <x:v>S-10</x:v>
      </x:c>
      <x:c r="C371" s="48" t="n">
        <x:v>1</x:v>
      </x:c>
      <x:c r="D371" s="48" t="n">
        <x:v>20</x:v>
      </x:c>
      <x:c r="E371" s="55" t="n">
        <x:v>45970</x:v>
      </x:c>
    </x:row>
    <x:row r="372">
      <x:c r="A372" s="51" t="str">
        <x:v>P-025</x:v>
      </x:c>
      <x:c r="B372" s="51" t="str">
        <x:v>S-11</x:v>
      </x:c>
      <x:c r="C372" s="48" t="n">
        <x:v>115</x:v>
      </x:c>
      <x:c r="D372" s="48" t="n">
        <x:v>29</x:v>
      </x:c>
      <x:c r="E372" s="55" t="str">
        <x:v>22/12/2025</x:v>
      </x:c>
    </x:row>
    <x:row r="373">
      <x:c r="A373" s="51" t="str">
        <x:v>P-025</x:v>
      </x:c>
      <x:c r="B373" s="51" t="str">
        <x:v>S-12</x:v>
      </x:c>
      <x:c r="C373" s="48" t="n">
        <x:v>158</x:v>
      </x:c>
      <x:c r="D373" s="48" t="n">
        <x:v>11</x:v>
      </x:c>
      <x:c r="E373" s="55" t="n">
        <x:v>45924</x:v>
      </x:c>
    </x:row>
    <x:row r="374">
      <x:c r="A374" s="51" t="str">
        <x:v>P-025</x:v>
      </x:c>
      <x:c r="B374" s="51" t="str">
        <x:v>S-13</x:v>
      </x:c>
      <x:c r="C374" s="48" t="n">
        <x:v>224</x:v>
      </x:c>
      <x:c r="D374" s="48" t="n">
        <x:v>25</x:v>
      </x:c>
      <x:c r="E374" s="55" t="n">
        <x:v>45929</x:v>
      </x:c>
    </x:row>
    <x:row r="375">
      <x:c r="A375" s="51" t="str">
        <x:v>P-025</x:v>
      </x:c>
      <x:c r="B375" s="51" t="str">
        <x:v>S-14</x:v>
      </x:c>
      <x:c r="C375" s="48" t="n">
        <x:v>136</x:v>
      </x:c>
      <x:c r="D375" s="48" t="n">
        <x:v>14</x:v>
      </x:c>
      <x:c r="E375" s="55" t="str">
        <x:v>14/11/2025</x:v>
      </x:c>
    </x:row>
    <x:row r="376">
      <x:c r="A376" s="51" t="str">
        <x:v>P-025</x:v>
      </x:c>
      <x:c r="B376" s="51" t="str">
        <x:v>S-15</x:v>
      </x:c>
      <x:c r="C376" s="48" t="n">
        <x:v>197</x:v>
      </x:c>
      <x:c r="D376" s="48" t="n">
        <x:v>27</x:v>
      </x:c>
      <x:c r="E376" s="55" t="str">
        <x:v>20/11/2025</x:v>
      </x:c>
    </x:row>
    <x:row r="377">
      <x:c r="A377" s="51" t="str">
        <x:v>P-026</x:v>
      </x:c>
      <x:c r="B377" s="51" t="str">
        <x:v>S-01</x:v>
      </x:c>
      <x:c r="C377" s="48" t="n">
        <x:v>43</x:v>
      </x:c>
      <x:c r="D377" s="48" t="n">
        <x:v>32</x:v>
      </x:c>
      <x:c r="E377" s="55" t="n">
        <x:v>45950</x:v>
      </x:c>
    </x:row>
    <x:row r="378">
      <x:c r="A378" s="51" t="str">
        <x:v>P-026</x:v>
      </x:c>
      <x:c r="B378" s="51" t="str">
        <x:v>S-02</x:v>
      </x:c>
      <x:c r="C378" s="48" t="n">
        <x:v>169</x:v>
      </x:c>
      <x:c r="D378" s="48" t="n">
        <x:v>21</x:v>
      </x:c>
      <x:c r="E378" s="55" t="n">
        <x:v>46008</x:v>
      </x:c>
    </x:row>
    <x:row r="379">
      <x:c r="A379" s="51" t="str">
        <x:v>P-026</x:v>
      </x:c>
      <x:c r="B379" s="51" t="str">
        <x:v>S-03</x:v>
      </x:c>
      <x:c r="C379" s="48" t="n">
        <x:v>82</x:v>
      </x:c>
      <x:c r="D379" s="48" t="n">
        <x:v>15</x:v>
      </x:c>
      <x:c r="E379" s="55" t="str">
        <x:v>31/10/2025</x:v>
      </x:c>
    </x:row>
    <x:row r="380">
      <x:c r="A380" s="51" t="str">
        <x:v>P-026</x:v>
      </x:c>
      <x:c r="B380" s="51" t="str">
        <x:v>S-04</x:v>
      </x:c>
      <x:c r="C380" s="48" t="n">
        <x:v>209</x:v>
      </x:c>
      <x:c r="D380" s="48" t="n">
        <x:v>12</x:v>
      </x:c>
      <x:c r="E380" s="55" t="n">
        <x:v>46021</x:v>
      </x:c>
    </x:row>
    <x:row r="381">
      <x:c r="A381" s="51" t="str">
        <x:v>P-026</x:v>
      </x:c>
      <x:c r="B381" s="51" t="str">
        <x:v>S-05</x:v>
      </x:c>
      <x:c r="C381" s="48" t="n">
        <x:v>215</x:v>
      </x:c>
      <x:c r="D381" s="48" t="n">
        <x:v>9</x:v>
      </x:c>
      <x:c r="E381" s="55" t="n">
        <x:v>45980</x:v>
      </x:c>
    </x:row>
    <x:row r="382">
      <x:c r="A382" s="51" t="str">
        <x:v>P-026</x:v>
      </x:c>
      <x:c r="B382" s="51" t="str">
        <x:v>S-06</x:v>
      </x:c>
      <x:c r="C382" s="48" t="n">
        <x:v>92</x:v>
      </x:c>
      <x:c r="D382" s="48" t="n">
        <x:v>18</x:v>
      </x:c>
      <x:c r="E382" s="55" t="n">
        <x:v>45927</x:v>
      </x:c>
    </x:row>
    <x:row r="383">
      <x:c r="A383" s="51" t="str">
        <x:v>P-026</x:v>
      </x:c>
      <x:c r="B383" s="51" t="str">
        <x:v>S-07</x:v>
      </x:c>
      <x:c r="C383" s="48" t="n">
        <x:v>166</x:v>
      </x:c>
      <x:c r="D383" s="48" t="n">
        <x:v>26</x:v>
      </x:c>
      <x:c r="E383" s="55" t="n">
        <x:v>45982</x:v>
      </x:c>
    </x:row>
    <x:row r="384">
      <x:c r="A384" s="51" t="str">
        <x:v>P-026</x:v>
      </x:c>
      <x:c r="B384" s="51" t="str">
        <x:v>S-08</x:v>
      </x:c>
      <x:c r="C384" s="48" t="n">
        <x:v>149</x:v>
      </x:c>
      <x:c r="D384" s="48" t="n">
        <x:v>14</x:v>
      </x:c>
      <x:c r="E384" s="55" t="n">
        <x:v>45916</x:v>
      </x:c>
    </x:row>
    <x:row r="385">
      <x:c r="A385" s="51" t="str">
        <x:v>P-026</x:v>
      </x:c>
      <x:c r="B385" s="51" t="str">
        <x:v>S-09</x:v>
      </x:c>
      <x:c r="C385" s="48" t="n">
        <x:v>91</x:v>
      </x:c>
      <x:c r="D385" s="48" t="n">
        <x:v>15</x:v>
      </x:c>
      <x:c r="E385" s="55" t="n">
        <x:v>45977</x:v>
      </x:c>
    </x:row>
    <x:row r="386">
      <x:c r="A386" s="51" t="str">
        <x:v>P-026</x:v>
      </x:c>
      <x:c r="B386" s="51" t="str">
        <x:v>S-10</x:v>
      </x:c>
      <x:c r="C386" s="48" t="n">
        <x:v>168</x:v>
      </x:c>
      <x:c r="D386" s="48" t="n">
        <x:v>31</x:v>
      </x:c>
      <x:c r="E386" s="55" t="n">
        <x:v>46005</x:v>
      </x:c>
    </x:row>
    <x:row r="387">
      <x:c r="A387" s="51" t="str">
        <x:v>P-026</x:v>
      </x:c>
      <x:c r="B387" s="51" t="str">
        <x:v>S-11</x:v>
      </x:c>
      <x:c r="C387" s="48" t="n">
        <x:v>228</x:v>
      </x:c>
      <x:c r="D387" s="48" t="n">
        <x:v>15</x:v>
      </x:c>
      <x:c r="E387" s="55" t="n">
        <x:v>46012</x:v>
      </x:c>
    </x:row>
    <x:row r="388">
      <x:c r="A388" s="51" t="str">
        <x:v>P-026</x:v>
      </x:c>
      <x:c r="B388" s="51" t="str">
        <x:v>S-12</x:v>
      </x:c>
      <x:c r="C388" s="48" t="n">
        <x:v>4</x:v>
      </x:c>
      <x:c r="D388" s="48" t="n">
        <x:v>13</x:v>
      </x:c>
      <x:c r="E388" s="55" t="n">
        <x:v>46007</x:v>
      </x:c>
    </x:row>
    <x:row r="389">
      <x:c r="A389" s="51" t="str">
        <x:v>P-026</x:v>
      </x:c>
      <x:c r="B389" s="51" t="str">
        <x:v>S-13</x:v>
      </x:c>
      <x:c r="C389" s="48" t="n">
        <x:v>58</x:v>
      </x:c>
      <x:c r="D389" s="48" t="n">
        <x:v>12</x:v>
      </x:c>
      <x:c r="E389" s="55" t="n">
        <x:v>45907</x:v>
      </x:c>
    </x:row>
    <x:row r="390">
      <x:c r="A390" s="51" t="str">
        <x:v>P-026</x:v>
      </x:c>
      <x:c r="B390" s="51" t="str">
        <x:v>S-14</x:v>
      </x:c>
      <x:c r="C390" s="48" t="n">
        <x:v>211</x:v>
      </x:c>
      <x:c r="D390" s="48" t="n">
        <x:v>6</x:v>
      </x:c>
      <x:c r="E390" s="55" t="n">
        <x:v>45938</x:v>
      </x:c>
    </x:row>
    <x:row r="391">
      <x:c r="A391" s="51" t="str">
        <x:v>P-026</x:v>
      </x:c>
      <x:c r="B391" s="51" t="str">
        <x:v>S-15</x:v>
      </x:c>
      <x:c r="C391" s="48" t="n">
        <x:v>100</x:v>
      </x:c>
      <x:c r="D391" s="48" t="n">
        <x:v>19</x:v>
      </x:c>
      <x:c r="E391" s="55" t="n">
        <x:v>45904</x:v>
      </x:c>
    </x:row>
    <x:row r="392">
      <x:c r="A392" s="51" t="str">
        <x:v>P-027</x:v>
      </x:c>
      <x:c r="B392" s="51" t="str">
        <x:v>S-01</x:v>
      </x:c>
      <x:c r="C392" s="48" t="n">
        <x:v>217</x:v>
      </x:c>
      <x:c r="D392" s="48" t="n">
        <x:v>10</x:v>
      </x:c>
      <x:c r="E392" s="55" t="n">
        <x:v>45958</x:v>
      </x:c>
    </x:row>
    <x:row r="393">
      <x:c r="A393" s="51" t="str">
        <x:v>P-027</x:v>
      </x:c>
      <x:c r="B393" s="51" t="str">
        <x:v>S-02</x:v>
      </x:c>
      <x:c r="C393" s="48" t="n">
        <x:v>210</x:v>
      </x:c>
      <x:c r="D393" s="48" t="n">
        <x:v>33</x:v>
      </x:c>
      <x:c r="E393" s="55" t="n">
        <x:v>46001</x:v>
      </x:c>
    </x:row>
    <x:row r="394">
      <x:c r="A394" s="51" t="str">
        <x:v>P-027</x:v>
      </x:c>
      <x:c r="B394" s="51" t="str">
        <x:v>S-03</x:v>
      </x:c>
      <x:c r="C394" s="48" t="n">
        <x:v>237</x:v>
      </x:c>
      <x:c r="D394" s="48" t="n">
        <x:v>34</x:v>
      </x:c>
      <x:c r="E394" s="55" t="n">
        <x:v>45936</x:v>
      </x:c>
    </x:row>
    <x:row r="395">
      <x:c r="A395" s="51" t="str">
        <x:v>P-027</x:v>
      </x:c>
      <x:c r="B395" s="51" t="str">
        <x:v>S-04</x:v>
      </x:c>
      <x:c r="C395" s="48" t="n">
        <x:v>197</x:v>
      </x:c>
      <x:c r="D395" s="48" t="n">
        <x:v>25</x:v>
      </x:c>
      <x:c r="E395" s="55" t="n">
        <x:v>45949</x:v>
      </x:c>
    </x:row>
    <x:row r="396">
      <x:c r="A396" s="51" t="str">
        <x:v>P-027</x:v>
      </x:c>
      <x:c r="B396" s="51" t="str">
        <x:v>S-05</x:v>
      </x:c>
      <x:c r="C396" s="48" t="n">
        <x:v>51</x:v>
      </x:c>
      <x:c r="D396" s="48" t="n">
        <x:v>27</x:v>
      </x:c>
      <x:c r="E396" s="55" t="n">
        <x:v>45947</x:v>
      </x:c>
    </x:row>
    <x:row r="397">
      <x:c r="A397" s="51" t="str">
        <x:v>P-027</x:v>
      </x:c>
      <x:c r="B397" s="51" t="str">
        <x:v>S-06</x:v>
      </x:c>
      <x:c r="C397" s="48" t="n">
        <x:v>148</x:v>
      </x:c>
      <x:c r="D397" s="48" t="n">
        <x:v>30</x:v>
      </x:c>
      <x:c r="E397" s="55" t="n">
        <x:v>45959</x:v>
      </x:c>
    </x:row>
    <x:row r="398">
      <x:c r="A398" s="51" t="str">
        <x:v>P-027</x:v>
      </x:c>
      <x:c r="B398" s="51" t="str">
        <x:v>S-07</x:v>
      </x:c>
      <x:c r="C398" s="48" t="n">
        <x:v>42</x:v>
      </x:c>
      <x:c r="D398" s="48" t="n">
        <x:v>25</x:v>
      </x:c>
      <x:c r="E398" s="55" t="n">
        <x:v>45924</x:v>
      </x:c>
    </x:row>
    <x:row r="399">
      <x:c r="A399" s="51" t="str">
        <x:v>P-027</x:v>
      </x:c>
      <x:c r="B399" s="51" t="str">
        <x:v>S-08</x:v>
      </x:c>
      <x:c r="C399" s="48" t="n">
        <x:v>110</x:v>
      </x:c>
      <x:c r="D399" s="48" t="n">
        <x:v>9</x:v>
      </x:c>
      <x:c r="E399" s="55" t="n">
        <x:v>45997</x:v>
      </x:c>
    </x:row>
    <x:row r="400">
      <x:c r="A400" s="51" t="str">
        <x:v>P-027</x:v>
      </x:c>
      <x:c r="B400" s="51" t="str">
        <x:v>S-09</x:v>
      </x:c>
      <x:c r="C400" s="48" t="n">
        <x:v>243</x:v>
      </x:c>
      <x:c r="D400" s="48" t="n">
        <x:v>26</x:v>
      </x:c>
      <x:c r="E400" s="55" t="n">
        <x:v>45924</x:v>
      </x:c>
    </x:row>
    <x:row r="401">
      <x:c r="A401" s="51" t="str">
        <x:v>P-027</x:v>
      </x:c>
      <x:c r="B401" s="51" t="str">
        <x:v>S-10</x:v>
      </x:c>
      <x:c r="C401" s="48" t="n">
        <x:v>95</x:v>
      </x:c>
      <x:c r="D401" s="48" t="n">
        <x:v>10</x:v>
      </x:c>
      <x:c r="E401" s="55" t="n">
        <x:v>45951</x:v>
      </x:c>
    </x:row>
    <x:row r="402">
      <x:c r="A402" s="51" t="str">
        <x:v>P-027</x:v>
      </x:c>
      <x:c r="B402" s="51" t="str">
        <x:v>S-11</x:v>
      </x:c>
      <x:c r="C402" s="48" t="n">
        <x:v>95</x:v>
      </x:c>
      <x:c r="D402" s="48" t="n">
        <x:v>32</x:v>
      </x:c>
      <x:c r="E402" s="55" t="n">
        <x:v>45907</x:v>
      </x:c>
    </x:row>
    <x:row r="403">
      <x:c r="A403" s="51" t="str">
        <x:v>P-027</x:v>
      </x:c>
      <x:c r="B403" s="51" t="str">
        <x:v>S-12</x:v>
      </x:c>
      <x:c r="C403" s="48" t="n">
        <x:v>115</x:v>
      </x:c>
      <x:c r="D403" s="48" t="n">
        <x:v>30</x:v>
      </x:c>
      <x:c r="E403" s="55" t="n">
        <x:v>45972</x:v>
      </x:c>
    </x:row>
    <x:row r="404">
      <x:c r="A404" s="51" t="str">
        <x:v>P-027</x:v>
      </x:c>
      <x:c r="B404" s="51" t="str">
        <x:v>S-13</x:v>
      </x:c>
      <x:c r="C404" s="48" t="n">
        <x:v>73</x:v>
      </x:c>
      <x:c r="D404" s="48" t="n">
        <x:v>32</x:v>
      </x:c>
      <x:c r="E404" s="55" t="n">
        <x:v>45930</x:v>
      </x:c>
    </x:row>
    <x:row r="405">
      <x:c r="A405" s="51" t="str">
        <x:v>P-027</x:v>
      </x:c>
      <x:c r="B405" s="51" t="str">
        <x:v>S-14</x:v>
      </x:c>
      <x:c r="C405" s="48" t="n">
        <x:v>37</x:v>
      </x:c>
      <x:c r="D405" s="48" t="n">
        <x:v>21</x:v>
      </x:c>
      <x:c r="E405" s="55" t="n">
        <x:v>45929</x:v>
      </x:c>
    </x:row>
    <x:row r="406">
      <x:c r="A406" s="51" t="str">
        <x:v>P-027</x:v>
      </x:c>
      <x:c r="B406" s="51" t="str">
        <x:v>S-15</x:v>
      </x:c>
      <x:c r="C406" s="48" t="n">
        <x:v>22</x:v>
      </x:c>
      <x:c r="D406" s="48" t="n">
        <x:v>24</x:v>
      </x:c>
      <x:c r="E406" s="55" t="n">
        <x:v>45975</x:v>
      </x:c>
    </x:row>
    <x:row r="407">
      <x:c r="A407" s="51" t="str">
        <x:v>P-028</x:v>
      </x:c>
      <x:c r="B407" s="51" t="str">
        <x:v>S-01</x:v>
      </x:c>
      <x:c r="C407" s="48" t="n">
        <x:v>27</x:v>
      </x:c>
      <x:c r="D407" s="48" t="n">
        <x:v>28</x:v>
      </x:c>
      <x:c r="E407" s="55" t="str">
        <x:v>28/11/2025</x:v>
      </x:c>
    </x:row>
    <x:row r="408">
      <x:c r="A408" s="51" t="str">
        <x:v>P-028</x:v>
      </x:c>
      <x:c r="B408" s="51" t="str">
        <x:v>S-02</x:v>
      </x:c>
      <x:c r="C408" s="48" t="n">
        <x:v>182</x:v>
      </x:c>
      <x:c r="D408" s="48" t="n">
        <x:v>18</x:v>
      </x:c>
      <x:c r="E408" s="55" t="n">
        <x:v>45965</x:v>
      </x:c>
    </x:row>
    <x:row r="409">
      <x:c r="A409" s="51" t="str">
        <x:v>P-028</x:v>
      </x:c>
      <x:c r="B409" s="51" t="str">
        <x:v>S-03</x:v>
      </x:c>
      <x:c r="C409" s="48" t="n">
        <x:v>172</x:v>
      </x:c>
      <x:c r="D409" s="48" t="n">
        <x:v>22</x:v>
      </x:c>
      <x:c r="E409" s="55" t="str">
        <x:v>24/12/2025</x:v>
      </x:c>
    </x:row>
    <x:row r="410">
      <x:c r="A410" s="51" t="str">
        <x:v>P-028</x:v>
      </x:c>
      <x:c r="B410" s="51" t="str">
        <x:v>S-04</x:v>
      </x:c>
      <x:c r="C410" s="48" t="n">
        <x:v>67</x:v>
      </x:c>
      <x:c r="D410" s="48" t="n">
        <x:v>19</x:v>
      </x:c>
      <x:c r="E410" s="55" t="n">
        <x:v>45968</x:v>
      </x:c>
    </x:row>
    <x:row r="411">
      <x:c r="A411" s="51" t="str">
        <x:v>P-028</x:v>
      </x:c>
      <x:c r="B411" s="51" t="str">
        <x:v>S-05</x:v>
      </x:c>
      <x:c r="C411" s="48" t="n">
        <x:v>134</x:v>
      </x:c>
      <x:c r="D411" s="48" t="n">
        <x:v>28</x:v>
      </x:c>
      <x:c r="E411" s="55" t="n">
        <x:v>45917</x:v>
      </x:c>
    </x:row>
    <x:row r="412">
      <x:c r="A412" s="51" t="str">
        <x:v>P-028</x:v>
      </x:c>
      <x:c r="B412" s="51" t="str">
        <x:v>S-06</x:v>
      </x:c>
      <x:c r="C412" s="48" t="n">
        <x:v>90</x:v>
      </x:c>
      <x:c r="D412" s="48" t="n">
        <x:v>9</x:v>
      </x:c>
      <x:c r="E412" s="55" t="n">
        <x:v>46004</x:v>
      </x:c>
    </x:row>
    <x:row r="413">
      <x:c r="A413" s="51" t="str">
        <x:v>P-028</x:v>
      </x:c>
      <x:c r="B413" s="51" t="str">
        <x:v>S-07</x:v>
      </x:c>
      <x:c r="C413" s="48" t="n">
        <x:v>192</x:v>
      </x:c>
      <x:c r="D413" s="48" t="n">
        <x:v>15</x:v>
      </x:c>
      <x:c r="E413" s="55" t="n">
        <x:v>45906</x:v>
      </x:c>
    </x:row>
    <x:row r="414">
      <x:c r="A414" s="51" t="str">
        <x:v>P-028</x:v>
      </x:c>
      <x:c r="B414" s="51" t="str">
        <x:v>S-08</x:v>
      </x:c>
      <x:c r="C414" s="48" t="n">
        <x:v>245</x:v>
      </x:c>
      <x:c r="D414" s="48" t="n">
        <x:v>7</x:v>
      </x:c>
      <x:c r="E414" s="55" t="n">
        <x:v>45995</x:v>
      </x:c>
    </x:row>
    <x:row r="415">
      <x:c r="A415" s="51" t="str">
        <x:v>P-028</x:v>
      </x:c>
      <x:c r="B415" s="51" t="str">
        <x:v>S-09</x:v>
      </x:c>
      <x:c r="C415" s="48" t="n">
        <x:v>110</x:v>
      </x:c>
      <x:c r="D415" s="48" t="n">
        <x:v>26</x:v>
      </x:c>
      <x:c r="E415" s="55" t="n">
        <x:v>45981</x:v>
      </x:c>
    </x:row>
    <x:row r="416">
      <x:c r="A416" s="51" t="str">
        <x:v>P-028</x:v>
      </x:c>
      <x:c r="B416" s="51" t="str">
        <x:v>S-10</x:v>
      </x:c>
      <x:c r="C416" s="48" t="n">
        <x:v>144</x:v>
      </x:c>
      <x:c r="D416" s="48" t="n">
        <x:v>5</x:v>
      </x:c>
      <x:c r="E416" s="55" t="n">
        <x:v>45913</x:v>
      </x:c>
    </x:row>
    <x:row r="417">
      <x:c r="A417" s="51" t="str">
        <x:v>P-028</x:v>
      </x:c>
      <x:c r="B417" s="51" t="str">
        <x:v>S-11</x:v>
      </x:c>
      <x:c r="C417" s="48" t="n">
        <x:v>38</x:v>
      </x:c>
      <x:c r="D417" s="48" t="n">
        <x:v>8</x:v>
      </x:c>
      <x:c r="E417" s="55" t="n">
        <x:v>45961</x:v>
      </x:c>
    </x:row>
    <x:row r="418">
      <x:c r="A418" s="51" t="str">
        <x:v>P-028</x:v>
      </x:c>
      <x:c r="B418" s="51" t="str">
        <x:v>S-12</x:v>
      </x:c>
      <x:c r="C418" s="48" t="n">
        <x:v>149</x:v>
      </x:c>
      <x:c r="D418" s="48" t="n">
        <x:v>12</x:v>
      </x:c>
      <x:c r="E418" s="55" t="n">
        <x:v>45994</x:v>
      </x:c>
    </x:row>
    <x:row r="419">
      <x:c r="A419" s="51" t="str">
        <x:v>P-028</x:v>
      </x:c>
      <x:c r="B419" s="51" t="str">
        <x:v>S-13</x:v>
      </x:c>
      <x:c r="C419" s="48" t="n">
        <x:v>122</x:v>
      </x:c>
      <x:c r="D419" s="48" t="n">
        <x:v>28</x:v>
      </x:c>
      <x:c r="E419" s="55" t="n">
        <x:v>45973</x:v>
      </x:c>
    </x:row>
    <x:row r="420">
      <x:c r="A420" s="51" t="str">
        <x:v>P-028</x:v>
      </x:c>
      <x:c r="B420" s="51" t="str">
        <x:v>S-14</x:v>
      </x:c>
      <x:c r="C420" s="48" t="n">
        <x:v>0</x:v>
      </x:c>
      <x:c r="D420" s="48" t="n">
        <x:v>29</x:v>
      </x:c>
      <x:c r="E420" s="55" t="str">
        <x:v>02/12/2025</x:v>
      </x:c>
    </x:row>
    <x:row r="421">
      <x:c r="A421" s="51" t="str">
        <x:v>P-028</x:v>
      </x:c>
      <x:c r="B421" s="51" t="str">
        <x:v>S-15</x:v>
      </x:c>
      <x:c r="C421" s="48" t="n">
        <x:v>176</x:v>
      </x:c>
      <x:c r="D421" s="48" t="n">
        <x:v>35</x:v>
      </x:c>
      <x:c r="E421" s="55" t="n">
        <x:v>45992</x:v>
      </x:c>
    </x:row>
    <x:row r="422">
      <x:c r="A422" s="51" t="str">
        <x:v>P-029</x:v>
      </x:c>
      <x:c r="B422" s="51" t="str">
        <x:v>S-01</x:v>
      </x:c>
      <x:c r="C422" s="48" t="n">
        <x:v>37</x:v>
      </x:c>
      <x:c r="D422" s="48" t="n">
        <x:v>30</x:v>
      </x:c>
      <x:c r="E422" s="55" t="n">
        <x:v>45957</x:v>
      </x:c>
    </x:row>
    <x:row r="423">
      <x:c r="A423" s="51" t="str">
        <x:v>P-029</x:v>
      </x:c>
      <x:c r="B423" s="51" t="str">
        <x:v>S-02</x:v>
      </x:c>
      <x:c r="C423" s="48" t="n">
        <x:v>51</x:v>
      </x:c>
      <x:c r="D423" s="48" t="n">
        <x:v>20</x:v>
      </x:c>
      <x:c r="E423" s="55" t="n">
        <x:v>45971</x:v>
      </x:c>
    </x:row>
    <x:row r="424">
      <x:c r="A424" s="51" t="str">
        <x:v>P-029</x:v>
      </x:c>
      <x:c r="B424" s="51" t="str">
        <x:v>S-03</x:v>
      </x:c>
      <x:c r="C424" s="48" t="n">
        <x:v>100</x:v>
      </x:c>
      <x:c r="D424" s="48" t="n">
        <x:v>13</x:v>
      </x:c>
      <x:c r="E424" s="55" t="n">
        <x:v>45969</x:v>
      </x:c>
    </x:row>
    <x:row r="425">
      <x:c r="A425" s="51" t="str">
        <x:v>P-029</x:v>
      </x:c>
      <x:c r="B425" s="51" t="str">
        <x:v>S-04</x:v>
      </x:c>
      <x:c r="C425" s="48" t="n">
        <x:v>17</x:v>
      </x:c>
      <x:c r="D425" s="48" t="n">
        <x:v>31</x:v>
      </x:c>
      <x:c r="E425" s="55" t="n">
        <x:v>45988</x:v>
      </x:c>
    </x:row>
    <x:row r="426">
      <x:c r="A426" s="51" t="str">
        <x:v>P-029</x:v>
      </x:c>
      <x:c r="B426" s="51" t="str">
        <x:v>S-05</x:v>
      </x:c>
      <x:c r="C426" s="48" t="n">
        <x:v>88</x:v>
      </x:c>
      <x:c r="D426" s="48" t="n">
        <x:v>20</x:v>
      </x:c>
      <x:c r="E426" s="55" t="str">
        <x:v>06/09/2025</x:v>
      </x:c>
    </x:row>
    <x:row r="427">
      <x:c r="A427" s="51" t="str">
        <x:v>P-029</x:v>
      </x:c>
      <x:c r="B427" s="51" t="str">
        <x:v>S-06</x:v>
      </x:c>
      <x:c r="C427" s="48" t="n">
        <x:v>183</x:v>
      </x:c>
      <x:c r="D427" s="48" t="n">
        <x:v>23</x:v>
      </x:c>
      <x:c r="E427" s="55" t="n">
        <x:v>45939</x:v>
      </x:c>
    </x:row>
    <x:row r="428">
      <x:c r="A428" s="51" t="str">
        <x:v>P-029</x:v>
      </x:c>
      <x:c r="B428" s="51" t="str">
        <x:v>S-07</x:v>
      </x:c>
      <x:c r="C428" s="48" t="n">
        <x:v>180</x:v>
      </x:c>
      <x:c r="D428" s="48" t="n">
        <x:v>17</x:v>
      </x:c>
      <x:c r="E428" s="55" t="n">
        <x:v>46002</x:v>
      </x:c>
    </x:row>
    <x:row r="429">
      <x:c r="A429" s="51" t="str">
        <x:v>P-029</x:v>
      </x:c>
      <x:c r="B429" s="51" t="str">
        <x:v>S-08</x:v>
      </x:c>
      <x:c r="C429" s="48" t="n">
        <x:v>152</x:v>
      </x:c>
      <x:c r="D429" s="48" t="n">
        <x:v>29</x:v>
      </x:c>
      <x:c r="E429" s="55" t="n">
        <x:v>45996</x:v>
      </x:c>
    </x:row>
    <x:row r="430">
      <x:c r="A430" s="51" t="str">
        <x:v>P-029</x:v>
      </x:c>
      <x:c r="B430" s="51" t="str">
        <x:v>S-09</x:v>
      </x:c>
      <x:c r="C430" s="48" t="n">
        <x:v>66</x:v>
      </x:c>
      <x:c r="D430" s="48" t="n">
        <x:v>25</x:v>
      </x:c>
      <x:c r="E430" s="55" t="n">
        <x:v>45961</x:v>
      </x:c>
    </x:row>
    <x:row r="431">
      <x:c r="A431" s="51" t="str">
        <x:v>P-029</x:v>
      </x:c>
      <x:c r="B431" s="51" t="str">
        <x:v>S-10</x:v>
      </x:c>
      <x:c r="C431" s="48" t="n">
        <x:v>22</x:v>
      </x:c>
      <x:c r="D431" s="48" t="n">
        <x:v>26</x:v>
      </x:c>
      <x:c r="E431" s="55" t="str">
        <x:v>16/09/2025</x:v>
      </x:c>
    </x:row>
    <x:row r="432">
      <x:c r="A432" s="51" t="str">
        <x:v>P-029</x:v>
      </x:c>
      <x:c r="B432" s="51" t="str">
        <x:v>S-11</x:v>
      </x:c>
      <x:c r="C432" s="48" t="n">
        <x:v>244</x:v>
      </x:c>
      <x:c r="D432" s="48" t="n">
        <x:v>25</x:v>
      </x:c>
      <x:c r="E432" s="55" t="str">
        <x:v>30/09/2025</x:v>
      </x:c>
    </x:row>
    <x:row r="433">
      <x:c r="A433" s="51" t="str">
        <x:v>P-029</x:v>
      </x:c>
      <x:c r="B433" s="51" t="str">
        <x:v>S-12</x:v>
      </x:c>
      <x:c r="C433" s="48" t="n">
        <x:v>239</x:v>
      </x:c>
      <x:c r="D433" s="48" t="n">
        <x:v>11</x:v>
      </x:c>
      <x:c r="E433" s="55" t="str">
        <x:v>11/11/2025</x:v>
      </x:c>
    </x:row>
    <x:row r="434">
      <x:c r="A434" s="51" t="str">
        <x:v>P-029</x:v>
      </x:c>
      <x:c r="B434" s="51" t="str">
        <x:v>S-13</x:v>
      </x:c>
      <x:c r="C434" s="48" t="n">
        <x:v>58</x:v>
      </x:c>
      <x:c r="D434" s="48" t="n">
        <x:v>12</x:v>
      </x:c>
      <x:c r="E434" s="55" t="n">
        <x:v>45958</x:v>
      </x:c>
    </x:row>
    <x:row r="435">
      <x:c r="A435" s="51" t="str">
        <x:v>P-029</x:v>
      </x:c>
      <x:c r="B435" s="51" t="str">
        <x:v>S-14</x:v>
      </x:c>
      <x:c r="C435" s="48" t="n">
        <x:v>181</x:v>
      </x:c>
      <x:c r="D435" s="48" t="n">
        <x:v>18</x:v>
      </x:c>
      <x:c r="E435" s="55" t="n">
        <x:v>46004</x:v>
      </x:c>
    </x:row>
    <x:row r="436">
      <x:c r="A436" s="51" t="str">
        <x:v>P-029</x:v>
      </x:c>
      <x:c r="B436" s="51" t="str">
        <x:v>S-15</x:v>
      </x:c>
      <x:c r="C436" s="48" t="n">
        <x:v>248</x:v>
      </x:c>
      <x:c r="D436" s="48" t="n">
        <x:v>26</x:v>
      </x:c>
      <x:c r="E436" s="55" t="str">
        <x:v>12/12/2025</x:v>
      </x:c>
    </x:row>
    <x:row r="437">
      <x:c r="A437" s="51" t="str">
        <x:v>P-030</x:v>
      </x:c>
      <x:c r="B437" s="51" t="str">
        <x:v>S-01</x:v>
      </x:c>
      <x:c r="C437" s="48" t="n">
        <x:v>148</x:v>
      </x:c>
      <x:c r="D437" s="48" t="n">
        <x:v>27</x:v>
      </x:c>
      <x:c r="E437" s="55" t="n">
        <x:v>45960</x:v>
      </x:c>
    </x:row>
    <x:row r="438">
      <x:c r="A438" s="51" t="str">
        <x:v>P-030</x:v>
      </x:c>
      <x:c r="B438" s="51" t="str">
        <x:v>S-02</x:v>
      </x:c>
      <x:c r="C438" s="48" t="n">
        <x:v>77</x:v>
      </x:c>
      <x:c r="D438" s="48" t="n">
        <x:v>20</x:v>
      </x:c>
      <x:c r="E438" s="55" t="n">
        <x:v>45912</x:v>
      </x:c>
    </x:row>
    <x:row r="439">
      <x:c r="A439" s="51" t="str">
        <x:v>P-030</x:v>
      </x:c>
      <x:c r="B439" s="51" t="str">
        <x:v>S-03</x:v>
      </x:c>
      <x:c r="C439" s="48" t="n">
        <x:v>15</x:v>
      </x:c>
      <x:c r="D439" s="48" t="n">
        <x:v>17</x:v>
      </x:c>
      <x:c r="E439" s="55" t="n">
        <x:v>45927</x:v>
      </x:c>
    </x:row>
    <x:row r="440">
      <x:c r="A440" s="51" t="str">
        <x:v>P-030</x:v>
      </x:c>
      <x:c r="B440" s="51" t="str">
        <x:v>S-04</x:v>
      </x:c>
      <x:c r="C440" s="48" t="n">
        <x:v>48</x:v>
      </x:c>
      <x:c r="D440" s="48" t="n">
        <x:v>22</x:v>
      </x:c>
      <x:c r="E440" s="55" t="n">
        <x:v>45913</x:v>
      </x:c>
    </x:row>
    <x:row r="441">
      <x:c r="A441" s="51" t="str">
        <x:v>P-030</x:v>
      </x:c>
      <x:c r="B441" s="51" t="str">
        <x:v>S-05</x:v>
      </x:c>
      <x:c r="C441" s="48" t="n">
        <x:v>71</x:v>
      </x:c>
      <x:c r="D441" s="48" t="n">
        <x:v>12</x:v>
      </x:c>
      <x:c r="E441" s="55" t="str">
        <x:v>10/09/2025</x:v>
      </x:c>
    </x:row>
    <x:row r="442">
      <x:c r="A442" s="51" t="str">
        <x:v>P-030</x:v>
      </x:c>
      <x:c r="B442" s="51" t="str">
        <x:v>S-06</x:v>
      </x:c>
      <x:c r="C442" s="48" t="n">
        <x:v>100</x:v>
      </x:c>
      <x:c r="D442" s="48" t="n">
        <x:v>19</x:v>
      </x:c>
      <x:c r="E442" s="55" t="n">
        <x:v>45908</x:v>
      </x:c>
    </x:row>
    <x:row r="443">
      <x:c r="A443" s="51" t="str">
        <x:v>P-030</x:v>
      </x:c>
      <x:c r="B443" s="51" t="str">
        <x:v>S-07</x:v>
      </x:c>
      <x:c r="C443" s="48" t="n">
        <x:v>31</x:v>
      </x:c>
      <x:c r="D443" s="48" t="n">
        <x:v>28</x:v>
      </x:c>
      <x:c r="E443" s="55" t="str">
        <x:v>04/10/2025</x:v>
      </x:c>
    </x:row>
    <x:row r="444">
      <x:c r="A444" s="51" t="str">
        <x:v>P-030</x:v>
      </x:c>
      <x:c r="B444" s="51" t="str">
        <x:v>S-08</x:v>
      </x:c>
      <x:c r="C444" s="48" t="n">
        <x:v>27</x:v>
      </x:c>
      <x:c r="D444" s="48" t="n">
        <x:v>22</x:v>
      </x:c>
      <x:c r="E444" s="55" t="n">
        <x:v>46018</x:v>
      </x:c>
    </x:row>
    <x:row r="445">
      <x:c r="A445" s="51" t="str">
        <x:v>P-030</x:v>
      </x:c>
      <x:c r="B445" s="51" t="str">
        <x:v>S-09</x:v>
      </x:c>
      <x:c r="C445" s="48" t="n">
        <x:v>111</x:v>
      </x:c>
      <x:c r="D445" s="48" t="n">
        <x:v>35</x:v>
      </x:c>
      <x:c r="E445" s="55" t="n">
        <x:v>45971</x:v>
      </x:c>
    </x:row>
    <x:row r="446">
      <x:c r="A446" s="51" t="str">
        <x:v>P-030</x:v>
      </x:c>
      <x:c r="B446" s="51" t="str">
        <x:v>S-10</x:v>
      </x:c>
      <x:c r="C446" s="48" t="n">
        <x:v>154</x:v>
      </x:c>
      <x:c r="D446" s="48" t="n">
        <x:v>23</x:v>
      </x:c>
      <x:c r="E446" s="55" t="n">
        <x:v>45942</x:v>
      </x:c>
    </x:row>
    <x:row r="447">
      <x:c r="A447" s="51" t="str">
        <x:v>P-030</x:v>
      </x:c>
      <x:c r="B447" s="51" t="str">
        <x:v>S-11</x:v>
      </x:c>
      <x:c r="C447" s="48" t="n">
        <x:v>185</x:v>
      </x:c>
      <x:c r="D447" s="48" t="n">
        <x:v>28</x:v>
      </x:c>
      <x:c r="E447" s="55" t="n">
        <x:v>45975</x:v>
      </x:c>
    </x:row>
    <x:row r="448">
      <x:c r="A448" s="51" t="str">
        <x:v>P-030</x:v>
      </x:c>
      <x:c r="B448" s="51" t="str">
        <x:v>S-12</x:v>
      </x:c>
      <x:c r="C448" s="48" t="n">
        <x:v>239</x:v>
      </x:c>
      <x:c r="D448" s="48" t="n">
        <x:v>31</x:v>
      </x:c>
      <x:c r="E448" s="55" t="str">
        <x:v>22/10/2025</x:v>
      </x:c>
    </x:row>
    <x:row r="449">
      <x:c r="A449" s="51" t="str">
        <x:v>P-030</x:v>
      </x:c>
      <x:c r="B449" s="51" t="str">
        <x:v>S-13</x:v>
      </x:c>
      <x:c r="C449" s="48" t="n">
        <x:v>13</x:v>
      </x:c>
      <x:c r="D449" s="48" t="n">
        <x:v>23</x:v>
      </x:c>
      <x:c r="E449" s="55" t="n">
        <x:v>45967</x:v>
      </x:c>
    </x:row>
    <x:row r="450">
      <x:c r="A450" s="51" t="str">
        <x:v>P-030</x:v>
      </x:c>
      <x:c r="B450" s="51" t="str">
        <x:v>S-14</x:v>
      </x:c>
      <x:c r="C450" s="48" t="n">
        <x:v>94</x:v>
      </x:c>
      <x:c r="D450" s="48" t="n">
        <x:v>28</x:v>
      </x:c>
      <x:c r="E450" s="55" t="str">
        <x:v>23/12/2025</x:v>
      </x:c>
    </x:row>
    <x:row r="451">
      <x:c r="A451" s="51" t="str">
        <x:v>P-030</x:v>
      </x:c>
      <x:c r="B451" s="51" t="str">
        <x:v>S-15</x:v>
      </x:c>
      <x:c r="C451" s="48" t="n">
        <x:v>165</x:v>
      </x:c>
      <x:c r="D451" s="48" t="n">
        <x:v>19</x:v>
      </x:c>
      <x:c r="E451" s="55" t="str">
        <x:v>08/10/2025</x:v>
      </x:c>
    </x:row>
    <x:row r="452">
      <x:c r="A452" s="51" t="str">
        <x:v>P-031</x:v>
      </x:c>
      <x:c r="B452" s="51" t="str">
        <x:v>S-01</x:v>
      </x:c>
      <x:c r="C452" s="48" t="n">
        <x:v>99</x:v>
      </x:c>
      <x:c r="D452" s="48" t="n">
        <x:v>23</x:v>
      </x:c>
      <x:c r="E452" s="55" t="n">
        <x:v>45954</x:v>
      </x:c>
    </x:row>
    <x:row r="453">
      <x:c r="A453" s="51" t="str">
        <x:v>P-031</x:v>
      </x:c>
      <x:c r="B453" s="51" t="str">
        <x:v>S-02</x:v>
      </x:c>
      <x:c r="C453" s="48" t="n">
        <x:v>149</x:v>
      </x:c>
      <x:c r="D453" s="48" t="n">
        <x:v>15</x:v>
      </x:c>
      <x:c r="E453" s="55" t="n">
        <x:v>45982</x:v>
      </x:c>
    </x:row>
    <x:row r="454">
      <x:c r="A454" s="51" t="str">
        <x:v>P-031</x:v>
      </x:c>
      <x:c r="B454" s="51" t="str">
        <x:v>S-03</x:v>
      </x:c>
      <x:c r="C454" s="48" t="n">
        <x:v>158</x:v>
      </x:c>
      <x:c r="D454" s="48" t="n">
        <x:v>11</x:v>
      </x:c>
      <x:c r="E454" s="55" t="n">
        <x:v>46001</x:v>
      </x:c>
    </x:row>
    <x:row r="455">
      <x:c r="A455" s="51" t="str">
        <x:v>P-031</x:v>
      </x:c>
      <x:c r="B455" s="51" t="str">
        <x:v>S-04</x:v>
      </x:c>
      <x:c r="C455" s="48" t="n">
        <x:v>155</x:v>
      </x:c>
      <x:c r="D455" s="48" t="n">
        <x:v>35</x:v>
      </x:c>
      <x:c r="E455" s="55" t="n">
        <x:v>46022</x:v>
      </x:c>
    </x:row>
    <x:row r="456">
      <x:c r="A456" s="51" t="str">
        <x:v>P-031</x:v>
      </x:c>
      <x:c r="B456" s="51" t="str">
        <x:v>S-05</x:v>
      </x:c>
      <x:c r="C456" s="48" t="n">
        <x:v>198</x:v>
      </x:c>
      <x:c r="D456" s="48" t="n">
        <x:v>16</x:v>
      </x:c>
      <x:c r="E456" s="55" t="n">
        <x:v>45996</x:v>
      </x:c>
    </x:row>
    <x:row r="457">
      <x:c r="A457" s="51" t="str">
        <x:v>P-031</x:v>
      </x:c>
      <x:c r="B457" s="51" t="str">
        <x:v>S-06</x:v>
      </x:c>
      <x:c r="C457" s="48" t="n">
        <x:v>224</x:v>
      </x:c>
      <x:c r="D457" s="48" t="n">
        <x:v>18</x:v>
      </x:c>
      <x:c r="E457" s="55" t="n">
        <x:v>46014</x:v>
      </x:c>
    </x:row>
    <x:row r="458">
      <x:c r="A458" s="51" t="str">
        <x:v>P-031</x:v>
      </x:c>
      <x:c r="B458" s="51" t="str">
        <x:v>S-07</x:v>
      </x:c>
      <x:c r="C458" s="48" t="n">
        <x:v>121</x:v>
      </x:c>
      <x:c r="D458" s="48" t="n">
        <x:v>20</x:v>
      </x:c>
      <x:c r="E458" s="55" t="n">
        <x:v>45926</x:v>
      </x:c>
    </x:row>
    <x:row r="459">
      <x:c r="A459" s="51" t="str">
        <x:v>P-031</x:v>
      </x:c>
      <x:c r="B459" s="51" t="str">
        <x:v>S-08</x:v>
      </x:c>
      <x:c r="C459" s="48" t="n">
        <x:v>180</x:v>
      </x:c>
      <x:c r="D459" s="48" t="n">
        <x:v>6</x:v>
      </x:c>
      <x:c r="E459" s="55" t="n">
        <x:v>45986</x:v>
      </x:c>
    </x:row>
    <x:row r="460">
      <x:c r="A460" s="51" t="str">
        <x:v>P-031</x:v>
      </x:c>
      <x:c r="B460" s="51" t="str">
        <x:v>S-09</x:v>
      </x:c>
      <x:c r="C460" s="48" t="n">
        <x:v>164</x:v>
      </x:c>
      <x:c r="D460" s="48" t="n">
        <x:v>5</x:v>
      </x:c>
      <x:c r="E460" s="55" t="n">
        <x:v>45945</x:v>
      </x:c>
    </x:row>
    <x:row r="461">
      <x:c r="A461" s="51" t="str">
        <x:v>P-031</x:v>
      </x:c>
      <x:c r="B461" s="51" t="str">
        <x:v>S-10</x:v>
      </x:c>
      <x:c r="C461" s="48" t="n">
        <x:v>172</x:v>
      </x:c>
      <x:c r="D461" s="48" t="n">
        <x:v>5</x:v>
      </x:c>
      <x:c r="E461" s="55" t="n">
        <x:v>45945</x:v>
      </x:c>
    </x:row>
    <x:row r="462">
      <x:c r="A462" s="51" t="str">
        <x:v>P-031</x:v>
      </x:c>
      <x:c r="B462" s="51" t="str">
        <x:v>S-11</x:v>
      </x:c>
      <x:c r="C462" s="48" t="n">
        <x:v>167</x:v>
      </x:c>
      <x:c r="D462" s="48" t="n">
        <x:v>18</x:v>
      </x:c>
      <x:c r="E462" s="55" t="n">
        <x:v>45903</x:v>
      </x:c>
    </x:row>
    <x:row r="463">
      <x:c r="A463" s="51" t="str">
        <x:v>P-031</x:v>
      </x:c>
      <x:c r="B463" s="51" t="str">
        <x:v>S-12</x:v>
      </x:c>
      <x:c r="C463" s="48" t="n">
        <x:v>173</x:v>
      </x:c>
      <x:c r="D463" s="48" t="n">
        <x:v>33</x:v>
      </x:c>
      <x:c r="E463" s="55" t="n">
        <x:v>45905</x:v>
      </x:c>
    </x:row>
    <x:row r="464">
      <x:c r="A464" s="51" t="str">
        <x:v>P-031</x:v>
      </x:c>
      <x:c r="B464" s="51" t="str">
        <x:v>S-13</x:v>
      </x:c>
      <x:c r="C464" s="48" t="n">
        <x:v>40</x:v>
      </x:c>
      <x:c r="D464" s="48" t="n">
        <x:v>20</x:v>
      </x:c>
      <x:c r="E464" s="55" t="n">
        <x:v>46013</x:v>
      </x:c>
    </x:row>
    <x:row r="465">
      <x:c r="A465" s="51" t="str">
        <x:v>P-031</x:v>
      </x:c>
      <x:c r="B465" s="51" t="str">
        <x:v>S-14</x:v>
      </x:c>
      <x:c r="C465" s="48" t="n">
        <x:v>189</x:v>
      </x:c>
      <x:c r="D465" s="48" t="n">
        <x:v>21</x:v>
      </x:c>
      <x:c r="E465" s="55" t="n">
        <x:v>45931</x:v>
      </x:c>
    </x:row>
    <x:row r="466">
      <x:c r="A466" s="51" t="str">
        <x:v>P-031</x:v>
      </x:c>
      <x:c r="B466" s="51" t="str">
        <x:v>S-15</x:v>
      </x:c>
      <x:c r="C466" s="48" t="n">
        <x:v>64</x:v>
      </x:c>
      <x:c r="D466" s="48" t="n">
        <x:v>5</x:v>
      </x:c>
      <x:c r="E466" s="55" t="str">
        <x:v>15/09/2025</x:v>
      </x:c>
    </x:row>
    <x:row r="467">
      <x:c r="A467" s="51" t="str">
        <x:v>P-032</x:v>
      </x:c>
      <x:c r="B467" s="51" t="str">
        <x:v>S-01</x:v>
      </x:c>
      <x:c r="C467" s="48" t="n">
        <x:v>3</x:v>
      </x:c>
      <x:c r="D467" s="48" t="n">
        <x:v>9</x:v>
      </x:c>
      <x:c r="E467" s="55" t="n">
        <x:v>45926</x:v>
      </x:c>
    </x:row>
    <x:row r="468">
      <x:c r="A468" s="51" t="str">
        <x:v>P-032</x:v>
      </x:c>
      <x:c r="B468" s="51" t="str">
        <x:v>S-02</x:v>
      </x:c>
      <x:c r="C468" s="48" t="n">
        <x:v>101</x:v>
      </x:c>
      <x:c r="D468" s="48" t="n">
        <x:v>20</x:v>
      </x:c>
      <x:c r="E468" s="55" t="n">
        <x:v>45966</x:v>
      </x:c>
    </x:row>
    <x:row r="469">
      <x:c r="A469" s="51" t="str">
        <x:v>P-032</x:v>
      </x:c>
      <x:c r="B469" s="51" t="str">
        <x:v>S-03</x:v>
      </x:c>
      <x:c r="C469" s="48" t="n">
        <x:v>28</x:v>
      </x:c>
      <x:c r="D469" s="48" t="n">
        <x:v>20</x:v>
      </x:c>
      <x:c r="E469" s="55" t="n">
        <x:v>45982</x:v>
      </x:c>
    </x:row>
    <x:row r="470">
      <x:c r="A470" s="51" t="str">
        <x:v>P-032</x:v>
      </x:c>
      <x:c r="B470" s="51" t="str">
        <x:v>S-04</x:v>
      </x:c>
      <x:c r="C470" s="48" t="n">
        <x:v>182</x:v>
      </x:c>
      <x:c r="D470" s="48" t="n">
        <x:v>12</x:v>
      </x:c>
      <x:c r="E470" s="55" t="n">
        <x:v>45977</x:v>
      </x:c>
    </x:row>
    <x:row r="471">
      <x:c r="A471" s="51" t="str">
        <x:v>P-032</x:v>
      </x:c>
      <x:c r="B471" s="51" t="str">
        <x:v>S-05</x:v>
      </x:c>
      <x:c r="C471" s="48" t="n">
        <x:v>215</x:v>
      </x:c>
      <x:c r="D471" s="48" t="n">
        <x:v>12</x:v>
      </x:c>
      <x:c r="E471" s="55" t="n">
        <x:v>45955</x:v>
      </x:c>
    </x:row>
    <x:row r="472">
      <x:c r="A472" s="51" t="str">
        <x:v>P-032</x:v>
      </x:c>
      <x:c r="B472" s="51" t="str">
        <x:v>S-06</x:v>
      </x:c>
      <x:c r="C472" s="48" t="n">
        <x:v>250</x:v>
      </x:c>
      <x:c r="D472" s="48" t="n">
        <x:v>22</x:v>
      </x:c>
      <x:c r="E472" s="55" t="n">
        <x:v>45943</x:v>
      </x:c>
    </x:row>
    <x:row r="473">
      <x:c r="A473" s="51" t="str">
        <x:v>P-032</x:v>
      </x:c>
      <x:c r="B473" s="51" t="str">
        <x:v>S-07</x:v>
      </x:c>
      <x:c r="C473" s="48" t="n">
        <x:v>143</x:v>
      </x:c>
      <x:c r="D473" s="48" t="n">
        <x:v>9</x:v>
      </x:c>
      <x:c r="E473" s="55" t="str">
        <x:v>28/09/2025</x:v>
      </x:c>
    </x:row>
    <x:row r="474">
      <x:c r="A474" s="51" t="str">
        <x:v>P-032</x:v>
      </x:c>
      <x:c r="B474" s="51" t="str">
        <x:v>S-08</x:v>
      </x:c>
      <x:c r="C474" s="48" t="n">
        <x:v>151</x:v>
      </x:c>
      <x:c r="D474" s="48" t="n">
        <x:v>19</x:v>
      </x:c>
      <x:c r="E474" s="55" t="n">
        <x:v>45953</x:v>
      </x:c>
    </x:row>
    <x:row r="475">
      <x:c r="A475" s="51" t="str">
        <x:v>P-032</x:v>
      </x:c>
      <x:c r="B475" s="51" t="str">
        <x:v>S-09</x:v>
      </x:c>
      <x:c r="C475" s="48" t="n">
        <x:v>126</x:v>
      </x:c>
      <x:c r="D475" s="48" t="n">
        <x:v>34</x:v>
      </x:c>
      <x:c r="E475" s="55" t="n">
        <x:v>45990</x:v>
      </x:c>
    </x:row>
    <x:row r="476">
      <x:c r="A476" s="51" t="str">
        <x:v>P-032</x:v>
      </x:c>
      <x:c r="B476" s="51" t="str">
        <x:v>S-10</x:v>
      </x:c>
      <x:c r="C476" s="48" t="n">
        <x:v>13</x:v>
      </x:c>
      <x:c r="D476" s="48" t="n">
        <x:v>6</x:v>
      </x:c>
      <x:c r="E476" s="55" t="n">
        <x:v>45930</x:v>
      </x:c>
    </x:row>
    <x:row r="477">
      <x:c r="A477" s="51" t="str">
        <x:v>P-032</x:v>
      </x:c>
      <x:c r="B477" s="51" t="str">
        <x:v>S-11</x:v>
      </x:c>
      <x:c r="C477" s="48" t="n">
        <x:v>61</x:v>
      </x:c>
      <x:c r="D477" s="48" t="n">
        <x:v>26</x:v>
      </x:c>
      <x:c r="E477" s="55" t="str">
        <x:v>23/10/2025</x:v>
      </x:c>
    </x:row>
    <x:row r="478">
      <x:c r="A478" s="51" t="str">
        <x:v>P-032</x:v>
      </x:c>
      <x:c r="B478" s="51" t="str">
        <x:v>S-12</x:v>
      </x:c>
      <x:c r="C478" s="48" t="n">
        <x:v>187</x:v>
      </x:c>
      <x:c r="D478" s="48" t="n">
        <x:v>14</x:v>
      </x:c>
      <x:c r="E478" s="55" t="n">
        <x:v>45907</x:v>
      </x:c>
    </x:row>
    <x:row r="479">
      <x:c r="A479" s="51" t="str">
        <x:v>P-032</x:v>
      </x:c>
      <x:c r="B479" s="51" t="str">
        <x:v>S-13</x:v>
      </x:c>
      <x:c r="C479" s="48" t="n">
        <x:v>137</x:v>
      </x:c>
      <x:c r="D479" s="48" t="n">
        <x:v>13</x:v>
      </x:c>
      <x:c r="E479" s="55" t="n">
        <x:v>45920</x:v>
      </x:c>
    </x:row>
    <x:row r="480">
      <x:c r="A480" s="51" t="str">
        <x:v>P-032</x:v>
      </x:c>
      <x:c r="B480" s="51" t="str">
        <x:v>S-14</x:v>
      </x:c>
      <x:c r="C480" s="48" t="n">
        <x:v>173</x:v>
      </x:c>
      <x:c r="D480" s="48" t="n">
        <x:v>8</x:v>
      </x:c>
      <x:c r="E480" s="55" t="str">
        <x:v>23/10/2025</x:v>
      </x:c>
    </x:row>
    <x:row r="481">
      <x:c r="A481" s="51" t="str">
        <x:v>P-032</x:v>
      </x:c>
      <x:c r="B481" s="51" t="str">
        <x:v>S-15</x:v>
      </x:c>
      <x:c r="C481" s="48" t="n">
        <x:v>62</x:v>
      </x:c>
      <x:c r="D481" s="48" t="n">
        <x:v>29</x:v>
      </x:c>
      <x:c r="E481" s="55" t="n">
        <x:v>45916</x:v>
      </x:c>
    </x:row>
    <x:row r="482">
      <x:c r="A482" s="51" t="str">
        <x:v>P-033</x:v>
      </x:c>
      <x:c r="B482" s="51" t="str">
        <x:v>S-01</x:v>
      </x:c>
      <x:c r="C482" s="48" t="n">
        <x:v>82</x:v>
      </x:c>
      <x:c r="D482" s="48" t="n">
        <x:v>15</x:v>
      </x:c>
      <x:c r="E482" s="55" t="n">
        <x:v>45945</x:v>
      </x:c>
    </x:row>
    <x:row r="483">
      <x:c r="A483" s="51" t="str">
        <x:v>P-033</x:v>
      </x:c>
      <x:c r="B483" s="51" t="str">
        <x:v>S-02</x:v>
      </x:c>
      <x:c r="C483" s="48" t="n">
        <x:v>-5</x:v>
      </x:c>
      <x:c r="D483" s="48" t="n">
        <x:v>13</x:v>
      </x:c>
      <x:c r="E483" s="55" t="n">
        <x:v>45943</x:v>
      </x:c>
    </x:row>
    <x:row r="484">
      <x:c r="A484" s="51" t="str">
        <x:v>P-033</x:v>
      </x:c>
      <x:c r="B484" s="51" t="str">
        <x:v>S-03</x:v>
      </x:c>
      <x:c r="C484" s="48" t="n">
        <x:v>6</x:v>
      </x:c>
      <x:c r="D484" s="48" t="n">
        <x:v>35</x:v>
      </x:c>
      <x:c r="E484" s="55" t="n">
        <x:v>45988</x:v>
      </x:c>
    </x:row>
    <x:row r="485">
      <x:c r="A485" s="51" t="str">
        <x:v>P-033</x:v>
      </x:c>
      <x:c r="B485" s="51" t="str">
        <x:v>S-04</x:v>
      </x:c>
      <x:c r="C485" s="48" t="n">
        <x:v>87</x:v>
      </x:c>
      <x:c r="D485" s="48" t="n">
        <x:v>33</x:v>
      </x:c>
      <x:c r="E485" s="55" t="n">
        <x:v>46010</x:v>
      </x:c>
    </x:row>
    <x:row r="486">
      <x:c r="A486" s="51" t="str">
        <x:v>P-033</x:v>
      </x:c>
      <x:c r="B486" s="51" t="str">
        <x:v>S-05</x:v>
      </x:c>
      <x:c r="C486" s="48" t="n">
        <x:v>18</x:v>
      </x:c>
      <x:c r="D486" s="48" t="n">
        <x:v>22</x:v>
      </x:c>
      <x:c r="E486" s="55" t="n">
        <x:v>45960</x:v>
      </x:c>
    </x:row>
    <x:row r="487">
      <x:c r="A487" s="51" t="str">
        <x:v>P-033</x:v>
      </x:c>
      <x:c r="B487" s="51" t="str">
        <x:v>S-06</x:v>
      </x:c>
      <x:c r="C487" s="48" t="n">
        <x:v>151</x:v>
      </x:c>
      <x:c r="D487" s="48" t="n">
        <x:v>14</x:v>
      </x:c>
      <x:c r="E487" s="55" t="n">
        <x:v>45919</x:v>
      </x:c>
    </x:row>
    <x:row r="488">
      <x:c r="A488" s="51" t="str">
        <x:v>P-033</x:v>
      </x:c>
      <x:c r="B488" s="51" t="str">
        <x:v>S-07</x:v>
      </x:c>
      <x:c r="C488" s="48" t="n">
        <x:v>97</x:v>
      </x:c>
      <x:c r="D488" s="48" t="n">
        <x:v>34</x:v>
      </x:c>
      <x:c r="E488" s="55" t="n">
        <x:v>45933</x:v>
      </x:c>
    </x:row>
    <x:row r="489">
      <x:c r="A489" s="51" t="str">
        <x:v>P-033</x:v>
      </x:c>
      <x:c r="B489" s="51" t="str">
        <x:v>S-08</x:v>
      </x:c>
      <x:c r="C489" s="48" t="n">
        <x:v>8</x:v>
      </x:c>
      <x:c r="D489" s="48" t="n">
        <x:v>15</x:v>
      </x:c>
      <x:c r="E489" s="55" t="str">
        <x:v>12/12/2025</x:v>
      </x:c>
    </x:row>
    <x:row r="490">
      <x:c r="A490" s="51" t="str">
        <x:v>P-033</x:v>
      </x:c>
      <x:c r="B490" s="51" t="str">
        <x:v>S-09</x:v>
      </x:c>
      <x:c r="C490" s="48" t="n">
        <x:v>18</x:v>
      </x:c>
      <x:c r="D490" s="48" t="n">
        <x:v>32</x:v>
      </x:c>
      <x:c r="E490" s="55" t="n">
        <x:v>45904</x:v>
      </x:c>
    </x:row>
    <x:row r="491">
      <x:c r="A491" s="51" t="str">
        <x:v>P-033</x:v>
      </x:c>
      <x:c r="B491" s="51" t="str">
        <x:v>S-10</x:v>
      </x:c>
      <x:c r="C491" s="48" t="n">
        <x:v>232</x:v>
      </x:c>
      <x:c r="D491" s="48" t="n">
        <x:v>20</x:v>
      </x:c>
      <x:c r="E491" s="55" t="n">
        <x:v>45943</x:v>
      </x:c>
    </x:row>
    <x:row r="492">
      <x:c r="A492" s="51" t="str">
        <x:v>P-033</x:v>
      </x:c>
      <x:c r="B492" s="51" t="str">
        <x:v>S-11</x:v>
      </x:c>
      <x:c r="C492" s="48" t="n">
        <x:v>6</x:v>
      </x:c>
      <x:c r="D492" s="48" t="n">
        <x:v>29</x:v>
      </x:c>
      <x:c r="E492" s="55" t="str">
        <x:v>03/10/2025</x:v>
      </x:c>
    </x:row>
    <x:row r="493">
      <x:c r="A493" s="51" t="str">
        <x:v>P-033</x:v>
      </x:c>
      <x:c r="B493" s="51" t="str">
        <x:v>S-12</x:v>
      </x:c>
      <x:c r="C493" s="48" t="n">
        <x:v>159</x:v>
      </x:c>
      <x:c r="D493" s="48" t="n">
        <x:v>29</x:v>
      </x:c>
      <x:c r="E493" s="55" t="str">
        <x:v>12/09/2025</x:v>
      </x:c>
    </x:row>
    <x:row r="494">
      <x:c r="A494" s="51" t="str">
        <x:v>P-033</x:v>
      </x:c>
      <x:c r="B494" s="51" t="str">
        <x:v>S-13</x:v>
      </x:c>
      <x:c r="C494" s="48" t="n">
        <x:v>119</x:v>
      </x:c>
      <x:c r="D494" s="48" t="n">
        <x:v>30</x:v>
      </x:c>
      <x:c r="E494" s="55" t="str">
        <x:v>17/12/2025</x:v>
      </x:c>
    </x:row>
    <x:row r="495">
      <x:c r="A495" s="51" t="str">
        <x:v>P-033</x:v>
      </x:c>
      <x:c r="B495" s="51" t="str">
        <x:v>S-14</x:v>
      </x:c>
      <x:c r="C495" s="48" t="n">
        <x:v>206</x:v>
      </x:c>
      <x:c r="D495" s="48" t="n">
        <x:v>20</x:v>
      </x:c>
      <x:c r="E495" s="55" t="n">
        <x:v>45903</x:v>
      </x:c>
    </x:row>
    <x:row r="496">
      <x:c r="A496" s="51" t="str">
        <x:v>P-033</x:v>
      </x:c>
      <x:c r="B496" s="51" t="str">
        <x:v>S-15</x:v>
      </x:c>
      <x:c r="C496" s="48" t="n">
        <x:v>248</x:v>
      </x:c>
      <x:c r="D496" s="48" t="n">
        <x:v>16</x:v>
      </x:c>
      <x:c r="E496" s="55" t="n">
        <x:v>46001</x:v>
      </x:c>
    </x:row>
    <x:row r="497">
      <x:c r="A497" s="51" t="str">
        <x:v>P-034</x:v>
      </x:c>
      <x:c r="B497" s="51" t="str">
        <x:v>S-01</x:v>
      </x:c>
      <x:c r="C497" s="48" t="n">
        <x:v>204</x:v>
      </x:c>
      <x:c r="D497" s="48" t="n">
        <x:v>24</x:v>
      </x:c>
      <x:c r="E497" s="55" t="n">
        <x:v>45925</x:v>
      </x:c>
    </x:row>
    <x:row r="498">
      <x:c r="A498" s="51" t="str">
        <x:v>P-034</x:v>
      </x:c>
      <x:c r="B498" s="51" t="str">
        <x:v>S-02</x:v>
      </x:c>
      <x:c r="C498" s="48" t="n">
        <x:v>13</x:v>
      </x:c>
      <x:c r="D498" s="48" t="n">
        <x:v>25</x:v>
      </x:c>
      <x:c r="E498" s="55" t="str">
        <x:v>13/10/2025</x:v>
      </x:c>
    </x:row>
    <x:row r="499">
      <x:c r="A499" s="51" t="str">
        <x:v>P-034</x:v>
      </x:c>
      <x:c r="B499" s="51" t="str">
        <x:v>S-03</x:v>
      </x:c>
      <x:c r="C499" s="48" t="n">
        <x:v>8</x:v>
      </x:c>
      <x:c r="D499" s="48" t="n">
        <x:v>11</x:v>
      </x:c>
      <x:c r="E499" s="55" t="str">
        <x:v>18/11/2025</x:v>
      </x:c>
    </x:row>
    <x:row r="500">
      <x:c r="A500" s="51" t="str">
        <x:v>P-034</x:v>
      </x:c>
      <x:c r="B500" s="51" t="str">
        <x:v>S-04</x:v>
      </x:c>
      <x:c r="C500" s="48" t="n">
        <x:v>188</x:v>
      </x:c>
      <x:c r="D500" s="48" t="n">
        <x:v>20</x:v>
      </x:c>
      <x:c r="E500" s="55" t="n">
        <x:v>45980</x:v>
      </x:c>
    </x:row>
    <x:row r="501">
      <x:c r="A501" s="51" t="str">
        <x:v>P-034</x:v>
      </x:c>
      <x:c r="B501" s="51" t="str">
        <x:v>S-05</x:v>
      </x:c>
      <x:c r="C501" s="48" t="n">
        <x:v>86</x:v>
      </x:c>
      <x:c r="D501" s="48" t="n">
        <x:v>18</x:v>
      </x:c>
      <x:c r="E501" s="55" t="str">
        <x:v>14/11/2025</x:v>
      </x:c>
    </x:row>
    <x:row r="502">
      <x:c r="A502" s="51" t="str">
        <x:v>P-034</x:v>
      </x:c>
      <x:c r="B502" s="51" t="str">
        <x:v>S-06</x:v>
      </x:c>
      <x:c r="C502" s="48" t="n">
        <x:v>17</x:v>
      </x:c>
      <x:c r="D502" s="48" t="n">
        <x:v>28</x:v>
      </x:c>
      <x:c r="E502" s="55" t="n">
        <x:v>45969</x:v>
      </x:c>
    </x:row>
    <x:row r="503">
      <x:c r="A503" s="51" t="str">
        <x:v>P-034</x:v>
      </x:c>
      <x:c r="B503" s="51" t="str">
        <x:v>S-07</x:v>
      </x:c>
      <x:c r="C503" s="48" t="n">
        <x:v>60</x:v>
      </x:c>
      <x:c r="D503" s="48" t="n">
        <x:v>28</x:v>
      </x:c>
      <x:c r="E503" s="55" t="n">
        <x:v>45988</x:v>
      </x:c>
    </x:row>
    <x:row r="504">
      <x:c r="A504" s="51" t="str">
        <x:v>P-034</x:v>
      </x:c>
      <x:c r="B504" s="51" t="str">
        <x:v>S-08</x:v>
      </x:c>
      <x:c r="C504" s="48" t="n">
        <x:v>198</x:v>
      </x:c>
      <x:c r="D504" s="48" t="n">
        <x:v>8</x:v>
      </x:c>
      <x:c r="E504" s="55" t="n">
        <x:v>45997</x:v>
      </x:c>
    </x:row>
    <x:row r="505">
      <x:c r="A505" s="51" t="str">
        <x:v>P-034</x:v>
      </x:c>
      <x:c r="B505" s="51" t="str">
        <x:v>S-09</x:v>
      </x:c>
      <x:c r="C505" s="48" t="n">
        <x:v>46</x:v>
      </x:c>
      <x:c r="D505" s="48" t="n">
        <x:v>19</x:v>
      </x:c>
      <x:c r="E505" s="55" t="str">
        <x:v>19/11/2025</x:v>
      </x:c>
    </x:row>
    <x:row r="506">
      <x:c r="A506" s="51" t="str">
        <x:v>P-034</x:v>
      </x:c>
      <x:c r="B506" s="51" t="str">
        <x:v>S-10</x:v>
      </x:c>
      <x:c r="C506" s="48" t="n">
        <x:v>54</x:v>
      </x:c>
      <x:c r="D506" s="48" t="n">
        <x:v>29</x:v>
      </x:c>
      <x:c r="E506" s="55" t="str">
        <x:v>02/12/2025</x:v>
      </x:c>
    </x:row>
    <x:row r="507">
      <x:c r="A507" s="51" t="str">
        <x:v>P-034</x:v>
      </x:c>
      <x:c r="B507" s="51" t="str">
        <x:v>S-11</x:v>
      </x:c>
      <x:c r="C507" s="48" t="n">
        <x:v>48</x:v>
      </x:c>
      <x:c r="D507" s="48" t="n">
        <x:v>6</x:v>
      </x:c>
      <x:c r="E507" s="55" t="str">
        <x:v>15/10/2025</x:v>
      </x:c>
    </x:row>
    <x:row r="508">
      <x:c r="A508" s="51" t="str">
        <x:v>P-034</x:v>
      </x:c>
      <x:c r="B508" s="51" t="str">
        <x:v>S-12</x:v>
      </x:c>
      <x:c r="C508" s="48" t="n">
        <x:v>173</x:v>
      </x:c>
      <x:c r="D508" s="48" t="n">
        <x:v>14</x:v>
      </x:c>
      <x:c r="E508" s="55" t="n">
        <x:v>45911</x:v>
      </x:c>
    </x:row>
    <x:row r="509">
      <x:c r="A509" s="51" t="str">
        <x:v>P-034</x:v>
      </x:c>
      <x:c r="B509" s="51" t="str">
        <x:v>S-13</x:v>
      </x:c>
      <x:c r="C509" s="48" t="n">
        <x:v>-6</x:v>
      </x:c>
      <x:c r="D509" s="48" t="n">
        <x:v>32</x:v>
      </x:c>
      <x:c r="E509" s="55" t="n">
        <x:v>46015</x:v>
      </x:c>
    </x:row>
    <x:row r="510">
      <x:c r="A510" s="51" t="str">
        <x:v>P-034</x:v>
      </x:c>
      <x:c r="B510" s="51" t="str">
        <x:v>S-14</x:v>
      </x:c>
      <x:c r="C510" s="48" t="n">
        <x:v>79</x:v>
      </x:c>
      <x:c r="D510" s="48" t="n">
        <x:v>32</x:v>
      </x:c>
      <x:c r="E510" s="55" t="n">
        <x:v>45994</x:v>
      </x:c>
    </x:row>
    <x:row r="511">
      <x:c r="A511" s="51" t="str">
        <x:v>P-034</x:v>
      </x:c>
      <x:c r="B511" s="51" t="str">
        <x:v>S-15</x:v>
      </x:c>
      <x:c r="C511" s="48" t="n">
        <x:v>164</x:v>
      </x:c>
      <x:c r="D511" s="48" t="n">
        <x:v>10</x:v>
      </x:c>
      <x:c r="E511" s="55" t="n">
        <x:v>45947</x:v>
      </x:c>
    </x:row>
    <x:row r="512">
      <x:c r="A512" s="51" t="str">
        <x:v>P-035</x:v>
      </x:c>
      <x:c r="B512" s="51" t="str">
        <x:v>S-01</x:v>
      </x:c>
      <x:c r="C512" s="48" t="n">
        <x:v>143</x:v>
      </x:c>
      <x:c r="D512" s="48" t="n">
        <x:v>35</x:v>
      </x:c>
      <x:c r="E512" s="55" t="n">
        <x:v>45979</x:v>
      </x:c>
    </x:row>
    <x:row r="513">
      <x:c r="A513" s="51" t="str">
        <x:v>P-035</x:v>
      </x:c>
      <x:c r="B513" s="51" t="str">
        <x:v>S-02</x:v>
      </x:c>
      <x:c r="C513" s="48" t="n">
        <x:v>28</x:v>
      </x:c>
      <x:c r="D513" s="48" t="n">
        <x:v>29</x:v>
      </x:c>
      <x:c r="E513" s="55" t="n">
        <x:v>45936</x:v>
      </x:c>
    </x:row>
    <x:row r="514">
      <x:c r="A514" s="51" t="str">
        <x:v>P-035</x:v>
      </x:c>
      <x:c r="B514" s="51" t="str">
        <x:v>S-03</x:v>
      </x:c>
      <x:c r="C514" s="48" t="n">
        <x:v>204</x:v>
      </x:c>
      <x:c r="D514" s="48" t="n">
        <x:v>19</x:v>
      </x:c>
      <x:c r="E514" s="55" t="n">
        <x:v>45903</x:v>
      </x:c>
    </x:row>
    <x:row r="515">
      <x:c r="A515" s="51" t="str">
        <x:v>P-035</x:v>
      </x:c>
      <x:c r="B515" s="51" t="str">
        <x:v>S-04</x:v>
      </x:c>
      <x:c r="C515" s="48" t="n">
        <x:v>86</x:v>
      </x:c>
      <x:c r="D515" s="48" t="n">
        <x:v>6</x:v>
      </x:c>
      <x:c r="E515" s="55" t="n">
        <x:v>46001</x:v>
      </x:c>
    </x:row>
    <x:row r="516">
      <x:c r="A516" s="51" t="str">
        <x:v>P-035</x:v>
      </x:c>
      <x:c r="B516" s="51" t="str">
        <x:v>S-05</x:v>
      </x:c>
      <x:c r="C516" s="48" t="n">
        <x:v>248</x:v>
      </x:c>
      <x:c r="D516" s="48" t="n">
        <x:v>7</x:v>
      </x:c>
      <x:c r="E516" s="55" t="n">
        <x:v>45930</x:v>
      </x:c>
    </x:row>
    <x:row r="517">
      <x:c r="A517" s="51" t="str">
        <x:v>P-035</x:v>
      </x:c>
      <x:c r="B517" s="51" t="str">
        <x:v>S-06</x:v>
      </x:c>
      <x:c r="C517" s="48" t="n">
        <x:v>22</x:v>
      </x:c>
      <x:c r="D517" s="48" t="n">
        <x:v>20</x:v>
      </x:c>
      <x:c r="E517" s="55" t="n">
        <x:v>46006</x:v>
      </x:c>
    </x:row>
    <x:row r="518">
      <x:c r="A518" s="51" t="str">
        <x:v>P-035</x:v>
      </x:c>
      <x:c r="B518" s="51" t="str">
        <x:v>S-07</x:v>
      </x:c>
      <x:c r="C518" s="48" t="n">
        <x:v>0</x:v>
      </x:c>
      <x:c r="D518" s="48" t="n">
        <x:v>23</x:v>
      </x:c>
      <x:c r="E518" s="55" t="n">
        <x:v>45947</x:v>
      </x:c>
    </x:row>
    <x:row r="519">
      <x:c r="A519" s="51" t="str">
        <x:v>P-035</x:v>
      </x:c>
      <x:c r="B519" s="51" t="str">
        <x:v>S-08</x:v>
      </x:c>
      <x:c r="C519" s="48" t="n">
        <x:v>109</x:v>
      </x:c>
      <x:c r="D519" s="48" t="n">
        <x:v>28</x:v>
      </x:c>
      <x:c r="E519" s="55" t="n">
        <x:v>45955</x:v>
      </x:c>
    </x:row>
    <x:row r="520">
      <x:c r="A520" s="51" t="str">
        <x:v>P-035</x:v>
      </x:c>
      <x:c r="B520" s="51" t="str">
        <x:v>S-09</x:v>
      </x:c>
      <x:c r="C520" s="48" t="n">
        <x:v>165</x:v>
      </x:c>
      <x:c r="D520" s="48" t="n">
        <x:v>23</x:v>
      </x:c>
      <x:c r="E520" s="55" t="str">
        <x:v>21/11/2025</x:v>
      </x:c>
    </x:row>
    <x:row r="521">
      <x:c r="A521" s="51" t="str">
        <x:v>P-035</x:v>
      </x:c>
      <x:c r="B521" s="51" t="str">
        <x:v>S-10</x:v>
      </x:c>
      <x:c r="C521" s="48" t="n">
        <x:v>-1</x:v>
      </x:c>
      <x:c r="D521" s="48" t="n">
        <x:v>33</x:v>
      </x:c>
      <x:c r="E521" s="55" t="n">
        <x:v>46002</x:v>
      </x:c>
    </x:row>
    <x:row r="522">
      <x:c r="A522" s="51" t="str">
        <x:v>P-035</x:v>
      </x:c>
      <x:c r="B522" s="51" t="str">
        <x:v>S-11</x:v>
      </x:c>
      <x:c r="C522" s="48" t="n">
        <x:v>215</x:v>
      </x:c>
      <x:c r="D522" s="48" t="n">
        <x:v>32</x:v>
      </x:c>
      <x:c r="E522" s="55" t="n">
        <x:v>45927</x:v>
      </x:c>
    </x:row>
    <x:row r="523">
      <x:c r="A523" s="51" t="str">
        <x:v>P-035</x:v>
      </x:c>
      <x:c r="B523" s="51" t="str">
        <x:v>S-12</x:v>
      </x:c>
      <x:c r="C523" s="48" t="n">
        <x:v>138</x:v>
      </x:c>
      <x:c r="D523" s="48" t="n">
        <x:v>7</x:v>
      </x:c>
      <x:c r="E523" s="55" t="n">
        <x:v>45937</x:v>
      </x:c>
    </x:row>
    <x:row r="524">
      <x:c r="A524" s="51" t="str">
        <x:v>P-035</x:v>
      </x:c>
      <x:c r="B524" s="51" t="str">
        <x:v>S-13</x:v>
      </x:c>
      <x:c r="C524" s="48" t="n">
        <x:v>192</x:v>
      </x:c>
      <x:c r="D524" s="48" t="n">
        <x:v>8</x:v>
      </x:c>
      <x:c r="E524" s="55" t="n">
        <x:v>45942</x:v>
      </x:c>
    </x:row>
    <x:row r="525">
      <x:c r="A525" s="51" t="str">
        <x:v>P-035</x:v>
      </x:c>
      <x:c r="B525" s="51" t="str">
        <x:v>S-14</x:v>
      </x:c>
      <x:c r="C525" s="48" t="n">
        <x:v>196</x:v>
      </x:c>
      <x:c r="D525" s="48" t="n">
        <x:v>14</x:v>
      </x:c>
      <x:c r="E525" s="55" t="n">
        <x:v>45903</x:v>
      </x:c>
    </x:row>
    <x:row r="526">
      <x:c r="A526" s="51" t="str">
        <x:v>P-035</x:v>
      </x:c>
      <x:c r="B526" s="51" t="str">
        <x:v>S-15</x:v>
      </x:c>
      <x:c r="C526" s="48" t="n">
        <x:v>8</x:v>
      </x:c>
      <x:c r="D526" s="48" t="n">
        <x:v>24</x:v>
      </x:c>
      <x:c r="E526" s="55" t="str">
        <x:v>17/09/2025</x:v>
      </x:c>
    </x:row>
    <x:row r="527">
      <x:c r="A527" s="51" t="str">
        <x:v>P-036</x:v>
      </x:c>
      <x:c r="B527" s="51" t="str">
        <x:v>S-01</x:v>
      </x:c>
      <x:c r="C527" s="48" t="n">
        <x:v>242</x:v>
      </x:c>
      <x:c r="D527" s="48" t="n">
        <x:v>16</x:v>
      </x:c>
      <x:c r="E527" s="55" t="n">
        <x:v>45983</x:v>
      </x:c>
    </x:row>
    <x:row r="528">
      <x:c r="A528" s="51" t="str">
        <x:v>P-036</x:v>
      </x:c>
      <x:c r="B528" s="51" t="str">
        <x:v>S-02</x:v>
      </x:c>
      <x:c r="C528" s="48" t="n">
        <x:v>200</x:v>
      </x:c>
      <x:c r="D528" s="48" t="n">
        <x:v>28</x:v>
      </x:c>
      <x:c r="E528" s="55" t="n">
        <x:v>45963</x:v>
      </x:c>
    </x:row>
    <x:row r="529">
      <x:c r="A529" s="51" t="str">
        <x:v>P-036</x:v>
      </x:c>
      <x:c r="B529" s="51" t="str">
        <x:v>S-03</x:v>
      </x:c>
      <x:c r="C529" s="48" t="n">
        <x:v>122</x:v>
      </x:c>
      <x:c r="D529" s="48" t="n">
        <x:v>33</x:v>
      </x:c>
      <x:c r="E529" s="55" t="n">
        <x:v>46001</x:v>
      </x:c>
    </x:row>
    <x:row r="530">
      <x:c r="A530" s="51" t="str">
        <x:v>P-036</x:v>
      </x:c>
      <x:c r="B530" s="51" t="str">
        <x:v>S-04</x:v>
      </x:c>
      <x:c r="C530" s="48" t="n">
        <x:v>39</x:v>
      </x:c>
      <x:c r="D530" s="48" t="n">
        <x:v>19</x:v>
      </x:c>
      <x:c r="E530" s="55" t="n">
        <x:v>45992</x:v>
      </x:c>
    </x:row>
    <x:row r="531">
      <x:c r="A531" s="51" t="str">
        <x:v>P-036</x:v>
      </x:c>
      <x:c r="B531" s="51" t="str">
        <x:v>S-05</x:v>
      </x:c>
      <x:c r="C531" s="48" t="n">
        <x:v>149</x:v>
      </x:c>
      <x:c r="D531" s="48" t="n">
        <x:v>22</x:v>
      </x:c>
      <x:c r="E531" s="55" t="n">
        <x:v>46000</x:v>
      </x:c>
    </x:row>
    <x:row r="532">
      <x:c r="A532" s="51" t="str">
        <x:v>P-036</x:v>
      </x:c>
      <x:c r="B532" s="51" t="str">
        <x:v>S-06</x:v>
      </x:c>
      <x:c r="C532" s="48" t="n">
        <x:v>224</x:v>
      </x:c>
      <x:c r="D532" s="48" t="n">
        <x:v>10</x:v>
      </x:c>
      <x:c r="E532" s="55" t="n">
        <x:v>45953</x:v>
      </x:c>
    </x:row>
    <x:row r="533">
      <x:c r="A533" s="51" t="str">
        <x:v>P-036</x:v>
      </x:c>
      <x:c r="B533" s="51" t="str">
        <x:v>S-07</x:v>
      </x:c>
      <x:c r="C533" s="48" t="n">
        <x:v>70</x:v>
      </x:c>
      <x:c r="D533" s="48" t="n">
        <x:v>6</x:v>
      </x:c>
      <x:c r="E533" s="55" t="n">
        <x:v>45983</x:v>
      </x:c>
    </x:row>
    <x:row r="534">
      <x:c r="A534" s="51" t="str">
        <x:v>P-036</x:v>
      </x:c>
      <x:c r="B534" s="51" t="str">
        <x:v>S-08</x:v>
      </x:c>
      <x:c r="C534" s="48" t="n">
        <x:v>52</x:v>
      </x:c>
      <x:c r="D534" s="48" t="n">
        <x:v>35</x:v>
      </x:c>
      <x:c r="E534" s="55" t="n">
        <x:v>45986</x:v>
      </x:c>
    </x:row>
    <x:row r="535">
      <x:c r="A535" s="51" t="str">
        <x:v>P-036</x:v>
      </x:c>
      <x:c r="B535" s="51" t="str">
        <x:v>S-09</x:v>
      </x:c>
      <x:c r="C535" s="48" t="n">
        <x:v>169</x:v>
      </x:c>
      <x:c r="D535" s="48" t="n">
        <x:v>7</x:v>
      </x:c>
      <x:c r="E535" s="55" t="str">
        <x:v>28/09/2025</x:v>
      </x:c>
    </x:row>
    <x:row r="536">
      <x:c r="A536" s="51" t="str">
        <x:v>P-036</x:v>
      </x:c>
      <x:c r="B536" s="51" t="str">
        <x:v>S-10</x:v>
      </x:c>
      <x:c r="C536" s="48" t="n">
        <x:v>13</x:v>
      </x:c>
      <x:c r="D536" s="48" t="n">
        <x:v>18</x:v>
      </x:c>
      <x:c r="E536" s="55" t="n">
        <x:v>45942</x:v>
      </x:c>
    </x:row>
    <x:row r="537">
      <x:c r="A537" s="51" t="str">
        <x:v>P-036</x:v>
      </x:c>
      <x:c r="B537" s="51" t="str">
        <x:v>S-11</x:v>
      </x:c>
      <x:c r="C537" s="48" t="n">
        <x:v>78</x:v>
      </x:c>
      <x:c r="D537" s="48" t="n">
        <x:v>31</x:v>
      </x:c>
      <x:c r="E537" s="55" t="str">
        <x:v>25/10/2025</x:v>
      </x:c>
    </x:row>
    <x:row r="538">
      <x:c r="A538" s="51" t="str">
        <x:v>P-036</x:v>
      </x:c>
      <x:c r="B538" s="51" t="str">
        <x:v>S-12</x:v>
      </x:c>
      <x:c r="C538" s="48" t="n">
        <x:v>180</x:v>
      </x:c>
      <x:c r="D538" s="48" t="n">
        <x:v>10</x:v>
      </x:c>
      <x:c r="E538" s="55" t="n">
        <x:v>45977</x:v>
      </x:c>
    </x:row>
    <x:row r="539">
      <x:c r="A539" s="51" t="str">
        <x:v>P-036</x:v>
      </x:c>
      <x:c r="B539" s="51" t="str">
        <x:v>S-13</x:v>
      </x:c>
      <x:c r="C539" s="48" t="n">
        <x:v>104</x:v>
      </x:c>
      <x:c r="D539" s="48" t="n">
        <x:v>5</x:v>
      </x:c>
      <x:c r="E539" s="55" t="n">
        <x:v>45905</x:v>
      </x:c>
    </x:row>
    <x:row r="540">
      <x:c r="A540" s="51" t="str">
        <x:v>P-036</x:v>
      </x:c>
      <x:c r="B540" s="51" t="str">
        <x:v>S-14</x:v>
      </x:c>
      <x:c r="C540" s="48" t="n">
        <x:v>169</x:v>
      </x:c>
      <x:c r="D540" s="48" t="n">
        <x:v>13</x:v>
      </x:c>
      <x:c r="E540" s="55" t="n">
        <x:v>45968</x:v>
      </x:c>
    </x:row>
    <x:row r="541">
      <x:c r="A541" s="51" t="str">
        <x:v>P-036</x:v>
      </x:c>
      <x:c r="B541" s="51" t="str">
        <x:v>S-15</x:v>
      </x:c>
      <x:c r="C541" s="48" t="n">
        <x:v>126</x:v>
      </x:c>
      <x:c r="D541" s="48" t="n">
        <x:v>10</x:v>
      </x:c>
      <x:c r="E541" s="55" t="n">
        <x:v>46005</x:v>
      </x:c>
    </x:row>
    <x:row r="542">
      <x:c r="A542" s="51" t="str">
        <x:v>P-037</x:v>
      </x:c>
      <x:c r="B542" s="51" t="str">
        <x:v>S-01</x:v>
      </x:c>
      <x:c r="C542" s="48" t="n">
        <x:v>145</x:v>
      </x:c>
      <x:c r="D542" s="48" t="n">
        <x:v>23</x:v>
      </x:c>
      <x:c r="E542" s="55" t="str">
        <x:v>03/09/2025</x:v>
      </x:c>
    </x:row>
    <x:row r="543">
      <x:c r="A543" s="51" t="str">
        <x:v>P-037</x:v>
      </x:c>
      <x:c r="B543" s="51" t="str">
        <x:v>S-02</x:v>
      </x:c>
      <x:c r="C543" s="48" t="n">
        <x:v>148</x:v>
      </x:c>
      <x:c r="D543" s="48" t="n">
        <x:v>9</x:v>
      </x:c>
      <x:c r="E543" s="55" t="str">
        <x:v>19/09/2025</x:v>
      </x:c>
    </x:row>
    <x:row r="544">
      <x:c r="A544" s="51" t="str">
        <x:v>P-037</x:v>
      </x:c>
      <x:c r="B544" s="51" t="str">
        <x:v>S-03</x:v>
      </x:c>
      <x:c r="C544" s="48" t="n">
        <x:v>116</x:v>
      </x:c>
      <x:c r="D544" s="48" t="n">
        <x:v>34</x:v>
      </x:c>
      <x:c r="E544" s="55" t="n">
        <x:v>45948</x:v>
      </x:c>
    </x:row>
    <x:row r="545">
      <x:c r="A545" s="51" t="str">
        <x:v>P-037</x:v>
      </x:c>
      <x:c r="B545" s="51" t="str">
        <x:v>S-04</x:v>
      </x:c>
      <x:c r="C545" s="48" t="n">
        <x:v>97</x:v>
      </x:c>
      <x:c r="D545" s="48" t="n">
        <x:v>14</x:v>
      </x:c>
      <x:c r="E545" s="55" t="n">
        <x:v>45948</x:v>
      </x:c>
    </x:row>
    <x:row r="546">
      <x:c r="A546" s="51" t="str">
        <x:v>P-037</x:v>
      </x:c>
      <x:c r="B546" s="51" t="str">
        <x:v>S-05</x:v>
      </x:c>
      <x:c r="C546" s="48" t="n">
        <x:v>175</x:v>
      </x:c>
      <x:c r="D546" s="48" t="n">
        <x:v>7</x:v>
      </x:c>
      <x:c r="E546" s="55" t="n">
        <x:v>46011</x:v>
      </x:c>
    </x:row>
    <x:row r="547">
      <x:c r="A547" s="51" t="str">
        <x:v>P-037</x:v>
      </x:c>
      <x:c r="B547" s="51" t="str">
        <x:v>S-06</x:v>
      </x:c>
      <x:c r="C547" s="48" t="n">
        <x:v>80</x:v>
      </x:c>
      <x:c r="D547" s="48" t="n">
        <x:v>18</x:v>
      </x:c>
      <x:c r="E547" s="55" t="n">
        <x:v>45959</x:v>
      </x:c>
    </x:row>
    <x:row r="548">
      <x:c r="A548" s="51" t="str">
        <x:v>P-037</x:v>
      </x:c>
      <x:c r="B548" s="51" t="str">
        <x:v>S-07</x:v>
      </x:c>
      <x:c r="C548" s="48" t="n">
        <x:v>24</x:v>
      </x:c>
      <x:c r="D548" s="48" t="n">
        <x:v>14</x:v>
      </x:c>
      <x:c r="E548" s="55" t="str">
        <x:v>29/11/2025</x:v>
      </x:c>
    </x:row>
    <x:row r="549">
      <x:c r="A549" s="51" t="str">
        <x:v>P-037</x:v>
      </x:c>
      <x:c r="B549" s="51" t="str">
        <x:v>S-08</x:v>
      </x:c>
      <x:c r="C549" s="48" t="n">
        <x:v>229</x:v>
      </x:c>
      <x:c r="D549" s="48" t="n">
        <x:v>29</x:v>
      </x:c>
      <x:c r="E549" s="55" t="n">
        <x:v>45935</x:v>
      </x:c>
    </x:row>
    <x:row r="550">
      <x:c r="A550" s="51" t="str">
        <x:v>P-037</x:v>
      </x:c>
      <x:c r="B550" s="51" t="str">
        <x:v>S-09</x:v>
      </x:c>
      <x:c r="C550" s="48" t="n">
        <x:v>85</x:v>
      </x:c>
      <x:c r="D550" s="48" t="n">
        <x:v>33</x:v>
      </x:c>
      <x:c r="E550" s="55" t="n">
        <x:v>45965</x:v>
      </x:c>
    </x:row>
    <x:row r="551">
      <x:c r="A551" s="51" t="str">
        <x:v>P-037</x:v>
      </x:c>
      <x:c r="B551" s="51" t="str">
        <x:v>S-10</x:v>
      </x:c>
      <x:c r="C551" s="48" t="n">
        <x:v>228</x:v>
      </x:c>
      <x:c r="D551" s="48" t="n">
        <x:v>26</x:v>
      </x:c>
      <x:c r="E551" s="55" t="n">
        <x:v>46020</x:v>
      </x:c>
    </x:row>
    <x:row r="552">
      <x:c r="A552" s="51" t="str">
        <x:v>P-037</x:v>
      </x:c>
      <x:c r="B552" s="51" t="str">
        <x:v>S-11</x:v>
      </x:c>
      <x:c r="C552" s="48" t="n">
        <x:v>32</x:v>
      </x:c>
      <x:c r="D552" s="48" t="n">
        <x:v>13</x:v>
      </x:c>
      <x:c r="E552" s="55" t="n">
        <x:v>45908</x:v>
      </x:c>
    </x:row>
    <x:row r="553">
      <x:c r="A553" s="51" t="str">
        <x:v>P-037</x:v>
      </x:c>
      <x:c r="B553" s="51" t="str">
        <x:v>S-12</x:v>
      </x:c>
      <x:c r="C553" s="48" t="n">
        <x:v>55</x:v>
      </x:c>
      <x:c r="D553" s="48" t="n">
        <x:v>16</x:v>
      </x:c>
      <x:c r="E553" s="55" t="n">
        <x:v>45927</x:v>
      </x:c>
    </x:row>
    <x:row r="554">
      <x:c r="A554" s="51" t="str">
        <x:v>P-037</x:v>
      </x:c>
      <x:c r="B554" s="51" t="str">
        <x:v>S-13</x:v>
      </x:c>
      <x:c r="C554" s="48" t="n">
        <x:v>200</x:v>
      </x:c>
      <x:c r="D554" s="48" t="n">
        <x:v>27</x:v>
      </x:c>
      <x:c r="E554" s="55" t="n">
        <x:v>45964</x:v>
      </x:c>
    </x:row>
    <x:row r="555">
      <x:c r="A555" s="51" t="str">
        <x:v>P-037</x:v>
      </x:c>
      <x:c r="B555" s="51" t="str">
        <x:v>S-14</x:v>
      </x:c>
      <x:c r="C555" s="48" t="n">
        <x:v>26</x:v>
      </x:c>
      <x:c r="D555" s="48" t="n">
        <x:v>30</x:v>
      </x:c>
      <x:c r="E555" s="55" t="n">
        <x:v>45953</x:v>
      </x:c>
    </x:row>
    <x:row r="556">
      <x:c r="A556" s="51" t="str">
        <x:v>P-037</x:v>
      </x:c>
      <x:c r="B556" s="51" t="str">
        <x:v>S-15</x:v>
      </x:c>
      <x:c r="C556" s="48" t="n">
        <x:v>177</x:v>
      </x:c>
      <x:c r="D556" s="48" t="n">
        <x:v>6</x:v>
      </x:c>
      <x:c r="E556" s="55" t="n">
        <x:v>45941</x:v>
      </x:c>
    </x:row>
    <x:row r="557">
      <x:c r="A557" s="51" t="str">
        <x:v>P-038</x:v>
      </x:c>
      <x:c r="B557" s="51" t="str">
        <x:v>S-01</x:v>
      </x:c>
      <x:c r="C557" s="48" t="n">
        <x:v>191</x:v>
      </x:c>
      <x:c r="D557" s="48" t="n">
        <x:v>19</x:v>
      </x:c>
      <x:c r="E557" s="55" t="str">
        <x:v>05/09/2025</x:v>
      </x:c>
    </x:row>
    <x:row r="558">
      <x:c r="A558" s="51" t="str">
        <x:v>P-038</x:v>
      </x:c>
      <x:c r="B558" s="51" t="str">
        <x:v>S-02</x:v>
      </x:c>
      <x:c r="C558" s="48" t="n">
        <x:v>162</x:v>
      </x:c>
      <x:c r="D558" s="48" t="n">
        <x:v>16</x:v>
      </x:c>
      <x:c r="E558" s="55" t="str">
        <x:v>15/09/2025</x:v>
      </x:c>
    </x:row>
    <x:row r="559">
      <x:c r="A559" s="51" t="str">
        <x:v>P-038</x:v>
      </x:c>
      <x:c r="B559" s="51" t="str">
        <x:v>S-03</x:v>
      </x:c>
      <x:c r="C559" s="48" t="n">
        <x:v>144</x:v>
      </x:c>
      <x:c r="D559" s="48" t="n">
        <x:v>17</x:v>
      </x:c>
      <x:c r="E559" s="55" t="str">
        <x:v>13/12/2025</x:v>
      </x:c>
    </x:row>
    <x:row r="560">
      <x:c r="A560" s="51" t="str">
        <x:v>P-038</x:v>
      </x:c>
      <x:c r="B560" s="51" t="str">
        <x:v>S-04</x:v>
      </x:c>
      <x:c r="C560" s="48" t="n">
        <x:v>80</x:v>
      </x:c>
      <x:c r="D560" s="48" t="n">
        <x:v>27</x:v>
      </x:c>
      <x:c r="E560" s="55" t="n">
        <x:v>45968</x:v>
      </x:c>
    </x:row>
    <x:row r="561">
      <x:c r="A561" s="51" t="str">
        <x:v>P-038</x:v>
      </x:c>
      <x:c r="B561" s="51" t="str">
        <x:v>S-05</x:v>
      </x:c>
      <x:c r="C561" s="48" t="n">
        <x:v>175</x:v>
      </x:c>
      <x:c r="D561" s="48" t="n">
        <x:v>24</x:v>
      </x:c>
      <x:c r="E561" s="55" t="n">
        <x:v>45999</x:v>
      </x:c>
    </x:row>
    <x:row r="562">
      <x:c r="A562" s="51" t="str">
        <x:v>P-038</x:v>
      </x:c>
      <x:c r="B562" s="51" t="str">
        <x:v>S-06</x:v>
      </x:c>
      <x:c r="C562" s="48" t="n">
        <x:v>66</x:v>
      </x:c>
      <x:c r="D562" s="48" t="n">
        <x:v>35</x:v>
      </x:c>
      <x:c r="E562" s="55" t="str">
        <x:v>06/09/2025</x:v>
      </x:c>
    </x:row>
    <x:row r="563">
      <x:c r="A563" s="51" t="str">
        <x:v>P-038</x:v>
      </x:c>
      <x:c r="B563" s="51" t="str">
        <x:v>S-07</x:v>
      </x:c>
      <x:c r="C563" s="48" t="n">
        <x:v>211</x:v>
      </x:c>
      <x:c r="D563" s="48" t="n">
        <x:v>33</x:v>
      </x:c>
      <x:c r="E563" s="55" t="n">
        <x:v>46003</x:v>
      </x:c>
    </x:row>
    <x:row r="564">
      <x:c r="A564" s="51" t="str">
        <x:v>P-038</x:v>
      </x:c>
      <x:c r="B564" s="51" t="str">
        <x:v>S-08</x:v>
      </x:c>
      <x:c r="C564" s="48" t="n">
        <x:v>58</x:v>
      </x:c>
      <x:c r="D564" s="48" t="n">
        <x:v>5</x:v>
      </x:c>
      <x:c r="E564" s="55" t="n">
        <x:v>45965</x:v>
      </x:c>
    </x:row>
    <x:row r="565">
      <x:c r="A565" s="51" t="str">
        <x:v>P-038</x:v>
      </x:c>
      <x:c r="B565" s="51" t="str">
        <x:v>S-09</x:v>
      </x:c>
      <x:c r="C565" s="48" t="n">
        <x:v>73</x:v>
      </x:c>
      <x:c r="D565" s="48" t="n">
        <x:v>33</x:v>
      </x:c>
      <x:c r="E565" s="55" t="n">
        <x:v>45939</x:v>
      </x:c>
    </x:row>
    <x:row r="566">
      <x:c r="A566" s="51" t="str">
        <x:v>P-038</x:v>
      </x:c>
      <x:c r="B566" s="51" t="str">
        <x:v>S-10</x:v>
      </x:c>
      <x:c r="C566" s="48" t="n">
        <x:v>190</x:v>
      </x:c>
      <x:c r="D566" s="48" t="n">
        <x:v>19</x:v>
      </x:c>
      <x:c r="E566" s="55" t="n">
        <x:v>45982</x:v>
      </x:c>
    </x:row>
    <x:row r="567">
      <x:c r="A567" s="51" t="str">
        <x:v>P-038</x:v>
      </x:c>
      <x:c r="B567" s="51" t="str">
        <x:v>S-11</x:v>
      </x:c>
      <x:c r="C567" s="48" t="n">
        <x:v>215</x:v>
      </x:c>
      <x:c r="D567" s="48" t="n">
        <x:v>16</x:v>
      </x:c>
      <x:c r="E567" s="55" t="str">
        <x:v>04/12/2025</x:v>
      </x:c>
    </x:row>
    <x:row r="568">
      <x:c r="A568" s="51" t="str">
        <x:v>P-038</x:v>
      </x:c>
      <x:c r="B568" s="51" t="str">
        <x:v>S-12</x:v>
      </x:c>
      <x:c r="C568" s="48" t="n">
        <x:v>198</x:v>
      </x:c>
      <x:c r="D568" s="48" t="n">
        <x:v>6</x:v>
      </x:c>
      <x:c r="E568" s="55" t="n">
        <x:v>45974</x:v>
      </x:c>
    </x:row>
    <x:row r="569">
      <x:c r="A569" s="51" t="str">
        <x:v>P-038</x:v>
      </x:c>
      <x:c r="B569" s="51" t="str">
        <x:v>S-13</x:v>
      </x:c>
      <x:c r="C569" s="48" t="n">
        <x:v>83</x:v>
      </x:c>
      <x:c r="D569" s="48" t="n">
        <x:v>18</x:v>
      </x:c>
      <x:c r="E569" s="55" t="n">
        <x:v>45928</x:v>
      </x:c>
    </x:row>
    <x:row r="570">
      <x:c r="A570" s="51" t="str">
        <x:v>P-038</x:v>
      </x:c>
      <x:c r="B570" s="51" t="str">
        <x:v>S-14</x:v>
      </x:c>
      <x:c r="C570" s="48" t="n">
        <x:v>61</x:v>
      </x:c>
      <x:c r="D570" s="48" t="n">
        <x:v>33</x:v>
      </x:c>
      <x:c r="E570" s="55" t="n">
        <x:v>45969</x:v>
      </x:c>
    </x:row>
    <x:row r="571">
      <x:c r="A571" s="51" t="str">
        <x:v>P-038</x:v>
      </x:c>
      <x:c r="B571" s="51" t="str">
        <x:v>S-15</x:v>
      </x:c>
      <x:c r="C571" s="48" t="n">
        <x:v>101</x:v>
      </x:c>
      <x:c r="D571" s="48" t="n">
        <x:v>22</x:v>
      </x:c>
      <x:c r="E571" s="55" t="n">
        <x:v>45938</x:v>
      </x:c>
    </x:row>
    <x:row r="572">
      <x:c r="A572" s="51" t="str">
        <x:v>P-039</x:v>
      </x:c>
      <x:c r="B572" s="51" t="str">
        <x:v>S-01</x:v>
      </x:c>
      <x:c r="C572" s="48" t="n">
        <x:v>38</x:v>
      </x:c>
      <x:c r="D572" s="48" t="n">
        <x:v>11</x:v>
      </x:c>
      <x:c r="E572" s="55" t="str">
        <x:v>18/11/2025</x:v>
      </x:c>
    </x:row>
    <x:row r="573">
      <x:c r="A573" s="51" t="str">
        <x:v>P-039</x:v>
      </x:c>
      <x:c r="B573" s="51" t="str">
        <x:v>S-02</x:v>
      </x:c>
      <x:c r="C573" s="48" t="n">
        <x:v>59</x:v>
      </x:c>
      <x:c r="D573" s="48" t="n">
        <x:v>8</x:v>
      </x:c>
      <x:c r="E573" s="55" t="n">
        <x:v>45907</x:v>
      </x:c>
    </x:row>
    <x:row r="574">
      <x:c r="A574" s="51" t="str">
        <x:v>P-039</x:v>
      </x:c>
      <x:c r="B574" s="51" t="str">
        <x:v>S-03</x:v>
      </x:c>
      <x:c r="C574" s="48" t="n">
        <x:v>61</x:v>
      </x:c>
      <x:c r="D574" s="48" t="n">
        <x:v>19</x:v>
      </x:c>
      <x:c r="E574" s="55" t="n">
        <x:v>45924</x:v>
      </x:c>
    </x:row>
    <x:row r="575">
      <x:c r="A575" s="51" t="str">
        <x:v>P-039</x:v>
      </x:c>
      <x:c r="B575" s="51" t="str">
        <x:v>S-04</x:v>
      </x:c>
      <x:c r="C575" s="48" t="n">
        <x:v>229</x:v>
      </x:c>
      <x:c r="D575" s="48" t="n">
        <x:v>19</x:v>
      </x:c>
      <x:c r="E575" s="55" t="n">
        <x:v>46001</x:v>
      </x:c>
    </x:row>
    <x:row r="576">
      <x:c r="A576" s="51" t="str">
        <x:v>P-039</x:v>
      </x:c>
      <x:c r="B576" s="51" t="str">
        <x:v>S-05</x:v>
      </x:c>
      <x:c r="C576" s="48" t="n">
        <x:v>47</x:v>
      </x:c>
      <x:c r="D576" s="48" t="n">
        <x:v>23</x:v>
      </x:c>
      <x:c r="E576" s="55" t="n">
        <x:v>46021</x:v>
      </x:c>
    </x:row>
    <x:row r="577">
      <x:c r="A577" s="51" t="str">
        <x:v>P-039</x:v>
      </x:c>
      <x:c r="B577" s="51" t="str">
        <x:v>S-06</x:v>
      </x:c>
      <x:c r="C577" s="48" t="n">
        <x:v>186</x:v>
      </x:c>
      <x:c r="D577" s="48" t="n">
        <x:v>22</x:v>
      </x:c>
      <x:c r="E577" s="55" t="n">
        <x:v>45942</x:v>
      </x:c>
    </x:row>
    <x:row r="578">
      <x:c r="A578" s="51" t="str">
        <x:v>P-039</x:v>
      </x:c>
      <x:c r="B578" s="51" t="str">
        <x:v>S-07</x:v>
      </x:c>
      <x:c r="C578" s="48" t="n">
        <x:v>186</x:v>
      </x:c>
      <x:c r="D578" s="48" t="n">
        <x:v>24</x:v>
      </x:c>
      <x:c r="E578" s="55" t="n">
        <x:v>45989</x:v>
      </x:c>
    </x:row>
    <x:row r="579">
      <x:c r="A579" s="51" t="str">
        <x:v>P-039</x:v>
      </x:c>
      <x:c r="B579" s="51" t="str">
        <x:v>S-08</x:v>
      </x:c>
      <x:c r="C579" s="48" t="n">
        <x:v>12</x:v>
      </x:c>
      <x:c r="D579" s="48" t="n">
        <x:v>32</x:v>
      </x:c>
      <x:c r="E579" s="55" t="n">
        <x:v>45973</x:v>
      </x:c>
    </x:row>
    <x:row r="580">
      <x:c r="A580" s="51" t="str">
        <x:v>P-039</x:v>
      </x:c>
      <x:c r="B580" s="51" t="str">
        <x:v>S-09</x:v>
      </x:c>
      <x:c r="C580" s="48" t="n">
        <x:v>238</x:v>
      </x:c>
      <x:c r="D580" s="48" t="n">
        <x:v>29</x:v>
      </x:c>
      <x:c r="E580" s="55" t="n">
        <x:v>45991</x:v>
      </x:c>
    </x:row>
    <x:row r="581">
      <x:c r="A581" s="51" t="str">
        <x:v>P-039</x:v>
      </x:c>
      <x:c r="B581" s="51" t="str">
        <x:v>S-10</x:v>
      </x:c>
      <x:c r="C581" s="48" t="n">
        <x:v>137</x:v>
      </x:c>
      <x:c r="D581" s="48" t="n">
        <x:v>26</x:v>
      </x:c>
      <x:c r="E581" s="55" t="n">
        <x:v>45980</x:v>
      </x:c>
    </x:row>
    <x:row r="582">
      <x:c r="A582" s="51" t="str">
        <x:v>P-039</x:v>
      </x:c>
      <x:c r="B582" s="51" t="str">
        <x:v>S-11</x:v>
      </x:c>
      <x:c r="C582" s="48" t="n">
        <x:v>160</x:v>
      </x:c>
      <x:c r="D582" s="48" t="n">
        <x:v>9</x:v>
      </x:c>
      <x:c r="E582" s="55" t="n">
        <x:v>45953</x:v>
      </x:c>
    </x:row>
    <x:row r="583">
      <x:c r="A583" s="51" t="str">
        <x:v>P-039</x:v>
      </x:c>
      <x:c r="B583" s="51" t="str">
        <x:v>S-12</x:v>
      </x:c>
      <x:c r="C583" s="48" t="n">
        <x:v>-8</x:v>
      </x:c>
      <x:c r="D583" s="48" t="n">
        <x:v>7</x:v>
      </x:c>
      <x:c r="E583" s="55" t="str">
        <x:v>07/10/2025</x:v>
      </x:c>
    </x:row>
    <x:row r="584">
      <x:c r="A584" s="51" t="str">
        <x:v>P-039</x:v>
      </x:c>
      <x:c r="B584" s="51" t="str">
        <x:v>S-13</x:v>
      </x:c>
      <x:c r="C584" s="48" t="n">
        <x:v>207</x:v>
      </x:c>
      <x:c r="D584" s="48" t="n">
        <x:v>25</x:v>
      </x:c>
      <x:c r="E584" s="55" t="n">
        <x:v>45908</x:v>
      </x:c>
    </x:row>
    <x:row r="585">
      <x:c r="A585" s="51" t="str">
        <x:v>P-039</x:v>
      </x:c>
      <x:c r="B585" s="51" t="str">
        <x:v>S-14</x:v>
      </x:c>
      <x:c r="C585" s="48" t="n">
        <x:v>83</x:v>
      </x:c>
      <x:c r="D585" s="48" t="n">
        <x:v>30</x:v>
      </x:c>
      <x:c r="E585" s="55" t="n">
        <x:v>45991</x:v>
      </x:c>
    </x:row>
    <x:row r="586">
      <x:c r="A586" s="51" t="str">
        <x:v>P-039</x:v>
      </x:c>
      <x:c r="B586" s="51" t="str">
        <x:v>S-15</x:v>
      </x:c>
      <x:c r="C586" s="48" t="n">
        <x:v>82</x:v>
      </x:c>
      <x:c r="D586" s="48" t="n">
        <x:v>34</x:v>
      </x:c>
      <x:c r="E586" s="55" t="str">
        <x:v>30/10/2025</x:v>
      </x:c>
    </x:row>
    <x:row r="587">
      <x:c r="A587" s="51" t="str">
        <x:v>P-040</x:v>
      </x:c>
      <x:c r="B587" s="51" t="str">
        <x:v>S-01</x:v>
      </x:c>
      <x:c r="C587" s="48" t="n">
        <x:v>233</x:v>
      </x:c>
      <x:c r="D587" s="48" t="n">
        <x:v>10</x:v>
      </x:c>
      <x:c r="E587" s="55" t="n">
        <x:v>45920</x:v>
      </x:c>
    </x:row>
    <x:row r="588">
      <x:c r="A588" s="51" t="str">
        <x:v>P-040</x:v>
      </x:c>
      <x:c r="B588" s="51" t="str">
        <x:v>S-02</x:v>
      </x:c>
      <x:c r="C588" s="48" t="n">
        <x:v>54</x:v>
      </x:c>
      <x:c r="D588" s="48" t="n">
        <x:v>33</x:v>
      </x:c>
      <x:c r="E588" s="55" t="n">
        <x:v>46014</x:v>
      </x:c>
    </x:row>
    <x:row r="589">
      <x:c r="A589" s="51" t="str">
        <x:v>P-040</x:v>
      </x:c>
      <x:c r="B589" s="51" t="str">
        <x:v>S-03</x:v>
      </x:c>
      <x:c r="C589" s="48" t="n">
        <x:v>201</x:v>
      </x:c>
      <x:c r="D589" s="48" t="n">
        <x:v>15</x:v>
      </x:c>
      <x:c r="E589" s="55" t="n">
        <x:v>45932</x:v>
      </x:c>
    </x:row>
    <x:row r="590">
      <x:c r="A590" s="51" t="str">
        <x:v>P-040</x:v>
      </x:c>
      <x:c r="B590" s="51" t="str">
        <x:v>S-04</x:v>
      </x:c>
      <x:c r="C590" s="48" t="n">
        <x:v>122</x:v>
      </x:c>
      <x:c r="D590" s="48" t="n">
        <x:v>27</x:v>
      </x:c>
      <x:c r="E590" s="55" t="n">
        <x:v>45979</x:v>
      </x:c>
    </x:row>
    <x:row r="591">
      <x:c r="A591" s="51" t="str">
        <x:v>P-040</x:v>
      </x:c>
      <x:c r="B591" s="51" t="str">
        <x:v>S-05</x:v>
      </x:c>
      <x:c r="C591" s="48" t="n">
        <x:v>71</x:v>
      </x:c>
      <x:c r="D591" s="48" t="n">
        <x:v>5</x:v>
      </x:c>
      <x:c r="E591" s="55" t="n">
        <x:v>46004</x:v>
      </x:c>
    </x:row>
    <x:row r="592">
      <x:c r="A592" s="51" t="str">
        <x:v>P-040</x:v>
      </x:c>
      <x:c r="B592" s="51" t="str">
        <x:v>S-06</x:v>
      </x:c>
      <x:c r="C592" s="48" t="n">
        <x:v>203</x:v>
      </x:c>
      <x:c r="D592" s="48" t="n">
        <x:v>10</x:v>
      </x:c>
      <x:c r="E592" s="55" t="n">
        <x:v>45970</x:v>
      </x:c>
    </x:row>
    <x:row r="593">
      <x:c r="A593" s="51" t="str">
        <x:v>P-040</x:v>
      </x:c>
      <x:c r="B593" s="51" t="str">
        <x:v>S-07</x:v>
      </x:c>
      <x:c r="C593" s="48" t="n">
        <x:v>108</x:v>
      </x:c>
      <x:c r="D593" s="48" t="n">
        <x:v>9</x:v>
      </x:c>
      <x:c r="E593" s="55" t="n">
        <x:v>45951</x:v>
      </x:c>
    </x:row>
    <x:row r="594">
      <x:c r="A594" s="51" t="str">
        <x:v>P-040</x:v>
      </x:c>
      <x:c r="B594" s="51" t="str">
        <x:v>S-08</x:v>
      </x:c>
      <x:c r="C594" s="48" t="n">
        <x:v>211</x:v>
      </x:c>
      <x:c r="D594" s="48" t="n">
        <x:v>33</x:v>
      </x:c>
      <x:c r="E594" s="55" t="n">
        <x:v>45927</x:v>
      </x:c>
    </x:row>
    <x:row r="595">
      <x:c r="A595" s="51" t="str">
        <x:v>P-040</x:v>
      </x:c>
      <x:c r="B595" s="51" t="str">
        <x:v>S-09</x:v>
      </x:c>
      <x:c r="C595" s="48" t="n">
        <x:v>30</x:v>
      </x:c>
      <x:c r="D595" s="48" t="n">
        <x:v>29</x:v>
      </x:c>
      <x:c r="E595" s="55" t="n">
        <x:v>46012</x:v>
      </x:c>
    </x:row>
    <x:row r="596">
      <x:c r="A596" s="51" t="str">
        <x:v>P-040</x:v>
      </x:c>
      <x:c r="B596" s="51" t="str">
        <x:v>S-10</x:v>
      </x:c>
      <x:c r="C596" s="48" t="n">
        <x:v>101</x:v>
      </x:c>
      <x:c r="D596" s="48" t="n">
        <x:v>18</x:v>
      </x:c>
      <x:c r="E596" s="55" t="n">
        <x:v>45985</x:v>
      </x:c>
    </x:row>
    <x:row r="597">
      <x:c r="A597" s="51" t="str">
        <x:v>P-040</x:v>
      </x:c>
      <x:c r="B597" s="51" t="str">
        <x:v>S-11</x:v>
      </x:c>
      <x:c r="C597" s="48" t="n">
        <x:v>38</x:v>
      </x:c>
      <x:c r="D597" s="48" t="n">
        <x:v>17</x:v>
      </x:c>
      <x:c r="E597" s="55" t="str">
        <x:v>06/09/2025</x:v>
      </x:c>
    </x:row>
    <x:row r="598">
      <x:c r="A598" s="51" t="str">
        <x:v>P-040</x:v>
      </x:c>
      <x:c r="B598" s="51" t="str">
        <x:v>S-12</x:v>
      </x:c>
      <x:c r="C598" s="48" t="n">
        <x:v>72</x:v>
      </x:c>
      <x:c r="D598" s="48" t="n">
        <x:v>28</x:v>
      </x:c>
      <x:c r="E598" s="55" t="n">
        <x:v>45943</x:v>
      </x:c>
    </x:row>
    <x:row r="599">
      <x:c r="A599" s="51" t="str">
        <x:v>P-040</x:v>
      </x:c>
      <x:c r="B599" s="51" t="str">
        <x:v>S-13</x:v>
      </x:c>
      <x:c r="C599" s="48" t="n">
        <x:v>245</x:v>
      </x:c>
      <x:c r="D599" s="48" t="n">
        <x:v>17</x:v>
      </x:c>
      <x:c r="E599" s="55" t="n">
        <x:v>45916</x:v>
      </x:c>
    </x:row>
    <x:row r="600">
      <x:c r="A600" s="51" t="str">
        <x:v>P-040</x:v>
      </x:c>
      <x:c r="B600" s="51" t="str">
        <x:v>S-14</x:v>
      </x:c>
      <x:c r="C600" s="48" t="n">
        <x:v>166</x:v>
      </x:c>
      <x:c r="D600" s="48" t="n">
        <x:v>33</x:v>
      </x:c>
      <x:c r="E600" s="55" t="str">
        <x:v>23/12/2025</x:v>
      </x:c>
    </x:row>
    <x:row r="601">
      <x:c r="A601" s="51" t="str">
        <x:v>P-040</x:v>
      </x:c>
      <x:c r="B601" s="51" t="str">
        <x:v>S-15</x:v>
      </x:c>
      <x:c r="C601" s="48" t="n">
        <x:v>10</x:v>
      </x:c>
      <x:c r="D601" s="48" t="n">
        <x:v>18</x:v>
      </x:c>
      <x:c r="E601" s="55" t="n">
        <x:v>45983</x:v>
      </x:c>
    </x:row>
    <x:row r="602">
      <x:c r="A602" s="51" t="str">
        <x:v>P-041</x:v>
      </x:c>
      <x:c r="B602" s="51" t="str">
        <x:v>S-01</x:v>
      </x:c>
      <x:c r="C602" s="48" t="n">
        <x:v>104</x:v>
      </x:c>
      <x:c r="D602" s="48" t="n">
        <x:v>26</x:v>
      </x:c>
      <x:c r="E602" s="55" t="n">
        <x:v>45944</x:v>
      </x:c>
    </x:row>
    <x:row r="603">
      <x:c r="A603" s="51" t="str">
        <x:v>P-041</x:v>
      </x:c>
      <x:c r="B603" s="51" t="str">
        <x:v>S-02</x:v>
      </x:c>
      <x:c r="C603" s="48" t="n">
        <x:v>159</x:v>
      </x:c>
      <x:c r="D603" s="48" t="n">
        <x:v>28</x:v>
      </x:c>
      <x:c r="E603" s="55" t="n">
        <x:v>45916</x:v>
      </x:c>
    </x:row>
    <x:row r="604">
      <x:c r="A604" s="51" t="str">
        <x:v>P-041</x:v>
      </x:c>
      <x:c r="B604" s="51" t="str">
        <x:v>S-03</x:v>
      </x:c>
      <x:c r="C604" s="48" t="n">
        <x:v>52</x:v>
      </x:c>
      <x:c r="D604" s="48" t="n">
        <x:v>19</x:v>
      </x:c>
      <x:c r="E604" s="55" t="n">
        <x:v>45969</x:v>
      </x:c>
    </x:row>
    <x:row r="605">
      <x:c r="A605" s="51" t="str">
        <x:v>P-041</x:v>
      </x:c>
      <x:c r="B605" s="51" t="str">
        <x:v>S-04</x:v>
      </x:c>
      <x:c r="C605" s="48" t="n">
        <x:v>247</x:v>
      </x:c>
      <x:c r="D605" s="48" t="n">
        <x:v>14</x:v>
      </x:c>
      <x:c r="E605" s="55" t="n">
        <x:v>45909</x:v>
      </x:c>
    </x:row>
    <x:row r="606">
      <x:c r="A606" s="51" t="str">
        <x:v>P-041</x:v>
      </x:c>
      <x:c r="B606" s="51" t="str">
        <x:v>S-05</x:v>
      </x:c>
      <x:c r="C606" s="48" t="n">
        <x:v>101</x:v>
      </x:c>
      <x:c r="D606" s="48" t="n">
        <x:v>23</x:v>
      </x:c>
      <x:c r="E606" s="55" t="n">
        <x:v>46018</x:v>
      </x:c>
    </x:row>
    <x:row r="607">
      <x:c r="A607" s="51" t="str">
        <x:v>P-041</x:v>
      </x:c>
      <x:c r="B607" s="51" t="str">
        <x:v>S-06</x:v>
      </x:c>
      <x:c r="C607" s="48" t="n">
        <x:v>111</x:v>
      </x:c>
      <x:c r="D607" s="48" t="n">
        <x:v>25</x:v>
      </x:c>
      <x:c r="E607" s="55" t="n">
        <x:v>45999</x:v>
      </x:c>
    </x:row>
    <x:row r="608">
      <x:c r="A608" s="51" t="str">
        <x:v>P-041</x:v>
      </x:c>
      <x:c r="B608" s="51" t="str">
        <x:v>S-07</x:v>
      </x:c>
      <x:c r="C608" s="48" t="n">
        <x:v>161</x:v>
      </x:c>
      <x:c r="D608" s="48" t="n">
        <x:v>19</x:v>
      </x:c>
      <x:c r="E608" s="55" t="str">
        <x:v>17/10/2025</x:v>
      </x:c>
    </x:row>
    <x:row r="609">
      <x:c r="A609" s="51" t="str">
        <x:v>P-041</x:v>
      </x:c>
      <x:c r="B609" s="51" t="str">
        <x:v>S-08</x:v>
      </x:c>
      <x:c r="C609" s="48" t="n">
        <x:v>61</x:v>
      </x:c>
      <x:c r="D609" s="48" t="n">
        <x:v>24</x:v>
      </x:c>
      <x:c r="E609" s="55" t="n">
        <x:v>46021</x:v>
      </x:c>
    </x:row>
    <x:row r="610">
      <x:c r="A610" s="51" t="str">
        <x:v>P-041</x:v>
      </x:c>
      <x:c r="B610" s="51" t="str">
        <x:v>S-09</x:v>
      </x:c>
      <x:c r="C610" s="48" t="n">
        <x:v>150</x:v>
      </x:c>
      <x:c r="D610" s="48" t="n">
        <x:v>10</x:v>
      </x:c>
      <x:c r="E610" s="55" t="n">
        <x:v>45999</x:v>
      </x:c>
    </x:row>
    <x:row r="611">
      <x:c r="A611" s="51" t="str">
        <x:v>P-041</x:v>
      </x:c>
      <x:c r="B611" s="51" t="str">
        <x:v>S-10</x:v>
      </x:c>
      <x:c r="C611" s="48" t="n">
        <x:v>170</x:v>
      </x:c>
      <x:c r="D611" s="48" t="n">
        <x:v>21</x:v>
      </x:c>
      <x:c r="E611" s="55" t="n">
        <x:v>45930</x:v>
      </x:c>
    </x:row>
    <x:row r="612">
      <x:c r="A612" s="51" t="str">
        <x:v>P-041</x:v>
      </x:c>
      <x:c r="B612" s="51" t="str">
        <x:v>S-11</x:v>
      </x:c>
      <x:c r="C612" s="48" t="n">
        <x:v>182</x:v>
      </x:c>
      <x:c r="D612" s="48" t="n">
        <x:v>27</x:v>
      </x:c>
      <x:c r="E612" s="55" t="str">
        <x:v>13/11/2025</x:v>
      </x:c>
    </x:row>
    <x:row r="613">
      <x:c r="A613" s="51" t="str">
        <x:v>P-041</x:v>
      </x:c>
      <x:c r="B613" s="51" t="str">
        <x:v>S-12</x:v>
      </x:c>
      <x:c r="C613" s="48" t="n">
        <x:v>63</x:v>
      </x:c>
      <x:c r="D613" s="48" t="n">
        <x:v>14</x:v>
      </x:c>
      <x:c r="E613" s="55" t="n">
        <x:v>45984</x:v>
      </x:c>
    </x:row>
    <x:row r="614">
      <x:c r="A614" s="51" t="str">
        <x:v>P-041</x:v>
      </x:c>
      <x:c r="B614" s="51" t="str">
        <x:v>S-13</x:v>
      </x:c>
      <x:c r="C614" s="48" t="n">
        <x:v>250</x:v>
      </x:c>
      <x:c r="D614" s="48" t="n">
        <x:v>15</x:v>
      </x:c>
      <x:c r="E614" s="55" t="n">
        <x:v>46005</x:v>
      </x:c>
    </x:row>
    <x:row r="615">
      <x:c r="A615" s="51" t="str">
        <x:v>P-041</x:v>
      </x:c>
      <x:c r="B615" s="51" t="str">
        <x:v>S-14</x:v>
      </x:c>
      <x:c r="C615" s="48" t="n">
        <x:v>198</x:v>
      </x:c>
      <x:c r="D615" s="48" t="n">
        <x:v>20</x:v>
      </x:c>
      <x:c r="E615" s="55" t="n">
        <x:v>45993</x:v>
      </x:c>
    </x:row>
    <x:row r="616">
      <x:c r="A616" s="51" t="str">
        <x:v>P-041</x:v>
      </x:c>
      <x:c r="B616" s="51" t="str">
        <x:v>S-15</x:v>
      </x:c>
      <x:c r="C616" s="48" t="n">
        <x:v>219</x:v>
      </x:c>
      <x:c r="D616" s="48" t="n">
        <x:v>32</x:v>
      </x:c>
      <x:c r="E616" s="55" t="n">
        <x:v>45909</x:v>
      </x:c>
    </x:row>
    <x:row r="617">
      <x:c r="A617" s="51" t="str">
        <x:v>P-042</x:v>
      </x:c>
      <x:c r="B617" s="51" t="str">
        <x:v>S-01</x:v>
      </x:c>
      <x:c r="C617" s="48" t="n">
        <x:v>1</x:v>
      </x:c>
      <x:c r="D617" s="48" t="n">
        <x:v>34</x:v>
      </x:c>
      <x:c r="E617" s="55" t="n">
        <x:v>45985</x:v>
      </x:c>
    </x:row>
    <x:row r="618">
      <x:c r="A618" s="51" t="str">
        <x:v>P-042</x:v>
      </x:c>
      <x:c r="B618" s="51" t="str">
        <x:v>S-02</x:v>
      </x:c>
      <x:c r="C618" s="48" t="n">
        <x:v>83</x:v>
      </x:c>
      <x:c r="D618" s="48" t="n">
        <x:v>24</x:v>
      </x:c>
      <x:c r="E618" s="55" t="str">
        <x:v>17/09/2025</x:v>
      </x:c>
    </x:row>
    <x:row r="619">
      <x:c r="A619" s="51" t="str">
        <x:v>P-042</x:v>
      </x:c>
      <x:c r="B619" s="51" t="str">
        <x:v>S-03</x:v>
      </x:c>
      <x:c r="C619" s="48" t="n">
        <x:v>65</x:v>
      </x:c>
      <x:c r="D619" s="48" t="n">
        <x:v>22</x:v>
      </x:c>
      <x:c r="E619" s="55" t="n">
        <x:v>45949</x:v>
      </x:c>
    </x:row>
    <x:row r="620">
      <x:c r="A620" s="51" t="str">
        <x:v>P-042</x:v>
      </x:c>
      <x:c r="B620" s="51" t="str">
        <x:v>S-04</x:v>
      </x:c>
      <x:c r="C620" s="48" t="n">
        <x:v>209</x:v>
      </x:c>
      <x:c r="D620" s="48" t="n">
        <x:v>27</x:v>
      </x:c>
      <x:c r="E620" s="55" t="n">
        <x:v>45989</x:v>
      </x:c>
    </x:row>
    <x:row r="621">
      <x:c r="A621" s="51" t="str">
        <x:v>P-042</x:v>
      </x:c>
      <x:c r="B621" s="51" t="str">
        <x:v>S-05</x:v>
      </x:c>
      <x:c r="C621" s="48" t="n">
        <x:v>219</x:v>
      </x:c>
      <x:c r="D621" s="48" t="n">
        <x:v>33</x:v>
      </x:c>
      <x:c r="E621" s="55" t="n">
        <x:v>45965</x:v>
      </x:c>
    </x:row>
    <x:row r="622">
      <x:c r="A622" s="51" t="str">
        <x:v>P-042</x:v>
      </x:c>
      <x:c r="B622" s="51" t="str">
        <x:v>S-06</x:v>
      </x:c>
      <x:c r="C622" s="48" t="n">
        <x:v>14</x:v>
      </x:c>
      <x:c r="D622" s="48" t="n">
        <x:v>18</x:v>
      </x:c>
      <x:c r="E622" s="55" t="n">
        <x:v>45971</x:v>
      </x:c>
    </x:row>
    <x:row r="623">
      <x:c r="A623" s="51" t="str">
        <x:v>P-042</x:v>
      </x:c>
      <x:c r="B623" s="51" t="str">
        <x:v>S-07</x:v>
      </x:c>
      <x:c r="C623" s="48" t="n">
        <x:v>148</x:v>
      </x:c>
      <x:c r="D623" s="48" t="n">
        <x:v>18</x:v>
      </x:c>
      <x:c r="E623" s="55" t="n">
        <x:v>46003</x:v>
      </x:c>
    </x:row>
    <x:row r="624">
      <x:c r="A624" s="51" t="str">
        <x:v>P-042</x:v>
      </x:c>
      <x:c r="B624" s="51" t="str">
        <x:v>S-08</x:v>
      </x:c>
      <x:c r="C624" s="48" t="n">
        <x:v>22</x:v>
      </x:c>
      <x:c r="D624" s="48" t="n">
        <x:v>13</x:v>
      </x:c>
      <x:c r="E624" s="55" t="n">
        <x:v>45935</x:v>
      </x:c>
    </x:row>
    <x:row r="625">
      <x:c r="A625" s="51" t="str">
        <x:v>P-042</x:v>
      </x:c>
      <x:c r="B625" s="51" t="str">
        <x:v>S-09</x:v>
      </x:c>
      <x:c r="C625" s="48" t="n">
        <x:v>17</x:v>
      </x:c>
      <x:c r="D625" s="48" t="n">
        <x:v>29</x:v>
      </x:c>
      <x:c r="E625" s="55" t="n">
        <x:v>45983</x:v>
      </x:c>
    </x:row>
    <x:row r="626">
      <x:c r="A626" s="51" t="str">
        <x:v>P-042</x:v>
      </x:c>
      <x:c r="B626" s="51" t="str">
        <x:v>S-10</x:v>
      </x:c>
      <x:c r="C626" s="48" t="n">
        <x:v>1</x:v>
      </x:c>
      <x:c r="D626" s="48" t="n">
        <x:v>31</x:v>
      </x:c>
      <x:c r="E626" s="55" t="str">
        <x:v>02/12/2025</x:v>
      </x:c>
    </x:row>
    <x:row r="627">
      <x:c r="A627" s="51" t="str">
        <x:v>P-042</x:v>
      </x:c>
      <x:c r="B627" s="51" t="str">
        <x:v>S-11</x:v>
      </x:c>
      <x:c r="C627" s="48" t="n">
        <x:v>110</x:v>
      </x:c>
      <x:c r="D627" s="48" t="n">
        <x:v>14</x:v>
      </x:c>
      <x:c r="E627" s="55" t="n">
        <x:v>45990</x:v>
      </x:c>
    </x:row>
    <x:row r="628">
      <x:c r="A628" s="51" t="str">
        <x:v>P-042</x:v>
      </x:c>
      <x:c r="B628" s="51" t="str">
        <x:v>S-12</x:v>
      </x:c>
      <x:c r="C628" s="48" t="n">
        <x:v>144</x:v>
      </x:c>
      <x:c r="D628" s="48" t="n">
        <x:v>15</x:v>
      </x:c>
      <x:c r="E628" s="55" t="n">
        <x:v>46012</x:v>
      </x:c>
    </x:row>
    <x:row r="629">
      <x:c r="A629" s="51" t="str">
        <x:v>P-042</x:v>
      </x:c>
      <x:c r="B629" s="51" t="str">
        <x:v>S-13</x:v>
      </x:c>
      <x:c r="C629" s="48" t="n">
        <x:v>120</x:v>
      </x:c>
      <x:c r="D629" s="48" t="n">
        <x:v>23</x:v>
      </x:c>
      <x:c r="E629" s="55" t="n">
        <x:v>45934</x:v>
      </x:c>
    </x:row>
    <x:row r="630">
      <x:c r="A630" s="51" t="str">
        <x:v>P-042</x:v>
      </x:c>
      <x:c r="B630" s="51" t="str">
        <x:v>S-14</x:v>
      </x:c>
      <x:c r="C630" s="48" t="n">
        <x:v>153</x:v>
      </x:c>
      <x:c r="D630" s="48" t="n">
        <x:v>16</x:v>
      </x:c>
      <x:c r="E630" s="55" t="n">
        <x:v>45928</x:v>
      </x:c>
    </x:row>
    <x:row r="631">
      <x:c r="A631" s="51" t="str">
        <x:v>P-042</x:v>
      </x:c>
      <x:c r="B631" s="51" t="str">
        <x:v>S-15</x:v>
      </x:c>
      <x:c r="C631" s="48" t="n">
        <x:v>168</x:v>
      </x:c>
      <x:c r="D631" s="48" t="n">
        <x:v>22</x:v>
      </x:c>
      <x:c r="E631" s="55" t="n">
        <x:v>46010</x:v>
      </x:c>
    </x:row>
    <x:row r="632">
      <x:c r="A632" s="51" t="str">
        <x:v>P-043</x:v>
      </x:c>
      <x:c r="B632" s="51" t="str">
        <x:v>S-01</x:v>
      </x:c>
      <x:c r="C632" s="48" t="n">
        <x:v>129</x:v>
      </x:c>
      <x:c r="D632" s="48" t="n">
        <x:v>26</x:v>
      </x:c>
      <x:c r="E632" s="55" t="n">
        <x:v>45969</x:v>
      </x:c>
    </x:row>
    <x:row r="633">
      <x:c r="A633" s="51" t="str">
        <x:v>P-043</x:v>
      </x:c>
      <x:c r="B633" s="51" t="str">
        <x:v>S-02</x:v>
      </x:c>
      <x:c r="C633" s="48" t="n">
        <x:v>222</x:v>
      </x:c>
      <x:c r="D633" s="48" t="n">
        <x:v>18</x:v>
      </x:c>
      <x:c r="E633" s="55" t="n">
        <x:v>45977</x:v>
      </x:c>
    </x:row>
    <x:row r="634">
      <x:c r="A634" s="51" t="str">
        <x:v>P-043</x:v>
      </x:c>
      <x:c r="B634" s="51" t="str">
        <x:v>S-03</x:v>
      </x:c>
      <x:c r="C634" s="48" t="n">
        <x:v>43</x:v>
      </x:c>
      <x:c r="D634" s="48" t="n">
        <x:v>35</x:v>
      </x:c>
      <x:c r="E634" s="55" t="n">
        <x:v>45983</x:v>
      </x:c>
    </x:row>
    <x:row r="635">
      <x:c r="A635" s="51" t="str">
        <x:v>P-043</x:v>
      </x:c>
      <x:c r="B635" s="51" t="str">
        <x:v>S-04</x:v>
      </x:c>
      <x:c r="C635" s="48" t="n">
        <x:v>120</x:v>
      </x:c>
      <x:c r="D635" s="48" t="n">
        <x:v>5</x:v>
      </x:c>
      <x:c r="E635" s="55" t="n">
        <x:v>45939</x:v>
      </x:c>
    </x:row>
    <x:row r="636">
      <x:c r="A636" s="51" t="str">
        <x:v>P-043</x:v>
      </x:c>
      <x:c r="B636" s="51" t="str">
        <x:v>S-05</x:v>
      </x:c>
      <x:c r="C636" s="48" t="n">
        <x:v>195</x:v>
      </x:c>
      <x:c r="D636" s="48" t="n">
        <x:v>8</x:v>
      </x:c>
      <x:c r="E636" s="55" t="n">
        <x:v>45930</x:v>
      </x:c>
    </x:row>
    <x:row r="637">
      <x:c r="A637" s="51" t="str">
        <x:v>P-043</x:v>
      </x:c>
      <x:c r="B637" s="51" t="str">
        <x:v>S-06</x:v>
      </x:c>
      <x:c r="C637" s="48" t="n">
        <x:v>22</x:v>
      </x:c>
      <x:c r="D637" s="48" t="n">
        <x:v>6</x:v>
      </x:c>
      <x:c r="E637" s="55" t="n">
        <x:v>45997</x:v>
      </x:c>
    </x:row>
    <x:row r="638">
      <x:c r="A638" s="51" t="str">
        <x:v>P-043</x:v>
      </x:c>
      <x:c r="B638" s="51" t="str">
        <x:v>S-07</x:v>
      </x:c>
      <x:c r="C638" s="48" t="n">
        <x:v>215</x:v>
      </x:c>
      <x:c r="D638" s="48" t="n">
        <x:v>20</x:v>
      </x:c>
      <x:c r="E638" s="55" t="str">
        <x:v>13/09/2025</x:v>
      </x:c>
    </x:row>
    <x:row r="639">
      <x:c r="A639" s="51" t="str">
        <x:v>P-043</x:v>
      </x:c>
      <x:c r="B639" s="51" t="str">
        <x:v>S-08</x:v>
      </x:c>
      <x:c r="C639" s="48" t="n">
        <x:v>112</x:v>
      </x:c>
      <x:c r="D639" s="48" t="n">
        <x:v>21</x:v>
      </x:c>
      <x:c r="E639" s="55" t="str">
        <x:v>09/12/2025</x:v>
      </x:c>
    </x:row>
    <x:row r="640">
      <x:c r="A640" s="51" t="str">
        <x:v>P-043</x:v>
      </x:c>
      <x:c r="B640" s="51" t="str">
        <x:v>S-09</x:v>
      </x:c>
      <x:c r="C640" s="48" t="n">
        <x:v>22</x:v>
      </x:c>
      <x:c r="D640" s="48" t="n">
        <x:v>24</x:v>
      </x:c>
      <x:c r="E640" s="55" t="n">
        <x:v>45910</x:v>
      </x:c>
    </x:row>
    <x:row r="641">
      <x:c r="A641" s="51" t="str">
        <x:v>P-043</x:v>
      </x:c>
      <x:c r="B641" s="51" t="str">
        <x:v>S-10</x:v>
      </x:c>
      <x:c r="C641" s="48" t="n">
        <x:v>104</x:v>
      </x:c>
      <x:c r="D641" s="48" t="n">
        <x:v>31</x:v>
      </x:c>
      <x:c r="E641" s="55" t="n">
        <x:v>45951</x:v>
      </x:c>
    </x:row>
    <x:row r="642">
      <x:c r="A642" s="51" t="str">
        <x:v>P-043</x:v>
      </x:c>
      <x:c r="B642" s="51" t="str">
        <x:v>S-11</x:v>
      </x:c>
      <x:c r="C642" s="48" t="n">
        <x:v>4</x:v>
      </x:c>
      <x:c r="D642" s="48" t="n">
        <x:v>17</x:v>
      </x:c>
      <x:c r="E642" s="55" t="n">
        <x:v>45914</x:v>
      </x:c>
    </x:row>
    <x:row r="643">
      <x:c r="A643" s="51" t="str">
        <x:v>P-043</x:v>
      </x:c>
      <x:c r="B643" s="51" t="str">
        <x:v>S-12</x:v>
      </x:c>
      <x:c r="C643" s="48" t="n">
        <x:v>117</x:v>
      </x:c>
      <x:c r="D643" s="48" t="n">
        <x:v>7</x:v>
      </x:c>
      <x:c r="E643" s="55" t="n">
        <x:v>45966</x:v>
      </x:c>
    </x:row>
    <x:row r="644">
      <x:c r="A644" s="51" t="str">
        <x:v>P-043</x:v>
      </x:c>
      <x:c r="B644" s="51" t="str">
        <x:v>S-13</x:v>
      </x:c>
      <x:c r="C644" s="48" t="n">
        <x:v>114</x:v>
      </x:c>
      <x:c r="D644" s="48" t="n">
        <x:v>17</x:v>
      </x:c>
      <x:c r="E644" s="55" t="n">
        <x:v>45996</x:v>
      </x:c>
    </x:row>
    <x:row r="645">
      <x:c r="A645" s="51" t="str">
        <x:v>P-043</x:v>
      </x:c>
      <x:c r="B645" s="51" t="str">
        <x:v>S-14</x:v>
      </x:c>
      <x:c r="C645" s="48" t="n">
        <x:v>86</x:v>
      </x:c>
      <x:c r="D645" s="48" t="n">
        <x:v>35</x:v>
      </x:c>
      <x:c r="E645" s="55" t="n">
        <x:v>45927</x:v>
      </x:c>
    </x:row>
    <x:row r="646">
      <x:c r="A646" s="51" t="str">
        <x:v>P-043</x:v>
      </x:c>
      <x:c r="B646" s="51" t="str">
        <x:v>S-15</x:v>
      </x:c>
      <x:c r="C646" s="48" t="n">
        <x:v>226</x:v>
      </x:c>
      <x:c r="D646" s="48" t="n">
        <x:v>7</x:v>
      </x:c>
      <x:c r="E646" s="55" t="n">
        <x:v>45977</x:v>
      </x:c>
    </x:row>
    <x:row r="647">
      <x:c r="A647" s="51" t="str">
        <x:v>P-044</x:v>
      </x:c>
      <x:c r="B647" s="51" t="str">
        <x:v>S-01</x:v>
      </x:c>
      <x:c r="C647" s="48" t="n">
        <x:v>29</x:v>
      </x:c>
      <x:c r="D647" s="48" t="n">
        <x:v>32</x:v>
      </x:c>
      <x:c r="E647" s="55" t="n">
        <x:v>45949</x:v>
      </x:c>
    </x:row>
    <x:row r="648">
      <x:c r="A648" s="51" t="str">
        <x:v>P-044</x:v>
      </x:c>
      <x:c r="B648" s="51" t="str">
        <x:v>S-02</x:v>
      </x:c>
      <x:c r="C648" s="48" t="n">
        <x:v>91</x:v>
      </x:c>
      <x:c r="D648" s="48" t="n">
        <x:v>18</x:v>
      </x:c>
      <x:c r="E648" s="55" t="n">
        <x:v>45929</x:v>
      </x:c>
    </x:row>
    <x:row r="649">
      <x:c r="A649" s="51" t="str">
        <x:v>P-044</x:v>
      </x:c>
      <x:c r="B649" s="51" t="str">
        <x:v>S-03</x:v>
      </x:c>
      <x:c r="C649" s="48" t="n">
        <x:v>66</x:v>
      </x:c>
      <x:c r="D649" s="48" t="n">
        <x:v>9</x:v>
      </x:c>
      <x:c r="E649" s="55" t="n">
        <x:v>45909</x:v>
      </x:c>
    </x:row>
    <x:row r="650">
      <x:c r="A650" s="51" t="str">
        <x:v>P-044</x:v>
      </x:c>
      <x:c r="B650" s="51" t="str">
        <x:v>S-04</x:v>
      </x:c>
      <x:c r="C650" s="48" t="n">
        <x:v>186</x:v>
      </x:c>
      <x:c r="D650" s="48" t="n">
        <x:v>5</x:v>
      </x:c>
      <x:c r="E650" s="55" t="n">
        <x:v>45913</x:v>
      </x:c>
    </x:row>
    <x:row r="651">
      <x:c r="A651" s="51" t="str">
        <x:v>P-044</x:v>
      </x:c>
      <x:c r="B651" s="51" t="str">
        <x:v>S-05</x:v>
      </x:c>
      <x:c r="C651" s="48" t="n">
        <x:v>244</x:v>
      </x:c>
      <x:c r="D651" s="48" t="n">
        <x:v>27</x:v>
      </x:c>
      <x:c r="E651" s="55" t="n">
        <x:v>45983</x:v>
      </x:c>
    </x:row>
    <x:row r="652">
      <x:c r="A652" s="51" t="str">
        <x:v>P-044</x:v>
      </x:c>
      <x:c r="B652" s="51" t="str">
        <x:v>S-06</x:v>
      </x:c>
      <x:c r="C652" s="48" t="n">
        <x:v>69</x:v>
      </x:c>
      <x:c r="D652" s="48" t="n">
        <x:v>25</x:v>
      </x:c>
      <x:c r="E652" s="55" t="n">
        <x:v>46011</x:v>
      </x:c>
    </x:row>
    <x:row r="653">
      <x:c r="A653" s="51" t="str">
        <x:v>P-044</x:v>
      </x:c>
      <x:c r="B653" s="51" t="str">
        <x:v>S-07</x:v>
      </x:c>
      <x:c r="C653" s="48" t="n">
        <x:v>153</x:v>
      </x:c>
      <x:c r="D653" s="48" t="n">
        <x:v>10</x:v>
      </x:c>
      <x:c r="E653" s="55" t="n">
        <x:v>45908</x:v>
      </x:c>
    </x:row>
    <x:row r="654">
      <x:c r="A654" s="51" t="str">
        <x:v>P-044</x:v>
      </x:c>
      <x:c r="B654" s="51" t="str">
        <x:v>S-08</x:v>
      </x:c>
      <x:c r="C654" s="48" t="n">
        <x:v>82</x:v>
      </x:c>
      <x:c r="D654" s="48" t="n">
        <x:v>23</x:v>
      </x:c>
      <x:c r="E654" s="55" t="str">
        <x:v>27/10/2025</x:v>
      </x:c>
    </x:row>
    <x:row r="655">
      <x:c r="A655" s="51" t="str">
        <x:v>P-044</x:v>
      </x:c>
      <x:c r="B655" s="51" t="str">
        <x:v>S-09</x:v>
      </x:c>
      <x:c r="C655" s="48" t="n">
        <x:v>187</x:v>
      </x:c>
      <x:c r="D655" s="48" t="n">
        <x:v>17</x:v>
      </x:c>
      <x:c r="E655" s="55" t="n">
        <x:v>45996</x:v>
      </x:c>
    </x:row>
    <x:row r="656">
      <x:c r="A656" s="51" t="str">
        <x:v>P-044</x:v>
      </x:c>
      <x:c r="B656" s="51" t="str">
        <x:v>S-10</x:v>
      </x:c>
      <x:c r="C656" s="48" t="n">
        <x:v>88</x:v>
      </x:c>
      <x:c r="D656" s="48" t="n">
        <x:v>21</x:v>
      </x:c>
      <x:c r="E656" s="55" t="n">
        <x:v>45951</x:v>
      </x:c>
    </x:row>
    <x:row r="657">
      <x:c r="A657" s="51" t="str">
        <x:v>P-044</x:v>
      </x:c>
      <x:c r="B657" s="51" t="str">
        <x:v>S-11</x:v>
      </x:c>
      <x:c r="C657" s="48" t="n">
        <x:v>85</x:v>
      </x:c>
      <x:c r="D657" s="48" t="n">
        <x:v>28</x:v>
      </x:c>
      <x:c r="E657" s="55" t="n">
        <x:v>45924</x:v>
      </x:c>
    </x:row>
    <x:row r="658">
      <x:c r="A658" s="51" t="str">
        <x:v>P-044</x:v>
      </x:c>
      <x:c r="B658" s="51" t="str">
        <x:v>S-12</x:v>
      </x:c>
      <x:c r="C658" s="48" t="n">
        <x:v>195</x:v>
      </x:c>
      <x:c r="D658" s="48" t="n">
        <x:v>13</x:v>
      </x:c>
      <x:c r="E658" s="55" t="n">
        <x:v>45946</x:v>
      </x:c>
    </x:row>
    <x:row r="659">
      <x:c r="A659" s="51" t="str">
        <x:v>P-044</x:v>
      </x:c>
      <x:c r="B659" s="51" t="str">
        <x:v>S-13</x:v>
      </x:c>
      <x:c r="C659" s="48" t="n">
        <x:v>124</x:v>
      </x:c>
      <x:c r="D659" s="48" t="n">
        <x:v>31</x:v>
      </x:c>
      <x:c r="E659" s="55" t="n">
        <x:v>45952</x:v>
      </x:c>
    </x:row>
    <x:row r="660">
      <x:c r="A660" s="51" t="str">
        <x:v>P-044</x:v>
      </x:c>
      <x:c r="B660" s="51" t="str">
        <x:v>S-14</x:v>
      </x:c>
      <x:c r="C660" s="48" t="n">
        <x:v>102</x:v>
      </x:c>
      <x:c r="D660" s="48" t="n">
        <x:v>14</x:v>
      </x:c>
      <x:c r="E660" s="55" t="n">
        <x:v>45962</x:v>
      </x:c>
    </x:row>
    <x:row r="661">
      <x:c r="A661" s="51" t="str">
        <x:v>P-044</x:v>
      </x:c>
      <x:c r="B661" s="51" t="str">
        <x:v>S-15</x:v>
      </x:c>
      <x:c r="C661" s="48" t="n">
        <x:v>39</x:v>
      </x:c>
      <x:c r="D661" s="48" t="n">
        <x:v>18</x:v>
      </x:c>
      <x:c r="E661" s="55" t="n">
        <x:v>45953</x:v>
      </x:c>
    </x:row>
    <x:row r="662">
      <x:c r="A662" s="51" t="str">
        <x:v>P-045</x:v>
      </x:c>
      <x:c r="B662" s="51" t="str">
        <x:v>S-01</x:v>
      </x:c>
      <x:c r="C662" s="48" t="n">
        <x:v>41</x:v>
      </x:c>
      <x:c r="D662" s="48" t="n">
        <x:v>19</x:v>
      </x:c>
      <x:c r="E662" s="55" t="n">
        <x:v>45949</x:v>
      </x:c>
    </x:row>
    <x:row r="663">
      <x:c r="A663" s="51" t="str">
        <x:v>P-045</x:v>
      </x:c>
      <x:c r="B663" s="51" t="str">
        <x:v>S-02</x:v>
      </x:c>
      <x:c r="C663" s="48" t="n">
        <x:v>187</x:v>
      </x:c>
      <x:c r="D663" s="48" t="n">
        <x:v>14</x:v>
      </x:c>
      <x:c r="E663" s="55" t="n">
        <x:v>46014</x:v>
      </x:c>
    </x:row>
    <x:row r="664">
      <x:c r="A664" s="51" t="str">
        <x:v>P-045</x:v>
      </x:c>
      <x:c r="B664" s="51" t="str">
        <x:v>S-03</x:v>
      </x:c>
      <x:c r="C664" s="48" t="n">
        <x:v>43</x:v>
      </x:c>
      <x:c r="D664" s="48" t="n">
        <x:v>32</x:v>
      </x:c>
      <x:c r="E664" s="55" t="n">
        <x:v>45997</x:v>
      </x:c>
    </x:row>
    <x:row r="665">
      <x:c r="A665" s="51" t="str">
        <x:v>P-045</x:v>
      </x:c>
      <x:c r="B665" s="51" t="str">
        <x:v>S-04</x:v>
      </x:c>
      <x:c r="C665" s="48" t="n">
        <x:v>244</x:v>
      </x:c>
      <x:c r="D665" s="48" t="n">
        <x:v>18</x:v>
      </x:c>
      <x:c r="E665" s="55" t="n">
        <x:v>46019</x:v>
      </x:c>
    </x:row>
    <x:row r="666">
      <x:c r="A666" s="51" t="str">
        <x:v>P-045</x:v>
      </x:c>
      <x:c r="B666" s="51" t="str">
        <x:v>S-05</x:v>
      </x:c>
      <x:c r="C666" s="48" t="n">
        <x:v>248</x:v>
      </x:c>
      <x:c r="D666" s="48" t="n">
        <x:v>11</x:v>
      </x:c>
      <x:c r="E666" s="55" t="n">
        <x:v>45909</x:v>
      </x:c>
    </x:row>
    <x:row r="667">
      <x:c r="A667" s="51" t="str">
        <x:v>P-045</x:v>
      </x:c>
      <x:c r="B667" s="51" t="str">
        <x:v>S-06</x:v>
      </x:c>
      <x:c r="C667" s="48" t="n">
        <x:v>11</x:v>
      </x:c>
      <x:c r="D667" s="48" t="n">
        <x:v>5</x:v>
      </x:c>
      <x:c r="E667" s="55" t="n">
        <x:v>45975</x:v>
      </x:c>
    </x:row>
    <x:row r="668">
      <x:c r="A668" s="51" t="str">
        <x:v>P-045</x:v>
      </x:c>
      <x:c r="B668" s="51" t="str">
        <x:v>S-07</x:v>
      </x:c>
      <x:c r="C668" s="48" t="n">
        <x:v>130</x:v>
      </x:c>
      <x:c r="D668" s="48" t="n">
        <x:v>7</x:v>
      </x:c>
      <x:c r="E668" s="55" t="str">
        <x:v>01/12/2025</x:v>
      </x:c>
    </x:row>
    <x:row r="669">
      <x:c r="A669" s="51" t="str">
        <x:v>P-045</x:v>
      </x:c>
      <x:c r="B669" s="51" t="str">
        <x:v>S-08</x:v>
      </x:c>
      <x:c r="C669" s="48" t="n">
        <x:v>44</x:v>
      </x:c>
      <x:c r="D669" s="48" t="n">
        <x:v>28</x:v>
      </x:c>
      <x:c r="E669" s="55" t="n">
        <x:v>45953</x:v>
      </x:c>
    </x:row>
    <x:row r="670">
      <x:c r="A670" s="51" t="str">
        <x:v>P-045</x:v>
      </x:c>
      <x:c r="B670" s="51" t="str">
        <x:v>S-09</x:v>
      </x:c>
      <x:c r="C670" s="48" t="n">
        <x:v>67</x:v>
      </x:c>
      <x:c r="D670" s="48" t="n">
        <x:v>12</x:v>
      </x:c>
      <x:c r="E670" s="55" t="str">
        <x:v>23/11/2025</x:v>
      </x:c>
    </x:row>
    <x:row r="671">
      <x:c r="A671" s="51" t="str">
        <x:v>P-045</x:v>
      </x:c>
      <x:c r="B671" s="51" t="str">
        <x:v>S-10</x:v>
      </x:c>
      <x:c r="C671" s="48" t="n">
        <x:v>22</x:v>
      </x:c>
      <x:c r="D671" s="48" t="n">
        <x:v>33</x:v>
      </x:c>
      <x:c r="E671" s="55" t="n">
        <x:v>45909</x:v>
      </x:c>
    </x:row>
    <x:row r="672">
      <x:c r="A672" s="51" t="str">
        <x:v>P-045</x:v>
      </x:c>
      <x:c r="B672" s="51" t="str">
        <x:v>S-11</x:v>
      </x:c>
      <x:c r="C672" s="48" t="n">
        <x:v>96</x:v>
      </x:c>
      <x:c r="D672" s="48" t="n">
        <x:v>27</x:v>
      </x:c>
      <x:c r="E672" s="55" t="n">
        <x:v>45910</x:v>
      </x:c>
    </x:row>
    <x:row r="673">
      <x:c r="A673" s="51" t="str">
        <x:v>P-045</x:v>
      </x:c>
      <x:c r="B673" s="51" t="str">
        <x:v>S-12</x:v>
      </x:c>
      <x:c r="C673" s="48" t="n">
        <x:v>39</x:v>
      </x:c>
      <x:c r="D673" s="48" t="n">
        <x:v>16</x:v>
      </x:c>
      <x:c r="E673" s="55" t="n">
        <x:v>45975</x:v>
      </x:c>
    </x:row>
    <x:row r="674">
      <x:c r="A674" s="51" t="str">
        <x:v>P-045</x:v>
      </x:c>
      <x:c r="B674" s="51" t="str">
        <x:v>S-13</x:v>
      </x:c>
      <x:c r="C674" s="48" t="n">
        <x:v>44</x:v>
      </x:c>
      <x:c r="D674" s="48" t="n">
        <x:v>8</x:v>
      </x:c>
      <x:c r="E674" s="55" t="str">
        <x:v>18/12/2025</x:v>
      </x:c>
    </x:row>
    <x:row r="675">
      <x:c r="A675" s="51" t="str">
        <x:v>P-045</x:v>
      </x:c>
      <x:c r="B675" s="51" t="str">
        <x:v>S-14</x:v>
      </x:c>
      <x:c r="C675" s="48" t="n">
        <x:v>103</x:v>
      </x:c>
      <x:c r="D675" s="48" t="n">
        <x:v>26</x:v>
      </x:c>
      <x:c r="E675" s="55" t="n">
        <x:v>45986</x:v>
      </x:c>
    </x:row>
    <x:row r="676">
      <x:c r="A676" s="51" t="str">
        <x:v>P-045</x:v>
      </x:c>
      <x:c r="B676" s="51" t="str">
        <x:v>S-15</x:v>
      </x:c>
      <x:c r="C676" s="48" t="n">
        <x:v>32</x:v>
      </x:c>
      <x:c r="D676" s="48" t="n">
        <x:v>30</x:v>
      </x:c>
      <x:c r="E676" s="55" t="str">
        <x:v>05/11/2025</x:v>
      </x:c>
    </x:row>
    <x:row r="677">
      <x:c r="A677" s="51" t="str">
        <x:v>P-046</x:v>
      </x:c>
      <x:c r="B677" s="51" t="str">
        <x:v>S-01</x:v>
      </x:c>
      <x:c r="C677" s="48" t="n">
        <x:v>106</x:v>
      </x:c>
      <x:c r="D677" s="48" t="n">
        <x:v>34</x:v>
      </x:c>
      <x:c r="E677" s="55" t="n">
        <x:v>45972</x:v>
      </x:c>
    </x:row>
    <x:row r="678">
      <x:c r="A678" s="51" t="str">
        <x:v>P-046</x:v>
      </x:c>
      <x:c r="B678" s="51" t="str">
        <x:v>S-02</x:v>
      </x:c>
      <x:c r="C678" s="48" t="n">
        <x:v>64</x:v>
      </x:c>
      <x:c r="D678" s="48" t="n">
        <x:v>29</x:v>
      </x:c>
      <x:c r="E678" s="55" t="n">
        <x:v>46000</x:v>
      </x:c>
    </x:row>
    <x:row r="679">
      <x:c r="A679" s="51" t="str">
        <x:v>P-046</x:v>
      </x:c>
      <x:c r="B679" s="51" t="str">
        <x:v>S-03</x:v>
      </x:c>
      <x:c r="C679" s="48" t="n">
        <x:v>124</x:v>
      </x:c>
      <x:c r="D679" s="48" t="n">
        <x:v>8</x:v>
      </x:c>
      <x:c r="E679" s="55" t="n">
        <x:v>45933</x:v>
      </x:c>
    </x:row>
    <x:row r="680">
      <x:c r="A680" s="51" t="str">
        <x:v>P-046</x:v>
      </x:c>
      <x:c r="B680" s="51" t="str">
        <x:v>S-04</x:v>
      </x:c>
      <x:c r="C680" s="48" t="n">
        <x:v>56</x:v>
      </x:c>
      <x:c r="D680" s="48" t="n">
        <x:v>19</x:v>
      </x:c>
      <x:c r="E680" s="55" t="n">
        <x:v>45961</x:v>
      </x:c>
    </x:row>
    <x:row r="681">
      <x:c r="A681" s="51" t="str">
        <x:v>P-046</x:v>
      </x:c>
      <x:c r="B681" s="51" t="str">
        <x:v>S-05</x:v>
      </x:c>
      <x:c r="C681" s="48" t="n">
        <x:v>169</x:v>
      </x:c>
      <x:c r="D681" s="48" t="n">
        <x:v>12</x:v>
      </x:c>
      <x:c r="E681" s="55" t="n">
        <x:v>45968</x:v>
      </x:c>
    </x:row>
    <x:row r="682">
      <x:c r="A682" s="51" t="str">
        <x:v>P-046</x:v>
      </x:c>
      <x:c r="B682" s="51" t="str">
        <x:v>S-06</x:v>
      </x:c>
      <x:c r="C682" s="48" t="n">
        <x:v>182</x:v>
      </x:c>
      <x:c r="D682" s="48" t="n">
        <x:v>18</x:v>
      </x:c>
      <x:c r="E682" s="55" t="str">
        <x:v>18/11/2025</x:v>
      </x:c>
    </x:row>
    <x:row r="683">
      <x:c r="A683" s="51" t="str">
        <x:v>P-046</x:v>
      </x:c>
      <x:c r="B683" s="51" t="str">
        <x:v>S-07</x:v>
      </x:c>
      <x:c r="C683" s="48" t="n">
        <x:v>145</x:v>
      </x:c>
      <x:c r="D683" s="48" t="n">
        <x:v>25</x:v>
      </x:c>
      <x:c r="E683" s="55" t="n">
        <x:v>45978</x:v>
      </x:c>
    </x:row>
    <x:row r="684">
      <x:c r="A684" s="51" t="str">
        <x:v>P-046</x:v>
      </x:c>
      <x:c r="B684" s="51" t="str">
        <x:v>S-08</x:v>
      </x:c>
      <x:c r="C684" s="48" t="n">
        <x:v>21</x:v>
      </x:c>
      <x:c r="D684" s="48" t="n">
        <x:v>14</x:v>
      </x:c>
      <x:c r="E684" s="55" t="n">
        <x:v>45997</x:v>
      </x:c>
    </x:row>
    <x:row r="685">
      <x:c r="A685" s="51" t="str">
        <x:v>P-046</x:v>
      </x:c>
      <x:c r="B685" s="51" t="str">
        <x:v>S-09</x:v>
      </x:c>
      <x:c r="C685" s="48" t="n">
        <x:v>102</x:v>
      </x:c>
      <x:c r="D685" s="48" t="n">
        <x:v>10</x:v>
      </x:c>
      <x:c r="E685" s="55" t="n">
        <x:v>45919</x:v>
      </x:c>
    </x:row>
    <x:row r="686">
      <x:c r="A686" s="51" t="str">
        <x:v>P-046</x:v>
      </x:c>
      <x:c r="B686" s="51" t="str">
        <x:v>S-10</x:v>
      </x:c>
      <x:c r="C686" s="48" t="n">
        <x:v>90</x:v>
      </x:c>
      <x:c r="D686" s="48" t="n">
        <x:v>16</x:v>
      </x:c>
      <x:c r="E686" s="55" t="n">
        <x:v>45948</x:v>
      </x:c>
    </x:row>
    <x:row r="687">
      <x:c r="A687" s="51" t="str">
        <x:v>P-046</x:v>
      </x:c>
      <x:c r="B687" s="51" t="str">
        <x:v>S-11</x:v>
      </x:c>
      <x:c r="C687" s="48" t="n">
        <x:v>103</x:v>
      </x:c>
      <x:c r="D687" s="48" t="n">
        <x:v>5</x:v>
      </x:c>
      <x:c r="E687" s="55" t="n">
        <x:v>46002</x:v>
      </x:c>
    </x:row>
    <x:row r="688">
      <x:c r="A688" s="51" t="str">
        <x:v>P-046</x:v>
      </x:c>
      <x:c r="B688" s="51" t="str">
        <x:v>S-12</x:v>
      </x:c>
      <x:c r="C688" s="48" t="n">
        <x:v>160</x:v>
      </x:c>
      <x:c r="D688" s="48" t="n">
        <x:v>13</x:v>
      </x:c>
      <x:c r="E688" s="55" t="n">
        <x:v>45985</x:v>
      </x:c>
    </x:row>
    <x:row r="689">
      <x:c r="A689" s="51" t="str">
        <x:v>P-046</x:v>
      </x:c>
      <x:c r="B689" s="51" t="str">
        <x:v>S-13</x:v>
      </x:c>
      <x:c r="C689" s="48" t="n">
        <x:v>137</x:v>
      </x:c>
      <x:c r="D689" s="48" t="n">
        <x:v>35</x:v>
      </x:c>
      <x:c r="E689" s="55" t="n">
        <x:v>45913</x:v>
      </x:c>
    </x:row>
    <x:row r="690">
      <x:c r="A690" s="51" t="str">
        <x:v>P-046</x:v>
      </x:c>
      <x:c r="B690" s="51" t="str">
        <x:v>S-14</x:v>
      </x:c>
      <x:c r="C690" s="48" t="n">
        <x:v>57</x:v>
      </x:c>
      <x:c r="D690" s="48" t="n">
        <x:v>9</x:v>
      </x:c>
      <x:c r="E690" s="55" t="n">
        <x:v>45945</x:v>
      </x:c>
    </x:row>
    <x:row r="691">
      <x:c r="A691" s="51" t="str">
        <x:v>P-046</x:v>
      </x:c>
      <x:c r="B691" s="51" t="str">
        <x:v>S-15</x:v>
      </x:c>
      <x:c r="C691" s="48" t="n">
        <x:v>112</x:v>
      </x:c>
      <x:c r="D691" s="48" t="n">
        <x:v>28</x:v>
      </x:c>
      <x:c r="E691" s="55" t="n">
        <x:v>46018</x:v>
      </x:c>
    </x:row>
    <x:row r="692">
      <x:c r="A692" s="51" t="str">
        <x:v>P-047</x:v>
      </x:c>
      <x:c r="B692" s="51" t="str">
        <x:v>S-01</x:v>
      </x:c>
      <x:c r="C692" s="48" t="n">
        <x:v>185</x:v>
      </x:c>
      <x:c r="D692" s="48" t="n">
        <x:v>18</x:v>
      </x:c>
      <x:c r="E692" s="55" t="str">
        <x:v>15/10/2025</x:v>
      </x:c>
    </x:row>
    <x:row r="693">
      <x:c r="A693" s="51" t="str">
        <x:v>P-047</x:v>
      </x:c>
      <x:c r="B693" s="51" t="str">
        <x:v>S-02</x:v>
      </x:c>
      <x:c r="C693" s="48" t="n">
        <x:v>66</x:v>
      </x:c>
      <x:c r="D693" s="48" t="n">
        <x:v>31</x:v>
      </x:c>
      <x:c r="E693" s="55" t="n">
        <x:v>45921</x:v>
      </x:c>
    </x:row>
    <x:row r="694">
      <x:c r="A694" s="51" t="str">
        <x:v>P-047</x:v>
      </x:c>
      <x:c r="B694" s="51" t="str">
        <x:v>S-03</x:v>
      </x:c>
      <x:c r="C694" s="48" t="n">
        <x:v>132</x:v>
      </x:c>
      <x:c r="D694" s="48" t="n">
        <x:v>19</x:v>
      </x:c>
      <x:c r="E694" s="55" t="n">
        <x:v>45967</x:v>
      </x:c>
    </x:row>
    <x:row r="695">
      <x:c r="A695" s="51" t="str">
        <x:v>P-047</x:v>
      </x:c>
      <x:c r="B695" s="51" t="str">
        <x:v>S-04</x:v>
      </x:c>
      <x:c r="C695" s="48" t="n">
        <x:v>66</x:v>
      </x:c>
      <x:c r="D695" s="48" t="n">
        <x:v>25</x:v>
      </x:c>
      <x:c r="E695" s="55" t="str">
        <x:v>12/12/2025</x:v>
      </x:c>
    </x:row>
    <x:row r="696">
      <x:c r="A696" s="51" t="str">
        <x:v>P-047</x:v>
      </x:c>
      <x:c r="B696" s="51" t="str">
        <x:v>S-05</x:v>
      </x:c>
      <x:c r="C696" s="48" t="n">
        <x:v>7</x:v>
      </x:c>
      <x:c r="D696" s="48" t="n">
        <x:v>15</x:v>
      </x:c>
      <x:c r="E696" s="55" t="str">
        <x:v>20/11/2025</x:v>
      </x:c>
    </x:row>
    <x:row r="697">
      <x:c r="A697" s="51" t="str">
        <x:v>P-047</x:v>
      </x:c>
      <x:c r="B697" s="51" t="str">
        <x:v>S-06</x:v>
      </x:c>
      <x:c r="C697" s="48" t="n">
        <x:v>172</x:v>
      </x:c>
      <x:c r="D697" s="48" t="n">
        <x:v>34</x:v>
      </x:c>
      <x:c r="E697" s="55" t="str">
        <x:v>22/12/2025</x:v>
      </x:c>
    </x:row>
    <x:row r="698">
      <x:c r="A698" s="51" t="str">
        <x:v>P-047</x:v>
      </x:c>
      <x:c r="B698" s="51" t="str">
        <x:v>S-07</x:v>
      </x:c>
      <x:c r="C698" s="48" t="n">
        <x:v>142</x:v>
      </x:c>
      <x:c r="D698" s="48" t="n">
        <x:v>8</x:v>
      </x:c>
      <x:c r="E698" s="55" t="str">
        <x:v>08/09/2025</x:v>
      </x:c>
    </x:row>
    <x:row r="699">
      <x:c r="A699" s="51" t="str">
        <x:v>P-047</x:v>
      </x:c>
      <x:c r="B699" s="51" t="str">
        <x:v>S-08</x:v>
      </x:c>
      <x:c r="C699" s="48" t="n">
        <x:v>78</x:v>
      </x:c>
      <x:c r="D699" s="48" t="n">
        <x:v>6</x:v>
      </x:c>
      <x:c r="E699" s="55" t="n">
        <x:v>45939</x:v>
      </x:c>
    </x:row>
    <x:row r="700">
      <x:c r="A700" s="51" t="str">
        <x:v>P-047</x:v>
      </x:c>
      <x:c r="B700" s="51" t="str">
        <x:v>S-09</x:v>
      </x:c>
      <x:c r="C700" s="48" t="n">
        <x:v>34</x:v>
      </x:c>
      <x:c r="D700" s="48" t="n">
        <x:v>10</x:v>
      </x:c>
      <x:c r="E700" s="55" t="str">
        <x:v>25/12/2025</x:v>
      </x:c>
    </x:row>
    <x:row r="701">
      <x:c r="A701" s="51" t="str">
        <x:v>P-047</x:v>
      </x:c>
      <x:c r="B701" s="51" t="str">
        <x:v>S-10</x:v>
      </x:c>
      <x:c r="C701" s="48" t="n">
        <x:v>28</x:v>
      </x:c>
      <x:c r="D701" s="48" t="n">
        <x:v>8</x:v>
      </x:c>
      <x:c r="E701" s="55" t="n">
        <x:v>45974</x:v>
      </x:c>
    </x:row>
    <x:row r="702">
      <x:c r="A702" s="51" t="str">
        <x:v>P-047</x:v>
      </x:c>
      <x:c r="B702" s="51" t="str">
        <x:v>S-11</x:v>
      </x:c>
      <x:c r="C702" s="48" t="n">
        <x:v>246</x:v>
      </x:c>
      <x:c r="D702" s="48" t="n">
        <x:v>10</x:v>
      </x:c>
      <x:c r="E702" s="55" t="n">
        <x:v>45963</x:v>
      </x:c>
    </x:row>
    <x:row r="703">
      <x:c r="A703" s="51" t="str">
        <x:v>P-047</x:v>
      </x:c>
      <x:c r="B703" s="51" t="str">
        <x:v>S-12</x:v>
      </x:c>
      <x:c r="C703" s="48" t="n">
        <x:v>154</x:v>
      </x:c>
      <x:c r="D703" s="48" t="n">
        <x:v>24</x:v>
      </x:c>
      <x:c r="E703" s="55" t="n">
        <x:v>45996</x:v>
      </x:c>
    </x:row>
    <x:row r="704">
      <x:c r="A704" s="51" t="str">
        <x:v>P-047</x:v>
      </x:c>
      <x:c r="B704" s="51" t="str">
        <x:v>S-13</x:v>
      </x:c>
      <x:c r="C704" s="48" t="n">
        <x:v>113</x:v>
      </x:c>
      <x:c r="D704" s="48" t="n">
        <x:v>19</x:v>
      </x:c>
      <x:c r="E704" s="55" t="n">
        <x:v>45922</x:v>
      </x:c>
    </x:row>
    <x:row r="705">
      <x:c r="A705" s="51" t="str">
        <x:v>P-047</x:v>
      </x:c>
      <x:c r="B705" s="51" t="str">
        <x:v>S-14</x:v>
      </x:c>
      <x:c r="C705" s="48" t="n">
        <x:v>52</x:v>
      </x:c>
      <x:c r="D705" s="48" t="n">
        <x:v>16</x:v>
      </x:c>
      <x:c r="E705" s="55" t="n">
        <x:v>45927</x:v>
      </x:c>
    </x:row>
    <x:row r="706">
      <x:c r="A706" s="51" t="str">
        <x:v>P-047</x:v>
      </x:c>
      <x:c r="B706" s="51" t="str">
        <x:v>S-15</x:v>
      </x:c>
      <x:c r="C706" s="48" t="n">
        <x:v>213</x:v>
      </x:c>
      <x:c r="D706" s="48" t="n">
        <x:v>10</x:v>
      </x:c>
      <x:c r="E706" s="55" t="n">
        <x:v>45955</x:v>
      </x:c>
    </x:row>
    <x:row r="707">
      <x:c r="A707" s="51" t="str">
        <x:v>P-048</x:v>
      </x:c>
      <x:c r="B707" s="51" t="str">
        <x:v>S-01</x:v>
      </x:c>
      <x:c r="C707" s="48" t="n">
        <x:v>71</x:v>
      </x:c>
      <x:c r="D707" s="48" t="n">
        <x:v>28</x:v>
      </x:c>
      <x:c r="E707" s="55" t="n">
        <x:v>45920</x:v>
      </x:c>
    </x:row>
    <x:row r="708">
      <x:c r="A708" s="51" t="str">
        <x:v>P-048</x:v>
      </x:c>
      <x:c r="B708" s="51" t="str">
        <x:v>S-02</x:v>
      </x:c>
      <x:c r="C708" s="48" t="n">
        <x:v>193</x:v>
      </x:c>
      <x:c r="D708" s="48" t="n">
        <x:v>10</x:v>
      </x:c>
      <x:c r="E708" s="55" t="n">
        <x:v>45964</x:v>
      </x:c>
    </x:row>
    <x:row r="709">
      <x:c r="A709" s="51" t="str">
        <x:v>P-048</x:v>
      </x:c>
      <x:c r="B709" s="51" t="str">
        <x:v>S-03</x:v>
      </x:c>
      <x:c r="C709" s="48" t="n">
        <x:v>96</x:v>
      </x:c>
      <x:c r="D709" s="48" t="n">
        <x:v>8</x:v>
      </x:c>
      <x:c r="E709" s="55" t="n">
        <x:v>45976</x:v>
      </x:c>
    </x:row>
    <x:row r="710">
      <x:c r="A710" s="51" t="str">
        <x:v>P-048</x:v>
      </x:c>
      <x:c r="B710" s="51" t="str">
        <x:v>S-04</x:v>
      </x:c>
      <x:c r="C710" s="48" t="n">
        <x:v>32</x:v>
      </x:c>
      <x:c r="D710" s="48" t="n">
        <x:v>31</x:v>
      </x:c>
      <x:c r="E710" s="55" t="n">
        <x:v>45970</x:v>
      </x:c>
    </x:row>
    <x:row r="711">
      <x:c r="A711" s="51" t="str">
        <x:v>P-048</x:v>
      </x:c>
      <x:c r="B711" s="51" t="str">
        <x:v>S-05</x:v>
      </x:c>
      <x:c r="C711" s="48" t="n">
        <x:v>226</x:v>
      </x:c>
      <x:c r="D711" s="48" t="n">
        <x:v>12</x:v>
      </x:c>
      <x:c r="E711" s="55" t="n">
        <x:v>45914</x:v>
      </x:c>
    </x:row>
    <x:row r="712">
      <x:c r="A712" s="51" t="str">
        <x:v>P-048</x:v>
      </x:c>
      <x:c r="B712" s="51" t="str">
        <x:v>S-06</x:v>
      </x:c>
      <x:c r="C712" s="48" t="n">
        <x:v>54</x:v>
      </x:c>
      <x:c r="D712" s="48" t="n">
        <x:v>12</x:v>
      </x:c>
      <x:c r="E712" s="55" t="n">
        <x:v>46022</x:v>
      </x:c>
    </x:row>
    <x:row r="713">
      <x:c r="A713" s="51" t="str">
        <x:v>P-048</x:v>
      </x:c>
      <x:c r="B713" s="51" t="str">
        <x:v>S-07</x:v>
      </x:c>
      <x:c r="C713" s="48" t="n">
        <x:v>15</x:v>
      </x:c>
      <x:c r="D713" s="48" t="n">
        <x:v>24</x:v>
      </x:c>
      <x:c r="E713" s="55" t="n">
        <x:v>46017</x:v>
      </x:c>
    </x:row>
    <x:row r="714">
      <x:c r="A714" s="51" t="str">
        <x:v>P-048</x:v>
      </x:c>
      <x:c r="B714" s="51" t="str">
        <x:v>S-08</x:v>
      </x:c>
      <x:c r="C714" s="48" t="n">
        <x:v>158</x:v>
      </x:c>
      <x:c r="D714" s="48" t="n">
        <x:v>11</x:v>
      </x:c>
      <x:c r="E714" s="55" t="n">
        <x:v>45909</x:v>
      </x:c>
    </x:row>
    <x:row r="715">
      <x:c r="A715" s="51" t="str">
        <x:v>P-048</x:v>
      </x:c>
      <x:c r="B715" s="51" t="str">
        <x:v>S-09</x:v>
      </x:c>
      <x:c r="C715" s="48" t="n">
        <x:v>41</x:v>
      </x:c>
      <x:c r="D715" s="48" t="n">
        <x:v>26</x:v>
      </x:c>
      <x:c r="E715" s="55" t="str">
        <x:v>02/10/2025</x:v>
      </x:c>
    </x:row>
    <x:row r="716">
      <x:c r="A716" s="51" t="str">
        <x:v>P-048</x:v>
      </x:c>
      <x:c r="B716" s="51" t="str">
        <x:v>S-10</x:v>
      </x:c>
      <x:c r="C716" s="48" t="n">
        <x:v>139</x:v>
      </x:c>
      <x:c r="D716" s="48" t="n">
        <x:v>7</x:v>
      </x:c>
      <x:c r="E716" s="55" t="str">
        <x:v>07/11/2025</x:v>
      </x:c>
    </x:row>
    <x:row r="717">
      <x:c r="A717" s="51" t="str">
        <x:v>P-048</x:v>
      </x:c>
      <x:c r="B717" s="51" t="str">
        <x:v>S-11</x:v>
      </x:c>
      <x:c r="C717" s="48" t="n">
        <x:v>210</x:v>
      </x:c>
      <x:c r="D717" s="48" t="n">
        <x:v>28</x:v>
      </x:c>
      <x:c r="E717" s="55" t="n">
        <x:v>45961</x:v>
      </x:c>
    </x:row>
    <x:row r="718">
      <x:c r="A718" s="51" t="str">
        <x:v>P-048</x:v>
      </x:c>
      <x:c r="B718" s="51" t="str">
        <x:v>S-12</x:v>
      </x:c>
      <x:c r="C718" s="48" t="n">
        <x:v>218</x:v>
      </x:c>
      <x:c r="D718" s="48" t="n">
        <x:v>9</x:v>
      </x:c>
      <x:c r="E718" s="55" t="n">
        <x:v>45972</x:v>
      </x:c>
    </x:row>
    <x:row r="719">
      <x:c r="A719" s="51" t="str">
        <x:v>P-048</x:v>
      </x:c>
      <x:c r="B719" s="51" t="str">
        <x:v>S-13</x:v>
      </x:c>
      <x:c r="C719" s="48" t="n">
        <x:v>115</x:v>
      </x:c>
      <x:c r="D719" s="48" t="n">
        <x:v>22</x:v>
      </x:c>
      <x:c r="E719" s="55" t="str">
        <x:v>12/10/2025</x:v>
      </x:c>
    </x:row>
    <x:row r="720">
      <x:c r="A720" s="51" t="str">
        <x:v>P-048</x:v>
      </x:c>
      <x:c r="B720" s="51" t="str">
        <x:v>S-14</x:v>
      </x:c>
      <x:c r="C720" s="48" t="n">
        <x:v>70</x:v>
      </x:c>
      <x:c r="D720" s="48" t="n">
        <x:v>30</x:v>
      </x:c>
      <x:c r="E720" s="55" t="str">
        <x:v>09/09/2025</x:v>
      </x:c>
    </x:row>
    <x:row r="721">
      <x:c r="A721" s="51" t="str">
        <x:v>P-048</x:v>
      </x:c>
      <x:c r="B721" s="51" t="str">
        <x:v>S-15</x:v>
      </x:c>
      <x:c r="C721" s="48" t="n">
        <x:v>156</x:v>
      </x:c>
      <x:c r="D721" s="48" t="n">
        <x:v>16</x:v>
      </x:c>
      <x:c r="E721" s="55" t="n">
        <x:v>45965</x:v>
      </x:c>
    </x:row>
    <x:row r="722">
      <x:c r="A722" s="51" t="str">
        <x:v>P-049</x:v>
      </x:c>
      <x:c r="B722" s="51" t="str">
        <x:v>S-01</x:v>
      </x:c>
      <x:c r="C722" s="48" t="n">
        <x:v>148</x:v>
      </x:c>
      <x:c r="D722" s="48" t="n">
        <x:v>11</x:v>
      </x:c>
      <x:c r="E722" s="55" t="n">
        <x:v>45983</x:v>
      </x:c>
    </x:row>
    <x:row r="723">
      <x:c r="A723" s="51" t="str">
        <x:v>P-049</x:v>
      </x:c>
      <x:c r="B723" s="51" t="str">
        <x:v>S-02</x:v>
      </x:c>
      <x:c r="C723" s="48" t="n">
        <x:v>127</x:v>
      </x:c>
      <x:c r="D723" s="48" t="n">
        <x:v>26</x:v>
      </x:c>
      <x:c r="E723" s="55" t="n">
        <x:v>45914</x:v>
      </x:c>
    </x:row>
    <x:row r="724">
      <x:c r="A724" s="51" t="str">
        <x:v>P-049</x:v>
      </x:c>
      <x:c r="B724" s="51" t="str">
        <x:v>S-03</x:v>
      </x:c>
      <x:c r="C724" s="48" t="n">
        <x:v>83</x:v>
      </x:c>
      <x:c r="D724" s="48" t="n">
        <x:v>18</x:v>
      </x:c>
      <x:c r="E724" s="55" t="str">
        <x:v>11/11/2025</x:v>
      </x:c>
    </x:row>
    <x:row r="725">
      <x:c r="A725" s="51" t="str">
        <x:v>P-049</x:v>
      </x:c>
      <x:c r="B725" s="51" t="str">
        <x:v>S-04</x:v>
      </x:c>
      <x:c r="C725" s="48" t="n">
        <x:v>195</x:v>
      </x:c>
      <x:c r="D725" s="48" t="n">
        <x:v>35</x:v>
      </x:c>
      <x:c r="E725" s="55" t="n">
        <x:v>45918</x:v>
      </x:c>
    </x:row>
    <x:row r="726">
      <x:c r="A726" s="51" t="str">
        <x:v>P-049</x:v>
      </x:c>
      <x:c r="B726" s="51" t="str">
        <x:v>S-05</x:v>
      </x:c>
      <x:c r="C726" s="48" t="n">
        <x:v>132</x:v>
      </x:c>
      <x:c r="D726" s="48" t="n">
        <x:v>30</x:v>
      </x:c>
      <x:c r="E726" s="55" t="n">
        <x:v>46012</x:v>
      </x:c>
    </x:row>
    <x:row r="727">
      <x:c r="A727" s="51" t="str">
        <x:v>P-049</x:v>
      </x:c>
      <x:c r="B727" s="51" t="str">
        <x:v>S-06</x:v>
      </x:c>
      <x:c r="C727" s="48" t="n">
        <x:v>204</x:v>
      </x:c>
      <x:c r="D727" s="48" t="n">
        <x:v>18</x:v>
      </x:c>
      <x:c r="E727" s="55" t="n">
        <x:v>45939</x:v>
      </x:c>
    </x:row>
    <x:row r="728">
      <x:c r="A728" s="51" t="str">
        <x:v>P-049</x:v>
      </x:c>
      <x:c r="B728" s="51" t="str">
        <x:v>S-07</x:v>
      </x:c>
      <x:c r="C728" s="48" t="n">
        <x:v>110</x:v>
      </x:c>
      <x:c r="D728" s="48" t="n">
        <x:v>10</x:v>
      </x:c>
      <x:c r="E728" s="55" t="n">
        <x:v>45974</x:v>
      </x:c>
    </x:row>
    <x:row r="729">
      <x:c r="A729" s="51" t="str">
        <x:v>P-049</x:v>
      </x:c>
      <x:c r="B729" s="51" t="str">
        <x:v>S-08</x:v>
      </x:c>
      <x:c r="C729" s="48" t="n">
        <x:v>84</x:v>
      </x:c>
      <x:c r="D729" s="48" t="n">
        <x:v>10</x:v>
      </x:c>
      <x:c r="E729" s="55" t="n">
        <x:v>45950</x:v>
      </x:c>
    </x:row>
    <x:row r="730">
      <x:c r="A730" s="51" t="str">
        <x:v>P-049</x:v>
      </x:c>
      <x:c r="B730" s="51" t="str">
        <x:v>S-09</x:v>
      </x:c>
      <x:c r="C730" s="48" t="n">
        <x:v>239</x:v>
      </x:c>
      <x:c r="D730" s="48" t="n">
        <x:v>8</x:v>
      </x:c>
      <x:c r="E730" s="55" t="n">
        <x:v>46019</x:v>
      </x:c>
    </x:row>
    <x:row r="731">
      <x:c r="A731" s="51" t="str">
        <x:v>P-049</x:v>
      </x:c>
      <x:c r="B731" s="51" t="str">
        <x:v>S-10</x:v>
      </x:c>
      <x:c r="C731" s="48" t="n">
        <x:v>94</x:v>
      </x:c>
      <x:c r="D731" s="48" t="n">
        <x:v>17</x:v>
      </x:c>
      <x:c r="E731" s="55" t="n">
        <x:v>45933</x:v>
      </x:c>
    </x:row>
    <x:row r="732">
      <x:c r="A732" s="51" t="str">
        <x:v>P-049</x:v>
      </x:c>
      <x:c r="B732" s="51" t="str">
        <x:v>S-11</x:v>
      </x:c>
      <x:c r="C732" s="48" t="n">
        <x:v>91</x:v>
      </x:c>
      <x:c r="D732" s="48" t="n">
        <x:v>12</x:v>
      </x:c>
      <x:c r="E732" s="55" t="n">
        <x:v>45903</x:v>
      </x:c>
    </x:row>
    <x:row r="733">
      <x:c r="A733" s="51" t="str">
        <x:v>P-049</x:v>
      </x:c>
      <x:c r="B733" s="51" t="str">
        <x:v>S-12</x:v>
      </x:c>
      <x:c r="C733" s="48" t="n">
        <x:v>239</x:v>
      </x:c>
      <x:c r="D733" s="48" t="n">
        <x:v>14</x:v>
      </x:c>
      <x:c r="E733" s="55" t="n">
        <x:v>45951</x:v>
      </x:c>
    </x:row>
    <x:row r="734">
      <x:c r="A734" s="51" t="str">
        <x:v>P-049</x:v>
      </x:c>
      <x:c r="B734" s="51" t="str">
        <x:v>S-13</x:v>
      </x:c>
      <x:c r="C734" s="48" t="n">
        <x:v>100</x:v>
      </x:c>
      <x:c r="D734" s="48" t="n">
        <x:v>33</x:v>
      </x:c>
      <x:c r="E734" s="55" t="n">
        <x:v>46002</x:v>
      </x:c>
    </x:row>
    <x:row r="735">
      <x:c r="A735" s="51" t="str">
        <x:v>P-049</x:v>
      </x:c>
      <x:c r="B735" s="51" t="str">
        <x:v>S-14</x:v>
      </x:c>
      <x:c r="C735" s="48" t="n">
        <x:v>116</x:v>
      </x:c>
      <x:c r="D735" s="48" t="n">
        <x:v>9</x:v>
      </x:c>
      <x:c r="E735" s="55" t="n">
        <x:v>45926</x:v>
      </x:c>
    </x:row>
    <x:row r="736">
      <x:c r="A736" s="51" t="str">
        <x:v>P-049</x:v>
      </x:c>
      <x:c r="B736" s="51" t="str">
        <x:v>S-15</x:v>
      </x:c>
      <x:c r="C736" s="48" t="n">
        <x:v>175</x:v>
      </x:c>
      <x:c r="D736" s="48" t="n">
        <x:v>32</x:v>
      </x:c>
      <x:c r="E736" s="55" t="n">
        <x:v>45906</x:v>
      </x:c>
    </x:row>
    <x:row r="737">
      <x:c r="A737" s="51" t="str">
        <x:v>P-050</x:v>
      </x:c>
      <x:c r="B737" s="51" t="str">
        <x:v>S-01</x:v>
      </x:c>
      <x:c r="C737" s="48" t="n">
        <x:v>28</x:v>
      </x:c>
      <x:c r="D737" s="48" t="n">
        <x:v>29</x:v>
      </x:c>
      <x:c r="E737" s="55" t="n">
        <x:v>45936</x:v>
      </x:c>
    </x:row>
    <x:row r="738">
      <x:c r="A738" s="51" t="str">
        <x:v>P-050</x:v>
      </x:c>
      <x:c r="B738" s="51" t="str">
        <x:v>S-02</x:v>
      </x:c>
      <x:c r="C738" s="48" t="n">
        <x:v>28</x:v>
      </x:c>
      <x:c r="D738" s="48" t="n">
        <x:v>7</x:v>
      </x:c>
      <x:c r="E738" s="55" t="n">
        <x:v>45948</x:v>
      </x:c>
    </x:row>
    <x:row r="739">
      <x:c r="A739" s="51" t="str">
        <x:v>P-050</x:v>
      </x:c>
      <x:c r="B739" s="51" t="str">
        <x:v>S-03</x:v>
      </x:c>
      <x:c r="C739" s="48" t="n">
        <x:v>218</x:v>
      </x:c>
      <x:c r="D739" s="48" t="n">
        <x:v>10</x:v>
      </x:c>
      <x:c r="E739" s="55" t="str">
        <x:v>09/11/2025</x:v>
      </x:c>
    </x:row>
    <x:row r="740">
      <x:c r="A740" s="51" t="str">
        <x:v>P-050</x:v>
      </x:c>
      <x:c r="B740" s="51" t="str">
        <x:v>S-04</x:v>
      </x:c>
      <x:c r="C740" s="48" t="n">
        <x:v>79</x:v>
      </x:c>
      <x:c r="D740" s="48" t="n">
        <x:v>32</x:v>
      </x:c>
      <x:c r="E740" s="55" t="str">
        <x:v>04/09/2025</x:v>
      </x:c>
    </x:row>
    <x:row r="741">
      <x:c r="A741" s="51" t="str">
        <x:v>P-050</x:v>
      </x:c>
      <x:c r="B741" s="51" t="str">
        <x:v>S-05</x:v>
      </x:c>
      <x:c r="C741" s="48" t="n">
        <x:v>19</x:v>
      </x:c>
      <x:c r="D741" s="48" t="n">
        <x:v>16</x:v>
      </x:c>
      <x:c r="E741" s="55" t="n">
        <x:v>46013</x:v>
      </x:c>
    </x:row>
    <x:row r="742">
      <x:c r="A742" s="51" t="str">
        <x:v>P-050</x:v>
      </x:c>
      <x:c r="B742" s="51" t="str">
        <x:v>S-06</x:v>
      </x:c>
      <x:c r="C742" s="48" t="n">
        <x:v>15</x:v>
      </x:c>
      <x:c r="D742" s="48" t="n">
        <x:v>18</x:v>
      </x:c>
      <x:c r="E742" s="55" t="n">
        <x:v>45928</x:v>
      </x:c>
    </x:row>
    <x:row r="743">
      <x:c r="A743" s="51" t="str">
        <x:v>P-050</x:v>
      </x:c>
      <x:c r="B743" s="51" t="str">
        <x:v>S-07</x:v>
      </x:c>
      <x:c r="C743" s="48" t="n">
        <x:v>91</x:v>
      </x:c>
      <x:c r="D743" s="48" t="n">
        <x:v>20</x:v>
      </x:c>
      <x:c r="E743" s="55" t="n">
        <x:v>46002</x:v>
      </x:c>
    </x:row>
    <x:row r="744">
      <x:c r="A744" s="51" t="str">
        <x:v>P-050</x:v>
      </x:c>
      <x:c r="B744" s="51" t="str">
        <x:v>S-08</x:v>
      </x:c>
      <x:c r="C744" s="48" t="n">
        <x:v>179</x:v>
      </x:c>
      <x:c r="D744" s="48" t="n">
        <x:v>17</x:v>
      </x:c>
      <x:c r="E744" s="55" t="n">
        <x:v>45928</x:v>
      </x:c>
    </x:row>
    <x:row r="745">
      <x:c r="A745" s="51" t="str">
        <x:v>P-050</x:v>
      </x:c>
      <x:c r="B745" s="51" t="str">
        <x:v>S-09</x:v>
      </x:c>
      <x:c r="C745" s="48" t="n">
        <x:v>235</x:v>
      </x:c>
      <x:c r="D745" s="48" t="n">
        <x:v>11</x:v>
      </x:c>
      <x:c r="E745" s="55" t="str">
        <x:v>14/12/2025</x:v>
      </x:c>
    </x:row>
    <x:row r="746">
      <x:c r="A746" s="51" t="str">
        <x:v>P-050</x:v>
      </x:c>
      <x:c r="B746" s="51" t="str">
        <x:v>S-10</x:v>
      </x:c>
      <x:c r="C746" s="48" t="n">
        <x:v>114</x:v>
      </x:c>
      <x:c r="D746" s="48" t="n">
        <x:v>9</x:v>
      </x:c>
      <x:c r="E746" s="55" t="n">
        <x:v>46016</x:v>
      </x:c>
    </x:row>
    <x:row r="747">
      <x:c r="A747" s="51" t="str">
        <x:v>P-050</x:v>
      </x:c>
      <x:c r="B747" s="51" t="str">
        <x:v>S-11</x:v>
      </x:c>
      <x:c r="C747" s="48" t="n">
        <x:v>180</x:v>
      </x:c>
      <x:c r="D747" s="48" t="n">
        <x:v>10</x:v>
      </x:c>
      <x:c r="E747" s="55" t="str">
        <x:v>18/09/2025</x:v>
      </x:c>
    </x:row>
    <x:row r="748">
      <x:c r="A748" s="51" t="str">
        <x:v>P-050</x:v>
      </x:c>
      <x:c r="B748" s="51" t="str">
        <x:v>S-12</x:v>
      </x:c>
      <x:c r="C748" s="48" t="n">
        <x:v>150</x:v>
      </x:c>
      <x:c r="D748" s="48" t="n">
        <x:v>29</x:v>
      </x:c>
      <x:c r="E748" s="55" t="n">
        <x:v>45956</x:v>
      </x:c>
    </x:row>
    <x:row r="749">
      <x:c r="A749" s="51" t="str">
        <x:v>P-050</x:v>
      </x:c>
      <x:c r="B749" s="51" t="str">
        <x:v>S-13</x:v>
      </x:c>
      <x:c r="C749" s="48" t="n">
        <x:v>179</x:v>
      </x:c>
      <x:c r="D749" s="48" t="n">
        <x:v>17</x:v>
      </x:c>
      <x:c r="E749" s="55" t="n">
        <x:v>46012</x:v>
      </x:c>
    </x:row>
    <x:row r="750">
      <x:c r="A750" s="51" t="str">
        <x:v>P-050</x:v>
      </x:c>
      <x:c r="B750" s="51" t="str">
        <x:v>S-14</x:v>
      </x:c>
      <x:c r="C750" s="48" t="n">
        <x:v>73</x:v>
      </x:c>
      <x:c r="D750" s="48" t="n">
        <x:v>9</x:v>
      </x:c>
      <x:c r="E750" s="55" t="n">
        <x:v>46000</x:v>
      </x:c>
    </x:row>
    <x:row r="751">
      <x:c r="A751" s="51" t="str">
        <x:v>P-050</x:v>
      </x:c>
      <x:c r="B751" s="51" t="str">
        <x:v>S-15</x:v>
      </x:c>
      <x:c r="C751" s="48" t="n">
        <x:v>36</x:v>
      </x:c>
      <x:c r="D751" s="48" t="n">
        <x:v>19</x:v>
      </x:c>
      <x:c r="E751" s="55" t="n">
        <x:v>45996</x:v>
      </x:c>
    </x:row>
    <x:row r="752">
      <x:c r="A752" s="51" t="str">
        <x:v>P-051</x:v>
      </x:c>
      <x:c r="B752" s="51" t="str">
        <x:v>S-01</x:v>
      </x:c>
      <x:c r="C752" s="48" t="n">
        <x:v>120</x:v>
      </x:c>
      <x:c r="D752" s="48" t="n">
        <x:v>13</x:v>
      </x:c>
      <x:c r="E752" s="55" t="n">
        <x:v>45971</x:v>
      </x:c>
    </x:row>
    <x:row r="753">
      <x:c r="A753" s="51" t="str">
        <x:v>P-051</x:v>
      </x:c>
      <x:c r="B753" s="51" t="str">
        <x:v>S-02</x:v>
      </x:c>
      <x:c r="C753" s="48" t="n">
        <x:v>33</x:v>
      </x:c>
      <x:c r="D753" s="48" t="n">
        <x:v>14</x:v>
      </x:c>
      <x:c r="E753" s="55" t="n">
        <x:v>45920</x:v>
      </x:c>
    </x:row>
    <x:row r="754">
      <x:c r="A754" s="51" t="str">
        <x:v>P-051</x:v>
      </x:c>
      <x:c r="B754" s="51" t="str">
        <x:v>S-03</x:v>
      </x:c>
      <x:c r="C754" s="48" t="n">
        <x:v>151</x:v>
      </x:c>
      <x:c r="D754" s="48" t="n">
        <x:v>8</x:v>
      </x:c>
      <x:c r="E754" s="55" t="str">
        <x:v>13/12/2025</x:v>
      </x:c>
    </x:row>
    <x:row r="755">
      <x:c r="A755" s="51" t="str">
        <x:v>P-051</x:v>
      </x:c>
      <x:c r="B755" s="51" t="str">
        <x:v>S-04</x:v>
      </x:c>
      <x:c r="C755" s="48" t="n">
        <x:v>241</x:v>
      </x:c>
      <x:c r="D755" s="48" t="n">
        <x:v>21</x:v>
      </x:c>
      <x:c r="E755" s="55" t="n">
        <x:v>45914</x:v>
      </x:c>
    </x:row>
    <x:row r="756">
      <x:c r="A756" s="51" t="str">
        <x:v>P-051</x:v>
      </x:c>
      <x:c r="B756" s="51" t="str">
        <x:v>S-05</x:v>
      </x:c>
      <x:c r="C756" s="48" t="n">
        <x:v>125</x:v>
      </x:c>
      <x:c r="D756" s="48" t="n">
        <x:v>22</x:v>
      </x:c>
      <x:c r="E756" s="55" t="n">
        <x:v>46011</x:v>
      </x:c>
    </x:row>
    <x:row r="757">
      <x:c r="A757" s="51" t="str">
        <x:v>P-051</x:v>
      </x:c>
      <x:c r="B757" s="51" t="str">
        <x:v>S-06</x:v>
      </x:c>
      <x:c r="C757" s="48" t="n">
        <x:v>4</x:v>
      </x:c>
      <x:c r="D757" s="48" t="n">
        <x:v>27</x:v>
      </x:c>
      <x:c r="E757" s="55" t="n">
        <x:v>45903</x:v>
      </x:c>
    </x:row>
    <x:row r="758">
      <x:c r="A758" s="51" t="str">
        <x:v>P-051</x:v>
      </x:c>
      <x:c r="B758" s="51" t="str">
        <x:v>S-07</x:v>
      </x:c>
      <x:c r="C758" s="48" t="n">
        <x:v>246</x:v>
      </x:c>
      <x:c r="D758" s="48" t="n">
        <x:v>26</x:v>
      </x:c>
      <x:c r="E758" s="55" t="n">
        <x:v>45980</x:v>
      </x:c>
    </x:row>
    <x:row r="759">
      <x:c r="A759" s="51" t="str">
        <x:v>P-051</x:v>
      </x:c>
      <x:c r="B759" s="51" t="str">
        <x:v>S-08</x:v>
      </x:c>
      <x:c r="C759" s="48" t="n">
        <x:v>41</x:v>
      </x:c>
      <x:c r="D759" s="48" t="n">
        <x:v>33</x:v>
      </x:c>
      <x:c r="E759" s="55" t="n">
        <x:v>45925</x:v>
      </x:c>
    </x:row>
    <x:row r="760">
      <x:c r="A760" s="51" t="str">
        <x:v>P-051</x:v>
      </x:c>
      <x:c r="B760" s="51" t="str">
        <x:v>S-09</x:v>
      </x:c>
      <x:c r="C760" s="48" t="n">
        <x:v>39</x:v>
      </x:c>
      <x:c r="D760" s="48" t="n">
        <x:v>33</x:v>
      </x:c>
      <x:c r="E760" s="55" t="str">
        <x:v>25/10/2025</x:v>
      </x:c>
    </x:row>
    <x:row r="761">
      <x:c r="A761" s="51" t="str">
        <x:v>P-051</x:v>
      </x:c>
      <x:c r="B761" s="51" t="str">
        <x:v>S-10</x:v>
      </x:c>
      <x:c r="C761" s="48" t="n">
        <x:v>57</x:v>
      </x:c>
      <x:c r="D761" s="48" t="n">
        <x:v>32</x:v>
      </x:c>
      <x:c r="E761" s="55" t="n">
        <x:v>45958</x:v>
      </x:c>
    </x:row>
    <x:row r="762">
      <x:c r="A762" s="51" t="str">
        <x:v>P-051</x:v>
      </x:c>
      <x:c r="B762" s="51" t="str">
        <x:v>S-11</x:v>
      </x:c>
      <x:c r="C762" s="48" t="n">
        <x:v>189</x:v>
      </x:c>
      <x:c r="D762" s="48" t="n">
        <x:v>10</x:v>
      </x:c>
      <x:c r="E762" s="55" t="n">
        <x:v>46007</x:v>
      </x:c>
    </x:row>
    <x:row r="763">
      <x:c r="A763" s="51" t="str">
        <x:v>P-051</x:v>
      </x:c>
      <x:c r="B763" s="51" t="str">
        <x:v>S-12</x:v>
      </x:c>
      <x:c r="C763" s="48" t="n">
        <x:v>140</x:v>
      </x:c>
      <x:c r="D763" s="48" t="n">
        <x:v>20</x:v>
      </x:c>
      <x:c r="E763" s="55" t="n">
        <x:v>46002</x:v>
      </x:c>
    </x:row>
    <x:row r="764">
      <x:c r="A764" s="51" t="str">
        <x:v>P-051</x:v>
      </x:c>
      <x:c r="B764" s="51" t="str">
        <x:v>S-13</x:v>
      </x:c>
      <x:c r="C764" s="48" t="n">
        <x:v>244</x:v>
      </x:c>
      <x:c r="D764" s="48" t="n">
        <x:v>6</x:v>
      </x:c>
      <x:c r="E764" s="55" t="n">
        <x:v>45915</x:v>
      </x:c>
    </x:row>
    <x:row r="765">
      <x:c r="A765" s="51" t="str">
        <x:v>P-051</x:v>
      </x:c>
      <x:c r="B765" s="51" t="str">
        <x:v>S-14</x:v>
      </x:c>
      <x:c r="C765" s="48" t="n">
        <x:v>47</x:v>
      </x:c>
      <x:c r="D765" s="48" t="n">
        <x:v>32</x:v>
      </x:c>
      <x:c r="E765" s="55" t="n">
        <x:v>45958</x:v>
      </x:c>
    </x:row>
    <x:row r="766">
      <x:c r="A766" s="51" t="str">
        <x:v>P-051</x:v>
      </x:c>
      <x:c r="B766" s="51" t="str">
        <x:v>S-15</x:v>
      </x:c>
      <x:c r="C766" s="48" t="n">
        <x:v>192</x:v>
      </x:c>
      <x:c r="D766" s="48" t="n">
        <x:v>20</x:v>
      </x:c>
      <x:c r="E766" s="55" t="str">
        <x:v>27/12/2025</x:v>
      </x:c>
    </x:row>
    <x:row r="767">
      <x:c r="A767" s="51" t="str">
        <x:v>P-052</x:v>
      </x:c>
      <x:c r="B767" s="51" t="str">
        <x:v>S-01</x:v>
      </x:c>
      <x:c r="C767" s="48" t="n">
        <x:v>8</x:v>
      </x:c>
      <x:c r="D767" s="48" t="n">
        <x:v>32</x:v>
      </x:c>
      <x:c r="E767" s="55" t="n">
        <x:v>45986</x:v>
      </x:c>
    </x:row>
    <x:row r="768">
      <x:c r="A768" s="51" t="str">
        <x:v>P-052</x:v>
      </x:c>
      <x:c r="B768" s="51" t="str">
        <x:v>S-02</x:v>
      </x:c>
      <x:c r="C768" s="48" t="n">
        <x:v>241</x:v>
      </x:c>
      <x:c r="D768" s="48" t="n">
        <x:v>16</x:v>
      </x:c>
      <x:c r="E768" s="55" t="n">
        <x:v>46021</x:v>
      </x:c>
    </x:row>
    <x:row r="769">
      <x:c r="A769" s="51" t="str">
        <x:v>P-052</x:v>
      </x:c>
      <x:c r="B769" s="51" t="str">
        <x:v>S-03</x:v>
      </x:c>
      <x:c r="C769" s="48" t="n">
        <x:v>158</x:v>
      </x:c>
      <x:c r="D769" s="48" t="n">
        <x:v>35</x:v>
      </x:c>
      <x:c r="E769" s="55" t="n">
        <x:v>45916</x:v>
      </x:c>
    </x:row>
    <x:row r="770">
      <x:c r="A770" s="51" t="str">
        <x:v>P-052</x:v>
      </x:c>
      <x:c r="B770" s="51" t="str">
        <x:v>S-04</x:v>
      </x:c>
      <x:c r="C770" s="48" t="n">
        <x:v>39</x:v>
      </x:c>
      <x:c r="D770" s="48" t="n">
        <x:v>14</x:v>
      </x:c>
      <x:c r="E770" s="55" t="n">
        <x:v>45935</x:v>
      </x:c>
    </x:row>
    <x:row r="771">
      <x:c r="A771" s="51" t="str">
        <x:v>P-052</x:v>
      </x:c>
      <x:c r="B771" s="51" t="str">
        <x:v>S-05</x:v>
      </x:c>
      <x:c r="C771" s="48" t="n">
        <x:v>174</x:v>
      </x:c>
      <x:c r="D771" s="48" t="n">
        <x:v>8</x:v>
      </x:c>
      <x:c r="E771" s="55" t="n">
        <x:v>45952</x:v>
      </x:c>
    </x:row>
    <x:row r="772">
      <x:c r="A772" s="51" t="str">
        <x:v>P-052</x:v>
      </x:c>
      <x:c r="B772" s="51" t="str">
        <x:v>S-06</x:v>
      </x:c>
      <x:c r="C772" s="48" t="n">
        <x:v>219</x:v>
      </x:c>
      <x:c r="D772" s="48" t="n">
        <x:v>6</x:v>
      </x:c>
      <x:c r="E772" s="55" t="str">
        <x:v>18/12/2025</x:v>
      </x:c>
    </x:row>
    <x:row r="773">
      <x:c r="A773" s="51" t="str">
        <x:v>P-052</x:v>
      </x:c>
      <x:c r="B773" s="51" t="str">
        <x:v>S-07</x:v>
      </x:c>
      <x:c r="C773" s="48" t="n">
        <x:v>202</x:v>
      </x:c>
      <x:c r="D773" s="48" t="n">
        <x:v>5</x:v>
      </x:c>
      <x:c r="E773" s="55" t="n">
        <x:v>45943</x:v>
      </x:c>
    </x:row>
    <x:row r="774">
      <x:c r="A774" s="51" t="str">
        <x:v>P-052</x:v>
      </x:c>
      <x:c r="B774" s="51" t="str">
        <x:v>S-08</x:v>
      </x:c>
      <x:c r="C774" s="48" t="n">
        <x:v>146</x:v>
      </x:c>
      <x:c r="D774" s="48" t="n">
        <x:v>12</x:v>
      </x:c>
      <x:c r="E774" s="55" t="n">
        <x:v>46001</x:v>
      </x:c>
    </x:row>
    <x:row r="775">
      <x:c r="A775" s="51" t="str">
        <x:v>P-052</x:v>
      </x:c>
      <x:c r="B775" s="51" t="str">
        <x:v>S-09</x:v>
      </x:c>
      <x:c r="C775" s="48" t="n">
        <x:v>167</x:v>
      </x:c>
      <x:c r="D775" s="48" t="n">
        <x:v>14</x:v>
      </x:c>
      <x:c r="E775" s="55" t="n">
        <x:v>45935</x:v>
      </x:c>
    </x:row>
    <x:row r="776">
      <x:c r="A776" s="51" t="str">
        <x:v>P-052</x:v>
      </x:c>
      <x:c r="B776" s="51" t="str">
        <x:v>S-10</x:v>
      </x:c>
      <x:c r="C776" s="48" t="n">
        <x:v>20</x:v>
      </x:c>
      <x:c r="D776" s="48" t="n">
        <x:v>30</x:v>
      </x:c>
      <x:c r="E776" s="55" t="n">
        <x:v>45993</x:v>
      </x:c>
    </x:row>
    <x:row r="777">
      <x:c r="A777" s="51" t="str">
        <x:v>P-052</x:v>
      </x:c>
      <x:c r="B777" s="51" t="str">
        <x:v>S-11</x:v>
      </x:c>
      <x:c r="C777" s="48" t="n">
        <x:v>146</x:v>
      </x:c>
      <x:c r="D777" s="48" t="n">
        <x:v>6</x:v>
      </x:c>
      <x:c r="E777" s="55" t="n">
        <x:v>45973</x:v>
      </x:c>
    </x:row>
    <x:row r="778">
      <x:c r="A778" s="51" t="str">
        <x:v>P-052</x:v>
      </x:c>
      <x:c r="B778" s="51" t="str">
        <x:v>S-12</x:v>
      </x:c>
      <x:c r="C778" s="48" t="n">
        <x:v>157</x:v>
      </x:c>
      <x:c r="D778" s="48" t="n">
        <x:v>15</x:v>
      </x:c>
      <x:c r="E778" s="55" t="n">
        <x:v>46000</x:v>
      </x:c>
    </x:row>
    <x:row r="779">
      <x:c r="A779" s="51" t="str">
        <x:v>P-052</x:v>
      </x:c>
      <x:c r="B779" s="51" t="str">
        <x:v>S-13</x:v>
      </x:c>
      <x:c r="C779" s="48" t="n">
        <x:v>57</x:v>
      </x:c>
      <x:c r="D779" s="48" t="n">
        <x:v>26</x:v>
      </x:c>
      <x:c r="E779" s="55" t="n">
        <x:v>45925</x:v>
      </x:c>
    </x:row>
    <x:row r="780">
      <x:c r="A780" s="51" t="str">
        <x:v>P-052</x:v>
      </x:c>
      <x:c r="B780" s="51" t="str">
        <x:v>S-14</x:v>
      </x:c>
      <x:c r="C780" s="48" t="n">
        <x:v>175</x:v>
      </x:c>
      <x:c r="D780" s="48" t="n">
        <x:v>29</x:v>
      </x:c>
      <x:c r="E780" s="55" t="n">
        <x:v>45973</x:v>
      </x:c>
    </x:row>
    <x:row r="781">
      <x:c r="A781" s="51" t="str">
        <x:v>P-052</x:v>
      </x:c>
      <x:c r="B781" s="51" t="str">
        <x:v>S-15</x:v>
      </x:c>
      <x:c r="C781" s="48" t="n">
        <x:v>55</x:v>
      </x:c>
      <x:c r="D781" s="48" t="n">
        <x:v>15</x:v>
      </x:c>
      <x:c r="E781" s="55" t="n">
        <x:v>45936</x:v>
      </x:c>
    </x:row>
    <x:row r="782">
      <x:c r="A782" s="51" t="str">
        <x:v>P-053</x:v>
      </x:c>
      <x:c r="B782" s="51" t="str">
        <x:v>S-01</x:v>
      </x:c>
      <x:c r="C782" s="48" t="n">
        <x:v>41</x:v>
      </x:c>
      <x:c r="D782" s="48" t="n">
        <x:v>19</x:v>
      </x:c>
      <x:c r="E782" s="55" t="str">
        <x:v>28/10/2025</x:v>
      </x:c>
    </x:row>
    <x:row r="783">
      <x:c r="A783" s="51" t="str">
        <x:v>P-053</x:v>
      </x:c>
      <x:c r="B783" s="51" t="str">
        <x:v>S-02</x:v>
      </x:c>
      <x:c r="C783" s="48" t="n">
        <x:v>185</x:v>
      </x:c>
      <x:c r="D783" s="48" t="n">
        <x:v>31</x:v>
      </x:c>
      <x:c r="E783" s="55" t="n">
        <x:v>45991</x:v>
      </x:c>
    </x:row>
    <x:row r="784">
      <x:c r="A784" s="51" t="str">
        <x:v>P-053</x:v>
      </x:c>
      <x:c r="B784" s="51" t="str">
        <x:v>S-03</x:v>
      </x:c>
      <x:c r="C784" s="48" t="n">
        <x:v>217</x:v>
      </x:c>
      <x:c r="D784" s="48" t="n">
        <x:v>24</x:v>
      </x:c>
      <x:c r="E784" s="55" t="n">
        <x:v>45958</x:v>
      </x:c>
    </x:row>
    <x:row r="785">
      <x:c r="A785" s="51" t="str">
        <x:v>P-053</x:v>
      </x:c>
      <x:c r="B785" s="51" t="str">
        <x:v>S-04</x:v>
      </x:c>
      <x:c r="C785" s="48" t="n">
        <x:v>34</x:v>
      </x:c>
      <x:c r="D785" s="48" t="n">
        <x:v>19</x:v>
      </x:c>
      <x:c r="E785" s="55" t="n">
        <x:v>45977</x:v>
      </x:c>
    </x:row>
    <x:row r="786">
      <x:c r="A786" s="51" t="str">
        <x:v>P-053</x:v>
      </x:c>
      <x:c r="B786" s="51" t="str">
        <x:v>S-05</x:v>
      </x:c>
      <x:c r="C786" s="48" t="n">
        <x:v>70</x:v>
      </x:c>
      <x:c r="D786" s="48" t="n">
        <x:v>9</x:v>
      </x:c>
      <x:c r="E786" s="55" t="n">
        <x:v>45967</x:v>
      </x:c>
    </x:row>
    <x:row r="787">
      <x:c r="A787" s="51" t="str">
        <x:v>P-053</x:v>
      </x:c>
      <x:c r="B787" s="51" t="str">
        <x:v>S-06</x:v>
      </x:c>
      <x:c r="C787" s="48" t="n">
        <x:v>39</x:v>
      </x:c>
      <x:c r="D787" s="48" t="n">
        <x:v>35</x:v>
      </x:c>
      <x:c r="E787" s="55" t="n">
        <x:v>46000</x:v>
      </x:c>
    </x:row>
    <x:row r="788">
      <x:c r="A788" s="51" t="str">
        <x:v>P-053</x:v>
      </x:c>
      <x:c r="B788" s="51" t="str">
        <x:v>S-07</x:v>
      </x:c>
      <x:c r="C788" s="48" t="n">
        <x:v>162</x:v>
      </x:c>
      <x:c r="D788" s="48" t="n">
        <x:v>8</x:v>
      </x:c>
      <x:c r="E788" s="55" t="n">
        <x:v>45984</x:v>
      </x:c>
    </x:row>
    <x:row r="789">
      <x:c r="A789" s="51" t="str">
        <x:v>P-053</x:v>
      </x:c>
      <x:c r="B789" s="51" t="str">
        <x:v>S-08</x:v>
      </x:c>
      <x:c r="C789" s="48" t="n">
        <x:v>9</x:v>
      </x:c>
      <x:c r="D789" s="48" t="n">
        <x:v>23</x:v>
      </x:c>
      <x:c r="E789" s="55" t="n">
        <x:v>45959</x:v>
      </x:c>
    </x:row>
    <x:row r="790">
      <x:c r="A790" s="51" t="str">
        <x:v>P-053</x:v>
      </x:c>
      <x:c r="B790" s="51" t="str">
        <x:v>S-09</x:v>
      </x:c>
      <x:c r="C790" s="48" t="n">
        <x:v>152</x:v>
      </x:c>
      <x:c r="D790" s="48" t="n">
        <x:v>17</x:v>
      </x:c>
      <x:c r="E790" s="55" t="n">
        <x:v>45929</x:v>
      </x:c>
    </x:row>
    <x:row r="791">
      <x:c r="A791" s="51" t="str">
        <x:v>P-053</x:v>
      </x:c>
      <x:c r="B791" s="51" t="str">
        <x:v>S-10</x:v>
      </x:c>
      <x:c r="C791" s="48" t="n">
        <x:v>202</x:v>
      </x:c>
      <x:c r="D791" s="48" t="n">
        <x:v>30</x:v>
      </x:c>
      <x:c r="E791" s="55" t="str">
        <x:v>07/10/2025</x:v>
      </x:c>
    </x:row>
    <x:row r="792">
      <x:c r="A792" s="51" t="str">
        <x:v>P-053</x:v>
      </x:c>
      <x:c r="B792" s="51" t="str">
        <x:v>S-11</x:v>
      </x:c>
      <x:c r="C792" s="48" t="n">
        <x:v>177</x:v>
      </x:c>
      <x:c r="D792" s="48" t="n">
        <x:v>11</x:v>
      </x:c>
      <x:c r="E792" s="55" t="str">
        <x:v>24/09/2025</x:v>
      </x:c>
    </x:row>
    <x:row r="793">
      <x:c r="A793" s="51" t="str">
        <x:v>P-053</x:v>
      </x:c>
      <x:c r="B793" s="51" t="str">
        <x:v>S-12</x:v>
      </x:c>
      <x:c r="C793" s="48" t="n">
        <x:v>118</x:v>
      </x:c>
      <x:c r="D793" s="48" t="n">
        <x:v>15</x:v>
      </x:c>
      <x:c r="E793" s="55" t="n">
        <x:v>45987</x:v>
      </x:c>
    </x:row>
    <x:row r="794">
      <x:c r="A794" s="51" t="str">
        <x:v>P-053</x:v>
      </x:c>
      <x:c r="B794" s="51" t="str">
        <x:v>S-13</x:v>
      </x:c>
      <x:c r="C794" s="48" t="n">
        <x:v>31</x:v>
      </x:c>
      <x:c r="D794" s="48" t="n">
        <x:v>7</x:v>
      </x:c>
      <x:c r="E794" s="55" t="n">
        <x:v>45953</x:v>
      </x:c>
    </x:row>
    <x:row r="795">
      <x:c r="A795" s="51" t="str">
        <x:v>P-053</x:v>
      </x:c>
      <x:c r="B795" s="51" t="str">
        <x:v>S-14</x:v>
      </x:c>
      <x:c r="C795" s="48" t="n">
        <x:v>171</x:v>
      </x:c>
      <x:c r="D795" s="48" t="n">
        <x:v>8</x:v>
      </x:c>
      <x:c r="E795" s="55" t="n">
        <x:v>45999</x:v>
      </x:c>
    </x:row>
    <x:row r="796">
      <x:c r="A796" s="51" t="str">
        <x:v>P-053</x:v>
      </x:c>
      <x:c r="B796" s="51" t="str">
        <x:v>S-15</x:v>
      </x:c>
      <x:c r="C796" s="48" t="n">
        <x:v>81</x:v>
      </x:c>
      <x:c r="D796" s="48" t="n">
        <x:v>22</x:v>
      </x:c>
      <x:c r="E796" s="55" t="str">
        <x:v>23/10/2025</x:v>
      </x:c>
    </x:row>
    <x:row r="797">
      <x:c r="A797" s="51" t="str">
        <x:v>P-054</x:v>
      </x:c>
      <x:c r="B797" s="51" t="str">
        <x:v>S-01</x:v>
      </x:c>
      <x:c r="C797" s="48" t="n">
        <x:v>144</x:v>
      </x:c>
      <x:c r="D797" s="48" t="n">
        <x:v>22</x:v>
      </x:c>
      <x:c r="E797" s="55" t="n">
        <x:v>46003</x:v>
      </x:c>
    </x:row>
    <x:row r="798">
      <x:c r="A798" s="51" t="str">
        <x:v>P-054</x:v>
      </x:c>
      <x:c r="B798" s="51" t="str">
        <x:v>S-02</x:v>
      </x:c>
      <x:c r="C798" s="48" t="n">
        <x:v>205</x:v>
      </x:c>
      <x:c r="D798" s="48" t="n">
        <x:v>23</x:v>
      </x:c>
      <x:c r="E798" s="55" t="n">
        <x:v>45961</x:v>
      </x:c>
    </x:row>
    <x:row r="799">
      <x:c r="A799" s="51" t="str">
        <x:v>P-054</x:v>
      </x:c>
      <x:c r="B799" s="51" t="str">
        <x:v>S-03</x:v>
      </x:c>
      <x:c r="C799" s="48" t="n">
        <x:v>239</x:v>
      </x:c>
      <x:c r="D799" s="48" t="n">
        <x:v>35</x:v>
      </x:c>
      <x:c r="E799" s="55" t="str">
        <x:v>13/10/2025</x:v>
      </x:c>
    </x:row>
    <x:row r="800">
      <x:c r="A800" s="51" t="str">
        <x:v>P-054</x:v>
      </x:c>
      <x:c r="B800" s="51" t="str">
        <x:v>S-04</x:v>
      </x:c>
      <x:c r="C800" s="48" t="n">
        <x:v>21</x:v>
      </x:c>
      <x:c r="D800" s="48" t="n">
        <x:v>31</x:v>
      </x:c>
      <x:c r="E800" s="55" t="str">
        <x:v>15/10/2025</x:v>
      </x:c>
    </x:row>
    <x:row r="801">
      <x:c r="A801" s="51" t="str">
        <x:v>P-054</x:v>
      </x:c>
      <x:c r="B801" s="51" t="str">
        <x:v>S-05</x:v>
      </x:c>
      <x:c r="C801" s="48" t="n">
        <x:v>248</x:v>
      </x:c>
      <x:c r="D801" s="48" t="n">
        <x:v>18</x:v>
      </x:c>
      <x:c r="E801" s="55" t="str">
        <x:v>31/10/2025</x:v>
      </x:c>
    </x:row>
    <x:row r="802">
      <x:c r="A802" s="51" t="str">
        <x:v>P-054</x:v>
      </x:c>
      <x:c r="B802" s="51" t="str">
        <x:v>S-06</x:v>
      </x:c>
      <x:c r="C802" s="48" t="n">
        <x:v>22</x:v>
      </x:c>
      <x:c r="D802" s="48" t="n">
        <x:v>35</x:v>
      </x:c>
      <x:c r="E802" s="55" t="n">
        <x:v>45995</x:v>
      </x:c>
    </x:row>
    <x:row r="803">
      <x:c r="A803" s="51" t="str">
        <x:v>P-054</x:v>
      </x:c>
      <x:c r="B803" s="51" t="str">
        <x:v>S-07</x:v>
      </x:c>
      <x:c r="C803" s="48" t="n">
        <x:v>140</x:v>
      </x:c>
      <x:c r="D803" s="48" t="n">
        <x:v>26</x:v>
      </x:c>
      <x:c r="E803" s="55" t="n">
        <x:v>45989</x:v>
      </x:c>
    </x:row>
    <x:row r="804">
      <x:c r="A804" s="51" t="str">
        <x:v>P-054</x:v>
      </x:c>
      <x:c r="B804" s="51" t="str">
        <x:v>S-08</x:v>
      </x:c>
      <x:c r="C804" s="48" t="n">
        <x:v>139</x:v>
      </x:c>
      <x:c r="D804" s="48" t="n">
        <x:v>29</x:v>
      </x:c>
      <x:c r="E804" s="55" t="str">
        <x:v>06/10/2025</x:v>
      </x:c>
    </x:row>
    <x:row r="805">
      <x:c r="A805" s="51" t="str">
        <x:v>P-054</x:v>
      </x:c>
      <x:c r="B805" s="51" t="str">
        <x:v>S-09</x:v>
      </x:c>
      <x:c r="C805" s="48" t="n">
        <x:v>213</x:v>
      </x:c>
      <x:c r="D805" s="48" t="n">
        <x:v>10</x:v>
      </x:c>
      <x:c r="E805" s="55" t="n">
        <x:v>45958</x:v>
      </x:c>
    </x:row>
    <x:row r="806">
      <x:c r="A806" s="51" t="str">
        <x:v>P-054</x:v>
      </x:c>
      <x:c r="B806" s="51" t="str">
        <x:v>S-10</x:v>
      </x:c>
      <x:c r="C806" s="48" t="n">
        <x:v>90</x:v>
      </x:c>
      <x:c r="D806" s="48" t="n">
        <x:v>22</x:v>
      </x:c>
      <x:c r="E806" s="55" t="str">
        <x:v>23/10/2025</x:v>
      </x:c>
    </x:row>
    <x:row r="807">
      <x:c r="A807" s="51" t="str">
        <x:v>P-054</x:v>
      </x:c>
      <x:c r="B807" s="51" t="str">
        <x:v>S-11</x:v>
      </x:c>
      <x:c r="C807" s="48" t="n">
        <x:v>57</x:v>
      </x:c>
      <x:c r="D807" s="48" t="n">
        <x:v>30</x:v>
      </x:c>
      <x:c r="E807" s="55" t="str">
        <x:v>17/11/2025</x:v>
      </x:c>
    </x:row>
    <x:row r="808">
      <x:c r="A808" s="51" t="str">
        <x:v>P-054</x:v>
      </x:c>
      <x:c r="B808" s="51" t="str">
        <x:v>S-12</x:v>
      </x:c>
      <x:c r="C808" s="48" t="n">
        <x:v>127</x:v>
      </x:c>
      <x:c r="D808" s="48" t="n">
        <x:v>32</x:v>
      </x:c>
      <x:c r="E808" s="55" t="n">
        <x:v>45917</x:v>
      </x:c>
    </x:row>
    <x:row r="809">
      <x:c r="A809" s="51" t="str">
        <x:v>P-054</x:v>
      </x:c>
      <x:c r="B809" s="51" t="str">
        <x:v>S-13</x:v>
      </x:c>
      <x:c r="C809" s="48" t="n">
        <x:v>132</x:v>
      </x:c>
      <x:c r="D809" s="48" t="n">
        <x:v>17</x:v>
      </x:c>
      <x:c r="E809" s="55" t="n">
        <x:v>45928</x:v>
      </x:c>
    </x:row>
    <x:row r="810">
      <x:c r="A810" s="51" t="str">
        <x:v>P-054</x:v>
      </x:c>
      <x:c r="B810" s="51" t="str">
        <x:v>S-14</x:v>
      </x:c>
      <x:c r="C810" s="48" t="n">
        <x:v>249</x:v>
      </x:c>
      <x:c r="D810" s="48" t="n">
        <x:v>20</x:v>
      </x:c>
      <x:c r="E810" s="55" t="n">
        <x:v>45984</x:v>
      </x:c>
    </x:row>
    <x:row r="811">
      <x:c r="A811" s="51" t="str">
        <x:v>P-054</x:v>
      </x:c>
      <x:c r="B811" s="51" t="str">
        <x:v>S-15</x:v>
      </x:c>
      <x:c r="C811" s="48" t="n">
        <x:v>38</x:v>
      </x:c>
      <x:c r="D811" s="48" t="n">
        <x:v>31</x:v>
      </x:c>
      <x:c r="E811" s="55" t="n">
        <x:v>45940</x:v>
      </x:c>
    </x:row>
    <x:row r="812">
      <x:c r="A812" s="51" t="str">
        <x:v>P-055</x:v>
      </x:c>
      <x:c r="B812" s="51" t="str">
        <x:v>S-01</x:v>
      </x:c>
      <x:c r="C812" s="48" t="n">
        <x:v>64</x:v>
      </x:c>
      <x:c r="D812" s="48" t="n">
        <x:v>11</x:v>
      </x:c>
      <x:c r="E812" s="55" t="n">
        <x:v>45941</x:v>
      </x:c>
    </x:row>
    <x:row r="813">
      <x:c r="A813" s="51" t="str">
        <x:v>P-055</x:v>
      </x:c>
      <x:c r="B813" s="51" t="str">
        <x:v>S-02</x:v>
      </x:c>
      <x:c r="C813" s="48" t="n">
        <x:v>41</x:v>
      </x:c>
      <x:c r="D813" s="48" t="n">
        <x:v>8</x:v>
      </x:c>
      <x:c r="E813" s="55" t="n">
        <x:v>46011</x:v>
      </x:c>
    </x:row>
    <x:row r="814">
      <x:c r="A814" s="51" t="str">
        <x:v>P-055</x:v>
      </x:c>
      <x:c r="B814" s="51" t="str">
        <x:v>S-03</x:v>
      </x:c>
      <x:c r="C814" s="48" t="n">
        <x:v>206</x:v>
      </x:c>
      <x:c r="D814" s="48" t="n">
        <x:v>21</x:v>
      </x:c>
      <x:c r="E814" s="55" t="str">
        <x:v>22/10/2025</x:v>
      </x:c>
    </x:row>
    <x:row r="815">
      <x:c r="A815" s="51" t="str">
        <x:v>P-055</x:v>
      </x:c>
      <x:c r="B815" s="51" t="str">
        <x:v>S-04</x:v>
      </x:c>
      <x:c r="C815" s="48" t="n">
        <x:v>213</x:v>
      </x:c>
      <x:c r="D815" s="48" t="n">
        <x:v>25</x:v>
      </x:c>
      <x:c r="E815" s="55" t="n">
        <x:v>45933</x:v>
      </x:c>
    </x:row>
    <x:row r="816">
      <x:c r="A816" s="51" t="str">
        <x:v>P-055</x:v>
      </x:c>
      <x:c r="B816" s="51" t="str">
        <x:v>S-05</x:v>
      </x:c>
      <x:c r="C816" s="48" t="n">
        <x:v>220</x:v>
      </x:c>
      <x:c r="D816" s="48" t="n">
        <x:v>25</x:v>
      </x:c>
      <x:c r="E816" s="55" t="n">
        <x:v>45931</x:v>
      </x:c>
    </x:row>
    <x:row r="817">
      <x:c r="A817" s="51" t="str">
        <x:v>P-055</x:v>
      </x:c>
      <x:c r="B817" s="51" t="str">
        <x:v>S-06</x:v>
      </x:c>
      <x:c r="C817" s="48" t="n">
        <x:v>16</x:v>
      </x:c>
      <x:c r="D817" s="48" t="n">
        <x:v>23</x:v>
      </x:c>
      <x:c r="E817" s="55" t="n">
        <x:v>46007</x:v>
      </x:c>
    </x:row>
    <x:row r="818">
      <x:c r="A818" s="51" t="str">
        <x:v>P-055</x:v>
      </x:c>
      <x:c r="B818" s="51" t="str">
        <x:v>S-07</x:v>
      </x:c>
      <x:c r="C818" s="48" t="n">
        <x:v>135</x:v>
      </x:c>
      <x:c r="D818" s="48" t="n">
        <x:v>33</x:v>
      </x:c>
      <x:c r="E818" s="55" t="n">
        <x:v>45954</x:v>
      </x:c>
    </x:row>
    <x:row r="819">
      <x:c r="A819" s="51" t="str">
        <x:v>P-055</x:v>
      </x:c>
      <x:c r="B819" s="51" t="str">
        <x:v>S-08</x:v>
      </x:c>
      <x:c r="C819" s="48" t="n">
        <x:v>22</x:v>
      </x:c>
      <x:c r="D819" s="48" t="n">
        <x:v>8</x:v>
      </x:c>
      <x:c r="E819" s="55" t="n">
        <x:v>45969</x:v>
      </x:c>
    </x:row>
    <x:row r="820">
      <x:c r="A820" s="51" t="str">
        <x:v>P-055</x:v>
      </x:c>
      <x:c r="B820" s="51" t="str">
        <x:v>S-09</x:v>
      </x:c>
      <x:c r="C820" s="48" t="n">
        <x:v>71</x:v>
      </x:c>
      <x:c r="D820" s="48" t="n">
        <x:v>19</x:v>
      </x:c>
      <x:c r="E820" s="55" t="n">
        <x:v>46002</x:v>
      </x:c>
    </x:row>
    <x:row r="821">
      <x:c r="A821" s="51" t="str">
        <x:v>P-055</x:v>
      </x:c>
      <x:c r="B821" s="51" t="str">
        <x:v>S-10</x:v>
      </x:c>
      <x:c r="C821" s="48" t="n">
        <x:v>107</x:v>
      </x:c>
      <x:c r="D821" s="48" t="n">
        <x:v>22</x:v>
      </x:c>
      <x:c r="E821" s="55" t="n">
        <x:v>46006</x:v>
      </x:c>
    </x:row>
    <x:row r="822">
      <x:c r="A822" s="51" t="str">
        <x:v>P-055</x:v>
      </x:c>
      <x:c r="B822" s="51" t="str">
        <x:v>S-11</x:v>
      </x:c>
      <x:c r="C822" s="48" t="n">
        <x:v>189</x:v>
      </x:c>
      <x:c r="D822" s="48" t="n">
        <x:v>19</x:v>
      </x:c>
      <x:c r="E822" s="55" t="n">
        <x:v>45972</x:v>
      </x:c>
    </x:row>
    <x:row r="823">
      <x:c r="A823" s="51" t="str">
        <x:v>P-055</x:v>
      </x:c>
      <x:c r="B823" s="51" t="str">
        <x:v>S-12</x:v>
      </x:c>
      <x:c r="C823" s="48" t="n">
        <x:v>167</x:v>
      </x:c>
      <x:c r="D823" s="48" t="n">
        <x:v>33</x:v>
      </x:c>
      <x:c r="E823" s="55" t="n">
        <x:v>45903</x:v>
      </x:c>
    </x:row>
    <x:row r="824">
      <x:c r="A824" s="51" t="str">
        <x:v>P-055</x:v>
      </x:c>
      <x:c r="B824" s="51" t="str">
        <x:v>S-13</x:v>
      </x:c>
      <x:c r="C824" s="48" t="n">
        <x:v>105</x:v>
      </x:c>
      <x:c r="D824" s="48" t="n">
        <x:v>26</x:v>
      </x:c>
      <x:c r="E824" s="55" t="n">
        <x:v>45918</x:v>
      </x:c>
    </x:row>
    <x:row r="825">
      <x:c r="A825" s="51" t="str">
        <x:v>P-055</x:v>
      </x:c>
      <x:c r="B825" s="51" t="str">
        <x:v>S-14</x:v>
      </x:c>
      <x:c r="C825" s="48" t="n">
        <x:v>112</x:v>
      </x:c>
      <x:c r="D825" s="48" t="n">
        <x:v>33</x:v>
      </x:c>
      <x:c r="E825" s="55" t="n">
        <x:v>45925</x:v>
      </x:c>
    </x:row>
    <x:row r="826">
      <x:c r="A826" s="51" t="str">
        <x:v>P-055</x:v>
      </x:c>
      <x:c r="B826" s="51" t="str">
        <x:v>S-15</x:v>
      </x:c>
      <x:c r="C826" s="48" t="n">
        <x:v>172</x:v>
      </x:c>
      <x:c r="D826" s="48" t="n">
        <x:v>23</x:v>
      </x:c>
      <x:c r="E826" s="55" t="n">
        <x:v>45915</x:v>
      </x:c>
    </x:row>
    <x:row r="827">
      <x:c r="A827" s="51" t="str">
        <x:v>P-056</x:v>
      </x:c>
      <x:c r="B827" s="51" t="str">
        <x:v>S-01</x:v>
      </x:c>
      <x:c r="C827" s="48" t="n">
        <x:v>175</x:v>
      </x:c>
      <x:c r="D827" s="48" t="n">
        <x:v>11</x:v>
      </x:c>
      <x:c r="E827" s="55" t="n">
        <x:v>45982</x:v>
      </x:c>
    </x:row>
    <x:row r="828">
      <x:c r="A828" s="51" t="str">
        <x:v>P-056</x:v>
      </x:c>
      <x:c r="B828" s="51" t="str">
        <x:v>S-02</x:v>
      </x:c>
      <x:c r="C828" s="48" t="n">
        <x:v>100</x:v>
      </x:c>
      <x:c r="D828" s="48" t="n">
        <x:v>10</x:v>
      </x:c>
      <x:c r="E828" s="55" t="str">
        <x:v>04/10/2025</x:v>
      </x:c>
    </x:row>
    <x:row r="829">
      <x:c r="A829" s="51" t="str">
        <x:v>P-056</x:v>
      </x:c>
      <x:c r="B829" s="51" t="str">
        <x:v>S-03</x:v>
      </x:c>
      <x:c r="C829" s="48" t="n">
        <x:v>46</x:v>
      </x:c>
      <x:c r="D829" s="48" t="n">
        <x:v>8</x:v>
      </x:c>
      <x:c r="E829" s="55" t="n">
        <x:v>46015</x:v>
      </x:c>
    </x:row>
    <x:row r="830">
      <x:c r="A830" s="51" t="str">
        <x:v>P-056</x:v>
      </x:c>
      <x:c r="B830" s="51" t="str">
        <x:v>S-04</x:v>
      </x:c>
      <x:c r="C830" s="48" t="n">
        <x:v>99</x:v>
      </x:c>
      <x:c r="D830" s="48" t="n">
        <x:v>23</x:v>
      </x:c>
      <x:c r="E830" s="55" t="n">
        <x:v>45940</x:v>
      </x:c>
    </x:row>
    <x:row r="831">
      <x:c r="A831" s="51" t="str">
        <x:v>P-056</x:v>
      </x:c>
      <x:c r="B831" s="51" t="str">
        <x:v>S-05</x:v>
      </x:c>
      <x:c r="C831" s="48" t="n">
        <x:v>65</x:v>
      </x:c>
      <x:c r="D831" s="48" t="n">
        <x:v>19</x:v>
      </x:c>
      <x:c r="E831" s="55" t="n">
        <x:v>45992</x:v>
      </x:c>
    </x:row>
    <x:row r="832">
      <x:c r="A832" s="51" t="str">
        <x:v>P-056</x:v>
      </x:c>
      <x:c r="B832" s="51" t="str">
        <x:v>S-06</x:v>
      </x:c>
      <x:c r="C832" s="48" t="n">
        <x:v>176</x:v>
      </x:c>
      <x:c r="D832" s="48" t="n">
        <x:v>15</x:v>
      </x:c>
      <x:c r="E832" s="55" t="str">
        <x:v>28/09/2025</x:v>
      </x:c>
    </x:row>
    <x:row r="833">
      <x:c r="A833" s="51" t="str">
        <x:v>P-056</x:v>
      </x:c>
      <x:c r="B833" s="51" t="str">
        <x:v>S-07</x:v>
      </x:c>
      <x:c r="C833" s="48" t="n">
        <x:v>246</x:v>
      </x:c>
      <x:c r="D833" s="48" t="n">
        <x:v>15</x:v>
      </x:c>
      <x:c r="E833" s="55" t="n">
        <x:v>46016</x:v>
      </x:c>
    </x:row>
    <x:row r="834">
      <x:c r="A834" s="51" t="str">
        <x:v>P-056</x:v>
      </x:c>
      <x:c r="B834" s="51" t="str">
        <x:v>S-08</x:v>
      </x:c>
      <x:c r="C834" s="48" t="n">
        <x:v>58</x:v>
      </x:c>
      <x:c r="D834" s="48" t="n">
        <x:v>32</x:v>
      </x:c>
      <x:c r="E834" s="55" t="n">
        <x:v>46005</x:v>
      </x:c>
    </x:row>
    <x:row r="835">
      <x:c r="A835" s="51" t="str">
        <x:v>P-056</x:v>
      </x:c>
      <x:c r="B835" s="51" t="str">
        <x:v>S-09</x:v>
      </x:c>
      <x:c r="C835" s="48" t="n">
        <x:v>133</x:v>
      </x:c>
      <x:c r="D835" s="48" t="n">
        <x:v>17</x:v>
      </x:c>
      <x:c r="E835" s="55" t="str">
        <x:v>16/09/2025</x:v>
      </x:c>
    </x:row>
    <x:row r="836">
      <x:c r="A836" s="51" t="str">
        <x:v>P-056</x:v>
      </x:c>
      <x:c r="B836" s="51" t="str">
        <x:v>S-10</x:v>
      </x:c>
      <x:c r="C836" s="48" t="n">
        <x:v>-3</x:v>
      </x:c>
      <x:c r="D836" s="48" t="n">
        <x:v>19</x:v>
      </x:c>
      <x:c r="E836" s="55" t="n">
        <x:v>45945</x:v>
      </x:c>
    </x:row>
    <x:row r="837">
      <x:c r="A837" s="51" t="str">
        <x:v>P-056</x:v>
      </x:c>
      <x:c r="B837" s="51" t="str">
        <x:v>S-11</x:v>
      </x:c>
      <x:c r="C837" s="48" t="n">
        <x:v>77</x:v>
      </x:c>
      <x:c r="D837" s="48" t="n">
        <x:v>12</x:v>
      </x:c>
      <x:c r="E837" s="55" t="n">
        <x:v>45948</x:v>
      </x:c>
    </x:row>
    <x:row r="838">
      <x:c r="A838" s="51" t="str">
        <x:v>P-056</x:v>
      </x:c>
      <x:c r="B838" s="51" t="str">
        <x:v>S-12</x:v>
      </x:c>
      <x:c r="C838" s="48" t="n">
        <x:v>38</x:v>
      </x:c>
      <x:c r="D838" s="48" t="n">
        <x:v>11</x:v>
      </x:c>
      <x:c r="E838" s="55" t="str">
        <x:v>30/09/2025</x:v>
      </x:c>
    </x:row>
    <x:row r="839">
      <x:c r="A839" s="51" t="str">
        <x:v>P-056</x:v>
      </x:c>
      <x:c r="B839" s="51" t="str">
        <x:v>S-13</x:v>
      </x:c>
      <x:c r="C839" s="48" t="n">
        <x:v>96</x:v>
      </x:c>
      <x:c r="D839" s="48" t="n">
        <x:v>20</x:v>
      </x:c>
      <x:c r="E839" s="55" t="str">
        <x:v>13/10/2025</x:v>
      </x:c>
    </x:row>
    <x:row r="840">
      <x:c r="A840" s="51" t="str">
        <x:v>P-056</x:v>
      </x:c>
      <x:c r="B840" s="51" t="str">
        <x:v>S-14</x:v>
      </x:c>
      <x:c r="C840" s="48" t="n">
        <x:v>109</x:v>
      </x:c>
      <x:c r="D840" s="48" t="n">
        <x:v>31</x:v>
      </x:c>
      <x:c r="E840" s="55" t="str">
        <x:v>12/10/2025</x:v>
      </x:c>
    </x:row>
    <x:row r="841">
      <x:c r="A841" s="51" t="str">
        <x:v>P-056</x:v>
      </x:c>
      <x:c r="B841" s="51" t="str">
        <x:v>S-15</x:v>
      </x:c>
      <x:c r="C841" s="48" t="n">
        <x:v>223</x:v>
      </x:c>
      <x:c r="D841" s="48" t="n">
        <x:v>18</x:v>
      </x:c>
      <x:c r="E841" s="55" t="n">
        <x:v>45998</x:v>
      </x:c>
    </x:row>
    <x:row r="842">
      <x:c r="A842" s="51" t="str">
        <x:v>P-057</x:v>
      </x:c>
      <x:c r="B842" s="51" t="str">
        <x:v>S-01</x:v>
      </x:c>
      <x:c r="C842" s="48" t="n">
        <x:v>30</x:v>
      </x:c>
      <x:c r="D842" s="48" t="n">
        <x:v>17</x:v>
      </x:c>
      <x:c r="E842" s="55" t="n">
        <x:v>45920</x:v>
      </x:c>
    </x:row>
    <x:row r="843">
      <x:c r="A843" s="51" t="str">
        <x:v>P-057</x:v>
      </x:c>
      <x:c r="B843" s="51" t="str">
        <x:v>S-02</x:v>
      </x:c>
      <x:c r="C843" s="48" t="n">
        <x:v>119</x:v>
      </x:c>
      <x:c r="D843" s="48" t="n">
        <x:v>22</x:v>
      </x:c>
      <x:c r="E843" s="55" t="n">
        <x:v>45934</x:v>
      </x:c>
    </x:row>
    <x:row r="844">
      <x:c r="A844" s="51" t="str">
        <x:v>P-057</x:v>
      </x:c>
      <x:c r="B844" s="51" t="str">
        <x:v>S-03</x:v>
      </x:c>
      <x:c r="C844" s="48" t="n">
        <x:v>33</x:v>
      </x:c>
      <x:c r="D844" s="48" t="n">
        <x:v>29</x:v>
      </x:c>
      <x:c r="E844" s="55" t="n">
        <x:v>45937</x:v>
      </x:c>
    </x:row>
    <x:row r="845">
      <x:c r="A845" s="51" t="str">
        <x:v>P-057</x:v>
      </x:c>
      <x:c r="B845" s="51" t="str">
        <x:v>S-04</x:v>
      </x:c>
      <x:c r="C845" s="48" t="n">
        <x:v>30</x:v>
      </x:c>
      <x:c r="D845" s="48" t="n">
        <x:v>21</x:v>
      </x:c>
      <x:c r="E845" s="55" t="str">
        <x:v>29/11/2025</x:v>
      </x:c>
    </x:row>
    <x:row r="846">
      <x:c r="A846" s="51" t="str">
        <x:v>P-057</x:v>
      </x:c>
      <x:c r="B846" s="51" t="str">
        <x:v>S-05</x:v>
      </x:c>
      <x:c r="C846" s="48" t="n">
        <x:v>134</x:v>
      </x:c>
      <x:c r="D846" s="48" t="n">
        <x:v>8</x:v>
      </x:c>
      <x:c r="E846" s="55" t="n">
        <x:v>45923</x:v>
      </x:c>
    </x:row>
    <x:row r="847">
      <x:c r="A847" s="51" t="str">
        <x:v>P-057</x:v>
      </x:c>
      <x:c r="B847" s="51" t="str">
        <x:v>S-06</x:v>
      </x:c>
      <x:c r="C847" s="48" t="n">
        <x:v>236</x:v>
      </x:c>
      <x:c r="D847" s="48" t="n">
        <x:v>23</x:v>
      </x:c>
      <x:c r="E847" s="55" t="str">
        <x:v>20/09/2025</x:v>
      </x:c>
    </x:row>
    <x:row r="848">
      <x:c r="A848" s="51" t="str">
        <x:v>P-057</x:v>
      </x:c>
      <x:c r="B848" s="51" t="str">
        <x:v>S-07</x:v>
      </x:c>
      <x:c r="C848" s="48" t="n">
        <x:v>236</x:v>
      </x:c>
      <x:c r="D848" s="48" t="n">
        <x:v>23</x:v>
      </x:c>
      <x:c r="E848" s="55" t="n">
        <x:v>45921</x:v>
      </x:c>
    </x:row>
    <x:row r="849">
      <x:c r="A849" s="51" t="str">
        <x:v>P-057</x:v>
      </x:c>
      <x:c r="B849" s="51" t="str">
        <x:v>S-08</x:v>
      </x:c>
      <x:c r="C849" s="48" t="n">
        <x:v>117</x:v>
      </x:c>
      <x:c r="D849" s="48" t="n">
        <x:v>33</x:v>
      </x:c>
      <x:c r="E849" s="55" t="n">
        <x:v>45904</x:v>
      </x:c>
    </x:row>
    <x:row r="850">
      <x:c r="A850" s="51" t="str">
        <x:v>P-057</x:v>
      </x:c>
      <x:c r="B850" s="51" t="str">
        <x:v>S-09</x:v>
      </x:c>
      <x:c r="C850" s="48" t="n">
        <x:v>159</x:v>
      </x:c>
      <x:c r="D850" s="48" t="n">
        <x:v>17</x:v>
      </x:c>
      <x:c r="E850" s="55" t="n">
        <x:v>45986</x:v>
      </x:c>
    </x:row>
    <x:row r="851">
      <x:c r="A851" s="51" t="str">
        <x:v>P-057</x:v>
      </x:c>
      <x:c r="B851" s="51" t="str">
        <x:v>S-10</x:v>
      </x:c>
      <x:c r="C851" s="48" t="n">
        <x:v>129</x:v>
      </x:c>
      <x:c r="D851" s="48" t="n">
        <x:v>8</x:v>
      </x:c>
      <x:c r="E851" s="55" t="n">
        <x:v>46022</x:v>
      </x:c>
    </x:row>
    <x:row r="852">
      <x:c r="A852" s="51" t="str">
        <x:v>P-057</x:v>
      </x:c>
      <x:c r="B852" s="51" t="str">
        <x:v>S-11</x:v>
      </x:c>
      <x:c r="C852" s="48" t="n">
        <x:v>112</x:v>
      </x:c>
      <x:c r="D852" s="48" t="n">
        <x:v>23</x:v>
      </x:c>
      <x:c r="E852" s="55" t="n">
        <x:v>45991</x:v>
      </x:c>
    </x:row>
    <x:row r="853">
      <x:c r="A853" s="51" t="str">
        <x:v>P-057</x:v>
      </x:c>
      <x:c r="B853" s="51" t="str">
        <x:v>S-12</x:v>
      </x:c>
      <x:c r="C853" s="48" t="n">
        <x:v>162</x:v>
      </x:c>
      <x:c r="D853" s="48" t="n">
        <x:v>15</x:v>
      </x:c>
      <x:c r="E853" s="55" t="n">
        <x:v>45922</x:v>
      </x:c>
    </x:row>
    <x:row r="854">
      <x:c r="A854" s="51" t="str">
        <x:v>P-057</x:v>
      </x:c>
      <x:c r="B854" s="51" t="str">
        <x:v>S-13</x:v>
      </x:c>
      <x:c r="C854" s="48" t="n">
        <x:v>166</x:v>
      </x:c>
      <x:c r="D854" s="48" t="n">
        <x:v>31</x:v>
      </x:c>
      <x:c r="E854" s="55" t="str">
        <x:v>20/09/2025</x:v>
      </x:c>
    </x:row>
    <x:row r="855">
      <x:c r="A855" s="51" t="str">
        <x:v>P-057</x:v>
      </x:c>
      <x:c r="B855" s="51" t="str">
        <x:v>S-14</x:v>
      </x:c>
      <x:c r="C855" s="48" t="n">
        <x:v>107</x:v>
      </x:c>
      <x:c r="D855" s="48" t="n">
        <x:v>12</x:v>
      </x:c>
      <x:c r="E855" s="55" t="n">
        <x:v>45974</x:v>
      </x:c>
    </x:row>
    <x:row r="856">
      <x:c r="A856" s="51" t="str">
        <x:v>P-057</x:v>
      </x:c>
      <x:c r="B856" s="51" t="str">
        <x:v>S-15</x:v>
      </x:c>
      <x:c r="C856" s="48" t="n">
        <x:v>155</x:v>
      </x:c>
      <x:c r="D856" s="48" t="n">
        <x:v>6</x:v>
      </x:c>
      <x:c r="E856" s="55" t="n">
        <x:v>46018</x:v>
      </x:c>
    </x:row>
    <x:row r="857">
      <x:c r="A857" s="51" t="str">
        <x:v>P-058</x:v>
      </x:c>
      <x:c r="B857" s="51" t="str">
        <x:v>S-01</x:v>
      </x:c>
      <x:c r="C857" s="48" t="n">
        <x:v>55</x:v>
      </x:c>
      <x:c r="D857" s="48" t="n">
        <x:v>26</x:v>
      </x:c>
      <x:c r="E857" s="55" t="n">
        <x:v>45918</x:v>
      </x:c>
    </x:row>
    <x:row r="858">
      <x:c r="A858" s="51" t="str">
        <x:v>P-058</x:v>
      </x:c>
      <x:c r="B858" s="51" t="str">
        <x:v>S-02</x:v>
      </x:c>
      <x:c r="C858" s="48" t="n">
        <x:v>67</x:v>
      </x:c>
      <x:c r="D858" s="48" t="n">
        <x:v>33</x:v>
      </x:c>
      <x:c r="E858" s="55" t="n">
        <x:v>45927</x:v>
      </x:c>
    </x:row>
    <x:row r="859">
      <x:c r="A859" s="51" t="str">
        <x:v>P-058</x:v>
      </x:c>
      <x:c r="B859" s="51" t="str">
        <x:v>S-03</x:v>
      </x:c>
      <x:c r="C859" s="48" t="n">
        <x:v>230</x:v>
      </x:c>
      <x:c r="D859" s="48" t="n">
        <x:v>30</x:v>
      </x:c>
      <x:c r="E859" s="55" t="str">
        <x:v>20/11/2025</x:v>
      </x:c>
    </x:row>
    <x:row r="860">
      <x:c r="A860" s="51" t="str">
        <x:v>P-058</x:v>
      </x:c>
      <x:c r="B860" s="51" t="str">
        <x:v>S-04</x:v>
      </x:c>
      <x:c r="C860" s="48" t="n">
        <x:v>233</x:v>
      </x:c>
      <x:c r="D860" s="48" t="n">
        <x:v>8</x:v>
      </x:c>
      <x:c r="E860" s="55" t="n">
        <x:v>45975</x:v>
      </x:c>
    </x:row>
    <x:row r="861">
      <x:c r="A861" s="51" t="str">
        <x:v>P-058</x:v>
      </x:c>
      <x:c r="B861" s="51" t="str">
        <x:v>S-05</x:v>
      </x:c>
      <x:c r="C861" s="48" t="n">
        <x:v>64</x:v>
      </x:c>
      <x:c r="D861" s="48" t="n">
        <x:v>15</x:v>
      </x:c>
      <x:c r="E861" s="55" t="n">
        <x:v>45926</x:v>
      </x:c>
    </x:row>
    <x:row r="862">
      <x:c r="A862" s="51" t="str">
        <x:v>P-058</x:v>
      </x:c>
      <x:c r="B862" s="51" t="str">
        <x:v>S-06</x:v>
      </x:c>
      <x:c r="C862" s="48" t="n">
        <x:v>230</x:v>
      </x:c>
      <x:c r="D862" s="48" t="n">
        <x:v>25</x:v>
      </x:c>
      <x:c r="E862" s="55" t="n">
        <x:v>45917</x:v>
      </x:c>
    </x:row>
    <x:row r="863">
      <x:c r="A863" s="51" t="str">
        <x:v>P-058</x:v>
      </x:c>
      <x:c r="B863" s="51" t="str">
        <x:v>S-07</x:v>
      </x:c>
      <x:c r="C863" s="48" t="n">
        <x:v>98</x:v>
      </x:c>
      <x:c r="D863" s="48" t="n">
        <x:v>11</x:v>
      </x:c>
      <x:c r="E863" s="55" t="str">
        <x:v>21/11/2025</x:v>
      </x:c>
    </x:row>
    <x:row r="864">
      <x:c r="A864" s="51" t="str">
        <x:v>P-058</x:v>
      </x:c>
      <x:c r="B864" s="51" t="str">
        <x:v>S-08</x:v>
      </x:c>
      <x:c r="C864" s="48" t="n">
        <x:v>230</x:v>
      </x:c>
      <x:c r="D864" s="48" t="n">
        <x:v>21</x:v>
      </x:c>
      <x:c r="E864" s="55" t="str">
        <x:v>10/11/2025</x:v>
      </x:c>
    </x:row>
    <x:row r="865">
      <x:c r="A865" s="51" t="str">
        <x:v>P-058</x:v>
      </x:c>
      <x:c r="B865" s="51" t="str">
        <x:v>S-09</x:v>
      </x:c>
      <x:c r="C865" s="48" t="n">
        <x:v>141</x:v>
      </x:c>
      <x:c r="D865" s="48" t="n">
        <x:v>24</x:v>
      </x:c>
      <x:c r="E865" s="55" t="n">
        <x:v>45963</x:v>
      </x:c>
    </x:row>
    <x:row r="866">
      <x:c r="A866" s="51" t="str">
        <x:v>P-058</x:v>
      </x:c>
      <x:c r="B866" s="51" t="str">
        <x:v>S-10</x:v>
      </x:c>
      <x:c r="C866" s="48" t="n">
        <x:v>194</x:v>
      </x:c>
      <x:c r="D866" s="48" t="n">
        <x:v>7</x:v>
      </x:c>
      <x:c r="E866" s="55" t="n">
        <x:v>45995</x:v>
      </x:c>
    </x:row>
    <x:row r="867">
      <x:c r="A867" s="51" t="str">
        <x:v>P-058</x:v>
      </x:c>
      <x:c r="B867" s="51" t="str">
        <x:v>S-11</x:v>
      </x:c>
      <x:c r="C867" s="48" t="n">
        <x:v>74</x:v>
      </x:c>
      <x:c r="D867" s="48" t="n">
        <x:v>29</x:v>
      </x:c>
      <x:c r="E867" s="55" t="n">
        <x:v>45992</x:v>
      </x:c>
    </x:row>
    <x:row r="868">
      <x:c r="A868" s="51" t="str">
        <x:v>P-058</x:v>
      </x:c>
      <x:c r="B868" s="51" t="str">
        <x:v>S-12</x:v>
      </x:c>
      <x:c r="C868" s="48" t="n">
        <x:v>116</x:v>
      </x:c>
      <x:c r="D868" s="48" t="n">
        <x:v>30</x:v>
      </x:c>
      <x:c r="E868" s="55" t="n">
        <x:v>45913</x:v>
      </x:c>
    </x:row>
    <x:row r="869">
      <x:c r="A869" s="51" t="str">
        <x:v>P-058</x:v>
      </x:c>
      <x:c r="B869" s="51" t="str">
        <x:v>S-13</x:v>
      </x:c>
      <x:c r="C869" s="48" t="n">
        <x:v>141</x:v>
      </x:c>
      <x:c r="D869" s="48" t="n">
        <x:v>22</x:v>
      </x:c>
      <x:c r="E869" s="55" t="str">
        <x:v>30/12/2025</x:v>
      </x:c>
    </x:row>
    <x:row r="870">
      <x:c r="A870" s="51" t="str">
        <x:v>P-058</x:v>
      </x:c>
      <x:c r="B870" s="51" t="str">
        <x:v>S-14</x:v>
      </x:c>
      <x:c r="C870" s="48" t="n">
        <x:v>73</x:v>
      </x:c>
      <x:c r="D870" s="48" t="n">
        <x:v>19</x:v>
      </x:c>
      <x:c r="E870" s="55" t="str">
        <x:v>29/10/2025</x:v>
      </x:c>
    </x:row>
    <x:row r="871">
      <x:c r="A871" s="51" t="str">
        <x:v>P-058</x:v>
      </x:c>
      <x:c r="B871" s="51" t="str">
        <x:v>S-15</x:v>
      </x:c>
      <x:c r="C871" s="48" t="n">
        <x:v>75</x:v>
      </x:c>
      <x:c r="D871" s="48" t="n">
        <x:v>8</x:v>
      </x:c>
      <x:c r="E871" s="55" t="n">
        <x:v>45999</x:v>
      </x:c>
    </x:row>
    <x:row r="872">
      <x:c r="A872" s="51" t="str">
        <x:v>P-059</x:v>
      </x:c>
      <x:c r="B872" s="51" t="str">
        <x:v>S-01</x:v>
      </x:c>
      <x:c r="C872" s="48" t="n">
        <x:v>187</x:v>
      </x:c>
      <x:c r="D872" s="48" t="n">
        <x:v>15</x:v>
      </x:c>
      <x:c r="E872" s="55" t="n">
        <x:v>45943</x:v>
      </x:c>
    </x:row>
    <x:row r="873">
      <x:c r="A873" s="51" t="str">
        <x:v>P-059</x:v>
      </x:c>
      <x:c r="B873" s="51" t="str">
        <x:v>S-02</x:v>
      </x:c>
      <x:c r="C873" s="48" t="n">
        <x:v>94</x:v>
      </x:c>
      <x:c r="D873" s="48" t="n">
        <x:v>22</x:v>
      </x:c>
      <x:c r="E873" s="55" t="str">
        <x:v>09/12/2025</x:v>
      </x:c>
    </x:row>
    <x:row r="874">
      <x:c r="A874" s="51" t="str">
        <x:v>P-059</x:v>
      </x:c>
      <x:c r="B874" s="51" t="str">
        <x:v>S-03</x:v>
      </x:c>
      <x:c r="C874" s="48" t="n">
        <x:v>217</x:v>
      </x:c>
      <x:c r="D874" s="48" t="n">
        <x:v>13</x:v>
      </x:c>
      <x:c r="E874" s="55" t="n">
        <x:v>45904</x:v>
      </x:c>
    </x:row>
    <x:row r="875">
      <x:c r="A875" s="51" t="str">
        <x:v>P-059</x:v>
      </x:c>
      <x:c r="B875" s="51" t="str">
        <x:v>S-04</x:v>
      </x:c>
      <x:c r="C875" s="48" t="n">
        <x:v>143</x:v>
      </x:c>
      <x:c r="D875" s="48" t="n">
        <x:v>7</x:v>
      </x:c>
      <x:c r="E875" s="55" t="n">
        <x:v>45960</x:v>
      </x:c>
    </x:row>
    <x:row r="876">
      <x:c r="A876" s="51" t="str">
        <x:v>P-059</x:v>
      </x:c>
      <x:c r="B876" s="51" t="str">
        <x:v>S-05</x:v>
      </x:c>
      <x:c r="C876" s="48" t="n">
        <x:v>76</x:v>
      </x:c>
      <x:c r="D876" s="48" t="n">
        <x:v>24</x:v>
      </x:c>
      <x:c r="E876" s="55" t="str">
        <x:v>31/12/2025</x:v>
      </x:c>
    </x:row>
    <x:row r="877">
      <x:c r="A877" s="51" t="str">
        <x:v>P-059</x:v>
      </x:c>
      <x:c r="B877" s="51" t="str">
        <x:v>S-06</x:v>
      </x:c>
      <x:c r="C877" s="48" t="n">
        <x:v>110</x:v>
      </x:c>
      <x:c r="D877" s="48" t="n">
        <x:v>10</x:v>
      </x:c>
      <x:c r="E877" s="55" t="n">
        <x:v>45998</x:v>
      </x:c>
    </x:row>
    <x:row r="878">
      <x:c r="A878" s="51" t="str">
        <x:v>P-059</x:v>
      </x:c>
      <x:c r="B878" s="51" t="str">
        <x:v>S-07</x:v>
      </x:c>
      <x:c r="C878" s="48" t="n">
        <x:v>79</x:v>
      </x:c>
      <x:c r="D878" s="48" t="n">
        <x:v>27</x:v>
      </x:c>
      <x:c r="E878" s="55" t="n">
        <x:v>45939</x:v>
      </x:c>
    </x:row>
    <x:row r="879">
      <x:c r="A879" s="51" t="str">
        <x:v>P-059</x:v>
      </x:c>
      <x:c r="B879" s="51" t="str">
        <x:v>S-08</x:v>
      </x:c>
      <x:c r="C879" s="48" t="n">
        <x:v>122</x:v>
      </x:c>
      <x:c r="D879" s="48" t="n">
        <x:v>14</x:v>
      </x:c>
      <x:c r="E879" s="55" t="n">
        <x:v>45906</x:v>
      </x:c>
    </x:row>
    <x:row r="880">
      <x:c r="A880" s="51" t="str">
        <x:v>P-059</x:v>
      </x:c>
      <x:c r="B880" s="51" t="str">
        <x:v>S-09</x:v>
      </x:c>
      <x:c r="C880" s="48" t="n">
        <x:v>197</x:v>
      </x:c>
      <x:c r="D880" s="48" t="n">
        <x:v>20</x:v>
      </x:c>
      <x:c r="E880" s="55" t="n">
        <x:v>45918</x:v>
      </x:c>
    </x:row>
    <x:row r="881">
      <x:c r="A881" s="51" t="str">
        <x:v>P-059</x:v>
      </x:c>
      <x:c r="B881" s="51" t="str">
        <x:v>S-10</x:v>
      </x:c>
      <x:c r="C881" s="48" t="n">
        <x:v>228</x:v>
      </x:c>
      <x:c r="D881" s="48" t="n">
        <x:v>10</x:v>
      </x:c>
      <x:c r="E881" s="55" t="n">
        <x:v>45974</x:v>
      </x:c>
    </x:row>
    <x:row r="882">
      <x:c r="A882" s="51" t="str">
        <x:v>P-059</x:v>
      </x:c>
      <x:c r="B882" s="51" t="str">
        <x:v>S-11</x:v>
      </x:c>
      <x:c r="C882" s="48" t="n">
        <x:v>98</x:v>
      </x:c>
      <x:c r="D882" s="48" t="n">
        <x:v>31</x:v>
      </x:c>
      <x:c r="E882" s="55" t="n">
        <x:v>46000</x:v>
      </x:c>
    </x:row>
    <x:row r="883">
      <x:c r="A883" s="51" t="str">
        <x:v>P-059</x:v>
      </x:c>
      <x:c r="B883" s="51" t="str">
        <x:v>S-12</x:v>
      </x:c>
      <x:c r="C883" s="48" t="n">
        <x:v>213</x:v>
      </x:c>
      <x:c r="D883" s="48" t="n">
        <x:v>16</x:v>
      </x:c>
      <x:c r="E883" s="55" t="n">
        <x:v>45939</x:v>
      </x:c>
    </x:row>
    <x:row r="884">
      <x:c r="A884" s="51" t="str">
        <x:v>P-059</x:v>
      </x:c>
      <x:c r="B884" s="51" t="str">
        <x:v>S-13</x:v>
      </x:c>
      <x:c r="C884" s="48" t="n">
        <x:v>61</x:v>
      </x:c>
      <x:c r="D884" s="48" t="n">
        <x:v>27</x:v>
      </x:c>
      <x:c r="E884" s="55" t="n">
        <x:v>45936</x:v>
      </x:c>
    </x:row>
    <x:row r="885">
      <x:c r="A885" s="51" t="str">
        <x:v>P-059</x:v>
      </x:c>
      <x:c r="B885" s="51" t="str">
        <x:v>S-14</x:v>
      </x:c>
      <x:c r="C885" s="48" t="n">
        <x:v>150</x:v>
      </x:c>
      <x:c r="D885" s="48" t="n">
        <x:v>32</x:v>
      </x:c>
      <x:c r="E885" s="55" t="n">
        <x:v>45960</x:v>
      </x:c>
    </x:row>
    <x:row r="886">
      <x:c r="A886" s="51" t="str">
        <x:v>P-059</x:v>
      </x:c>
      <x:c r="B886" s="51" t="str">
        <x:v>S-15</x:v>
      </x:c>
      <x:c r="C886" s="48" t="n">
        <x:v>242</x:v>
      </x:c>
      <x:c r="D886" s="48" t="n">
        <x:v>5</x:v>
      </x:c>
      <x:c r="E886" s="55" t="n">
        <x:v>45925</x:v>
      </x:c>
    </x:row>
    <x:row r="887">
      <x:c r="A887" s="51" t="str">
        <x:v>P-060</x:v>
      </x:c>
      <x:c r="B887" s="51" t="str">
        <x:v>S-01</x:v>
      </x:c>
      <x:c r="C887" s="48" t="n">
        <x:v>6</x:v>
      </x:c>
      <x:c r="D887" s="48" t="n">
        <x:v>35</x:v>
      </x:c>
      <x:c r="E887" s="55" t="n">
        <x:v>45951</x:v>
      </x:c>
    </x:row>
    <x:row r="888">
      <x:c r="A888" s="51" t="str">
        <x:v>P-060</x:v>
      </x:c>
      <x:c r="B888" s="51" t="str">
        <x:v>S-02</x:v>
      </x:c>
      <x:c r="C888" s="48" t="n">
        <x:v>110</x:v>
      </x:c>
      <x:c r="D888" s="48" t="n">
        <x:v>15</x:v>
      </x:c>
      <x:c r="E888" s="55" t="str">
        <x:v>12/09/2025</x:v>
      </x:c>
    </x:row>
    <x:row r="889">
      <x:c r="A889" s="51" t="str">
        <x:v>P-060</x:v>
      </x:c>
      <x:c r="B889" s="51" t="str">
        <x:v>S-03</x:v>
      </x:c>
      <x:c r="C889" s="48" t="n">
        <x:v>80</x:v>
      </x:c>
      <x:c r="D889" s="48" t="n">
        <x:v>23</x:v>
      </x:c>
      <x:c r="E889" s="55" t="n">
        <x:v>46021</x:v>
      </x:c>
    </x:row>
    <x:row r="890">
      <x:c r="A890" s="51" t="str">
        <x:v>P-060</x:v>
      </x:c>
      <x:c r="B890" s="51" t="str">
        <x:v>S-04</x:v>
      </x:c>
      <x:c r="C890" s="48" t="n">
        <x:v>28</x:v>
      </x:c>
      <x:c r="D890" s="48" t="n">
        <x:v>16</x:v>
      </x:c>
      <x:c r="E890" s="55" t="n">
        <x:v>45914</x:v>
      </x:c>
    </x:row>
    <x:row r="891">
      <x:c r="A891" s="51" t="str">
        <x:v>P-060</x:v>
      </x:c>
      <x:c r="B891" s="51" t="str">
        <x:v>S-05</x:v>
      </x:c>
      <x:c r="C891" s="48" t="n">
        <x:v>175</x:v>
      </x:c>
      <x:c r="D891" s="48" t="n">
        <x:v>9</x:v>
      </x:c>
      <x:c r="E891" s="55" t="n">
        <x:v>46011</x:v>
      </x:c>
    </x:row>
    <x:row r="892">
      <x:c r="A892" s="51" t="str">
        <x:v>P-060</x:v>
      </x:c>
      <x:c r="B892" s="51" t="str">
        <x:v>S-06</x:v>
      </x:c>
      <x:c r="C892" s="48" t="n">
        <x:v>198</x:v>
      </x:c>
      <x:c r="D892" s="48" t="n">
        <x:v>8</x:v>
      </x:c>
      <x:c r="E892" s="55" t="n">
        <x:v>45943</x:v>
      </x:c>
    </x:row>
    <x:row r="893">
      <x:c r="A893" s="51" t="str">
        <x:v>P-060</x:v>
      </x:c>
      <x:c r="B893" s="51" t="str">
        <x:v>S-07</x:v>
      </x:c>
      <x:c r="C893" s="48" t="n">
        <x:v>17</x:v>
      </x:c>
      <x:c r="D893" s="48" t="n">
        <x:v>5</x:v>
      </x:c>
      <x:c r="E893" s="55" t="n">
        <x:v>46012</x:v>
      </x:c>
    </x:row>
    <x:row r="894">
      <x:c r="A894" s="51" t="str">
        <x:v>P-060</x:v>
      </x:c>
      <x:c r="B894" s="51" t="str">
        <x:v>S-08</x:v>
      </x:c>
      <x:c r="C894" s="48" t="n">
        <x:v>178</x:v>
      </x:c>
      <x:c r="D894" s="48" t="n">
        <x:v>21</x:v>
      </x:c>
      <x:c r="E894" s="55" t="n">
        <x:v>46009</x:v>
      </x:c>
    </x:row>
    <x:row r="895">
      <x:c r="A895" s="51" t="str">
        <x:v>P-060</x:v>
      </x:c>
      <x:c r="B895" s="51" t="str">
        <x:v>S-09</x:v>
      </x:c>
      <x:c r="C895" s="48" t="n">
        <x:v>2</x:v>
      </x:c>
      <x:c r="D895" s="48" t="n">
        <x:v>5</x:v>
      </x:c>
      <x:c r="E895" s="55" t="n">
        <x:v>45980</x:v>
      </x:c>
    </x:row>
    <x:row r="896">
      <x:c r="A896" s="51" t="str">
        <x:v>P-060</x:v>
      </x:c>
      <x:c r="B896" s="51" t="str">
        <x:v>S-10</x:v>
      </x:c>
      <x:c r="C896" s="48" t="n">
        <x:v>64</x:v>
      </x:c>
      <x:c r="D896" s="48" t="n">
        <x:v>7</x:v>
      </x:c>
      <x:c r="E896" s="55" t="n">
        <x:v>45912</x:v>
      </x:c>
    </x:row>
    <x:row r="897">
      <x:c r="A897" s="51" t="str">
        <x:v>P-060</x:v>
      </x:c>
      <x:c r="B897" s="51" t="str">
        <x:v>S-11</x:v>
      </x:c>
      <x:c r="C897" s="48" t="n">
        <x:v>142</x:v>
      </x:c>
      <x:c r="D897" s="48" t="n">
        <x:v>14</x:v>
      </x:c>
      <x:c r="E897" s="55" t="n">
        <x:v>45906</x:v>
      </x:c>
    </x:row>
    <x:row r="898">
      <x:c r="A898" s="51" t="str">
        <x:v>P-060</x:v>
      </x:c>
      <x:c r="B898" s="51" t="str">
        <x:v>S-12</x:v>
      </x:c>
      <x:c r="C898" s="48" t="n">
        <x:v>60</x:v>
      </x:c>
      <x:c r="D898" s="48" t="n">
        <x:v>14</x:v>
      </x:c>
      <x:c r="E898" s="55" t="str">
        <x:v>23/11/2025</x:v>
      </x:c>
    </x:row>
    <x:row r="899">
      <x:c r="A899" s="51" t="str">
        <x:v>P-060</x:v>
      </x:c>
      <x:c r="B899" s="51" t="str">
        <x:v>S-13</x:v>
      </x:c>
      <x:c r="C899" s="48" t="n">
        <x:v>136</x:v>
      </x:c>
      <x:c r="D899" s="48" t="n">
        <x:v>9</x:v>
      </x:c>
      <x:c r="E899" s="55" t="n">
        <x:v>46015</x:v>
      </x:c>
    </x:row>
    <x:row r="900">
      <x:c r="A900" s="51" t="str">
        <x:v>P-060</x:v>
      </x:c>
      <x:c r="B900" s="51" t="str">
        <x:v>S-14</x:v>
      </x:c>
      <x:c r="C900" s="48" t="n">
        <x:v>135</x:v>
      </x:c>
      <x:c r="D900" s="48" t="n">
        <x:v>26</x:v>
      </x:c>
      <x:c r="E900" s="55" t="n">
        <x:v>46006</x:v>
      </x:c>
    </x:row>
    <x:row r="901">
      <x:c r="A901" s="51" t="str">
        <x:v>P-060</x:v>
      </x:c>
      <x:c r="B901" s="51" t="str">
        <x:v>S-15</x:v>
      </x:c>
      <x:c r="C901" s="48" t="n">
        <x:v>50</x:v>
      </x:c>
      <x:c r="D901" s="48" t="n">
        <x:v>15</x:v>
      </x:c>
      <x:c r="E901" s="55" t="n">
        <x:v>45922</x:v>
      </x:c>
    </x:row>
    <x:row r="902">
      <x:c r="A902" s="51" t="str">
        <x:v>P-061</x:v>
      </x:c>
      <x:c r="B902" s="51" t="str">
        <x:v>S-01</x:v>
      </x:c>
      <x:c r="C902" s="48" t="n">
        <x:v>2</x:v>
      </x:c>
      <x:c r="D902" s="48" t="n">
        <x:v>11</x:v>
      </x:c>
      <x:c r="E902" s="55" t="n">
        <x:v>45980</x:v>
      </x:c>
    </x:row>
    <x:row r="903">
      <x:c r="A903" s="51" t="str">
        <x:v>P-061</x:v>
      </x:c>
      <x:c r="B903" s="51" t="str">
        <x:v>S-02</x:v>
      </x:c>
      <x:c r="C903" s="48" t="n">
        <x:v>-8</x:v>
      </x:c>
      <x:c r="D903" s="48" t="n">
        <x:v>11</x:v>
      </x:c>
      <x:c r="E903" s="55" t="n">
        <x:v>45960</x:v>
      </x:c>
    </x:row>
    <x:row r="904">
      <x:c r="A904" s="51" t="str">
        <x:v>P-061</x:v>
      </x:c>
      <x:c r="B904" s="51" t="str">
        <x:v>S-03</x:v>
      </x:c>
      <x:c r="C904" s="48" t="n">
        <x:v>39</x:v>
      </x:c>
      <x:c r="D904" s="48" t="n">
        <x:v>35</x:v>
      </x:c>
      <x:c r="E904" s="55" t="n">
        <x:v>45963</x:v>
      </x:c>
    </x:row>
    <x:row r="905">
      <x:c r="A905" s="51" t="str">
        <x:v>P-061</x:v>
      </x:c>
      <x:c r="B905" s="51" t="str">
        <x:v>S-04</x:v>
      </x:c>
      <x:c r="C905" s="48" t="n">
        <x:v>129</x:v>
      </x:c>
      <x:c r="D905" s="48" t="n">
        <x:v>17</x:v>
      </x:c>
      <x:c r="E905" s="55" t="n">
        <x:v>45932</x:v>
      </x:c>
    </x:row>
    <x:row r="906">
      <x:c r="A906" s="51" t="str">
        <x:v>P-061</x:v>
      </x:c>
      <x:c r="B906" s="51" t="str">
        <x:v>S-05</x:v>
      </x:c>
      <x:c r="C906" s="48" t="n">
        <x:v>166</x:v>
      </x:c>
      <x:c r="D906" s="48" t="n">
        <x:v>30</x:v>
      </x:c>
      <x:c r="E906" s="55" t="str">
        <x:v>26/11/2025</x:v>
      </x:c>
    </x:row>
    <x:row r="907">
      <x:c r="A907" s="51" t="str">
        <x:v>P-061</x:v>
      </x:c>
      <x:c r="B907" s="51" t="str">
        <x:v>S-06</x:v>
      </x:c>
      <x:c r="C907" s="48" t="n">
        <x:v>170</x:v>
      </x:c>
      <x:c r="D907" s="48" t="n">
        <x:v>24</x:v>
      </x:c>
      <x:c r="E907" s="55" t="n">
        <x:v>45942</x:v>
      </x:c>
    </x:row>
    <x:row r="908">
      <x:c r="A908" s="51" t="str">
        <x:v>P-061</x:v>
      </x:c>
      <x:c r="B908" s="51" t="str">
        <x:v>S-07</x:v>
      </x:c>
      <x:c r="C908" s="48" t="n">
        <x:v>77</x:v>
      </x:c>
      <x:c r="D908" s="48" t="n">
        <x:v>6</x:v>
      </x:c>
      <x:c r="E908" s="55" t="str">
        <x:v>18/11/2025</x:v>
      </x:c>
    </x:row>
    <x:row r="909">
      <x:c r="A909" s="51" t="str">
        <x:v>P-061</x:v>
      </x:c>
      <x:c r="B909" s="51" t="str">
        <x:v>S-08</x:v>
      </x:c>
      <x:c r="C909" s="48" t="n">
        <x:v>15</x:v>
      </x:c>
      <x:c r="D909" s="48" t="n">
        <x:v>27</x:v>
      </x:c>
      <x:c r="E909" s="55" t="n">
        <x:v>45967</x:v>
      </x:c>
    </x:row>
    <x:row r="910">
      <x:c r="A910" s="51" t="str">
        <x:v>P-061</x:v>
      </x:c>
      <x:c r="B910" s="51" t="str">
        <x:v>S-09</x:v>
      </x:c>
      <x:c r="C910" s="48" t="n">
        <x:v>156</x:v>
      </x:c>
      <x:c r="D910" s="48" t="n">
        <x:v>30</x:v>
      </x:c>
      <x:c r="E910" s="55" t="n">
        <x:v>45987</x:v>
      </x:c>
    </x:row>
    <x:row r="911">
      <x:c r="A911" s="51" t="str">
        <x:v>P-061</x:v>
      </x:c>
      <x:c r="B911" s="51" t="str">
        <x:v>S-10</x:v>
      </x:c>
      <x:c r="C911" s="48" t="n">
        <x:v>15</x:v>
      </x:c>
      <x:c r="D911" s="48" t="n">
        <x:v>24</x:v>
      </x:c>
      <x:c r="E911" s="55" t="n">
        <x:v>45994</x:v>
      </x:c>
    </x:row>
    <x:row r="912">
      <x:c r="A912" s="51" t="str">
        <x:v>P-061</x:v>
      </x:c>
      <x:c r="B912" s="51" t="str">
        <x:v>S-11</x:v>
      </x:c>
      <x:c r="C912" s="48" t="n">
        <x:v>181</x:v>
      </x:c>
      <x:c r="D912" s="48" t="n">
        <x:v>21</x:v>
      </x:c>
      <x:c r="E912" s="55" t="n">
        <x:v>45920</x:v>
      </x:c>
    </x:row>
    <x:row r="913">
      <x:c r="A913" s="51" t="str">
        <x:v>P-061</x:v>
      </x:c>
      <x:c r="B913" s="51" t="str">
        <x:v>S-12</x:v>
      </x:c>
      <x:c r="C913" s="48" t="n">
        <x:v>98</x:v>
      </x:c>
      <x:c r="D913" s="48" t="n">
        <x:v>11</x:v>
      </x:c>
      <x:c r="E913" s="55" t="n">
        <x:v>45966</x:v>
      </x:c>
    </x:row>
    <x:row r="914">
      <x:c r="A914" s="51" t="str">
        <x:v>P-061</x:v>
      </x:c>
      <x:c r="B914" s="51" t="str">
        <x:v>S-13</x:v>
      </x:c>
      <x:c r="C914" s="48" t="n">
        <x:v>24</x:v>
      </x:c>
      <x:c r="D914" s="48" t="n">
        <x:v>35</x:v>
      </x:c>
      <x:c r="E914" s="55" t="n">
        <x:v>45944</x:v>
      </x:c>
    </x:row>
    <x:row r="915">
      <x:c r="A915" s="51" t="str">
        <x:v>P-061</x:v>
      </x:c>
      <x:c r="B915" s="51" t="str">
        <x:v>S-14</x:v>
      </x:c>
      <x:c r="C915" s="48" t="n">
        <x:v>244</x:v>
      </x:c>
      <x:c r="D915" s="48" t="n">
        <x:v>12</x:v>
      </x:c>
      <x:c r="E915" s="55" t="str">
        <x:v>23/12/2025</x:v>
      </x:c>
    </x:row>
    <x:row r="916">
      <x:c r="A916" s="51" t="str">
        <x:v>P-061</x:v>
      </x:c>
      <x:c r="B916" s="51" t="str">
        <x:v>S-15</x:v>
      </x:c>
      <x:c r="C916" s="48" t="n">
        <x:v>77</x:v>
      </x:c>
      <x:c r="D916" s="48" t="n">
        <x:v>20</x:v>
      </x:c>
      <x:c r="E916" s="55" t="n">
        <x:v>45928</x:v>
      </x:c>
    </x:row>
    <x:row r="917">
      <x:c r="A917" s="51" t="str">
        <x:v>P-062</x:v>
      </x:c>
      <x:c r="B917" s="51" t="str">
        <x:v>S-01</x:v>
      </x:c>
      <x:c r="C917" s="48" t="n">
        <x:v>238</x:v>
      </x:c>
      <x:c r="D917" s="48" t="n">
        <x:v>7</x:v>
      </x:c>
      <x:c r="E917" s="55" t="n">
        <x:v>45986</x:v>
      </x:c>
    </x:row>
    <x:row r="918">
      <x:c r="A918" s="51" t="str">
        <x:v>P-062</x:v>
      </x:c>
      <x:c r="B918" s="51" t="str">
        <x:v>S-02</x:v>
      </x:c>
      <x:c r="C918" s="48" t="n">
        <x:v>106</x:v>
      </x:c>
      <x:c r="D918" s="48" t="n">
        <x:v>15</x:v>
      </x:c>
      <x:c r="E918" s="55" t="str">
        <x:v>03/09/2025</x:v>
      </x:c>
    </x:row>
    <x:row r="919">
      <x:c r="A919" s="51" t="str">
        <x:v>P-062</x:v>
      </x:c>
      <x:c r="B919" s="51" t="str">
        <x:v>S-03</x:v>
      </x:c>
      <x:c r="C919" s="48" t="n">
        <x:v>117</x:v>
      </x:c>
      <x:c r="D919" s="48" t="n">
        <x:v>23</x:v>
      </x:c>
      <x:c r="E919" s="55" t="n">
        <x:v>45941</x:v>
      </x:c>
    </x:row>
    <x:row r="920">
      <x:c r="A920" s="51" t="str">
        <x:v>P-062</x:v>
      </x:c>
      <x:c r="B920" s="51" t="str">
        <x:v>S-04</x:v>
      </x:c>
      <x:c r="C920" s="48" t="n">
        <x:v>231</x:v>
      </x:c>
      <x:c r="D920" s="48" t="n">
        <x:v>22</x:v>
      </x:c>
      <x:c r="E920" s="55" t="n">
        <x:v>45940</x:v>
      </x:c>
    </x:row>
    <x:row r="921">
      <x:c r="A921" s="51" t="str">
        <x:v>P-062</x:v>
      </x:c>
      <x:c r="B921" s="51" t="str">
        <x:v>S-05</x:v>
      </x:c>
      <x:c r="C921" s="48" t="n">
        <x:v>238</x:v>
      </x:c>
      <x:c r="D921" s="48" t="n">
        <x:v>19</x:v>
      </x:c>
      <x:c r="E921" s="55" t="n">
        <x:v>46009</x:v>
      </x:c>
    </x:row>
    <x:row r="922">
      <x:c r="A922" s="51" t="str">
        <x:v>P-062</x:v>
      </x:c>
      <x:c r="B922" s="51" t="str">
        <x:v>S-06</x:v>
      </x:c>
      <x:c r="C922" s="48" t="n">
        <x:v>227</x:v>
      </x:c>
      <x:c r="D922" s="48" t="n">
        <x:v>8</x:v>
      </x:c>
      <x:c r="E922" s="55" t="n">
        <x:v>45958</x:v>
      </x:c>
    </x:row>
    <x:row r="923">
      <x:c r="A923" s="51" t="str">
        <x:v>P-062</x:v>
      </x:c>
      <x:c r="B923" s="51" t="str">
        <x:v>S-07</x:v>
      </x:c>
      <x:c r="C923" s="48" t="n">
        <x:v>18</x:v>
      </x:c>
      <x:c r="D923" s="48" t="n">
        <x:v>25</x:v>
      </x:c>
      <x:c r="E923" s="55" t="str">
        <x:v>28/11/2025</x:v>
      </x:c>
    </x:row>
    <x:row r="924">
      <x:c r="A924" s="51" t="str">
        <x:v>P-062</x:v>
      </x:c>
      <x:c r="B924" s="51" t="str">
        <x:v>S-08</x:v>
      </x:c>
      <x:c r="C924" s="48" t="n">
        <x:v>33</x:v>
      </x:c>
      <x:c r="D924" s="48" t="n">
        <x:v>8</x:v>
      </x:c>
      <x:c r="E924" s="55" t="n">
        <x:v>45921</x:v>
      </x:c>
    </x:row>
    <x:row r="925">
      <x:c r="A925" s="51" t="str">
        <x:v>P-062</x:v>
      </x:c>
      <x:c r="B925" s="51" t="str">
        <x:v>S-09</x:v>
      </x:c>
      <x:c r="C925" s="48" t="n">
        <x:v>154</x:v>
      </x:c>
      <x:c r="D925" s="48" t="n">
        <x:v>32</x:v>
      </x:c>
      <x:c r="E925" s="55" t="str">
        <x:v>13/11/2025</x:v>
      </x:c>
    </x:row>
    <x:row r="926">
      <x:c r="A926" s="51" t="str">
        <x:v>P-062</x:v>
      </x:c>
      <x:c r="B926" s="51" t="str">
        <x:v>S-10</x:v>
      </x:c>
      <x:c r="C926" s="48" t="n">
        <x:v>86</x:v>
      </x:c>
      <x:c r="D926" s="48" t="n">
        <x:v>29</x:v>
      </x:c>
      <x:c r="E926" s="55" t="n">
        <x:v>45989</x:v>
      </x:c>
    </x:row>
    <x:row r="927">
      <x:c r="A927" s="51" t="str">
        <x:v>P-062</x:v>
      </x:c>
      <x:c r="B927" s="51" t="str">
        <x:v>S-11</x:v>
      </x:c>
      <x:c r="C927" s="48" t="n">
        <x:v>68</x:v>
      </x:c>
      <x:c r="D927" s="48" t="n">
        <x:v>32</x:v>
      </x:c>
      <x:c r="E927" s="55" t="n">
        <x:v>45989</x:v>
      </x:c>
    </x:row>
    <x:row r="928">
      <x:c r="A928" s="51" t="str">
        <x:v>P-062</x:v>
      </x:c>
      <x:c r="B928" s="51" t="str">
        <x:v>S-12</x:v>
      </x:c>
      <x:c r="C928" s="48" t="n">
        <x:v>129</x:v>
      </x:c>
      <x:c r="D928" s="48" t="n">
        <x:v>33</x:v>
      </x:c>
      <x:c r="E928" s="55" t="n">
        <x:v>45996</x:v>
      </x:c>
    </x:row>
    <x:row r="929">
      <x:c r="A929" s="51" t="str">
        <x:v>P-062</x:v>
      </x:c>
      <x:c r="B929" s="51" t="str">
        <x:v>S-13</x:v>
      </x:c>
      <x:c r="C929" s="48" t="n">
        <x:v>250</x:v>
      </x:c>
      <x:c r="D929" s="48" t="n">
        <x:v>13</x:v>
      </x:c>
      <x:c r="E929" s="55" t="n">
        <x:v>45957</x:v>
      </x:c>
    </x:row>
    <x:row r="930">
      <x:c r="A930" s="51" t="str">
        <x:v>P-062</x:v>
      </x:c>
      <x:c r="B930" s="51" t="str">
        <x:v>S-14</x:v>
      </x:c>
      <x:c r="C930" s="48" t="n">
        <x:v>135</x:v>
      </x:c>
      <x:c r="D930" s="48" t="n">
        <x:v>21</x:v>
      </x:c>
      <x:c r="E930" s="55" t="n">
        <x:v>45955</x:v>
      </x:c>
    </x:row>
    <x:row r="931">
      <x:c r="A931" s="51" t="str">
        <x:v>P-062</x:v>
      </x:c>
      <x:c r="B931" s="51" t="str">
        <x:v>S-15</x:v>
      </x:c>
      <x:c r="C931" s="48" t="n">
        <x:v>97</x:v>
      </x:c>
      <x:c r="D931" s="48" t="n">
        <x:v>32</x:v>
      </x:c>
      <x:c r="E931" s="55" t="n">
        <x:v>46000</x:v>
      </x:c>
    </x:row>
    <x:row r="932">
      <x:c r="A932" s="51" t="str">
        <x:v>P-063</x:v>
      </x:c>
      <x:c r="B932" s="51" t="str">
        <x:v>S-01</x:v>
      </x:c>
      <x:c r="C932" s="48" t="n">
        <x:v>67</x:v>
      </x:c>
      <x:c r="D932" s="48" t="n">
        <x:v>10</x:v>
      </x:c>
      <x:c r="E932" s="55" t="n">
        <x:v>45966</x:v>
      </x:c>
    </x:row>
    <x:row r="933">
      <x:c r="A933" s="51" t="str">
        <x:v>P-063</x:v>
      </x:c>
      <x:c r="B933" s="51" t="str">
        <x:v>S-02</x:v>
      </x:c>
      <x:c r="C933" s="48" t="n">
        <x:v>19</x:v>
      </x:c>
      <x:c r="D933" s="48" t="n">
        <x:v>21</x:v>
      </x:c>
      <x:c r="E933" s="55" t="n">
        <x:v>45948</x:v>
      </x:c>
    </x:row>
    <x:row r="934">
      <x:c r="A934" s="51" t="str">
        <x:v>P-063</x:v>
      </x:c>
      <x:c r="B934" s="51" t="str">
        <x:v>S-03</x:v>
      </x:c>
      <x:c r="C934" s="48" t="n">
        <x:v>244</x:v>
      </x:c>
      <x:c r="D934" s="48" t="n">
        <x:v>18</x:v>
      </x:c>
      <x:c r="E934" s="55" t="n">
        <x:v>46006</x:v>
      </x:c>
    </x:row>
    <x:row r="935">
      <x:c r="A935" s="51" t="str">
        <x:v>P-063</x:v>
      </x:c>
      <x:c r="B935" s="51" t="str">
        <x:v>S-04</x:v>
      </x:c>
      <x:c r="C935" s="48" t="n">
        <x:v>124</x:v>
      </x:c>
      <x:c r="D935" s="48" t="n">
        <x:v>26</x:v>
      </x:c>
      <x:c r="E935" s="55" t="n">
        <x:v>45966</x:v>
      </x:c>
    </x:row>
    <x:row r="936">
      <x:c r="A936" s="51" t="str">
        <x:v>P-063</x:v>
      </x:c>
      <x:c r="B936" s="51" t="str">
        <x:v>S-05</x:v>
      </x:c>
      <x:c r="C936" s="48" t="n">
        <x:v>166</x:v>
      </x:c>
      <x:c r="D936" s="48" t="n">
        <x:v>18</x:v>
      </x:c>
      <x:c r="E936" s="55" t="n">
        <x:v>45902</x:v>
      </x:c>
    </x:row>
    <x:row r="937">
      <x:c r="A937" s="51" t="str">
        <x:v>P-063</x:v>
      </x:c>
      <x:c r="B937" s="51" t="str">
        <x:v>S-06</x:v>
      </x:c>
      <x:c r="C937" s="48" t="n">
        <x:v>37</x:v>
      </x:c>
      <x:c r="D937" s="48" t="n">
        <x:v>15</x:v>
      </x:c>
      <x:c r="E937" s="55" t="str">
        <x:v>04/11/2025</x:v>
      </x:c>
    </x:row>
    <x:row r="938">
      <x:c r="A938" s="51" t="str">
        <x:v>P-063</x:v>
      </x:c>
      <x:c r="B938" s="51" t="str">
        <x:v>S-07</x:v>
      </x:c>
      <x:c r="C938" s="48" t="n">
        <x:v>247</x:v>
      </x:c>
      <x:c r="D938" s="48" t="n">
        <x:v>9</x:v>
      </x:c>
      <x:c r="E938" s="55" t="n">
        <x:v>45941</x:v>
      </x:c>
    </x:row>
    <x:row r="939">
      <x:c r="A939" s="51" t="str">
        <x:v>P-063</x:v>
      </x:c>
      <x:c r="B939" s="51" t="str">
        <x:v>S-08</x:v>
      </x:c>
      <x:c r="C939" s="48" t="n">
        <x:v>66</x:v>
      </x:c>
      <x:c r="D939" s="48" t="n">
        <x:v>5</x:v>
      </x:c>
      <x:c r="E939" s="55" t="str">
        <x:v>21/09/2025</x:v>
      </x:c>
    </x:row>
    <x:row r="940">
      <x:c r="A940" s="51" t="str">
        <x:v>P-063</x:v>
      </x:c>
      <x:c r="B940" s="51" t="str">
        <x:v>S-09</x:v>
      </x:c>
      <x:c r="C940" s="48" t="n">
        <x:v>30</x:v>
      </x:c>
      <x:c r="D940" s="48" t="n">
        <x:v>23</x:v>
      </x:c>
      <x:c r="E940" s="55" t="n">
        <x:v>45969</x:v>
      </x:c>
    </x:row>
    <x:row r="941">
      <x:c r="A941" s="51" t="str">
        <x:v>P-063</x:v>
      </x:c>
      <x:c r="B941" s="51" t="str">
        <x:v>S-10</x:v>
      </x:c>
      <x:c r="C941" s="48" t="n">
        <x:v>220</x:v>
      </x:c>
      <x:c r="D941" s="48" t="n">
        <x:v>9</x:v>
      </x:c>
      <x:c r="E941" s="55" t="n">
        <x:v>45929</x:v>
      </x:c>
    </x:row>
    <x:row r="942">
      <x:c r="A942" s="51" t="str">
        <x:v>P-063</x:v>
      </x:c>
      <x:c r="B942" s="51" t="str">
        <x:v>S-11</x:v>
      </x:c>
      <x:c r="C942" s="48" t="n">
        <x:v>-8</x:v>
      </x:c>
      <x:c r="D942" s="48" t="n">
        <x:v>19</x:v>
      </x:c>
      <x:c r="E942" s="55" t="n">
        <x:v>45998</x:v>
      </x:c>
    </x:row>
    <x:row r="943">
      <x:c r="A943" s="51" t="str">
        <x:v>P-063</x:v>
      </x:c>
      <x:c r="B943" s="51" t="str">
        <x:v>S-12</x:v>
      </x:c>
      <x:c r="C943" s="48" t="n">
        <x:v>218</x:v>
      </x:c>
      <x:c r="D943" s="48" t="n">
        <x:v>20</x:v>
      </x:c>
      <x:c r="E943" s="55" t="str">
        <x:v>26/10/2025</x:v>
      </x:c>
    </x:row>
    <x:row r="944">
      <x:c r="A944" s="51" t="str">
        <x:v>P-063</x:v>
      </x:c>
      <x:c r="B944" s="51" t="str">
        <x:v>S-13</x:v>
      </x:c>
      <x:c r="C944" s="48" t="n">
        <x:v>79</x:v>
      </x:c>
      <x:c r="D944" s="48" t="n">
        <x:v>7</x:v>
      </x:c>
      <x:c r="E944" s="55" t="n">
        <x:v>45941</x:v>
      </x:c>
    </x:row>
    <x:row r="945">
      <x:c r="A945" s="51" t="str">
        <x:v>P-063</x:v>
      </x:c>
      <x:c r="B945" s="51" t="str">
        <x:v>S-14</x:v>
      </x:c>
      <x:c r="C945" s="48" t="n">
        <x:v>103</x:v>
      </x:c>
      <x:c r="D945" s="48" t="n">
        <x:v>31</x:v>
      </x:c>
      <x:c r="E945" s="55" t="n">
        <x:v>45950</x:v>
      </x:c>
    </x:row>
    <x:row r="946">
      <x:c r="A946" s="51" t="str">
        <x:v>P-063</x:v>
      </x:c>
      <x:c r="B946" s="51" t="str">
        <x:v>S-15</x:v>
      </x:c>
      <x:c r="C946" s="48" t="n">
        <x:v>75</x:v>
      </x:c>
      <x:c r="D946" s="48" t="n">
        <x:v>26</x:v>
      </x:c>
      <x:c r="E946" s="55" t="n">
        <x:v>45976</x:v>
      </x:c>
    </x:row>
    <x:row r="947">
      <x:c r="A947" s="51" t="str">
        <x:v>P-064</x:v>
      </x:c>
      <x:c r="B947" s="51" t="str">
        <x:v>S-01</x:v>
      </x:c>
      <x:c r="C947" s="48" t="n">
        <x:v>38</x:v>
      </x:c>
      <x:c r="D947" s="48" t="n">
        <x:v>22</x:v>
      </x:c>
      <x:c r="E947" s="55" t="n">
        <x:v>45982</x:v>
      </x:c>
    </x:row>
    <x:row r="948">
      <x:c r="A948" s="51" t="str">
        <x:v>P-064</x:v>
      </x:c>
      <x:c r="B948" s="51" t="str">
        <x:v>S-02</x:v>
      </x:c>
      <x:c r="C948" s="48" t="n">
        <x:v>142</x:v>
      </x:c>
      <x:c r="D948" s="48" t="n">
        <x:v>22</x:v>
      </x:c>
      <x:c r="E948" s="55" t="str">
        <x:v>23/12/2025</x:v>
      </x:c>
    </x:row>
    <x:row r="949">
      <x:c r="A949" s="51" t="str">
        <x:v>P-064</x:v>
      </x:c>
      <x:c r="B949" s="51" t="str">
        <x:v>S-03</x:v>
      </x:c>
      <x:c r="C949" s="48" t="n">
        <x:v>201</x:v>
      </x:c>
      <x:c r="D949" s="48" t="n">
        <x:v>23</x:v>
      </x:c>
      <x:c r="E949" s="55" t="n">
        <x:v>45905</x:v>
      </x:c>
    </x:row>
    <x:row r="950">
      <x:c r="A950" s="51" t="str">
        <x:v>P-064</x:v>
      </x:c>
      <x:c r="B950" s="51" t="str">
        <x:v>S-04</x:v>
      </x:c>
      <x:c r="C950" s="48" t="n">
        <x:v>24</x:v>
      </x:c>
      <x:c r="D950" s="48" t="n">
        <x:v>30</x:v>
      </x:c>
      <x:c r="E950" s="55" t="n">
        <x:v>45965</x:v>
      </x:c>
    </x:row>
    <x:row r="951">
      <x:c r="A951" s="51" t="str">
        <x:v>P-064</x:v>
      </x:c>
      <x:c r="B951" s="51" t="str">
        <x:v>S-05</x:v>
      </x:c>
      <x:c r="C951" s="48" t="n">
        <x:v>188</x:v>
      </x:c>
      <x:c r="D951" s="48" t="n">
        <x:v>7</x:v>
      </x:c>
      <x:c r="E951" s="55" t="n">
        <x:v>45973</x:v>
      </x:c>
    </x:row>
    <x:row r="952">
      <x:c r="A952" s="51" t="str">
        <x:v>P-064</x:v>
      </x:c>
      <x:c r="B952" s="51" t="str">
        <x:v>S-06</x:v>
      </x:c>
      <x:c r="C952" s="48" t="n">
        <x:v>20</x:v>
      </x:c>
      <x:c r="D952" s="48" t="n">
        <x:v>17</x:v>
      </x:c>
      <x:c r="E952" s="55" t="n">
        <x:v>45989</x:v>
      </x:c>
    </x:row>
    <x:row r="953">
      <x:c r="A953" s="51" t="str">
        <x:v>P-064</x:v>
      </x:c>
      <x:c r="B953" s="51" t="str">
        <x:v>S-07</x:v>
      </x:c>
      <x:c r="C953" s="48" t="n">
        <x:v>94</x:v>
      </x:c>
      <x:c r="D953" s="48" t="n">
        <x:v>27</x:v>
      </x:c>
      <x:c r="E953" s="55" t="str">
        <x:v>07/09/2025</x:v>
      </x:c>
    </x:row>
    <x:row r="954">
      <x:c r="A954" s="51" t="str">
        <x:v>P-064</x:v>
      </x:c>
      <x:c r="B954" s="51" t="str">
        <x:v>S-08</x:v>
      </x:c>
      <x:c r="C954" s="48" t="n">
        <x:v>32</x:v>
      </x:c>
      <x:c r="D954" s="48" t="n">
        <x:v>23</x:v>
      </x:c>
      <x:c r="E954" s="55" t="n">
        <x:v>45904</x:v>
      </x:c>
    </x:row>
    <x:row r="955">
      <x:c r="A955" s="51" t="str">
        <x:v>P-064</x:v>
      </x:c>
      <x:c r="B955" s="51" t="str">
        <x:v>S-09</x:v>
      </x:c>
      <x:c r="C955" s="48" t="n">
        <x:v>179</x:v>
      </x:c>
      <x:c r="D955" s="48" t="n">
        <x:v>7</x:v>
      </x:c>
      <x:c r="E955" s="55" t="str">
        <x:v>26/09/2025</x:v>
      </x:c>
    </x:row>
    <x:row r="956">
      <x:c r="A956" s="51" t="str">
        <x:v>P-064</x:v>
      </x:c>
      <x:c r="B956" s="51" t="str">
        <x:v>S-10</x:v>
      </x:c>
      <x:c r="C956" s="48" t="n">
        <x:v>140</x:v>
      </x:c>
      <x:c r="D956" s="48" t="n">
        <x:v>35</x:v>
      </x:c>
      <x:c r="E956" s="55" t="n">
        <x:v>45920</x:v>
      </x:c>
    </x:row>
    <x:row r="957">
      <x:c r="A957" s="51" t="str">
        <x:v>P-064</x:v>
      </x:c>
      <x:c r="B957" s="51" t="str">
        <x:v>S-11</x:v>
      </x:c>
      <x:c r="C957" s="48" t="n">
        <x:v>1</x:v>
      </x:c>
      <x:c r="D957" s="48" t="n">
        <x:v>28</x:v>
      </x:c>
      <x:c r="E957" s="55" t="n">
        <x:v>45930</x:v>
      </x:c>
    </x:row>
    <x:row r="958">
      <x:c r="A958" s="51" t="str">
        <x:v>P-064</x:v>
      </x:c>
      <x:c r="B958" s="51" t="str">
        <x:v>S-12</x:v>
      </x:c>
      <x:c r="C958" s="48" t="n">
        <x:v>45</x:v>
      </x:c>
      <x:c r="D958" s="48" t="n">
        <x:v>34</x:v>
      </x:c>
      <x:c r="E958" s="55" t="n">
        <x:v>45919</x:v>
      </x:c>
    </x:row>
    <x:row r="959">
      <x:c r="A959" s="51" t="str">
        <x:v>P-064</x:v>
      </x:c>
      <x:c r="B959" s="51" t="str">
        <x:v>S-13</x:v>
      </x:c>
      <x:c r="C959" s="48" t="n">
        <x:v>45</x:v>
      </x:c>
      <x:c r="D959" s="48" t="n">
        <x:v>22</x:v>
      </x:c>
      <x:c r="E959" s="55" t="n">
        <x:v>46004</x:v>
      </x:c>
    </x:row>
    <x:row r="960">
      <x:c r="A960" s="51" t="str">
        <x:v>P-064</x:v>
      </x:c>
      <x:c r="B960" s="51" t="str">
        <x:v>S-14</x:v>
      </x:c>
      <x:c r="C960" s="48" t="n">
        <x:v>39</x:v>
      </x:c>
      <x:c r="D960" s="48" t="n">
        <x:v>9</x:v>
      </x:c>
      <x:c r="E960" s="55" t="n">
        <x:v>45921</x:v>
      </x:c>
    </x:row>
    <x:row r="961">
      <x:c r="A961" s="51" t="str">
        <x:v>P-064</x:v>
      </x:c>
      <x:c r="B961" s="51" t="str">
        <x:v>S-15</x:v>
      </x:c>
      <x:c r="C961" s="48" t="n">
        <x:v>203</x:v>
      </x:c>
      <x:c r="D961" s="48" t="n">
        <x:v>18</x:v>
      </x:c>
      <x:c r="E961" s="55" t="str">
        <x:v>08/10/2025</x:v>
      </x:c>
    </x:row>
    <x:row r="962">
      <x:c r="A962" s="51" t="str">
        <x:v>P-065</x:v>
      </x:c>
      <x:c r="B962" s="51" t="str">
        <x:v>S-01</x:v>
      </x:c>
      <x:c r="C962" s="48" t="n">
        <x:v>132</x:v>
      </x:c>
      <x:c r="D962" s="48" t="n">
        <x:v>24</x:v>
      </x:c>
      <x:c r="E962" s="55" t="str">
        <x:v>12/09/2025</x:v>
      </x:c>
    </x:row>
    <x:row r="963">
      <x:c r="A963" s="51" t="str">
        <x:v>P-065</x:v>
      </x:c>
      <x:c r="B963" s="51" t="str">
        <x:v>S-02</x:v>
      </x:c>
      <x:c r="C963" s="48" t="n">
        <x:v>218</x:v>
      </x:c>
      <x:c r="D963" s="48" t="n">
        <x:v>28</x:v>
      </x:c>
      <x:c r="E963" s="55" t="n">
        <x:v>46020</x:v>
      </x:c>
    </x:row>
    <x:row r="964">
      <x:c r="A964" s="51" t="str">
        <x:v>P-065</x:v>
      </x:c>
      <x:c r="B964" s="51" t="str">
        <x:v>S-03</x:v>
      </x:c>
      <x:c r="C964" s="48" t="n">
        <x:v>10</x:v>
      </x:c>
      <x:c r="D964" s="48" t="n">
        <x:v>20</x:v>
      </x:c>
      <x:c r="E964" s="55" t="n">
        <x:v>46014</x:v>
      </x:c>
    </x:row>
    <x:row r="965">
      <x:c r="A965" s="51" t="str">
        <x:v>P-065</x:v>
      </x:c>
      <x:c r="B965" s="51" t="str">
        <x:v>S-04</x:v>
      </x:c>
      <x:c r="C965" s="48" t="n">
        <x:v>4</x:v>
      </x:c>
      <x:c r="D965" s="48" t="n">
        <x:v>6</x:v>
      </x:c>
      <x:c r="E965" s="55" t="n">
        <x:v>45927</x:v>
      </x:c>
    </x:row>
    <x:row r="966">
      <x:c r="A966" s="51" t="str">
        <x:v>P-065</x:v>
      </x:c>
      <x:c r="B966" s="51" t="str">
        <x:v>S-05</x:v>
      </x:c>
      <x:c r="C966" s="48" t="n">
        <x:v>6</x:v>
      </x:c>
      <x:c r="D966" s="48" t="n">
        <x:v>20</x:v>
      </x:c>
      <x:c r="E966" s="55" t="n">
        <x:v>45922</x:v>
      </x:c>
    </x:row>
    <x:row r="967">
      <x:c r="A967" s="51" t="str">
        <x:v>P-065</x:v>
      </x:c>
      <x:c r="B967" s="51" t="str">
        <x:v>S-06</x:v>
      </x:c>
      <x:c r="C967" s="48" t="n">
        <x:v>222</x:v>
      </x:c>
      <x:c r="D967" s="48" t="n">
        <x:v>10</x:v>
      </x:c>
      <x:c r="E967" s="55" t="n">
        <x:v>46022</x:v>
      </x:c>
    </x:row>
    <x:row r="968">
      <x:c r="A968" s="51" t="str">
        <x:v>P-065</x:v>
      </x:c>
      <x:c r="B968" s="51" t="str">
        <x:v>S-07</x:v>
      </x:c>
      <x:c r="C968" s="48" t="n">
        <x:v>97</x:v>
      </x:c>
      <x:c r="D968" s="48" t="n">
        <x:v>17</x:v>
      </x:c>
      <x:c r="E968" s="55" t="str">
        <x:v>27/11/2025</x:v>
      </x:c>
    </x:row>
    <x:row r="969">
      <x:c r="A969" s="51" t="str">
        <x:v>P-065</x:v>
      </x:c>
      <x:c r="B969" s="51" t="str">
        <x:v>S-08</x:v>
      </x:c>
      <x:c r="C969" s="48" t="n">
        <x:v>245</x:v>
      </x:c>
      <x:c r="D969" s="48" t="n">
        <x:v>22</x:v>
      </x:c>
      <x:c r="E969" s="55" t="n">
        <x:v>45991</x:v>
      </x:c>
    </x:row>
    <x:row r="970">
      <x:c r="A970" s="51" t="str">
        <x:v>P-065</x:v>
      </x:c>
      <x:c r="B970" s="51" t="str">
        <x:v>S-09</x:v>
      </x:c>
      <x:c r="C970" s="48" t="n">
        <x:v>6</x:v>
      </x:c>
      <x:c r="D970" s="48" t="n">
        <x:v>20</x:v>
      </x:c>
      <x:c r="E970" s="55" t="n">
        <x:v>45944</x:v>
      </x:c>
    </x:row>
    <x:row r="971">
      <x:c r="A971" s="51" t="str">
        <x:v>P-065</x:v>
      </x:c>
      <x:c r="B971" s="51" t="str">
        <x:v>S-10</x:v>
      </x:c>
      <x:c r="C971" s="48" t="n">
        <x:v>161</x:v>
      </x:c>
      <x:c r="D971" s="48" t="n">
        <x:v>22</x:v>
      </x:c>
      <x:c r="E971" s="55" t="n">
        <x:v>45920</x:v>
      </x:c>
    </x:row>
    <x:row r="972">
      <x:c r="A972" s="51" t="str">
        <x:v>P-065</x:v>
      </x:c>
      <x:c r="B972" s="51" t="str">
        <x:v>S-11</x:v>
      </x:c>
      <x:c r="C972" s="48" t="n">
        <x:v>213</x:v>
      </x:c>
      <x:c r="D972" s="48" t="n">
        <x:v>27</x:v>
      </x:c>
      <x:c r="E972" s="55" t="n">
        <x:v>45935</x:v>
      </x:c>
    </x:row>
    <x:row r="973">
      <x:c r="A973" s="51" t="str">
        <x:v>P-065</x:v>
      </x:c>
      <x:c r="B973" s="51" t="str">
        <x:v>S-12</x:v>
      </x:c>
      <x:c r="C973" s="48" t="n">
        <x:v>132</x:v>
      </x:c>
      <x:c r="D973" s="48" t="n">
        <x:v>12</x:v>
      </x:c>
      <x:c r="E973" s="55" t="n">
        <x:v>45950</x:v>
      </x:c>
    </x:row>
    <x:row r="974">
      <x:c r="A974" s="51" t="str">
        <x:v>P-065</x:v>
      </x:c>
      <x:c r="B974" s="51" t="str">
        <x:v>S-13</x:v>
      </x:c>
      <x:c r="C974" s="48" t="n">
        <x:v>232</x:v>
      </x:c>
      <x:c r="D974" s="48" t="n">
        <x:v>23</x:v>
      </x:c>
      <x:c r="E974" s="55" t="n">
        <x:v>45918</x:v>
      </x:c>
    </x:row>
    <x:row r="975">
      <x:c r="A975" s="51" t="str">
        <x:v>P-065</x:v>
      </x:c>
      <x:c r="B975" s="51" t="str">
        <x:v>S-14</x:v>
      </x:c>
      <x:c r="C975" s="48" t="n">
        <x:v>41</x:v>
      </x:c>
      <x:c r="D975" s="48" t="n">
        <x:v>22</x:v>
      </x:c>
      <x:c r="E975" s="55" t="n">
        <x:v>45908</x:v>
      </x:c>
    </x:row>
    <x:row r="976">
      <x:c r="A976" s="51" t="str">
        <x:v>P-065</x:v>
      </x:c>
      <x:c r="B976" s="51" t="str">
        <x:v>S-15</x:v>
      </x:c>
      <x:c r="C976" s="48" t="n">
        <x:v>54</x:v>
      </x:c>
      <x:c r="D976" s="48" t="n">
        <x:v>27</x:v>
      </x:c>
      <x:c r="E976" s="55" t="n">
        <x:v>45962</x:v>
      </x:c>
    </x:row>
    <x:row r="977">
      <x:c r="A977" s="51" t="str">
        <x:v>P-066</x:v>
      </x:c>
      <x:c r="B977" s="51" t="str">
        <x:v>S-01</x:v>
      </x:c>
      <x:c r="C977" s="48" t="n">
        <x:v>69</x:v>
      </x:c>
      <x:c r="D977" s="48" t="n">
        <x:v>24</x:v>
      </x:c>
      <x:c r="E977" s="55" t="str">
        <x:v>12/09/2025</x:v>
      </x:c>
    </x:row>
    <x:row r="978">
      <x:c r="A978" s="51" t="str">
        <x:v>P-066</x:v>
      </x:c>
      <x:c r="B978" s="51" t="str">
        <x:v>S-02</x:v>
      </x:c>
      <x:c r="C978" s="48" t="n">
        <x:v>99</x:v>
      </x:c>
      <x:c r="D978" s="48" t="n">
        <x:v>21</x:v>
      </x:c>
      <x:c r="E978" s="55" t="str">
        <x:v>02/10/2025</x:v>
      </x:c>
    </x:row>
    <x:row r="979">
      <x:c r="A979" s="51" t="str">
        <x:v>P-066</x:v>
      </x:c>
      <x:c r="B979" s="51" t="str">
        <x:v>S-03</x:v>
      </x:c>
      <x:c r="C979" s="48" t="n">
        <x:v>199</x:v>
      </x:c>
      <x:c r="D979" s="48" t="n">
        <x:v>8</x:v>
      </x:c>
      <x:c r="E979" s="55" t="n">
        <x:v>45991</x:v>
      </x:c>
    </x:row>
    <x:row r="980">
      <x:c r="A980" s="51" t="str">
        <x:v>P-066</x:v>
      </x:c>
      <x:c r="B980" s="51" t="str">
        <x:v>S-04</x:v>
      </x:c>
      <x:c r="C980" s="48" t="n">
        <x:v>115</x:v>
      </x:c>
      <x:c r="D980" s="48" t="n">
        <x:v>19</x:v>
      </x:c>
      <x:c r="E980" s="55" t="n">
        <x:v>45983</x:v>
      </x:c>
    </x:row>
    <x:row r="981">
      <x:c r="A981" s="51" t="str">
        <x:v>P-066</x:v>
      </x:c>
      <x:c r="B981" s="51" t="str">
        <x:v>S-05</x:v>
      </x:c>
      <x:c r="C981" s="48" t="n">
        <x:v>250</x:v>
      </x:c>
      <x:c r="D981" s="48" t="n">
        <x:v>23</x:v>
      </x:c>
      <x:c r="E981" s="55" t="n">
        <x:v>45966</x:v>
      </x:c>
    </x:row>
    <x:row r="982">
      <x:c r="A982" s="51" t="str">
        <x:v>P-066</x:v>
      </x:c>
      <x:c r="B982" s="51" t="str">
        <x:v>S-06</x:v>
      </x:c>
      <x:c r="C982" s="48" t="n">
        <x:v>199</x:v>
      </x:c>
      <x:c r="D982" s="48" t="n">
        <x:v>13</x:v>
      </x:c>
      <x:c r="E982" s="55" t="n">
        <x:v>45940</x:v>
      </x:c>
    </x:row>
    <x:row r="983">
      <x:c r="A983" s="51" t="str">
        <x:v>P-066</x:v>
      </x:c>
      <x:c r="B983" s="51" t="str">
        <x:v>S-07</x:v>
      </x:c>
      <x:c r="C983" s="48" t="n">
        <x:v>52</x:v>
      </x:c>
      <x:c r="D983" s="48" t="n">
        <x:v>30</x:v>
      </x:c>
      <x:c r="E983" s="55" t="n">
        <x:v>45936</x:v>
      </x:c>
    </x:row>
    <x:row r="984">
      <x:c r="A984" s="51" t="str">
        <x:v>P-066</x:v>
      </x:c>
      <x:c r="B984" s="51" t="str">
        <x:v>S-08</x:v>
      </x:c>
      <x:c r="C984" s="48" t="n">
        <x:v>188</x:v>
      </x:c>
      <x:c r="D984" s="48" t="n">
        <x:v>24</x:v>
      </x:c>
      <x:c r="E984" s="55" t="n">
        <x:v>45903</x:v>
      </x:c>
    </x:row>
    <x:row r="985">
      <x:c r="A985" s="51" t="str">
        <x:v>P-066</x:v>
      </x:c>
      <x:c r="B985" s="51" t="str">
        <x:v>S-09</x:v>
      </x:c>
      <x:c r="C985" s="48" t="n">
        <x:v>34</x:v>
      </x:c>
      <x:c r="D985" s="48" t="n">
        <x:v>6</x:v>
      </x:c>
      <x:c r="E985" s="55" t="n">
        <x:v>45910</x:v>
      </x:c>
    </x:row>
    <x:row r="986">
      <x:c r="A986" s="51" t="str">
        <x:v>P-066</x:v>
      </x:c>
      <x:c r="B986" s="51" t="str">
        <x:v>S-10</x:v>
      </x:c>
      <x:c r="C986" s="48" t="n">
        <x:v>180</x:v>
      </x:c>
      <x:c r="D986" s="48" t="n">
        <x:v>32</x:v>
      </x:c>
      <x:c r="E986" s="55" t="str">
        <x:v>23/09/2025</x:v>
      </x:c>
    </x:row>
    <x:row r="987">
      <x:c r="A987" s="51" t="str">
        <x:v>P-066</x:v>
      </x:c>
      <x:c r="B987" s="51" t="str">
        <x:v>S-11</x:v>
      </x:c>
      <x:c r="C987" s="48" t="n">
        <x:v>156</x:v>
      </x:c>
      <x:c r="D987" s="48" t="n">
        <x:v>20</x:v>
      </x:c>
      <x:c r="E987" s="55" t="n">
        <x:v>45924</x:v>
      </x:c>
    </x:row>
    <x:row r="988">
      <x:c r="A988" s="51" t="str">
        <x:v>P-066</x:v>
      </x:c>
      <x:c r="B988" s="51" t="str">
        <x:v>S-12</x:v>
      </x:c>
      <x:c r="C988" s="48" t="n">
        <x:v>10</x:v>
      </x:c>
      <x:c r="D988" s="48" t="n">
        <x:v>33</x:v>
      </x:c>
      <x:c r="E988" s="55" t="n">
        <x:v>45975</x:v>
      </x:c>
    </x:row>
    <x:row r="989">
      <x:c r="A989" s="51" t="str">
        <x:v>P-066</x:v>
      </x:c>
      <x:c r="B989" s="51" t="str">
        <x:v>S-13</x:v>
      </x:c>
      <x:c r="C989" s="48" t="n">
        <x:v>217</x:v>
      </x:c>
      <x:c r="D989" s="48" t="n">
        <x:v>33</x:v>
      </x:c>
      <x:c r="E989" s="55" t="n">
        <x:v>45938</x:v>
      </x:c>
    </x:row>
    <x:row r="990">
      <x:c r="A990" s="51" t="str">
        <x:v>P-066</x:v>
      </x:c>
      <x:c r="B990" s="51" t="str">
        <x:v>S-14</x:v>
      </x:c>
      <x:c r="C990" s="48" t="n">
        <x:v>118</x:v>
      </x:c>
      <x:c r="D990" s="48" t="n">
        <x:v>30</x:v>
      </x:c>
      <x:c r="E990" s="55" t="n">
        <x:v>45918</x:v>
      </x:c>
    </x:row>
    <x:row r="991">
      <x:c r="A991" s="51" t="str">
        <x:v>P-066</x:v>
      </x:c>
      <x:c r="B991" s="51" t="str">
        <x:v>S-15</x:v>
      </x:c>
      <x:c r="C991" s="48" t="n">
        <x:v>242</x:v>
      </x:c>
      <x:c r="D991" s="48" t="n">
        <x:v>24</x:v>
      </x:c>
      <x:c r="E991" s="55" t="n">
        <x:v>45942</x:v>
      </x:c>
    </x:row>
    <x:row r="992">
      <x:c r="A992" s="51" t="str">
        <x:v>P-067</x:v>
      </x:c>
      <x:c r="B992" s="51" t="str">
        <x:v>S-01</x:v>
      </x:c>
      <x:c r="C992" s="48" t="n">
        <x:v>105</x:v>
      </x:c>
      <x:c r="D992" s="48" t="n">
        <x:v>23</x:v>
      </x:c>
      <x:c r="E992" s="55" t="n">
        <x:v>45937</x:v>
      </x:c>
    </x:row>
    <x:row r="993">
      <x:c r="A993" s="51" t="str">
        <x:v>P-067</x:v>
      </x:c>
      <x:c r="B993" s="51" t="str">
        <x:v>S-02</x:v>
      </x:c>
      <x:c r="C993" s="48" t="n">
        <x:v>18</x:v>
      </x:c>
      <x:c r="D993" s="48" t="n">
        <x:v>7</x:v>
      </x:c>
      <x:c r="E993" s="55" t="n">
        <x:v>45919</x:v>
      </x:c>
    </x:row>
    <x:row r="994">
      <x:c r="A994" s="51" t="str">
        <x:v>P-067</x:v>
      </x:c>
      <x:c r="B994" s="51" t="str">
        <x:v>S-03</x:v>
      </x:c>
      <x:c r="C994" s="48" t="n">
        <x:v>13</x:v>
      </x:c>
      <x:c r="D994" s="48" t="n">
        <x:v>28</x:v>
      </x:c>
      <x:c r="E994" s="55" t="n">
        <x:v>45964</x:v>
      </x:c>
    </x:row>
    <x:row r="995">
      <x:c r="A995" s="51" t="str">
        <x:v>P-067</x:v>
      </x:c>
      <x:c r="B995" s="51" t="str">
        <x:v>S-04</x:v>
      </x:c>
      <x:c r="C995" s="48" t="n">
        <x:v>21</x:v>
      </x:c>
      <x:c r="D995" s="48" t="n">
        <x:v>13</x:v>
      </x:c>
      <x:c r="E995" s="55" t="str">
        <x:v>20/12/2025</x:v>
      </x:c>
    </x:row>
    <x:row r="996">
      <x:c r="A996" s="51" t="str">
        <x:v>P-067</x:v>
      </x:c>
      <x:c r="B996" s="51" t="str">
        <x:v>S-05</x:v>
      </x:c>
      <x:c r="C996" s="48" t="n">
        <x:v>150</x:v>
      </x:c>
      <x:c r="D996" s="48" t="n">
        <x:v>27</x:v>
      </x:c>
      <x:c r="E996" s="55" t="str">
        <x:v>07/11/2025</x:v>
      </x:c>
    </x:row>
    <x:row r="997">
      <x:c r="A997" s="51" t="str">
        <x:v>P-067</x:v>
      </x:c>
      <x:c r="B997" s="51" t="str">
        <x:v>S-06</x:v>
      </x:c>
      <x:c r="C997" s="48" t="n">
        <x:v>16</x:v>
      </x:c>
      <x:c r="D997" s="48" t="n">
        <x:v>5</x:v>
      </x:c>
      <x:c r="E997" s="55" t="n">
        <x:v>46021</x:v>
      </x:c>
    </x:row>
    <x:row r="998">
      <x:c r="A998" s="51" t="str">
        <x:v>P-067</x:v>
      </x:c>
      <x:c r="B998" s="51" t="str">
        <x:v>S-07</x:v>
      </x:c>
      <x:c r="C998" s="48" t="n">
        <x:v>154</x:v>
      </x:c>
      <x:c r="D998" s="48" t="n">
        <x:v>18</x:v>
      </x:c>
      <x:c r="E998" s="55" t="n">
        <x:v>45904</x:v>
      </x:c>
    </x:row>
    <x:row r="999">
      <x:c r="A999" s="51" t="str">
        <x:v>P-067</x:v>
      </x:c>
      <x:c r="B999" s="51" t="str">
        <x:v>S-08</x:v>
      </x:c>
      <x:c r="C999" s="48" t="n">
        <x:v>90</x:v>
      </x:c>
      <x:c r="D999" s="48" t="n">
        <x:v>14</x:v>
      </x:c>
      <x:c r="E999" s="55" t="str">
        <x:v>01/10/2025</x:v>
      </x:c>
    </x:row>
    <x:row r="1000">
      <x:c r="A1000" s="51" t="str">
        <x:v>P-067</x:v>
      </x:c>
      <x:c r="B1000" s="51" t="str">
        <x:v>S-09</x:v>
      </x:c>
      <x:c r="C1000" s="48" t="n">
        <x:v>189</x:v>
      </x:c>
      <x:c r="D1000" s="48" t="n">
        <x:v>9</x:v>
      </x:c>
      <x:c r="E1000" s="55" t="n">
        <x:v>45946</x:v>
      </x:c>
    </x:row>
    <x:row r="1001">
      <x:c r="A1001" s="51" t="str">
        <x:v>P-067</x:v>
      </x:c>
      <x:c r="B1001" s="51" t="str">
        <x:v>S-10</x:v>
      </x:c>
      <x:c r="C1001" s="48" t="n">
        <x:v>18</x:v>
      </x:c>
      <x:c r="D1001" s="48" t="n">
        <x:v>17</x:v>
      </x:c>
      <x:c r="E1001" s="55" t="str">
        <x:v>16/12/2025</x:v>
      </x:c>
    </x:row>
    <x:row r="1002">
      <x:c r="A1002" s="51" t="str">
        <x:v>P-067</x:v>
      </x:c>
      <x:c r="B1002" s="51" t="str">
        <x:v>S-11</x:v>
      </x:c>
      <x:c r="C1002" s="48" t="n">
        <x:v>119</x:v>
      </x:c>
      <x:c r="D1002" s="48" t="n">
        <x:v>14</x:v>
      </x:c>
      <x:c r="E1002" s="55" t="str">
        <x:v>05/10/2025</x:v>
      </x:c>
    </x:row>
    <x:row r="1003">
      <x:c r="A1003" s="51" t="str">
        <x:v>P-067</x:v>
      </x:c>
      <x:c r="B1003" s="51" t="str">
        <x:v>S-12</x:v>
      </x:c>
      <x:c r="C1003" s="48" t="n">
        <x:v>122</x:v>
      </x:c>
      <x:c r="D1003" s="48" t="n">
        <x:v>18</x:v>
      </x:c>
      <x:c r="E1003" s="55" t="n">
        <x:v>45914</x:v>
      </x:c>
    </x:row>
    <x:row r="1004">
      <x:c r="A1004" s="51" t="str">
        <x:v>P-067</x:v>
      </x:c>
      <x:c r="B1004" s="51" t="str">
        <x:v>S-13</x:v>
      </x:c>
      <x:c r="C1004" s="48" t="n">
        <x:v>176</x:v>
      </x:c>
      <x:c r="D1004" s="48" t="n">
        <x:v>27</x:v>
      </x:c>
      <x:c r="E1004" s="55" t="n">
        <x:v>45992</x:v>
      </x:c>
    </x:row>
    <x:row r="1005">
      <x:c r="A1005" s="51" t="str">
        <x:v>P-067</x:v>
      </x:c>
      <x:c r="B1005" s="51" t="str">
        <x:v>S-14</x:v>
      </x:c>
      <x:c r="C1005" s="48" t="n">
        <x:v>158</x:v>
      </x:c>
      <x:c r="D1005" s="48" t="n">
        <x:v>14</x:v>
      </x:c>
      <x:c r="E1005" s="55" t="str">
        <x:v>26/11/2025</x:v>
      </x:c>
    </x:row>
    <x:row r="1006">
      <x:c r="A1006" s="51" t="str">
        <x:v>P-067</x:v>
      </x:c>
      <x:c r="B1006" s="51" t="str">
        <x:v>S-15</x:v>
      </x:c>
      <x:c r="C1006" s="48" t="n">
        <x:v>216</x:v>
      </x:c>
      <x:c r="D1006" s="48" t="n">
        <x:v>27</x:v>
      </x:c>
      <x:c r="E1006" s="55" t="n">
        <x:v>45904</x:v>
      </x:c>
    </x:row>
    <x:row r="1007">
      <x:c r="A1007" s="51" t="str">
        <x:v>P-068</x:v>
      </x:c>
      <x:c r="B1007" s="51" t="str">
        <x:v>S-01</x:v>
      </x:c>
      <x:c r="C1007" s="48" t="n">
        <x:v>187</x:v>
      </x:c>
      <x:c r="D1007" s="48" t="n">
        <x:v>12</x:v>
      </x:c>
      <x:c r="E1007" s="55" t="n">
        <x:v>45983</x:v>
      </x:c>
    </x:row>
    <x:row r="1008">
      <x:c r="A1008" s="51" t="str">
        <x:v>P-068</x:v>
      </x:c>
      <x:c r="B1008" s="51" t="str">
        <x:v>S-02</x:v>
      </x:c>
      <x:c r="C1008" s="48" t="n">
        <x:v>172</x:v>
      </x:c>
      <x:c r="D1008" s="48" t="n">
        <x:v>32</x:v>
      </x:c>
      <x:c r="E1008" s="55" t="n">
        <x:v>45916</x:v>
      </x:c>
    </x:row>
    <x:row r="1009">
      <x:c r="A1009" s="51" t="str">
        <x:v>P-068</x:v>
      </x:c>
      <x:c r="B1009" s="51" t="str">
        <x:v>S-03</x:v>
      </x:c>
      <x:c r="C1009" s="48" t="n">
        <x:v>15</x:v>
      </x:c>
      <x:c r="D1009" s="48" t="n">
        <x:v>29</x:v>
      </x:c>
      <x:c r="E1009" s="55" t="n">
        <x:v>45999</x:v>
      </x:c>
    </x:row>
    <x:row r="1010">
      <x:c r="A1010" s="51" t="str">
        <x:v>P-068</x:v>
      </x:c>
      <x:c r="B1010" s="51" t="str">
        <x:v>S-04</x:v>
      </x:c>
      <x:c r="C1010" s="48" t="n">
        <x:v>122</x:v>
      </x:c>
      <x:c r="D1010" s="48" t="n">
        <x:v>26</x:v>
      </x:c>
      <x:c r="E1010" s="55" t="n">
        <x:v>46009</x:v>
      </x:c>
    </x:row>
    <x:row r="1011">
      <x:c r="A1011" s="51" t="str">
        <x:v>P-068</x:v>
      </x:c>
      <x:c r="B1011" s="51" t="str">
        <x:v>S-05</x:v>
      </x:c>
      <x:c r="C1011" s="48" t="n">
        <x:v>215</x:v>
      </x:c>
      <x:c r="D1011" s="48" t="n">
        <x:v>34</x:v>
      </x:c>
      <x:c r="E1011" s="55" t="n">
        <x:v>45924</x:v>
      </x:c>
    </x:row>
    <x:row r="1012">
      <x:c r="A1012" s="51" t="str">
        <x:v>P-068</x:v>
      </x:c>
      <x:c r="B1012" s="51" t="str">
        <x:v>S-06</x:v>
      </x:c>
      <x:c r="C1012" s="48" t="n">
        <x:v>229</x:v>
      </x:c>
      <x:c r="D1012" s="48" t="n">
        <x:v>34</x:v>
      </x:c>
      <x:c r="E1012" s="55" t="n">
        <x:v>45924</x:v>
      </x:c>
    </x:row>
    <x:row r="1013">
      <x:c r="A1013" s="51" t="str">
        <x:v>P-068</x:v>
      </x:c>
      <x:c r="B1013" s="51" t="str">
        <x:v>S-07</x:v>
      </x:c>
      <x:c r="C1013" s="48" t="n">
        <x:v>37</x:v>
      </x:c>
      <x:c r="D1013" s="48" t="n">
        <x:v>14</x:v>
      </x:c>
      <x:c r="E1013" s="55" t="n">
        <x:v>45926</x:v>
      </x:c>
    </x:row>
    <x:row r="1014">
      <x:c r="A1014" s="51" t="str">
        <x:v>P-068</x:v>
      </x:c>
      <x:c r="B1014" s="51" t="str">
        <x:v>S-08</x:v>
      </x:c>
      <x:c r="C1014" s="48" t="n">
        <x:v>67</x:v>
      </x:c>
      <x:c r="D1014" s="48" t="n">
        <x:v>7</x:v>
      </x:c>
      <x:c r="E1014" s="55" t="n">
        <x:v>45954</x:v>
      </x:c>
    </x:row>
    <x:row r="1015">
      <x:c r="A1015" s="51" t="str">
        <x:v>P-068</x:v>
      </x:c>
      <x:c r="B1015" s="51" t="str">
        <x:v>S-09</x:v>
      </x:c>
      <x:c r="C1015" s="48" t="n">
        <x:v>137</x:v>
      </x:c>
      <x:c r="D1015" s="48" t="n">
        <x:v>29</x:v>
      </x:c>
      <x:c r="E1015" s="55" t="n">
        <x:v>46003</x:v>
      </x:c>
    </x:row>
    <x:row r="1016">
      <x:c r="A1016" s="51" t="str">
        <x:v>P-068</x:v>
      </x:c>
      <x:c r="B1016" s="51" t="str">
        <x:v>S-10</x:v>
      </x:c>
      <x:c r="C1016" s="48" t="n">
        <x:v>180</x:v>
      </x:c>
      <x:c r="D1016" s="48" t="n">
        <x:v>8</x:v>
      </x:c>
      <x:c r="E1016" s="55" t="n">
        <x:v>45927</x:v>
      </x:c>
    </x:row>
    <x:row r="1017">
      <x:c r="A1017" s="51" t="str">
        <x:v>P-068</x:v>
      </x:c>
      <x:c r="B1017" s="51" t="str">
        <x:v>S-11</x:v>
      </x:c>
      <x:c r="C1017" s="48" t="n">
        <x:v>240</x:v>
      </x:c>
      <x:c r="D1017" s="48" t="n">
        <x:v>14</x:v>
      </x:c>
      <x:c r="E1017" s="55" t="n">
        <x:v>45939</x:v>
      </x:c>
    </x:row>
    <x:row r="1018">
      <x:c r="A1018" s="51" t="str">
        <x:v>P-068</x:v>
      </x:c>
      <x:c r="B1018" s="51" t="str">
        <x:v>S-12</x:v>
      </x:c>
      <x:c r="C1018" s="48" t="n">
        <x:v>89</x:v>
      </x:c>
      <x:c r="D1018" s="48" t="n">
        <x:v>31</x:v>
      </x:c>
      <x:c r="E1018" s="55" t="str">
        <x:v>22/10/2025</x:v>
      </x:c>
    </x:row>
    <x:row r="1019">
      <x:c r="A1019" s="51" t="str">
        <x:v>P-068</x:v>
      </x:c>
      <x:c r="B1019" s="51" t="str">
        <x:v>S-13</x:v>
      </x:c>
      <x:c r="C1019" s="48" t="n">
        <x:v>234</x:v>
      </x:c>
      <x:c r="D1019" s="48" t="n">
        <x:v>29</x:v>
      </x:c>
      <x:c r="E1019" s="55" t="n">
        <x:v>45971</x:v>
      </x:c>
    </x:row>
    <x:row r="1020">
      <x:c r="A1020" s="51" t="str">
        <x:v>P-068</x:v>
      </x:c>
      <x:c r="B1020" s="51" t="str">
        <x:v>S-14</x:v>
      </x:c>
      <x:c r="C1020" s="48" t="n">
        <x:v>97</x:v>
      </x:c>
      <x:c r="D1020" s="48" t="n">
        <x:v>33</x:v>
      </x:c>
      <x:c r="E1020" s="55" t="n">
        <x:v>45984</x:v>
      </x:c>
    </x:row>
    <x:row r="1021">
      <x:c r="A1021" s="51" t="str">
        <x:v>P-068</x:v>
      </x:c>
      <x:c r="B1021" s="51" t="str">
        <x:v>S-15</x:v>
      </x:c>
      <x:c r="C1021" s="48" t="n">
        <x:v>174</x:v>
      </x:c>
      <x:c r="D1021" s="48" t="n">
        <x:v>8</x:v>
      </x:c>
      <x:c r="E1021" s="55" t="str">
        <x:v>03/12/2025</x:v>
      </x:c>
    </x:row>
    <x:row r="1022">
      <x:c r="A1022" s="51" t="str">
        <x:v>P-069</x:v>
      </x:c>
      <x:c r="B1022" s="51" t="str">
        <x:v>S-01</x:v>
      </x:c>
      <x:c r="C1022" s="48" t="n">
        <x:v>68</x:v>
      </x:c>
      <x:c r="D1022" s="48" t="n">
        <x:v>5</x:v>
      </x:c>
      <x:c r="E1022" s="55" t="n">
        <x:v>45904</x:v>
      </x:c>
    </x:row>
    <x:row r="1023">
      <x:c r="A1023" s="51" t="str">
        <x:v>P-069</x:v>
      </x:c>
      <x:c r="B1023" s="51" t="str">
        <x:v>S-02</x:v>
      </x:c>
      <x:c r="C1023" s="48" t="n">
        <x:v>208</x:v>
      </x:c>
      <x:c r="D1023" s="48" t="n">
        <x:v>25</x:v>
      </x:c>
      <x:c r="E1023" s="55" t="n">
        <x:v>45930</x:v>
      </x:c>
    </x:row>
    <x:row r="1024">
      <x:c r="A1024" s="51" t="str">
        <x:v>P-069</x:v>
      </x:c>
      <x:c r="B1024" s="51" t="str">
        <x:v>S-03</x:v>
      </x:c>
      <x:c r="C1024" s="48" t="n">
        <x:v>160</x:v>
      </x:c>
      <x:c r="D1024" s="48" t="n">
        <x:v>31</x:v>
      </x:c>
      <x:c r="E1024" s="55" t="n">
        <x:v>45978</x:v>
      </x:c>
    </x:row>
    <x:row r="1025">
      <x:c r="A1025" s="51" t="str">
        <x:v>P-069</x:v>
      </x:c>
      <x:c r="B1025" s="51" t="str">
        <x:v>S-04</x:v>
      </x:c>
      <x:c r="C1025" s="48" t="n">
        <x:v>189</x:v>
      </x:c>
      <x:c r="D1025" s="48" t="n">
        <x:v>30</x:v>
      </x:c>
      <x:c r="E1025" s="55" t="str">
        <x:v>16/10/2025</x:v>
      </x:c>
    </x:row>
    <x:row r="1026">
      <x:c r="A1026" s="51" t="str">
        <x:v>P-069</x:v>
      </x:c>
      <x:c r="B1026" s="51" t="str">
        <x:v>S-05</x:v>
      </x:c>
      <x:c r="C1026" s="48" t="n">
        <x:v>46</x:v>
      </x:c>
      <x:c r="D1026" s="48" t="n">
        <x:v>31</x:v>
      </x:c>
      <x:c r="E1026" s="55" t="n">
        <x:v>45922</x:v>
      </x:c>
    </x:row>
    <x:row r="1027">
      <x:c r="A1027" s="51" t="str">
        <x:v>P-069</x:v>
      </x:c>
      <x:c r="B1027" s="51" t="str">
        <x:v>S-06</x:v>
      </x:c>
      <x:c r="C1027" s="48" t="n">
        <x:v>84</x:v>
      </x:c>
      <x:c r="D1027" s="48" t="n">
        <x:v>6</x:v>
      </x:c>
      <x:c r="E1027" s="55" t="n">
        <x:v>46007</x:v>
      </x:c>
    </x:row>
    <x:row r="1028">
      <x:c r="A1028" s="51" t="str">
        <x:v>P-069</x:v>
      </x:c>
      <x:c r="B1028" s="51" t="str">
        <x:v>S-07</x:v>
      </x:c>
      <x:c r="C1028" s="48" t="n">
        <x:v>61</x:v>
      </x:c>
      <x:c r="D1028" s="48" t="n">
        <x:v>29</x:v>
      </x:c>
      <x:c r="E1028" s="55" t="n">
        <x:v>45991</x:v>
      </x:c>
    </x:row>
    <x:row r="1029">
      <x:c r="A1029" s="51" t="str">
        <x:v>P-069</x:v>
      </x:c>
      <x:c r="B1029" s="51" t="str">
        <x:v>S-08</x:v>
      </x:c>
      <x:c r="C1029" s="48" t="n">
        <x:v>41</x:v>
      </x:c>
      <x:c r="D1029" s="48" t="n">
        <x:v>34</x:v>
      </x:c>
      <x:c r="E1029" s="55" t="str">
        <x:v>12/09/2025</x:v>
      </x:c>
    </x:row>
    <x:row r="1030">
      <x:c r="A1030" s="51" t="str">
        <x:v>P-069</x:v>
      </x:c>
      <x:c r="B1030" s="51" t="str">
        <x:v>S-09</x:v>
      </x:c>
      <x:c r="C1030" s="48" t="n">
        <x:v>15</x:v>
      </x:c>
      <x:c r="D1030" s="48" t="n">
        <x:v>14</x:v>
      </x:c>
      <x:c r="E1030" s="55" t="n">
        <x:v>45908</x:v>
      </x:c>
    </x:row>
    <x:row r="1031">
      <x:c r="A1031" s="51" t="str">
        <x:v>P-069</x:v>
      </x:c>
      <x:c r="B1031" s="51" t="str">
        <x:v>S-10</x:v>
      </x:c>
      <x:c r="C1031" s="48" t="n">
        <x:v>48</x:v>
      </x:c>
      <x:c r="D1031" s="48" t="n">
        <x:v>30</x:v>
      </x:c>
      <x:c r="E1031" s="55" t="str">
        <x:v>15/10/2025</x:v>
      </x:c>
    </x:row>
    <x:row r="1032">
      <x:c r="A1032" s="51" t="str">
        <x:v>P-069</x:v>
      </x:c>
      <x:c r="B1032" s="51" t="str">
        <x:v>S-11</x:v>
      </x:c>
      <x:c r="C1032" s="48" t="n">
        <x:v>84</x:v>
      </x:c>
      <x:c r="D1032" s="48" t="n">
        <x:v>22</x:v>
      </x:c>
      <x:c r="E1032" s="55" t="n">
        <x:v>46010</x:v>
      </x:c>
    </x:row>
    <x:row r="1033">
      <x:c r="A1033" s="51" t="str">
        <x:v>P-069</x:v>
      </x:c>
      <x:c r="B1033" s="51" t="str">
        <x:v>S-12</x:v>
      </x:c>
      <x:c r="C1033" s="48" t="n">
        <x:v>211</x:v>
      </x:c>
      <x:c r="D1033" s="48" t="n">
        <x:v>35</x:v>
      </x:c>
      <x:c r="E1033" s="55" t="str">
        <x:v>22/11/2025</x:v>
      </x:c>
    </x:row>
    <x:row r="1034">
      <x:c r="A1034" s="51" t="str">
        <x:v>P-069</x:v>
      </x:c>
      <x:c r="B1034" s="51" t="str">
        <x:v>S-13</x:v>
      </x:c>
      <x:c r="C1034" s="48" t="n">
        <x:v>48</x:v>
      </x:c>
      <x:c r="D1034" s="48" t="n">
        <x:v>32</x:v>
      </x:c>
      <x:c r="E1034" s="55" t="n">
        <x:v>45986</x:v>
      </x:c>
    </x:row>
    <x:row r="1035">
      <x:c r="A1035" s="51" t="str">
        <x:v>P-069</x:v>
      </x:c>
      <x:c r="B1035" s="51" t="str">
        <x:v>S-14</x:v>
      </x:c>
      <x:c r="C1035" s="48" t="n">
        <x:v>5</x:v>
      </x:c>
      <x:c r="D1035" s="48" t="n">
        <x:v>15</x:v>
      </x:c>
      <x:c r="E1035" s="55" t="n">
        <x:v>45929</x:v>
      </x:c>
    </x:row>
    <x:row r="1036">
      <x:c r="A1036" s="51" t="str">
        <x:v>P-069</x:v>
      </x:c>
      <x:c r="B1036" s="51" t="str">
        <x:v>S-15</x:v>
      </x:c>
      <x:c r="C1036" s="48" t="n">
        <x:v>216</x:v>
      </x:c>
      <x:c r="D1036" s="48" t="n">
        <x:v>6</x:v>
      </x:c>
      <x:c r="E1036" s="55" t="str">
        <x:v>10/11/2025</x:v>
      </x:c>
    </x:row>
    <x:row r="1037">
      <x:c r="A1037" s="51" t="str">
        <x:v>P-070</x:v>
      </x:c>
      <x:c r="B1037" s="51" t="str">
        <x:v>S-01</x:v>
      </x:c>
      <x:c r="C1037" s="48" t="n">
        <x:v>42</x:v>
      </x:c>
      <x:c r="D1037" s="48" t="n">
        <x:v>35</x:v>
      </x:c>
      <x:c r="E1037" s="55" t="n">
        <x:v>46000</x:v>
      </x:c>
    </x:row>
    <x:row r="1038">
      <x:c r="A1038" s="51" t="str">
        <x:v>P-070</x:v>
      </x:c>
      <x:c r="B1038" s="51" t="str">
        <x:v>S-02</x:v>
      </x:c>
      <x:c r="C1038" s="48" t="n">
        <x:v>134</x:v>
      </x:c>
      <x:c r="D1038" s="48" t="n">
        <x:v>31</x:v>
      </x:c>
      <x:c r="E1038" s="55" t="str">
        <x:v>07/11/2025</x:v>
      </x:c>
    </x:row>
    <x:row r="1039">
      <x:c r="A1039" s="51" t="str">
        <x:v>P-070</x:v>
      </x:c>
      <x:c r="B1039" s="51" t="str">
        <x:v>S-03</x:v>
      </x:c>
      <x:c r="C1039" s="48" t="n">
        <x:v>139</x:v>
      </x:c>
      <x:c r="D1039" s="48" t="n">
        <x:v>25</x:v>
      </x:c>
      <x:c r="E1039" s="55" t="n">
        <x:v>45996</x:v>
      </x:c>
    </x:row>
    <x:row r="1040">
      <x:c r="A1040" s="51" t="str">
        <x:v>P-070</x:v>
      </x:c>
      <x:c r="B1040" s="51" t="str">
        <x:v>S-04</x:v>
      </x:c>
      <x:c r="C1040" s="48" t="n">
        <x:v>92</x:v>
      </x:c>
      <x:c r="D1040" s="48" t="n">
        <x:v>16</x:v>
      </x:c>
      <x:c r="E1040" s="55" t="n">
        <x:v>46021</x:v>
      </x:c>
    </x:row>
    <x:row r="1041">
      <x:c r="A1041" s="51" t="str">
        <x:v>P-070</x:v>
      </x:c>
      <x:c r="B1041" s="51" t="str">
        <x:v>S-05</x:v>
      </x:c>
      <x:c r="C1041" s="48" t="n">
        <x:v>166</x:v>
      </x:c>
      <x:c r="D1041" s="48" t="n">
        <x:v>25</x:v>
      </x:c>
      <x:c r="E1041" s="55" t="str">
        <x:v>20/12/2025</x:v>
      </x:c>
    </x:row>
    <x:row r="1042">
      <x:c r="A1042" s="51" t="str">
        <x:v>P-070</x:v>
      </x:c>
      <x:c r="B1042" s="51" t="str">
        <x:v>S-06</x:v>
      </x:c>
      <x:c r="C1042" s="48" t="n">
        <x:v>204</x:v>
      </x:c>
      <x:c r="D1042" s="48" t="n">
        <x:v>7</x:v>
      </x:c>
      <x:c r="E1042" s="55" t="n">
        <x:v>45942</x:v>
      </x:c>
    </x:row>
    <x:row r="1043">
      <x:c r="A1043" s="51" t="str">
        <x:v>P-070</x:v>
      </x:c>
      <x:c r="B1043" s="51" t="str">
        <x:v>S-07</x:v>
      </x:c>
      <x:c r="C1043" s="48" t="n">
        <x:v>17</x:v>
      </x:c>
      <x:c r="D1043" s="48" t="n">
        <x:v>25</x:v>
      </x:c>
      <x:c r="E1043" s="55" t="n">
        <x:v>46019</x:v>
      </x:c>
    </x:row>
    <x:row r="1044">
      <x:c r="A1044" s="51" t="str">
        <x:v>P-070</x:v>
      </x:c>
      <x:c r="B1044" s="51" t="str">
        <x:v>S-08</x:v>
      </x:c>
      <x:c r="C1044" s="48" t="n">
        <x:v>184</x:v>
      </x:c>
      <x:c r="D1044" s="48" t="n">
        <x:v>16</x:v>
      </x:c>
      <x:c r="E1044" s="55" t="n">
        <x:v>46007</x:v>
      </x:c>
    </x:row>
    <x:row r="1045">
      <x:c r="A1045" s="51" t="str">
        <x:v>P-070</x:v>
      </x:c>
      <x:c r="B1045" s="51" t="str">
        <x:v>S-09</x:v>
      </x:c>
      <x:c r="C1045" s="48" t="n">
        <x:v>165</x:v>
      </x:c>
      <x:c r="D1045" s="48" t="n">
        <x:v>14</x:v>
      </x:c>
      <x:c r="E1045" s="55" t="n">
        <x:v>45923</x:v>
      </x:c>
    </x:row>
    <x:row r="1046">
      <x:c r="A1046" s="51" t="str">
        <x:v>P-070</x:v>
      </x:c>
      <x:c r="B1046" s="51" t="str">
        <x:v>S-10</x:v>
      </x:c>
      <x:c r="C1046" s="48" t="n">
        <x:v>100</x:v>
      </x:c>
      <x:c r="D1046" s="48" t="n">
        <x:v>13</x:v>
      </x:c>
      <x:c r="E1046" s="55" t="n">
        <x:v>45999</x:v>
      </x:c>
    </x:row>
    <x:row r="1047">
      <x:c r="A1047" s="51" t="str">
        <x:v>P-070</x:v>
      </x:c>
      <x:c r="B1047" s="51" t="str">
        <x:v>S-11</x:v>
      </x:c>
      <x:c r="C1047" s="48" t="n">
        <x:v>159</x:v>
      </x:c>
      <x:c r="D1047" s="48" t="n">
        <x:v>15</x:v>
      </x:c>
      <x:c r="E1047" s="55" t="n">
        <x:v>45911</x:v>
      </x:c>
    </x:row>
    <x:row r="1048">
      <x:c r="A1048" s="51" t="str">
        <x:v>P-070</x:v>
      </x:c>
      <x:c r="B1048" s="51" t="str">
        <x:v>S-12</x:v>
      </x:c>
      <x:c r="C1048" s="48" t="n">
        <x:v>59</x:v>
      </x:c>
      <x:c r="D1048" s="48" t="n">
        <x:v>18</x:v>
      </x:c>
      <x:c r="E1048" s="55" t="n">
        <x:v>45929</x:v>
      </x:c>
    </x:row>
    <x:row r="1049">
      <x:c r="A1049" s="51" t="str">
        <x:v>P-070</x:v>
      </x:c>
      <x:c r="B1049" s="51" t="str">
        <x:v>S-13</x:v>
      </x:c>
      <x:c r="C1049" s="48" t="n">
        <x:v>1</x:v>
      </x:c>
      <x:c r="D1049" s="48" t="n">
        <x:v>29</x:v>
      </x:c>
      <x:c r="E1049" s="55" t="n">
        <x:v>45905</x:v>
      </x:c>
    </x:row>
    <x:row r="1050">
      <x:c r="A1050" s="51" t="str">
        <x:v>P-070</x:v>
      </x:c>
      <x:c r="B1050" s="51" t="str">
        <x:v>S-14</x:v>
      </x:c>
      <x:c r="C1050" s="48" t="n">
        <x:v>78</x:v>
      </x:c>
      <x:c r="D1050" s="48" t="n">
        <x:v>14</x:v>
      </x:c>
      <x:c r="E1050" s="55" t="n">
        <x:v>45921</x:v>
      </x:c>
    </x:row>
    <x:row r="1051">
      <x:c r="A1051" s="51" t="str">
        <x:v>P-070</x:v>
      </x:c>
      <x:c r="B1051" s="51" t="str">
        <x:v>S-15</x:v>
      </x:c>
      <x:c r="C1051" s="48" t="n">
        <x:v>20</x:v>
      </x:c>
      <x:c r="D1051" s="48" t="n">
        <x:v>17</x:v>
      </x:c>
      <x:c r="E1051" s="55" t="n">
        <x:v>45980</x:v>
      </x:c>
    </x:row>
    <x:row r="1052">
      <x:c r="A1052" s="51" t="str">
        <x:v>P-071</x:v>
      </x:c>
      <x:c r="B1052" s="51" t="str">
        <x:v>S-01</x:v>
      </x:c>
      <x:c r="C1052" s="48" t="n">
        <x:v>92</x:v>
      </x:c>
      <x:c r="D1052" s="48" t="n">
        <x:v>9</x:v>
      </x:c>
      <x:c r="E1052" s="55" t="str">
        <x:v>14/12/2025</x:v>
      </x:c>
    </x:row>
    <x:row r="1053">
      <x:c r="A1053" s="51" t="str">
        <x:v>P-071</x:v>
      </x:c>
      <x:c r="B1053" s="51" t="str">
        <x:v>S-02</x:v>
      </x:c>
      <x:c r="C1053" s="48" t="n">
        <x:v>195</x:v>
      </x:c>
      <x:c r="D1053" s="48" t="n">
        <x:v>17</x:v>
      </x:c>
      <x:c r="E1053" s="55" t="n">
        <x:v>46001</x:v>
      </x:c>
    </x:row>
    <x:row r="1054">
      <x:c r="A1054" s="51" t="str">
        <x:v>P-071</x:v>
      </x:c>
      <x:c r="B1054" s="51" t="str">
        <x:v>S-03</x:v>
      </x:c>
      <x:c r="C1054" s="48" t="n">
        <x:v>114</x:v>
      </x:c>
      <x:c r="D1054" s="48" t="n">
        <x:v>32</x:v>
      </x:c>
      <x:c r="E1054" s="55" t="n">
        <x:v>46007</x:v>
      </x:c>
    </x:row>
    <x:row r="1055">
      <x:c r="A1055" s="51" t="str">
        <x:v>P-071</x:v>
      </x:c>
      <x:c r="B1055" s="51" t="str">
        <x:v>S-04</x:v>
      </x:c>
      <x:c r="C1055" s="48" t="n">
        <x:v>249</x:v>
      </x:c>
      <x:c r="D1055" s="48" t="n">
        <x:v>26</x:v>
      </x:c>
      <x:c r="E1055" s="55" t="n">
        <x:v>45916</x:v>
      </x:c>
    </x:row>
    <x:row r="1056">
      <x:c r="A1056" s="51" t="str">
        <x:v>P-071</x:v>
      </x:c>
      <x:c r="B1056" s="51" t="str">
        <x:v>S-05</x:v>
      </x:c>
      <x:c r="C1056" s="48" t="n">
        <x:v>64</x:v>
      </x:c>
      <x:c r="D1056" s="48" t="n">
        <x:v>32</x:v>
      </x:c>
      <x:c r="E1056" s="55" t="n">
        <x:v>46006</x:v>
      </x:c>
    </x:row>
    <x:row r="1057">
      <x:c r="A1057" s="51" t="str">
        <x:v>P-071</x:v>
      </x:c>
      <x:c r="B1057" s="51" t="str">
        <x:v>S-06</x:v>
      </x:c>
      <x:c r="C1057" s="48" t="n">
        <x:v>76</x:v>
      </x:c>
      <x:c r="D1057" s="48" t="n">
        <x:v>13</x:v>
      </x:c>
      <x:c r="E1057" s="55" t="str">
        <x:v>17/10/2025</x:v>
      </x:c>
    </x:row>
    <x:row r="1058">
      <x:c r="A1058" s="51" t="str">
        <x:v>P-071</x:v>
      </x:c>
      <x:c r="B1058" s="51" t="str">
        <x:v>S-07</x:v>
      </x:c>
      <x:c r="C1058" s="48" t="n">
        <x:v>108</x:v>
      </x:c>
      <x:c r="D1058" s="48" t="n">
        <x:v>33</x:v>
      </x:c>
      <x:c r="E1058" s="55" t="n">
        <x:v>46018</x:v>
      </x:c>
    </x:row>
    <x:row r="1059">
      <x:c r="A1059" s="51" t="str">
        <x:v>P-071</x:v>
      </x:c>
      <x:c r="B1059" s="51" t="str">
        <x:v>S-08</x:v>
      </x:c>
      <x:c r="C1059" s="48" t="n">
        <x:v>121</x:v>
      </x:c>
      <x:c r="D1059" s="48" t="n">
        <x:v>22</x:v>
      </x:c>
      <x:c r="E1059" s="55" t="n">
        <x:v>45960</x:v>
      </x:c>
    </x:row>
    <x:row r="1060">
      <x:c r="A1060" s="51" t="str">
        <x:v>P-071</x:v>
      </x:c>
      <x:c r="B1060" s="51" t="str">
        <x:v>S-09</x:v>
      </x:c>
      <x:c r="C1060" s="48" t="n">
        <x:v>2</x:v>
      </x:c>
      <x:c r="D1060" s="48" t="n">
        <x:v>22</x:v>
      </x:c>
      <x:c r="E1060" s="55" t="n">
        <x:v>45997</x:v>
      </x:c>
    </x:row>
    <x:row r="1061">
      <x:c r="A1061" s="51" t="str">
        <x:v>P-071</x:v>
      </x:c>
      <x:c r="B1061" s="51" t="str">
        <x:v>S-10</x:v>
      </x:c>
      <x:c r="C1061" s="48" t="n">
        <x:v>87</x:v>
      </x:c>
      <x:c r="D1061" s="48" t="n">
        <x:v>15</x:v>
      </x:c>
      <x:c r="E1061" s="55" t="n">
        <x:v>46014</x:v>
      </x:c>
    </x:row>
    <x:row r="1062">
      <x:c r="A1062" s="51" t="str">
        <x:v>P-071</x:v>
      </x:c>
      <x:c r="B1062" s="51" t="str">
        <x:v>S-11</x:v>
      </x:c>
      <x:c r="C1062" s="48" t="n">
        <x:v>47</x:v>
      </x:c>
      <x:c r="D1062" s="48" t="n">
        <x:v>18</x:v>
      </x:c>
      <x:c r="E1062" s="55" t="str">
        <x:v>28/11/2025</x:v>
      </x:c>
    </x:row>
    <x:row r="1063">
      <x:c r="A1063" s="51" t="str">
        <x:v>P-071</x:v>
      </x:c>
      <x:c r="B1063" s="51" t="str">
        <x:v>S-12</x:v>
      </x:c>
      <x:c r="C1063" s="48" t="n">
        <x:v>206</x:v>
      </x:c>
      <x:c r="D1063" s="48" t="n">
        <x:v>34</x:v>
      </x:c>
      <x:c r="E1063" s="55" t="n">
        <x:v>46007</x:v>
      </x:c>
    </x:row>
    <x:row r="1064">
      <x:c r="A1064" s="51" t="str">
        <x:v>P-071</x:v>
      </x:c>
      <x:c r="B1064" s="51" t="str">
        <x:v>S-13</x:v>
      </x:c>
      <x:c r="C1064" s="48" t="n">
        <x:v>212</x:v>
      </x:c>
      <x:c r="D1064" s="48" t="n">
        <x:v>10</x:v>
      </x:c>
      <x:c r="E1064" s="55" t="n">
        <x:v>45944</x:v>
      </x:c>
    </x:row>
    <x:row r="1065">
      <x:c r="A1065" s="51" t="str">
        <x:v>P-071</x:v>
      </x:c>
      <x:c r="B1065" s="51" t="str">
        <x:v>S-14</x:v>
      </x:c>
      <x:c r="C1065" s="48" t="n">
        <x:v>89</x:v>
      </x:c>
      <x:c r="D1065" s="48" t="n">
        <x:v>26</x:v>
      </x:c>
      <x:c r="E1065" s="55" t="n">
        <x:v>45978</x:v>
      </x:c>
    </x:row>
    <x:row r="1066">
      <x:c r="A1066" s="51" t="str">
        <x:v>P-071</x:v>
      </x:c>
      <x:c r="B1066" s="51" t="str">
        <x:v>S-15</x:v>
      </x:c>
      <x:c r="C1066" s="48" t="n">
        <x:v>61</x:v>
      </x:c>
      <x:c r="D1066" s="48" t="n">
        <x:v>15</x:v>
      </x:c>
      <x:c r="E1066" s="55" t="n">
        <x:v>46020</x:v>
      </x:c>
    </x:row>
    <x:row r="1067">
      <x:c r="A1067" s="51" t="str">
        <x:v>P-072</x:v>
      </x:c>
      <x:c r="B1067" s="51" t="str">
        <x:v>S-01</x:v>
      </x:c>
      <x:c r="C1067" s="48" t="n">
        <x:v>126</x:v>
      </x:c>
      <x:c r="D1067" s="48" t="n">
        <x:v>22</x:v>
      </x:c>
      <x:c r="E1067" s="55" t="n">
        <x:v>45954</x:v>
      </x:c>
    </x:row>
    <x:row r="1068">
      <x:c r="A1068" s="51" t="str">
        <x:v>P-072</x:v>
      </x:c>
      <x:c r="B1068" s="51" t="str">
        <x:v>S-02</x:v>
      </x:c>
      <x:c r="C1068" s="48" t="n">
        <x:v>143</x:v>
      </x:c>
      <x:c r="D1068" s="48" t="n">
        <x:v>13</x:v>
      </x:c>
      <x:c r="E1068" s="55" t="n">
        <x:v>45929</x:v>
      </x:c>
    </x:row>
    <x:row r="1069">
      <x:c r="A1069" s="51" t="str">
        <x:v>P-072</x:v>
      </x:c>
      <x:c r="B1069" s="51" t="str">
        <x:v>S-03</x:v>
      </x:c>
      <x:c r="C1069" s="48" t="n">
        <x:v>147</x:v>
      </x:c>
      <x:c r="D1069" s="48" t="n">
        <x:v>22</x:v>
      </x:c>
      <x:c r="E1069" s="55" t="str">
        <x:v>19/12/2025</x:v>
      </x:c>
    </x:row>
    <x:row r="1070">
      <x:c r="A1070" s="51" t="str">
        <x:v>P-072</x:v>
      </x:c>
      <x:c r="B1070" s="51" t="str">
        <x:v>S-04</x:v>
      </x:c>
      <x:c r="C1070" s="48" t="n">
        <x:v>161</x:v>
      </x:c>
      <x:c r="D1070" s="48" t="n">
        <x:v>31</x:v>
      </x:c>
      <x:c r="E1070" s="55" t="n">
        <x:v>45999</x:v>
      </x:c>
    </x:row>
    <x:row r="1071">
      <x:c r="A1071" s="51" t="str">
        <x:v>P-072</x:v>
      </x:c>
      <x:c r="B1071" s="51" t="str">
        <x:v>S-05</x:v>
      </x:c>
      <x:c r="C1071" s="48" t="n">
        <x:v>211</x:v>
      </x:c>
      <x:c r="D1071" s="48" t="n">
        <x:v>15</x:v>
      </x:c>
      <x:c r="E1071" s="55" t="str">
        <x:v>03/09/2025</x:v>
      </x:c>
    </x:row>
    <x:row r="1072">
      <x:c r="A1072" s="51" t="str">
        <x:v>P-072</x:v>
      </x:c>
      <x:c r="B1072" s="51" t="str">
        <x:v>S-06</x:v>
      </x:c>
      <x:c r="C1072" s="48" t="n">
        <x:v>129</x:v>
      </x:c>
      <x:c r="D1072" s="48" t="n">
        <x:v>17</x:v>
      </x:c>
      <x:c r="E1072" s="55" t="n">
        <x:v>46017</x:v>
      </x:c>
    </x:row>
    <x:row r="1073">
      <x:c r="A1073" s="51" t="str">
        <x:v>P-072</x:v>
      </x:c>
      <x:c r="B1073" s="51" t="str">
        <x:v>S-07</x:v>
      </x:c>
      <x:c r="C1073" s="48" t="n">
        <x:v>100</x:v>
      </x:c>
      <x:c r="D1073" s="48" t="n">
        <x:v>18</x:v>
      </x:c>
      <x:c r="E1073" s="55" t="n">
        <x:v>45934</x:v>
      </x:c>
    </x:row>
    <x:row r="1074">
      <x:c r="A1074" s="51" t="str">
        <x:v>P-072</x:v>
      </x:c>
      <x:c r="B1074" s="51" t="str">
        <x:v>S-08</x:v>
      </x:c>
      <x:c r="C1074" s="48" t="n">
        <x:v>33</x:v>
      </x:c>
      <x:c r="D1074" s="48" t="n">
        <x:v>5</x:v>
      </x:c>
      <x:c r="E1074" s="55" t="n">
        <x:v>46003</x:v>
      </x:c>
    </x:row>
    <x:row r="1075">
      <x:c r="A1075" s="51" t="str">
        <x:v>P-072</x:v>
      </x:c>
      <x:c r="B1075" s="51" t="str">
        <x:v>S-09</x:v>
      </x:c>
      <x:c r="C1075" s="48" t="n">
        <x:v>118</x:v>
      </x:c>
      <x:c r="D1075" s="48" t="n">
        <x:v>22</x:v>
      </x:c>
      <x:c r="E1075" s="55" t="n">
        <x:v>45952</x:v>
      </x:c>
    </x:row>
    <x:row r="1076">
      <x:c r="A1076" s="51" t="str">
        <x:v>P-072</x:v>
      </x:c>
      <x:c r="B1076" s="51" t="str">
        <x:v>S-10</x:v>
      </x:c>
      <x:c r="C1076" s="48" t="n">
        <x:v>29</x:v>
      </x:c>
      <x:c r="D1076" s="48" t="n">
        <x:v>23</x:v>
      </x:c>
      <x:c r="E1076" s="55" t="n">
        <x:v>45923</x:v>
      </x:c>
    </x:row>
    <x:row r="1077">
      <x:c r="A1077" s="51" t="str">
        <x:v>P-072</x:v>
      </x:c>
      <x:c r="B1077" s="51" t="str">
        <x:v>S-11</x:v>
      </x:c>
      <x:c r="C1077" s="48" t="n">
        <x:v>94</x:v>
      </x:c>
      <x:c r="D1077" s="48" t="n">
        <x:v>25</x:v>
      </x:c>
      <x:c r="E1077" s="55" t="n">
        <x:v>46022</x:v>
      </x:c>
    </x:row>
    <x:row r="1078">
      <x:c r="A1078" s="51" t="str">
        <x:v>P-072</x:v>
      </x:c>
      <x:c r="B1078" s="51" t="str">
        <x:v>S-12</x:v>
      </x:c>
      <x:c r="C1078" s="48" t="n">
        <x:v>128</x:v>
      </x:c>
      <x:c r="D1078" s="48" t="n">
        <x:v>21</x:v>
      </x:c>
      <x:c r="E1078" s="55" t="n">
        <x:v>46002</x:v>
      </x:c>
    </x:row>
    <x:row r="1079">
      <x:c r="A1079" s="51" t="str">
        <x:v>P-072</x:v>
      </x:c>
      <x:c r="B1079" s="51" t="str">
        <x:v>S-13</x:v>
      </x:c>
      <x:c r="C1079" s="48" t="n">
        <x:v>241</x:v>
      </x:c>
      <x:c r="D1079" s="48" t="n">
        <x:v>32</x:v>
      </x:c>
      <x:c r="E1079" s="55" t="str">
        <x:v>26/12/2025</x:v>
      </x:c>
    </x:row>
    <x:row r="1080">
      <x:c r="A1080" s="51" t="str">
        <x:v>P-072</x:v>
      </x:c>
      <x:c r="B1080" s="51" t="str">
        <x:v>S-14</x:v>
      </x:c>
      <x:c r="C1080" s="48" t="n">
        <x:v>233</x:v>
      </x:c>
      <x:c r="D1080" s="48" t="n">
        <x:v>11</x:v>
      </x:c>
      <x:c r="E1080" s="55" t="str">
        <x:v>19/10/2025</x:v>
      </x:c>
    </x:row>
    <x:row r="1081">
      <x:c r="A1081" s="51" t="str">
        <x:v>P-072</x:v>
      </x:c>
      <x:c r="B1081" s="51" t="str">
        <x:v>S-15</x:v>
      </x:c>
      <x:c r="C1081" s="48" t="n">
        <x:v>229</x:v>
      </x:c>
      <x:c r="D1081" s="48" t="n">
        <x:v>34</x:v>
      </x:c>
      <x:c r="E1081" s="55" t="str">
        <x:v>28/10/2025</x:v>
      </x:c>
    </x:row>
    <x:row r="1082">
      <x:c r="A1082" s="51" t="str">
        <x:v>P-073</x:v>
      </x:c>
      <x:c r="B1082" s="51" t="str">
        <x:v>S-01</x:v>
      </x:c>
      <x:c r="C1082" s="48" t="n">
        <x:v>29</x:v>
      </x:c>
      <x:c r="D1082" s="48" t="n">
        <x:v>35</x:v>
      </x:c>
      <x:c r="E1082" s="55" t="str">
        <x:v>02/12/2025</x:v>
      </x:c>
    </x:row>
    <x:row r="1083">
      <x:c r="A1083" s="51" t="str">
        <x:v>P-073</x:v>
      </x:c>
      <x:c r="B1083" s="51" t="str">
        <x:v>S-02</x:v>
      </x:c>
      <x:c r="C1083" s="48" t="n">
        <x:v>86</x:v>
      </x:c>
      <x:c r="D1083" s="48" t="n">
        <x:v>5</x:v>
      </x:c>
      <x:c r="E1083" s="55" t="n">
        <x:v>45918</x:v>
      </x:c>
    </x:row>
    <x:row r="1084">
      <x:c r="A1084" s="51" t="str">
        <x:v>P-073</x:v>
      </x:c>
      <x:c r="B1084" s="51" t="str">
        <x:v>S-03</x:v>
      </x:c>
      <x:c r="C1084" s="48" t="n">
        <x:v>211</x:v>
      </x:c>
      <x:c r="D1084" s="48" t="n">
        <x:v>33</x:v>
      </x:c>
      <x:c r="E1084" s="55" t="n">
        <x:v>45907</x:v>
      </x:c>
    </x:row>
    <x:row r="1085">
      <x:c r="A1085" s="51" t="str">
        <x:v>P-073</x:v>
      </x:c>
      <x:c r="B1085" s="51" t="str">
        <x:v>S-04</x:v>
      </x:c>
      <x:c r="C1085" s="48" t="n">
        <x:v>118</x:v>
      </x:c>
      <x:c r="D1085" s="48" t="n">
        <x:v>33</x:v>
      </x:c>
      <x:c r="E1085" s="55" t="n">
        <x:v>45976</x:v>
      </x:c>
    </x:row>
    <x:row r="1086">
      <x:c r="A1086" s="51" t="str">
        <x:v>P-073</x:v>
      </x:c>
      <x:c r="B1086" s="51" t="str">
        <x:v>S-05</x:v>
      </x:c>
      <x:c r="C1086" s="48" t="n">
        <x:v>36</x:v>
      </x:c>
      <x:c r="D1086" s="48" t="n">
        <x:v>6</x:v>
      </x:c>
      <x:c r="E1086" s="55" t="n">
        <x:v>46020</x:v>
      </x:c>
    </x:row>
    <x:row r="1087">
      <x:c r="A1087" s="51" t="str">
        <x:v>P-073</x:v>
      </x:c>
      <x:c r="B1087" s="51" t="str">
        <x:v>S-06</x:v>
      </x:c>
      <x:c r="C1087" s="48" t="n">
        <x:v>48</x:v>
      </x:c>
      <x:c r="D1087" s="48" t="n">
        <x:v>6</x:v>
      </x:c>
      <x:c r="E1087" s="55" t="n">
        <x:v>46017</x:v>
      </x:c>
    </x:row>
    <x:row r="1088">
      <x:c r="A1088" s="51" t="str">
        <x:v>P-073</x:v>
      </x:c>
      <x:c r="B1088" s="51" t="str">
        <x:v>S-07</x:v>
      </x:c>
      <x:c r="C1088" s="48" t="n">
        <x:v>212</x:v>
      </x:c>
      <x:c r="D1088" s="48" t="n">
        <x:v>11</x:v>
      </x:c>
      <x:c r="E1088" s="55" t="n">
        <x:v>45946</x:v>
      </x:c>
    </x:row>
    <x:row r="1089">
      <x:c r="A1089" s="51" t="str">
        <x:v>P-073</x:v>
      </x:c>
      <x:c r="B1089" s="51" t="str">
        <x:v>S-08</x:v>
      </x:c>
      <x:c r="C1089" s="48" t="n">
        <x:v>201</x:v>
      </x:c>
      <x:c r="D1089" s="48" t="n">
        <x:v>27</x:v>
      </x:c>
      <x:c r="E1089" s="55" t="n">
        <x:v>45987</x:v>
      </x:c>
    </x:row>
    <x:row r="1090">
      <x:c r="A1090" s="51" t="str">
        <x:v>P-073</x:v>
      </x:c>
      <x:c r="B1090" s="51" t="str">
        <x:v>S-09</x:v>
      </x:c>
      <x:c r="C1090" s="48" t="n">
        <x:v>83</x:v>
      </x:c>
      <x:c r="D1090" s="48" t="n">
        <x:v>5</x:v>
      </x:c>
      <x:c r="E1090" s="55" t="n">
        <x:v>45959</x:v>
      </x:c>
    </x:row>
    <x:row r="1091">
      <x:c r="A1091" s="51" t="str">
        <x:v>P-073</x:v>
      </x:c>
      <x:c r="B1091" s="51" t="str">
        <x:v>S-10</x:v>
      </x:c>
      <x:c r="C1091" s="48" t="n">
        <x:v>13</x:v>
      </x:c>
      <x:c r="D1091" s="48" t="n">
        <x:v>26</x:v>
      </x:c>
      <x:c r="E1091" s="55" t="n">
        <x:v>45905</x:v>
      </x:c>
    </x:row>
    <x:row r="1092">
      <x:c r="A1092" s="51" t="str">
        <x:v>P-073</x:v>
      </x:c>
      <x:c r="B1092" s="51" t="str">
        <x:v>S-11</x:v>
      </x:c>
      <x:c r="C1092" s="48" t="n">
        <x:v>230</x:v>
      </x:c>
      <x:c r="D1092" s="48" t="n">
        <x:v>32</x:v>
      </x:c>
      <x:c r="E1092" s="55" t="n">
        <x:v>45976</x:v>
      </x:c>
    </x:row>
    <x:row r="1093">
      <x:c r="A1093" s="51" t="str">
        <x:v>P-073</x:v>
      </x:c>
      <x:c r="B1093" s="51" t="str">
        <x:v>S-12</x:v>
      </x:c>
      <x:c r="C1093" s="48" t="n">
        <x:v>240</x:v>
      </x:c>
      <x:c r="D1093" s="48" t="n">
        <x:v>14</x:v>
      </x:c>
      <x:c r="E1093" s="55" t="n">
        <x:v>45932</x:v>
      </x:c>
    </x:row>
    <x:row r="1094">
      <x:c r="A1094" s="51" t="str">
        <x:v>P-073</x:v>
      </x:c>
      <x:c r="B1094" s="51" t="str">
        <x:v>S-13</x:v>
      </x:c>
      <x:c r="C1094" s="48" t="n">
        <x:v>220</x:v>
      </x:c>
      <x:c r="D1094" s="48" t="n">
        <x:v>26</x:v>
      </x:c>
      <x:c r="E1094" s="55" t="n">
        <x:v>46015</x:v>
      </x:c>
    </x:row>
    <x:row r="1095">
      <x:c r="A1095" s="51" t="str">
        <x:v>P-073</x:v>
      </x:c>
      <x:c r="B1095" s="51" t="str">
        <x:v>S-14</x:v>
      </x:c>
      <x:c r="C1095" s="48" t="n">
        <x:v>248</x:v>
      </x:c>
      <x:c r="D1095" s="48" t="n">
        <x:v>13</x:v>
      </x:c>
      <x:c r="E1095" s="55" t="n">
        <x:v>46013</x:v>
      </x:c>
    </x:row>
    <x:row r="1096">
      <x:c r="A1096" s="51" t="str">
        <x:v>P-073</x:v>
      </x:c>
      <x:c r="B1096" s="51" t="str">
        <x:v>S-15</x:v>
      </x:c>
      <x:c r="C1096" s="48" t="n">
        <x:v>177</x:v>
      </x:c>
      <x:c r="D1096" s="48" t="n">
        <x:v>7</x:v>
      </x:c>
      <x:c r="E1096" s="55" t="str">
        <x:v>19/12/2025</x:v>
      </x:c>
    </x:row>
    <x:row r="1097">
      <x:c r="A1097" s="51" t="str">
        <x:v>P-074</x:v>
      </x:c>
      <x:c r="B1097" s="51" t="str">
        <x:v>S-01</x:v>
      </x:c>
      <x:c r="C1097" s="48" t="n">
        <x:v>75</x:v>
      </x:c>
      <x:c r="D1097" s="48" t="n">
        <x:v>15</x:v>
      </x:c>
      <x:c r="E1097" s="55" t="n">
        <x:v>45990</x:v>
      </x:c>
    </x:row>
    <x:row r="1098">
      <x:c r="A1098" s="51" t="str">
        <x:v>P-074</x:v>
      </x:c>
      <x:c r="B1098" s="51" t="str">
        <x:v>S-02</x:v>
      </x:c>
      <x:c r="C1098" s="48" t="n">
        <x:v>40</x:v>
      </x:c>
      <x:c r="D1098" s="48" t="n">
        <x:v>17</x:v>
      </x:c>
      <x:c r="E1098" s="55" t="n">
        <x:v>45975</x:v>
      </x:c>
    </x:row>
    <x:row r="1099">
      <x:c r="A1099" s="51" t="str">
        <x:v>P-074</x:v>
      </x:c>
      <x:c r="B1099" s="51" t="str">
        <x:v>S-03</x:v>
      </x:c>
      <x:c r="C1099" s="48" t="n">
        <x:v>158</x:v>
      </x:c>
      <x:c r="D1099" s="48" t="n">
        <x:v>30</x:v>
      </x:c>
      <x:c r="E1099" s="55" t="n">
        <x:v>45909</x:v>
      </x:c>
    </x:row>
    <x:row r="1100">
      <x:c r="A1100" s="51" t="str">
        <x:v>P-074</x:v>
      </x:c>
      <x:c r="B1100" s="51" t="str">
        <x:v>S-04</x:v>
      </x:c>
      <x:c r="C1100" s="48" t="n">
        <x:v>159</x:v>
      </x:c>
      <x:c r="D1100" s="48" t="n">
        <x:v>19</x:v>
      </x:c>
      <x:c r="E1100" s="55" t="n">
        <x:v>45965</x:v>
      </x:c>
    </x:row>
    <x:row r="1101">
      <x:c r="A1101" s="51" t="str">
        <x:v>P-074</x:v>
      </x:c>
      <x:c r="B1101" s="51" t="str">
        <x:v>S-05</x:v>
      </x:c>
      <x:c r="C1101" s="48" t="n">
        <x:v>83</x:v>
      </x:c>
      <x:c r="D1101" s="48" t="n">
        <x:v>22</x:v>
      </x:c>
      <x:c r="E1101" s="55" t="n">
        <x:v>45974</x:v>
      </x:c>
    </x:row>
    <x:row r="1102">
      <x:c r="A1102" s="51" t="str">
        <x:v>P-074</x:v>
      </x:c>
      <x:c r="B1102" s="51" t="str">
        <x:v>S-06</x:v>
      </x:c>
      <x:c r="C1102" s="48" t="n">
        <x:v>243</x:v>
      </x:c>
      <x:c r="D1102" s="48" t="n">
        <x:v>10</x:v>
      </x:c>
      <x:c r="E1102" s="55" t="n">
        <x:v>45904</x:v>
      </x:c>
    </x:row>
    <x:row r="1103">
      <x:c r="A1103" s="51" t="str">
        <x:v>P-074</x:v>
      </x:c>
      <x:c r="B1103" s="51" t="str">
        <x:v>S-07</x:v>
      </x:c>
      <x:c r="C1103" s="48" t="n">
        <x:v>116</x:v>
      </x:c>
      <x:c r="D1103" s="48" t="n">
        <x:v>8</x:v>
      </x:c>
      <x:c r="E1103" s="55" t="str">
        <x:v>22/11/2025</x:v>
      </x:c>
    </x:row>
    <x:row r="1104">
      <x:c r="A1104" s="51" t="str">
        <x:v>P-074</x:v>
      </x:c>
      <x:c r="B1104" s="51" t="str">
        <x:v>S-08</x:v>
      </x:c>
      <x:c r="C1104" s="48" t="n">
        <x:v>140</x:v>
      </x:c>
      <x:c r="D1104" s="48" t="n">
        <x:v>29</x:v>
      </x:c>
      <x:c r="E1104" s="55" t="n">
        <x:v>46015</x:v>
      </x:c>
    </x:row>
    <x:row r="1105">
      <x:c r="A1105" s="51" t="str">
        <x:v>P-074</x:v>
      </x:c>
      <x:c r="B1105" s="51" t="str">
        <x:v>S-09</x:v>
      </x:c>
      <x:c r="C1105" s="48" t="n">
        <x:v>205</x:v>
      </x:c>
      <x:c r="D1105" s="48" t="n">
        <x:v>6</x:v>
      </x:c>
      <x:c r="E1105" s="55" t="n">
        <x:v>45969</x:v>
      </x:c>
    </x:row>
    <x:row r="1106">
      <x:c r="A1106" s="51" t="str">
        <x:v>P-074</x:v>
      </x:c>
      <x:c r="B1106" s="51" t="str">
        <x:v>S-10</x:v>
      </x:c>
      <x:c r="C1106" s="48" t="n">
        <x:v>119</x:v>
      </x:c>
      <x:c r="D1106" s="48" t="n">
        <x:v>31</x:v>
      </x:c>
      <x:c r="E1106" s="55" t="n">
        <x:v>45937</x:v>
      </x:c>
    </x:row>
    <x:row r="1107">
      <x:c r="A1107" s="51" t="str">
        <x:v>P-074</x:v>
      </x:c>
      <x:c r="B1107" s="51" t="str">
        <x:v>S-11</x:v>
      </x:c>
      <x:c r="C1107" s="48" t="n">
        <x:v>238</x:v>
      </x:c>
      <x:c r="D1107" s="48" t="n">
        <x:v>12</x:v>
      </x:c>
      <x:c r="E1107" s="55" t="n">
        <x:v>45912</x:v>
      </x:c>
    </x:row>
    <x:row r="1108">
      <x:c r="A1108" s="51" t="str">
        <x:v>P-074</x:v>
      </x:c>
      <x:c r="B1108" s="51" t="str">
        <x:v>S-12</x:v>
      </x:c>
      <x:c r="C1108" s="48" t="n">
        <x:v>7</x:v>
      </x:c>
      <x:c r="D1108" s="48" t="n">
        <x:v>31</x:v>
      </x:c>
      <x:c r="E1108" s="55" t="n">
        <x:v>45998</x:v>
      </x:c>
    </x:row>
    <x:row r="1109">
      <x:c r="A1109" s="51" t="str">
        <x:v>P-074</x:v>
      </x:c>
      <x:c r="B1109" s="51" t="str">
        <x:v>S-13</x:v>
      </x:c>
      <x:c r="C1109" s="48" t="n">
        <x:v>219</x:v>
      </x:c>
      <x:c r="D1109" s="48" t="n">
        <x:v>27</x:v>
      </x:c>
      <x:c r="E1109" s="55" t="n">
        <x:v>45941</x:v>
      </x:c>
    </x:row>
    <x:row r="1110">
      <x:c r="A1110" s="51" t="str">
        <x:v>P-074</x:v>
      </x:c>
      <x:c r="B1110" s="51" t="str">
        <x:v>S-14</x:v>
      </x:c>
      <x:c r="C1110" s="48" t="n">
        <x:v>217</x:v>
      </x:c>
      <x:c r="D1110" s="48" t="n">
        <x:v>20</x:v>
      </x:c>
      <x:c r="E1110" s="55" t="n">
        <x:v>45909</x:v>
      </x:c>
    </x:row>
    <x:row r="1111">
      <x:c r="A1111" s="51" t="str">
        <x:v>P-074</x:v>
      </x:c>
      <x:c r="B1111" s="51" t="str">
        <x:v>S-15</x:v>
      </x:c>
      <x:c r="C1111" s="48" t="n">
        <x:v>105</x:v>
      </x:c>
      <x:c r="D1111" s="48" t="n">
        <x:v>27</x:v>
      </x:c>
      <x:c r="E1111" s="55" t="n">
        <x:v>45917</x:v>
      </x:c>
    </x:row>
    <x:row r="1112">
      <x:c r="A1112" s="51" t="str">
        <x:v>P-075</x:v>
      </x:c>
      <x:c r="B1112" s="51" t="str">
        <x:v>S-01</x:v>
      </x:c>
      <x:c r="C1112" s="48" t="n">
        <x:v>237</x:v>
      </x:c>
      <x:c r="D1112" s="48" t="n">
        <x:v>27</x:v>
      </x:c>
      <x:c r="E1112" s="55" t="n">
        <x:v>45955</x:v>
      </x:c>
    </x:row>
    <x:row r="1113">
      <x:c r="A1113" s="51" t="str">
        <x:v>P-075</x:v>
      </x:c>
      <x:c r="B1113" s="51" t="str">
        <x:v>S-02</x:v>
      </x:c>
      <x:c r="C1113" s="48" t="n">
        <x:v>104</x:v>
      </x:c>
      <x:c r="D1113" s="48" t="n">
        <x:v>10</x:v>
      </x:c>
      <x:c r="E1113" s="55" t="n">
        <x:v>45937</x:v>
      </x:c>
    </x:row>
    <x:row r="1114">
      <x:c r="A1114" s="51" t="str">
        <x:v>P-075</x:v>
      </x:c>
      <x:c r="B1114" s="51" t="str">
        <x:v>S-03</x:v>
      </x:c>
      <x:c r="C1114" s="48" t="n">
        <x:v>89</x:v>
      </x:c>
      <x:c r="D1114" s="48" t="n">
        <x:v>19</x:v>
      </x:c>
      <x:c r="E1114" s="55" t="str">
        <x:v>05/12/2025</x:v>
      </x:c>
    </x:row>
    <x:row r="1115">
      <x:c r="A1115" s="51" t="str">
        <x:v>P-075</x:v>
      </x:c>
      <x:c r="B1115" s="51" t="str">
        <x:v>S-04</x:v>
      </x:c>
      <x:c r="C1115" s="48" t="n">
        <x:v>181</x:v>
      </x:c>
      <x:c r="D1115" s="48" t="n">
        <x:v>30</x:v>
      </x:c>
      <x:c r="E1115" s="55" t="n">
        <x:v>46019</x:v>
      </x:c>
    </x:row>
    <x:row r="1116">
      <x:c r="A1116" s="51" t="str">
        <x:v>P-075</x:v>
      </x:c>
      <x:c r="B1116" s="51" t="str">
        <x:v>S-05</x:v>
      </x:c>
      <x:c r="C1116" s="48" t="n">
        <x:v>112</x:v>
      </x:c>
      <x:c r="D1116" s="48" t="n">
        <x:v>35</x:v>
      </x:c>
      <x:c r="E1116" s="55" t="str">
        <x:v>20/11/2025</x:v>
      </x:c>
    </x:row>
    <x:row r="1117">
      <x:c r="A1117" s="51" t="str">
        <x:v>P-075</x:v>
      </x:c>
      <x:c r="B1117" s="51" t="str">
        <x:v>S-06</x:v>
      </x:c>
      <x:c r="C1117" s="48" t="n">
        <x:v>60</x:v>
      </x:c>
      <x:c r="D1117" s="48" t="n">
        <x:v>28</x:v>
      </x:c>
      <x:c r="E1117" s="55" t="n">
        <x:v>46014</x:v>
      </x:c>
    </x:row>
    <x:row r="1118">
      <x:c r="A1118" s="51" t="str">
        <x:v>P-075</x:v>
      </x:c>
      <x:c r="B1118" s="51" t="str">
        <x:v>S-07</x:v>
      </x:c>
      <x:c r="C1118" s="48" t="n">
        <x:v>160</x:v>
      </x:c>
      <x:c r="D1118" s="48" t="n">
        <x:v>22</x:v>
      </x:c>
      <x:c r="E1118" s="55" t="n">
        <x:v>45918</x:v>
      </x:c>
    </x:row>
    <x:row r="1119">
      <x:c r="A1119" s="51" t="str">
        <x:v>P-075</x:v>
      </x:c>
      <x:c r="B1119" s="51" t="str">
        <x:v>S-08</x:v>
      </x:c>
      <x:c r="C1119" s="48" t="n">
        <x:v>151</x:v>
      </x:c>
      <x:c r="D1119" s="48" t="n">
        <x:v>16</x:v>
      </x:c>
      <x:c r="E1119" s="55" t="n">
        <x:v>45997</x:v>
      </x:c>
    </x:row>
    <x:row r="1120">
      <x:c r="A1120" s="51" t="str">
        <x:v>P-075</x:v>
      </x:c>
      <x:c r="B1120" s="51" t="str">
        <x:v>S-09</x:v>
      </x:c>
      <x:c r="C1120" s="48" t="n">
        <x:v>213</x:v>
      </x:c>
      <x:c r="D1120" s="48" t="n">
        <x:v>10</x:v>
      </x:c>
      <x:c r="E1120" s="55" t="n">
        <x:v>46015</x:v>
      </x:c>
    </x:row>
    <x:row r="1121">
      <x:c r="A1121" s="51" t="str">
        <x:v>P-075</x:v>
      </x:c>
      <x:c r="B1121" s="51" t="str">
        <x:v>S-10</x:v>
      </x:c>
      <x:c r="C1121" s="48" t="n">
        <x:v>156</x:v>
      </x:c>
      <x:c r="D1121" s="48" t="n">
        <x:v>28</x:v>
      </x:c>
      <x:c r="E1121" s="55" t="n">
        <x:v>46014</x:v>
      </x:c>
    </x:row>
    <x:row r="1122">
      <x:c r="A1122" s="51" t="str">
        <x:v>P-075</x:v>
      </x:c>
      <x:c r="B1122" s="51" t="str">
        <x:v>S-11</x:v>
      </x:c>
      <x:c r="C1122" s="48" t="n">
        <x:v>232</x:v>
      </x:c>
      <x:c r="D1122" s="48" t="n">
        <x:v>6</x:v>
      </x:c>
      <x:c r="E1122" s="55" t="n">
        <x:v>45918</x:v>
      </x:c>
    </x:row>
    <x:row r="1123">
      <x:c r="A1123" s="51" t="str">
        <x:v>P-075</x:v>
      </x:c>
      <x:c r="B1123" s="51" t="str">
        <x:v>S-12</x:v>
      </x:c>
      <x:c r="C1123" s="48" t="n">
        <x:v>83</x:v>
      </x:c>
      <x:c r="D1123" s="48" t="n">
        <x:v>5</x:v>
      </x:c>
      <x:c r="E1123" s="55" t="n">
        <x:v>46006</x:v>
      </x:c>
    </x:row>
    <x:row r="1124">
      <x:c r="A1124" s="51" t="str">
        <x:v>P-075</x:v>
      </x:c>
      <x:c r="B1124" s="51" t="str">
        <x:v>S-13</x:v>
      </x:c>
      <x:c r="C1124" s="48" t="n">
        <x:v>238</x:v>
      </x:c>
      <x:c r="D1124" s="48" t="n">
        <x:v>18</x:v>
      </x:c>
      <x:c r="E1124" s="55" t="n">
        <x:v>46019</x:v>
      </x:c>
    </x:row>
    <x:row r="1125">
      <x:c r="A1125" s="51" t="str">
        <x:v>P-075</x:v>
      </x:c>
      <x:c r="B1125" s="51" t="str">
        <x:v>S-14</x:v>
      </x:c>
      <x:c r="C1125" s="48" t="n">
        <x:v>79</x:v>
      </x:c>
      <x:c r="D1125" s="48" t="n">
        <x:v>12</x:v>
      </x:c>
      <x:c r="E1125" s="55" t="n">
        <x:v>45952</x:v>
      </x:c>
    </x:row>
    <x:row r="1126">
      <x:c r="A1126" s="51" t="str">
        <x:v>P-075</x:v>
      </x:c>
      <x:c r="B1126" s="51" t="str">
        <x:v>S-15</x:v>
      </x:c>
      <x:c r="C1126" s="48" t="n">
        <x:v>244</x:v>
      </x:c>
      <x:c r="D1126" s="48" t="n">
        <x:v>7</x:v>
      </x:c>
      <x:c r="E1126" s="55" t="n">
        <x:v>45969</x:v>
      </x:c>
    </x:row>
    <x:row r="1127">
      <x:c r="A1127" s="51" t="str">
        <x:v>P-076</x:v>
      </x:c>
      <x:c r="B1127" s="51" t="str">
        <x:v>S-01</x:v>
      </x:c>
      <x:c r="C1127" s="48" t="n">
        <x:v>19</x:v>
      </x:c>
      <x:c r="D1127" s="48" t="n">
        <x:v>33</x:v>
      </x:c>
      <x:c r="E1127" s="55" t="n">
        <x:v>45910</x:v>
      </x:c>
    </x:row>
    <x:row r="1128">
      <x:c r="A1128" s="51" t="str">
        <x:v>P-076</x:v>
      </x:c>
      <x:c r="B1128" s="51" t="str">
        <x:v>S-02</x:v>
      </x:c>
      <x:c r="C1128" s="48" t="n">
        <x:v>162</x:v>
      </x:c>
      <x:c r="D1128" s="48" t="n">
        <x:v>14</x:v>
      </x:c>
      <x:c r="E1128" s="55" t="n">
        <x:v>45963</x:v>
      </x:c>
    </x:row>
    <x:row r="1129">
      <x:c r="A1129" s="51" t="str">
        <x:v>P-076</x:v>
      </x:c>
      <x:c r="B1129" s="51" t="str">
        <x:v>S-03</x:v>
      </x:c>
      <x:c r="C1129" s="48" t="n">
        <x:v>235</x:v>
      </x:c>
      <x:c r="D1129" s="48" t="n">
        <x:v>28</x:v>
      </x:c>
      <x:c r="E1129" s="55" t="n">
        <x:v>46017</x:v>
      </x:c>
    </x:row>
    <x:row r="1130">
      <x:c r="A1130" s="51" t="str">
        <x:v>P-076</x:v>
      </x:c>
      <x:c r="B1130" s="51" t="str">
        <x:v>S-04</x:v>
      </x:c>
      <x:c r="C1130" s="48" t="n">
        <x:v>76</x:v>
      </x:c>
      <x:c r="D1130" s="48" t="n">
        <x:v>27</x:v>
      </x:c>
      <x:c r="E1130" s="55" t="n">
        <x:v>45948</x:v>
      </x:c>
    </x:row>
    <x:row r="1131">
      <x:c r="A1131" s="51" t="str">
        <x:v>P-076</x:v>
      </x:c>
      <x:c r="B1131" s="51" t="str">
        <x:v>S-05</x:v>
      </x:c>
      <x:c r="C1131" s="48" t="n">
        <x:v>97</x:v>
      </x:c>
      <x:c r="D1131" s="48" t="n">
        <x:v>28</x:v>
      </x:c>
      <x:c r="E1131" s="55" t="n">
        <x:v>45973</x:v>
      </x:c>
    </x:row>
    <x:row r="1132">
      <x:c r="A1132" s="51" t="str">
        <x:v>P-076</x:v>
      </x:c>
      <x:c r="B1132" s="51" t="str">
        <x:v>S-06</x:v>
      </x:c>
      <x:c r="C1132" s="48" t="n">
        <x:v>227</x:v>
      </x:c>
      <x:c r="D1132" s="48" t="n">
        <x:v>18</x:v>
      </x:c>
      <x:c r="E1132" s="55" t="n">
        <x:v>45903</x:v>
      </x:c>
    </x:row>
    <x:row r="1133">
      <x:c r="A1133" s="51" t="str">
        <x:v>P-076</x:v>
      </x:c>
      <x:c r="B1133" s="51" t="str">
        <x:v>S-07</x:v>
      </x:c>
      <x:c r="C1133" s="48" t="n">
        <x:v>75</x:v>
      </x:c>
      <x:c r="D1133" s="48" t="n">
        <x:v>35</x:v>
      </x:c>
      <x:c r="E1133" s="55" t="n">
        <x:v>45905</x:v>
      </x:c>
    </x:row>
    <x:row r="1134">
      <x:c r="A1134" s="51" t="str">
        <x:v>P-076</x:v>
      </x:c>
      <x:c r="B1134" s="51" t="str">
        <x:v>S-08</x:v>
      </x:c>
      <x:c r="C1134" s="48" t="n">
        <x:v>53</x:v>
      </x:c>
      <x:c r="D1134" s="48" t="n">
        <x:v>13</x:v>
      </x:c>
      <x:c r="E1134" s="55" t="str">
        <x:v>01/11/2025</x:v>
      </x:c>
    </x:row>
    <x:row r="1135">
      <x:c r="A1135" s="51" t="str">
        <x:v>P-076</x:v>
      </x:c>
      <x:c r="B1135" s="51" t="str">
        <x:v>S-09</x:v>
      </x:c>
      <x:c r="C1135" s="48" t="n">
        <x:v>249</x:v>
      </x:c>
      <x:c r="D1135" s="48" t="n">
        <x:v>30</x:v>
      </x:c>
      <x:c r="E1135" s="55" t="str">
        <x:v>20/09/2025</x:v>
      </x:c>
    </x:row>
    <x:row r="1136">
      <x:c r="A1136" s="51" t="str">
        <x:v>P-076</x:v>
      </x:c>
      <x:c r="B1136" s="51" t="str">
        <x:v>S-10</x:v>
      </x:c>
      <x:c r="C1136" s="48" t="n">
        <x:v>243</x:v>
      </x:c>
      <x:c r="D1136" s="48" t="n">
        <x:v>26</x:v>
      </x:c>
      <x:c r="E1136" s="55" t="n">
        <x:v>45984</x:v>
      </x:c>
    </x:row>
    <x:row r="1137">
      <x:c r="A1137" s="51" t="str">
        <x:v>P-076</x:v>
      </x:c>
      <x:c r="B1137" s="51" t="str">
        <x:v>S-11</x:v>
      </x:c>
      <x:c r="C1137" s="48" t="n">
        <x:v>228</x:v>
      </x:c>
      <x:c r="D1137" s="48" t="n">
        <x:v>21</x:v>
      </x:c>
      <x:c r="E1137" s="55" t="n">
        <x:v>45938</x:v>
      </x:c>
    </x:row>
    <x:row r="1138">
      <x:c r="A1138" s="51" t="str">
        <x:v>P-076</x:v>
      </x:c>
      <x:c r="B1138" s="51" t="str">
        <x:v>S-12</x:v>
      </x:c>
      <x:c r="C1138" s="48" t="n">
        <x:v>130</x:v>
      </x:c>
      <x:c r="D1138" s="48" t="n">
        <x:v>13</x:v>
      </x:c>
      <x:c r="E1138" s="55" t="str">
        <x:v>10/09/2025</x:v>
      </x:c>
    </x:row>
    <x:row r="1139">
      <x:c r="A1139" s="51" t="str">
        <x:v>P-076</x:v>
      </x:c>
      <x:c r="B1139" s="51" t="str">
        <x:v>S-13</x:v>
      </x:c>
      <x:c r="C1139" s="48" t="n">
        <x:v>-6</x:v>
      </x:c>
      <x:c r="D1139" s="48" t="n">
        <x:v>6</x:v>
      </x:c>
      <x:c r="E1139" s="55" t="n">
        <x:v>45957</x:v>
      </x:c>
    </x:row>
    <x:row r="1140">
      <x:c r="A1140" s="51" t="str">
        <x:v>P-076</x:v>
      </x:c>
      <x:c r="B1140" s="51" t="str">
        <x:v>S-14</x:v>
      </x:c>
      <x:c r="C1140" s="48" t="n">
        <x:v>168</x:v>
      </x:c>
      <x:c r="D1140" s="48" t="n">
        <x:v>9</x:v>
      </x:c>
      <x:c r="E1140" s="55" t="str">
        <x:v>13/11/2025</x:v>
      </x:c>
    </x:row>
    <x:row r="1141">
      <x:c r="A1141" s="51" t="str">
        <x:v>P-076</x:v>
      </x:c>
      <x:c r="B1141" s="51" t="str">
        <x:v>S-15</x:v>
      </x:c>
      <x:c r="C1141" s="48" t="n">
        <x:v>-7</x:v>
      </x:c>
      <x:c r="D1141" s="48" t="n">
        <x:v>18</x:v>
      </x:c>
      <x:c r="E1141" s="55" t="n">
        <x:v>45981</x:v>
      </x:c>
    </x:row>
    <x:row r="1142">
      <x:c r="A1142" s="51" t="str">
        <x:v>P-077</x:v>
      </x:c>
      <x:c r="B1142" s="51" t="str">
        <x:v>S-01</x:v>
      </x:c>
      <x:c r="C1142" s="48" t="n">
        <x:v>66</x:v>
      </x:c>
      <x:c r="D1142" s="48" t="n">
        <x:v>32</x:v>
      </x:c>
      <x:c r="E1142" s="55" t="n">
        <x:v>45922</x:v>
      </x:c>
    </x:row>
    <x:row r="1143">
      <x:c r="A1143" s="51" t="str">
        <x:v>P-077</x:v>
      </x:c>
      <x:c r="B1143" s="51" t="str">
        <x:v>S-02</x:v>
      </x:c>
      <x:c r="C1143" s="48" t="n">
        <x:v>49</x:v>
      </x:c>
      <x:c r="D1143" s="48" t="n">
        <x:v>19</x:v>
      </x:c>
      <x:c r="E1143" s="55" t="n">
        <x:v>45911</x:v>
      </x:c>
    </x:row>
    <x:row r="1144">
      <x:c r="A1144" s="51" t="str">
        <x:v>P-077</x:v>
      </x:c>
      <x:c r="B1144" s="51" t="str">
        <x:v>S-03</x:v>
      </x:c>
      <x:c r="C1144" s="48" t="n">
        <x:v>178</x:v>
      </x:c>
      <x:c r="D1144" s="48" t="n">
        <x:v>22</x:v>
      </x:c>
      <x:c r="E1144" s="55" t="n">
        <x:v>46002</x:v>
      </x:c>
    </x:row>
    <x:row r="1145">
      <x:c r="A1145" s="51" t="str">
        <x:v>P-077</x:v>
      </x:c>
      <x:c r="B1145" s="51" t="str">
        <x:v>S-04</x:v>
      </x:c>
      <x:c r="C1145" s="48" t="n">
        <x:v>176</x:v>
      </x:c>
      <x:c r="D1145" s="48" t="n">
        <x:v>34</x:v>
      </x:c>
      <x:c r="E1145" s="55" t="n">
        <x:v>45960</x:v>
      </x:c>
    </x:row>
    <x:row r="1146">
      <x:c r="A1146" s="51" t="str">
        <x:v>P-077</x:v>
      </x:c>
      <x:c r="B1146" s="51" t="str">
        <x:v>S-05</x:v>
      </x:c>
      <x:c r="C1146" s="48" t="n">
        <x:v>18</x:v>
      </x:c>
      <x:c r="D1146" s="48" t="n">
        <x:v>22</x:v>
      </x:c>
      <x:c r="E1146" s="55" t="n">
        <x:v>45956</x:v>
      </x:c>
    </x:row>
    <x:row r="1147">
      <x:c r="A1147" s="51" t="str">
        <x:v>P-077</x:v>
      </x:c>
      <x:c r="B1147" s="51" t="str">
        <x:v>S-06</x:v>
      </x:c>
      <x:c r="C1147" s="48" t="n">
        <x:v>182</x:v>
      </x:c>
      <x:c r="D1147" s="48" t="n">
        <x:v>27</x:v>
      </x:c>
      <x:c r="E1147" s="55" t="str">
        <x:v>02/12/2025</x:v>
      </x:c>
    </x:row>
    <x:row r="1148">
      <x:c r="A1148" s="51" t="str">
        <x:v>P-077</x:v>
      </x:c>
      <x:c r="B1148" s="51" t="str">
        <x:v>S-07</x:v>
      </x:c>
      <x:c r="C1148" s="48" t="n">
        <x:v>172</x:v>
      </x:c>
      <x:c r="D1148" s="48" t="n">
        <x:v>34</x:v>
      </x:c>
      <x:c r="E1148" s="55" t="n">
        <x:v>45913</x:v>
      </x:c>
    </x:row>
    <x:row r="1149">
      <x:c r="A1149" s="51" t="str">
        <x:v>P-077</x:v>
      </x:c>
      <x:c r="B1149" s="51" t="str">
        <x:v>S-08</x:v>
      </x:c>
      <x:c r="C1149" s="48" t="n">
        <x:v>113</x:v>
      </x:c>
      <x:c r="D1149" s="48" t="n">
        <x:v>6</x:v>
      </x:c>
      <x:c r="E1149" s="55" t="n">
        <x:v>45968</x:v>
      </x:c>
    </x:row>
    <x:row r="1150">
      <x:c r="A1150" s="51" t="str">
        <x:v>P-077</x:v>
      </x:c>
      <x:c r="B1150" s="51" t="str">
        <x:v>S-09</x:v>
      </x:c>
      <x:c r="C1150" s="48" t="n">
        <x:v>148</x:v>
      </x:c>
      <x:c r="D1150" s="48" t="n">
        <x:v>28</x:v>
      </x:c>
      <x:c r="E1150" s="55" t="n">
        <x:v>45929</x:v>
      </x:c>
    </x:row>
    <x:row r="1151">
      <x:c r="A1151" s="51" t="str">
        <x:v>P-077</x:v>
      </x:c>
      <x:c r="B1151" s="51" t="str">
        <x:v>S-10</x:v>
      </x:c>
      <x:c r="C1151" s="48" t="n">
        <x:v>75</x:v>
      </x:c>
      <x:c r="D1151" s="48" t="n">
        <x:v>32</x:v>
      </x:c>
      <x:c r="E1151" s="55" t="n">
        <x:v>45915</x:v>
      </x:c>
    </x:row>
    <x:row r="1152">
      <x:c r="A1152" s="51" t="str">
        <x:v>P-077</x:v>
      </x:c>
      <x:c r="B1152" s="51" t="str">
        <x:v>S-11</x:v>
      </x:c>
      <x:c r="C1152" s="48" t="n">
        <x:v>40</x:v>
      </x:c>
      <x:c r="D1152" s="48" t="n">
        <x:v>30</x:v>
      </x:c>
      <x:c r="E1152" s="55" t="str">
        <x:v>02/10/2025</x:v>
      </x:c>
    </x:row>
    <x:row r="1153">
      <x:c r="A1153" s="51" t="str">
        <x:v>P-077</x:v>
      </x:c>
      <x:c r="B1153" s="51" t="str">
        <x:v>S-12</x:v>
      </x:c>
      <x:c r="C1153" s="48" t="n">
        <x:v>57</x:v>
      </x:c>
      <x:c r="D1153" s="48" t="n">
        <x:v>11</x:v>
      </x:c>
      <x:c r="E1153" s="55" t="n">
        <x:v>45915</x:v>
      </x:c>
    </x:row>
    <x:row r="1154">
      <x:c r="A1154" s="51" t="str">
        <x:v>P-077</x:v>
      </x:c>
      <x:c r="B1154" s="51" t="str">
        <x:v>S-13</x:v>
      </x:c>
      <x:c r="C1154" s="48" t="n">
        <x:v>59</x:v>
      </x:c>
      <x:c r="D1154" s="48" t="n">
        <x:v>18</x:v>
      </x:c>
      <x:c r="E1154" s="55" t="str">
        <x:v>06/12/2025</x:v>
      </x:c>
    </x:row>
    <x:row r="1155">
      <x:c r="A1155" s="51" t="str">
        <x:v>P-077</x:v>
      </x:c>
      <x:c r="B1155" s="51" t="str">
        <x:v>S-14</x:v>
      </x:c>
      <x:c r="C1155" s="48" t="n">
        <x:v>60</x:v>
      </x:c>
      <x:c r="D1155" s="48" t="n">
        <x:v>16</x:v>
      </x:c>
      <x:c r="E1155" s="55" t="n">
        <x:v>46002</x:v>
      </x:c>
    </x:row>
    <x:row r="1156">
      <x:c r="A1156" s="51" t="str">
        <x:v>P-077</x:v>
      </x:c>
      <x:c r="B1156" s="51" t="str">
        <x:v>S-15</x:v>
      </x:c>
      <x:c r="C1156" s="48" t="n">
        <x:v>178</x:v>
      </x:c>
      <x:c r="D1156" s="48" t="n">
        <x:v>31</x:v>
      </x:c>
      <x:c r="E1156" s="55" t="n">
        <x:v>46008</x:v>
      </x:c>
    </x:row>
    <x:row r="1157">
      <x:c r="A1157" s="51" t="str">
        <x:v>P-078</x:v>
      </x:c>
      <x:c r="B1157" s="51" t="str">
        <x:v>S-01</x:v>
      </x:c>
      <x:c r="C1157" s="48" t="n">
        <x:v>125</x:v>
      </x:c>
      <x:c r="D1157" s="48" t="n">
        <x:v>13</x:v>
      </x:c>
      <x:c r="E1157" s="55" t="n">
        <x:v>45907</x:v>
      </x:c>
    </x:row>
    <x:row r="1158">
      <x:c r="A1158" s="51" t="str">
        <x:v>P-078</x:v>
      </x:c>
      <x:c r="B1158" s="51" t="str">
        <x:v>S-02</x:v>
      </x:c>
      <x:c r="C1158" s="48" t="n">
        <x:v>91</x:v>
      </x:c>
      <x:c r="D1158" s="48" t="n">
        <x:v>13</x:v>
      </x:c>
      <x:c r="E1158" s="55" t="n">
        <x:v>45996</x:v>
      </x:c>
    </x:row>
    <x:row r="1159">
      <x:c r="A1159" s="51" t="str">
        <x:v>P-078</x:v>
      </x:c>
      <x:c r="B1159" s="51" t="str">
        <x:v>S-03</x:v>
      </x:c>
      <x:c r="C1159" s="48" t="n">
        <x:v>65</x:v>
      </x:c>
      <x:c r="D1159" s="48" t="n">
        <x:v>23</x:v>
      </x:c>
      <x:c r="E1159" s="55" t="str">
        <x:v>10/11/2025</x:v>
      </x:c>
    </x:row>
    <x:row r="1160">
      <x:c r="A1160" s="51" t="str">
        <x:v>P-078</x:v>
      </x:c>
      <x:c r="B1160" s="51" t="str">
        <x:v>S-04</x:v>
      </x:c>
      <x:c r="C1160" s="48" t="n">
        <x:v>27</x:v>
      </x:c>
      <x:c r="D1160" s="48" t="n">
        <x:v>35</x:v>
      </x:c>
      <x:c r="E1160" s="55" t="n">
        <x:v>46009</x:v>
      </x:c>
    </x:row>
    <x:row r="1161">
      <x:c r="A1161" s="51" t="str">
        <x:v>P-078</x:v>
      </x:c>
      <x:c r="B1161" s="51" t="str">
        <x:v>S-05</x:v>
      </x:c>
      <x:c r="C1161" s="48" t="n">
        <x:v>92</x:v>
      </x:c>
      <x:c r="D1161" s="48" t="n">
        <x:v>34</x:v>
      </x:c>
      <x:c r="E1161" s="55" t="str">
        <x:v>18/10/2025</x:v>
      </x:c>
    </x:row>
    <x:row r="1162">
      <x:c r="A1162" s="51" t="str">
        <x:v>P-078</x:v>
      </x:c>
      <x:c r="B1162" s="51" t="str">
        <x:v>S-06</x:v>
      </x:c>
      <x:c r="C1162" s="48" t="n">
        <x:v>68</x:v>
      </x:c>
      <x:c r="D1162" s="48" t="n">
        <x:v>11</x:v>
      </x:c>
      <x:c r="E1162" s="55" t="n">
        <x:v>45958</x:v>
      </x:c>
    </x:row>
    <x:row r="1163">
      <x:c r="A1163" s="51" t="str">
        <x:v>P-078</x:v>
      </x:c>
      <x:c r="B1163" s="51" t="str">
        <x:v>S-07</x:v>
      </x:c>
      <x:c r="C1163" s="48" t="n">
        <x:v>235</x:v>
      </x:c>
      <x:c r="D1163" s="48" t="n">
        <x:v>5</x:v>
      </x:c>
      <x:c r="E1163" s="55" t="n">
        <x:v>45974</x:v>
      </x:c>
    </x:row>
    <x:row r="1164">
      <x:c r="A1164" s="51" t="str">
        <x:v>P-078</x:v>
      </x:c>
      <x:c r="B1164" s="51" t="str">
        <x:v>S-08</x:v>
      </x:c>
      <x:c r="C1164" s="48" t="n">
        <x:v>208</x:v>
      </x:c>
      <x:c r="D1164" s="48" t="n">
        <x:v>7</x:v>
      </x:c>
      <x:c r="E1164" s="55" t="n">
        <x:v>45969</x:v>
      </x:c>
    </x:row>
    <x:row r="1165">
      <x:c r="A1165" s="51" t="str">
        <x:v>P-078</x:v>
      </x:c>
      <x:c r="B1165" s="51" t="str">
        <x:v>S-09</x:v>
      </x:c>
      <x:c r="C1165" s="48" t="n">
        <x:v>31</x:v>
      </x:c>
      <x:c r="D1165" s="48" t="n">
        <x:v>27</x:v>
      </x:c>
      <x:c r="E1165" s="55" t="n">
        <x:v>45923</x:v>
      </x:c>
    </x:row>
    <x:row r="1166">
      <x:c r="A1166" s="51" t="str">
        <x:v>P-078</x:v>
      </x:c>
      <x:c r="B1166" s="51" t="str">
        <x:v>S-10</x:v>
      </x:c>
      <x:c r="C1166" s="48" t="n">
        <x:v>234</x:v>
      </x:c>
      <x:c r="D1166" s="48" t="n">
        <x:v>12</x:v>
      </x:c>
      <x:c r="E1166" s="55" t="n">
        <x:v>45907</x:v>
      </x:c>
    </x:row>
    <x:row r="1167">
      <x:c r="A1167" s="51" t="str">
        <x:v>P-078</x:v>
      </x:c>
      <x:c r="B1167" s="51" t="str">
        <x:v>S-11</x:v>
      </x:c>
      <x:c r="C1167" s="48" t="n">
        <x:v>198</x:v>
      </x:c>
      <x:c r="D1167" s="48" t="n">
        <x:v>28</x:v>
      </x:c>
      <x:c r="E1167" s="55" t="n">
        <x:v>45992</x:v>
      </x:c>
    </x:row>
    <x:row r="1168">
      <x:c r="A1168" s="51" t="str">
        <x:v>P-078</x:v>
      </x:c>
      <x:c r="B1168" s="51" t="str">
        <x:v>S-12</x:v>
      </x:c>
      <x:c r="C1168" s="48" t="n">
        <x:v>166</x:v>
      </x:c>
      <x:c r="D1168" s="48" t="n">
        <x:v>31</x:v>
      </x:c>
      <x:c r="E1168" s="55" t="str">
        <x:v>22/12/2025</x:v>
      </x:c>
    </x:row>
    <x:row r="1169">
      <x:c r="A1169" s="51" t="str">
        <x:v>P-078</x:v>
      </x:c>
      <x:c r="B1169" s="51" t="str">
        <x:v>S-13</x:v>
      </x:c>
      <x:c r="C1169" s="48" t="n">
        <x:v>165</x:v>
      </x:c>
      <x:c r="D1169" s="48" t="n">
        <x:v>13</x:v>
      </x:c>
      <x:c r="E1169" s="55" t="n">
        <x:v>45906</x:v>
      </x:c>
    </x:row>
    <x:row r="1170">
      <x:c r="A1170" s="51" t="str">
        <x:v>P-078</x:v>
      </x:c>
      <x:c r="B1170" s="51" t="str">
        <x:v>S-14</x:v>
      </x:c>
      <x:c r="C1170" s="48" t="n">
        <x:v>234</x:v>
      </x:c>
      <x:c r="D1170" s="48" t="n">
        <x:v>9</x:v>
      </x:c>
      <x:c r="E1170" s="55" t="str">
        <x:v>13/10/2025</x:v>
      </x:c>
    </x:row>
    <x:row r="1171">
      <x:c r="A1171" s="51" t="str">
        <x:v>P-078</x:v>
      </x:c>
      <x:c r="B1171" s="51" t="str">
        <x:v>S-15</x:v>
      </x:c>
      <x:c r="C1171" s="48" t="n">
        <x:v>215</x:v>
      </x:c>
      <x:c r="D1171" s="48" t="n">
        <x:v>9</x:v>
      </x:c>
      <x:c r="E1171" s="55" t="n">
        <x:v>45982</x:v>
      </x:c>
    </x:row>
    <x:row r="1172">
      <x:c r="A1172" s="51" t="str">
        <x:v>P-079</x:v>
      </x:c>
      <x:c r="B1172" s="51" t="str">
        <x:v>S-01</x:v>
      </x:c>
      <x:c r="C1172" s="48" t="n">
        <x:v>34</x:v>
      </x:c>
      <x:c r="D1172" s="48" t="n">
        <x:v>19</x:v>
      </x:c>
      <x:c r="E1172" s="55" t="n">
        <x:v>45905</x:v>
      </x:c>
    </x:row>
    <x:row r="1173">
      <x:c r="A1173" s="51" t="str">
        <x:v>P-079</x:v>
      </x:c>
      <x:c r="B1173" s="51" t="str">
        <x:v>S-02</x:v>
      </x:c>
      <x:c r="C1173" s="48" t="n">
        <x:v>-2</x:v>
      </x:c>
      <x:c r="D1173" s="48" t="n">
        <x:v>35</x:v>
      </x:c>
      <x:c r="E1173" s="55" t="str">
        <x:v>24/11/2025</x:v>
      </x:c>
    </x:row>
    <x:row r="1174">
      <x:c r="A1174" s="51" t="str">
        <x:v>P-079</x:v>
      </x:c>
      <x:c r="B1174" s="51" t="str">
        <x:v>S-03</x:v>
      </x:c>
      <x:c r="C1174" s="48" t="n">
        <x:v>121</x:v>
      </x:c>
      <x:c r="D1174" s="48" t="n">
        <x:v>13</x:v>
      </x:c>
      <x:c r="E1174" s="55" t="n">
        <x:v>45943</x:v>
      </x:c>
    </x:row>
    <x:row r="1175">
      <x:c r="A1175" s="51" t="str">
        <x:v>P-079</x:v>
      </x:c>
      <x:c r="B1175" s="51" t="str">
        <x:v>S-04</x:v>
      </x:c>
      <x:c r="C1175" s="48" t="n">
        <x:v>138</x:v>
      </x:c>
      <x:c r="D1175" s="48" t="n">
        <x:v>23</x:v>
      </x:c>
      <x:c r="E1175" s="55" t="n">
        <x:v>46001</x:v>
      </x:c>
    </x:row>
    <x:row r="1176">
      <x:c r="A1176" s="51" t="str">
        <x:v>P-079</x:v>
      </x:c>
      <x:c r="B1176" s="51" t="str">
        <x:v>S-05</x:v>
      </x:c>
      <x:c r="C1176" s="48" t="n">
        <x:v>103</x:v>
      </x:c>
      <x:c r="D1176" s="48" t="n">
        <x:v>15</x:v>
      </x:c>
      <x:c r="E1176" s="55" t="n">
        <x:v>45936</x:v>
      </x:c>
    </x:row>
    <x:row r="1177">
      <x:c r="A1177" s="51" t="str">
        <x:v>P-079</x:v>
      </x:c>
      <x:c r="B1177" s="51" t="str">
        <x:v>S-06</x:v>
      </x:c>
      <x:c r="C1177" s="48" t="n">
        <x:v>187</x:v>
      </x:c>
      <x:c r="D1177" s="48" t="n">
        <x:v>8</x:v>
      </x:c>
      <x:c r="E1177" s="55" t="n">
        <x:v>45976</x:v>
      </x:c>
    </x:row>
    <x:row r="1178">
      <x:c r="A1178" s="51" t="str">
        <x:v>P-079</x:v>
      </x:c>
      <x:c r="B1178" s="51" t="str">
        <x:v>S-07</x:v>
      </x:c>
      <x:c r="C1178" s="48" t="n">
        <x:v>36</x:v>
      </x:c>
      <x:c r="D1178" s="48" t="n">
        <x:v>28</x:v>
      </x:c>
      <x:c r="E1178" s="55" t="n">
        <x:v>45956</x:v>
      </x:c>
    </x:row>
    <x:row r="1179">
      <x:c r="A1179" s="51" t="str">
        <x:v>P-079</x:v>
      </x:c>
      <x:c r="B1179" s="51" t="str">
        <x:v>S-08</x:v>
      </x:c>
      <x:c r="C1179" s="48" t="n">
        <x:v>222</x:v>
      </x:c>
      <x:c r="D1179" s="48" t="n">
        <x:v>9</x:v>
      </x:c>
      <x:c r="E1179" s="55" t="n">
        <x:v>45940</x:v>
      </x:c>
    </x:row>
    <x:row r="1180">
      <x:c r="A1180" s="51" t="str">
        <x:v>P-079</x:v>
      </x:c>
      <x:c r="B1180" s="51" t="str">
        <x:v>S-09</x:v>
      </x:c>
      <x:c r="C1180" s="48" t="n">
        <x:v>47</x:v>
      </x:c>
      <x:c r="D1180" s="48" t="n">
        <x:v>16</x:v>
      </x:c>
      <x:c r="E1180" s="55" t="n">
        <x:v>45912</x:v>
      </x:c>
    </x:row>
    <x:row r="1181">
      <x:c r="A1181" s="51" t="str">
        <x:v>P-079</x:v>
      </x:c>
      <x:c r="B1181" s="51" t="str">
        <x:v>S-10</x:v>
      </x:c>
      <x:c r="C1181" s="48" t="n">
        <x:v>123</x:v>
      </x:c>
      <x:c r="D1181" s="48" t="n">
        <x:v>17</x:v>
      </x:c>
      <x:c r="E1181" s="55" t="n">
        <x:v>45982</x:v>
      </x:c>
    </x:row>
    <x:row r="1182">
      <x:c r="A1182" s="51" t="str">
        <x:v>P-079</x:v>
      </x:c>
      <x:c r="B1182" s="51" t="str">
        <x:v>S-11</x:v>
      </x:c>
      <x:c r="C1182" s="48" t="n">
        <x:v>232</x:v>
      </x:c>
      <x:c r="D1182" s="48" t="n">
        <x:v>30</x:v>
      </x:c>
      <x:c r="E1182" s="55" t="n">
        <x:v>45982</x:v>
      </x:c>
    </x:row>
    <x:row r="1183">
      <x:c r="A1183" s="51" t="str">
        <x:v>P-079</x:v>
      </x:c>
      <x:c r="B1183" s="51" t="str">
        <x:v>S-12</x:v>
      </x:c>
      <x:c r="C1183" s="48" t="n">
        <x:v>244</x:v>
      </x:c>
      <x:c r="D1183" s="48" t="n">
        <x:v>30</x:v>
      </x:c>
      <x:c r="E1183" s="55" t="n">
        <x:v>45930</x:v>
      </x:c>
    </x:row>
    <x:row r="1184">
      <x:c r="A1184" s="51" t="str">
        <x:v>P-079</x:v>
      </x:c>
      <x:c r="B1184" s="51" t="str">
        <x:v>S-13</x:v>
      </x:c>
      <x:c r="C1184" s="48" t="n">
        <x:v>131</x:v>
      </x:c>
      <x:c r="D1184" s="48" t="n">
        <x:v>6</x:v>
      </x:c>
      <x:c r="E1184" s="55" t="n">
        <x:v>45979</x:v>
      </x:c>
    </x:row>
    <x:row r="1185">
      <x:c r="A1185" s="51" t="str">
        <x:v>P-079</x:v>
      </x:c>
      <x:c r="B1185" s="51" t="str">
        <x:v>S-14</x:v>
      </x:c>
      <x:c r="C1185" s="48" t="n">
        <x:v>169</x:v>
      </x:c>
      <x:c r="D1185" s="48" t="n">
        <x:v>18</x:v>
      </x:c>
      <x:c r="E1185" s="55" t="n">
        <x:v>46014</x:v>
      </x:c>
    </x:row>
    <x:row r="1186">
      <x:c r="A1186" s="51" t="str">
        <x:v>P-079</x:v>
      </x:c>
      <x:c r="B1186" s="51" t="str">
        <x:v>S-15</x:v>
      </x:c>
      <x:c r="C1186" s="48" t="n">
        <x:v>173</x:v>
      </x:c>
      <x:c r="D1186" s="48" t="n">
        <x:v>22</x:v>
      </x:c>
      <x:c r="E1186" s="55" t="n">
        <x:v>46016</x:v>
      </x:c>
    </x:row>
    <x:row r="1187">
      <x:c r="A1187" s="51" t="str">
        <x:v>P-080</x:v>
      </x:c>
      <x:c r="B1187" s="51" t="str">
        <x:v>S-01</x:v>
      </x:c>
      <x:c r="C1187" s="48" t="n">
        <x:v>170</x:v>
      </x:c>
      <x:c r="D1187" s="48" t="n">
        <x:v>19</x:v>
      </x:c>
      <x:c r="E1187" s="55" t="n">
        <x:v>45922</x:v>
      </x:c>
    </x:row>
    <x:row r="1188">
      <x:c r="A1188" s="51" t="str">
        <x:v>P-080</x:v>
      </x:c>
      <x:c r="B1188" s="51" t="str">
        <x:v>S-02</x:v>
      </x:c>
      <x:c r="C1188" s="48" t="n">
        <x:v>117</x:v>
      </x:c>
      <x:c r="D1188" s="48" t="n">
        <x:v>25</x:v>
      </x:c>
      <x:c r="E1188" s="55" t="n">
        <x:v>45980</x:v>
      </x:c>
    </x:row>
    <x:row r="1189">
      <x:c r="A1189" s="51" t="str">
        <x:v>P-080</x:v>
      </x:c>
      <x:c r="B1189" s="51" t="str">
        <x:v>S-03</x:v>
      </x:c>
      <x:c r="C1189" s="48" t="n">
        <x:v>64</x:v>
      </x:c>
      <x:c r="D1189" s="48" t="n">
        <x:v>26</x:v>
      </x:c>
      <x:c r="E1189" s="55" t="n">
        <x:v>46002</x:v>
      </x:c>
    </x:row>
    <x:row r="1190">
      <x:c r="A1190" s="51" t="str">
        <x:v>P-080</x:v>
      </x:c>
      <x:c r="B1190" s="51" t="str">
        <x:v>S-04</x:v>
      </x:c>
      <x:c r="C1190" s="48" t="n">
        <x:v>198</x:v>
      </x:c>
      <x:c r="D1190" s="48" t="n">
        <x:v>9</x:v>
      </x:c>
      <x:c r="E1190" s="55" t="n">
        <x:v>45989</x:v>
      </x:c>
    </x:row>
    <x:row r="1191">
      <x:c r="A1191" s="51" t="str">
        <x:v>P-080</x:v>
      </x:c>
      <x:c r="B1191" s="51" t="str">
        <x:v>S-05</x:v>
      </x:c>
      <x:c r="C1191" s="48" t="n">
        <x:v>193</x:v>
      </x:c>
      <x:c r="D1191" s="48" t="n">
        <x:v>6</x:v>
      </x:c>
      <x:c r="E1191" s="55" t="n">
        <x:v>45984</x:v>
      </x:c>
    </x:row>
    <x:row r="1192">
      <x:c r="A1192" s="51" t="str">
        <x:v>P-080</x:v>
      </x:c>
      <x:c r="B1192" s="51" t="str">
        <x:v>S-06</x:v>
      </x:c>
      <x:c r="C1192" s="48" t="n">
        <x:v>122</x:v>
      </x:c>
      <x:c r="D1192" s="48" t="n">
        <x:v>8</x:v>
      </x:c>
      <x:c r="E1192" s="55" t="str">
        <x:v>26/09/2025</x:v>
      </x:c>
    </x:row>
    <x:row r="1193">
      <x:c r="A1193" s="51" t="str">
        <x:v>P-080</x:v>
      </x:c>
      <x:c r="B1193" s="51" t="str">
        <x:v>S-07</x:v>
      </x:c>
      <x:c r="C1193" s="48" t="n">
        <x:v>43</x:v>
      </x:c>
      <x:c r="D1193" s="48" t="n">
        <x:v>26</x:v>
      </x:c>
      <x:c r="E1193" s="55" t="n">
        <x:v>45951</x:v>
      </x:c>
    </x:row>
    <x:row r="1194">
      <x:c r="A1194" s="51" t="str">
        <x:v>P-080</x:v>
      </x:c>
      <x:c r="B1194" s="51" t="str">
        <x:v>S-08</x:v>
      </x:c>
      <x:c r="C1194" s="48" t="n">
        <x:v>228</x:v>
      </x:c>
      <x:c r="D1194" s="48" t="n">
        <x:v>12</x:v>
      </x:c>
      <x:c r="E1194" s="55" t="n">
        <x:v>45970</x:v>
      </x:c>
    </x:row>
    <x:row r="1195">
      <x:c r="A1195" s="51" t="str">
        <x:v>P-080</x:v>
      </x:c>
      <x:c r="B1195" s="51" t="str">
        <x:v>S-09</x:v>
      </x:c>
      <x:c r="C1195" s="48" t="n">
        <x:v>141</x:v>
      </x:c>
      <x:c r="D1195" s="48" t="n">
        <x:v>35</x:v>
      </x:c>
      <x:c r="E1195" s="55" t="str">
        <x:v>23/10/2025</x:v>
      </x:c>
    </x:row>
    <x:row r="1196">
      <x:c r="A1196" s="51" t="str">
        <x:v>P-080</x:v>
      </x:c>
      <x:c r="B1196" s="51" t="str">
        <x:v>S-10</x:v>
      </x:c>
      <x:c r="C1196" s="48" t="n">
        <x:v>234</x:v>
      </x:c>
      <x:c r="D1196" s="48" t="n">
        <x:v>30</x:v>
      </x:c>
      <x:c r="E1196" s="55" t="n">
        <x:v>45993</x:v>
      </x:c>
    </x:row>
    <x:row r="1197">
      <x:c r="A1197" s="51" t="str">
        <x:v>P-080</x:v>
      </x:c>
      <x:c r="B1197" s="51" t="str">
        <x:v>S-11</x:v>
      </x:c>
      <x:c r="C1197" s="48" t="n">
        <x:v>223</x:v>
      </x:c>
      <x:c r="D1197" s="48" t="n">
        <x:v>30</x:v>
      </x:c>
      <x:c r="E1197" s="55" t="n">
        <x:v>45997</x:v>
      </x:c>
    </x:row>
    <x:row r="1198">
      <x:c r="A1198" s="51" t="str">
        <x:v>P-080</x:v>
      </x:c>
      <x:c r="B1198" s="51" t="str">
        <x:v>S-12</x:v>
      </x:c>
      <x:c r="C1198" s="48" t="n">
        <x:v>43</x:v>
      </x:c>
      <x:c r="D1198" s="48" t="n">
        <x:v>26</x:v>
      </x:c>
      <x:c r="E1198" s="55" t="n">
        <x:v>45975</x:v>
      </x:c>
    </x:row>
    <x:row r="1199">
      <x:c r="A1199" s="51" t="str">
        <x:v>P-080</x:v>
      </x:c>
      <x:c r="B1199" s="51" t="str">
        <x:v>S-13</x:v>
      </x:c>
      <x:c r="C1199" s="48" t="n">
        <x:v>205</x:v>
      </x:c>
      <x:c r="D1199" s="48" t="n">
        <x:v>19</x:v>
      </x:c>
      <x:c r="E1199" s="55" t="n">
        <x:v>45974</x:v>
      </x:c>
    </x:row>
    <x:row r="1200">
      <x:c r="A1200" s="51" t="str">
        <x:v>P-080</x:v>
      </x:c>
      <x:c r="B1200" s="51" t="str">
        <x:v>S-14</x:v>
      </x:c>
      <x:c r="C1200" s="48" t="n">
        <x:v>98</x:v>
      </x:c>
      <x:c r="D1200" s="48" t="n">
        <x:v>16</x:v>
      </x:c>
      <x:c r="E1200" s="55" t="n">
        <x:v>45954</x:v>
      </x:c>
    </x:row>
    <x:row r="1201">
      <x:c r="A1201" s="51" t="str">
        <x:v>P-080</x:v>
      </x:c>
      <x:c r="B1201" s="51" t="str">
        <x:v>S-15</x:v>
      </x:c>
      <x:c r="C1201" s="48" t="n">
        <x:v>231</x:v>
      </x:c>
      <x:c r="D1201" s="48" t="n">
        <x:v>33</x:v>
      </x:c>
      <x:c r="E1201" s="55" t="str">
        <x:v>20/12/2025</x:v>
      </x:c>
    </x:row>
    <x:row r="1202">
      <x:c r="A1202" s="51" t="str">
        <x:v>P-081</x:v>
      </x:c>
      <x:c r="B1202" s="51" t="str">
        <x:v>S-01</x:v>
      </x:c>
      <x:c r="C1202" s="48" t="n">
        <x:v>47</x:v>
      </x:c>
      <x:c r="D1202" s="48" t="n">
        <x:v>34</x:v>
      </x:c>
      <x:c r="E1202" s="55" t="n">
        <x:v>45961</x:v>
      </x:c>
    </x:row>
    <x:row r="1203">
      <x:c r="A1203" s="51" t="str">
        <x:v>P-081</x:v>
      </x:c>
      <x:c r="B1203" s="51" t="str">
        <x:v>S-02</x:v>
      </x:c>
      <x:c r="C1203" s="48" t="n">
        <x:v>190</x:v>
      </x:c>
      <x:c r="D1203" s="48" t="n">
        <x:v>30</x:v>
      </x:c>
      <x:c r="E1203" s="55" t="n">
        <x:v>45931</x:v>
      </x:c>
    </x:row>
    <x:row r="1204">
      <x:c r="A1204" s="51" t="str">
        <x:v>P-081</x:v>
      </x:c>
      <x:c r="B1204" s="51" t="str">
        <x:v>S-03</x:v>
      </x:c>
      <x:c r="C1204" s="48" t="n">
        <x:v>138</x:v>
      </x:c>
      <x:c r="D1204" s="48" t="n">
        <x:v>28</x:v>
      </x:c>
      <x:c r="E1204" s="55" t="n">
        <x:v>45931</x:v>
      </x:c>
    </x:row>
    <x:row r="1205">
      <x:c r="A1205" s="51" t="str">
        <x:v>P-081</x:v>
      </x:c>
      <x:c r="B1205" s="51" t="str">
        <x:v>S-04</x:v>
      </x:c>
      <x:c r="C1205" s="48" t="n">
        <x:v>79</x:v>
      </x:c>
      <x:c r="D1205" s="48" t="n">
        <x:v>35</x:v>
      </x:c>
      <x:c r="E1205" s="55" t="n">
        <x:v>45915</x:v>
      </x:c>
    </x:row>
    <x:row r="1206">
      <x:c r="A1206" s="51" t="str">
        <x:v>P-081</x:v>
      </x:c>
      <x:c r="B1206" s="51" t="str">
        <x:v>S-05</x:v>
      </x:c>
      <x:c r="C1206" s="48" t="n">
        <x:v>41</x:v>
      </x:c>
      <x:c r="D1206" s="48" t="n">
        <x:v>29</x:v>
      </x:c>
      <x:c r="E1206" s="55" t="n">
        <x:v>45945</x:v>
      </x:c>
    </x:row>
    <x:row r="1207">
      <x:c r="A1207" s="51" t="str">
        <x:v>P-081</x:v>
      </x:c>
      <x:c r="B1207" s="51" t="str">
        <x:v>S-06</x:v>
      </x:c>
      <x:c r="C1207" s="48" t="n">
        <x:v>110</x:v>
      </x:c>
      <x:c r="D1207" s="48" t="n">
        <x:v>19</x:v>
      </x:c>
      <x:c r="E1207" s="55" t="n">
        <x:v>45916</x:v>
      </x:c>
    </x:row>
    <x:row r="1208">
      <x:c r="A1208" s="51" t="str">
        <x:v>P-081</x:v>
      </x:c>
      <x:c r="B1208" s="51" t="str">
        <x:v>S-07</x:v>
      </x:c>
      <x:c r="C1208" s="48" t="n">
        <x:v>49</x:v>
      </x:c>
      <x:c r="D1208" s="48" t="n">
        <x:v>33</x:v>
      </x:c>
      <x:c r="E1208" s="55" t="n">
        <x:v>45974</x:v>
      </x:c>
    </x:row>
    <x:row r="1209">
      <x:c r="A1209" s="51" t="str">
        <x:v>P-081</x:v>
      </x:c>
      <x:c r="B1209" s="51" t="str">
        <x:v>S-08</x:v>
      </x:c>
      <x:c r="C1209" s="48" t="n">
        <x:v>230</x:v>
      </x:c>
      <x:c r="D1209" s="48" t="n">
        <x:v>21</x:v>
      </x:c>
      <x:c r="E1209" s="55" t="n">
        <x:v>45976</x:v>
      </x:c>
    </x:row>
    <x:row r="1210">
      <x:c r="A1210" s="51" t="str">
        <x:v>P-081</x:v>
      </x:c>
      <x:c r="B1210" s="51" t="str">
        <x:v>S-09</x:v>
      </x:c>
      <x:c r="C1210" s="48" t="n">
        <x:v>74</x:v>
      </x:c>
      <x:c r="D1210" s="48" t="n">
        <x:v>10</x:v>
      </x:c>
      <x:c r="E1210" s="55" t="n">
        <x:v>45999</x:v>
      </x:c>
    </x:row>
    <x:row r="1211">
      <x:c r="A1211" s="51" t="str">
        <x:v>P-081</x:v>
      </x:c>
      <x:c r="B1211" s="51" t="str">
        <x:v>S-10</x:v>
      </x:c>
      <x:c r="C1211" s="48" t="n">
        <x:v>203</x:v>
      </x:c>
      <x:c r="D1211" s="48" t="n">
        <x:v>26</x:v>
      </x:c>
      <x:c r="E1211" s="55" t="n">
        <x:v>45924</x:v>
      </x:c>
    </x:row>
    <x:row r="1212">
      <x:c r="A1212" s="51" t="str">
        <x:v>P-081</x:v>
      </x:c>
      <x:c r="B1212" s="51" t="str">
        <x:v>S-11</x:v>
      </x:c>
      <x:c r="C1212" s="48" t="n">
        <x:v>148</x:v>
      </x:c>
      <x:c r="D1212" s="48" t="n">
        <x:v>14</x:v>
      </x:c>
      <x:c r="E1212" s="55" t="n">
        <x:v>45959</x:v>
      </x:c>
    </x:row>
    <x:row r="1213">
      <x:c r="A1213" s="51" t="str">
        <x:v>P-081</x:v>
      </x:c>
      <x:c r="B1213" s="51" t="str">
        <x:v>S-12</x:v>
      </x:c>
      <x:c r="C1213" s="48" t="n">
        <x:v>46</x:v>
      </x:c>
      <x:c r="D1213" s="48" t="n">
        <x:v>26</x:v>
      </x:c>
      <x:c r="E1213" s="55" t="n">
        <x:v>45977</x:v>
      </x:c>
    </x:row>
    <x:row r="1214">
      <x:c r="A1214" s="51" t="str">
        <x:v>P-081</x:v>
      </x:c>
      <x:c r="B1214" s="51" t="str">
        <x:v>S-13</x:v>
      </x:c>
      <x:c r="C1214" s="48" t="n">
        <x:v>143</x:v>
      </x:c>
      <x:c r="D1214" s="48" t="n">
        <x:v>20</x:v>
      </x:c>
      <x:c r="E1214" s="55" t="n">
        <x:v>45932</x:v>
      </x:c>
    </x:row>
    <x:row r="1215">
      <x:c r="A1215" s="51" t="str">
        <x:v>P-081</x:v>
      </x:c>
      <x:c r="B1215" s="51" t="str">
        <x:v>S-14</x:v>
      </x:c>
      <x:c r="C1215" s="48" t="n">
        <x:v>216</x:v>
      </x:c>
      <x:c r="D1215" s="48" t="n">
        <x:v>16</x:v>
      </x:c>
      <x:c r="E1215" s="55" t="n">
        <x:v>45911</x:v>
      </x:c>
    </x:row>
    <x:row r="1216">
      <x:c r="A1216" s="51" t="str">
        <x:v>P-081</x:v>
      </x:c>
      <x:c r="B1216" s="51" t="str">
        <x:v>S-15</x:v>
      </x:c>
      <x:c r="C1216" s="48" t="n">
        <x:v>4</x:v>
      </x:c>
      <x:c r="D1216" s="48" t="n">
        <x:v>5</x:v>
      </x:c>
      <x:c r="E1216" s="55" t="n">
        <x:v>46001</x:v>
      </x:c>
    </x:row>
    <x:row r="1217">
      <x:c r="A1217" s="51" t="str">
        <x:v>P-082</x:v>
      </x:c>
      <x:c r="B1217" s="51" t="str">
        <x:v>S-01</x:v>
      </x:c>
      <x:c r="C1217" s="48" t="n">
        <x:v>167</x:v>
      </x:c>
      <x:c r="D1217" s="48" t="n">
        <x:v>19</x:v>
      </x:c>
      <x:c r="E1217" s="55" t="n">
        <x:v>45979</x:v>
      </x:c>
    </x:row>
    <x:row r="1218">
      <x:c r="A1218" s="51" t="str">
        <x:v>P-082</x:v>
      </x:c>
      <x:c r="B1218" s="51" t="str">
        <x:v>S-02</x:v>
      </x:c>
      <x:c r="C1218" s="48" t="n">
        <x:v>208</x:v>
      </x:c>
      <x:c r="D1218" s="48" t="n">
        <x:v>28</x:v>
      </x:c>
      <x:c r="E1218" s="55" t="n">
        <x:v>45952</x:v>
      </x:c>
    </x:row>
    <x:row r="1219">
      <x:c r="A1219" s="51" t="str">
        <x:v>P-082</x:v>
      </x:c>
      <x:c r="B1219" s="51" t="str">
        <x:v>S-03</x:v>
      </x:c>
      <x:c r="C1219" s="48" t="n">
        <x:v>241</x:v>
      </x:c>
      <x:c r="D1219" s="48" t="n">
        <x:v>22</x:v>
      </x:c>
      <x:c r="E1219" s="55" t="n">
        <x:v>45942</x:v>
      </x:c>
    </x:row>
    <x:row r="1220">
      <x:c r="A1220" s="51" t="str">
        <x:v>P-082</x:v>
      </x:c>
      <x:c r="B1220" s="51" t="str">
        <x:v>S-04</x:v>
      </x:c>
      <x:c r="C1220" s="48" t="n">
        <x:v>197</x:v>
      </x:c>
      <x:c r="D1220" s="48" t="n">
        <x:v>5</x:v>
      </x:c>
      <x:c r="E1220" s="55" t="n">
        <x:v>46017</x:v>
      </x:c>
    </x:row>
    <x:row r="1221">
      <x:c r="A1221" s="51" t="str">
        <x:v>P-082</x:v>
      </x:c>
      <x:c r="B1221" s="51" t="str">
        <x:v>S-05</x:v>
      </x:c>
      <x:c r="C1221" s="48" t="n">
        <x:v>130</x:v>
      </x:c>
      <x:c r="D1221" s="48" t="n">
        <x:v>25</x:v>
      </x:c>
      <x:c r="E1221" s="55" t="n">
        <x:v>45943</x:v>
      </x:c>
    </x:row>
    <x:row r="1222">
      <x:c r="A1222" s="51" t="str">
        <x:v>P-082</x:v>
      </x:c>
      <x:c r="B1222" s="51" t="str">
        <x:v>S-06</x:v>
      </x:c>
      <x:c r="C1222" s="48" t="n">
        <x:v>205</x:v>
      </x:c>
      <x:c r="D1222" s="48" t="n">
        <x:v>35</x:v>
      </x:c>
      <x:c r="E1222" s="55" t="n">
        <x:v>45936</x:v>
      </x:c>
    </x:row>
    <x:row r="1223">
      <x:c r="A1223" s="51" t="str">
        <x:v>P-082</x:v>
      </x:c>
      <x:c r="B1223" s="51" t="str">
        <x:v>S-07</x:v>
      </x:c>
      <x:c r="C1223" s="48" t="n">
        <x:v>9</x:v>
      </x:c>
      <x:c r="D1223" s="48" t="n">
        <x:v>31</x:v>
      </x:c>
      <x:c r="E1223" s="55" t="n">
        <x:v>46007</x:v>
      </x:c>
    </x:row>
    <x:row r="1224">
      <x:c r="A1224" s="51" t="str">
        <x:v>P-082</x:v>
      </x:c>
      <x:c r="B1224" s="51" t="str">
        <x:v>S-08</x:v>
      </x:c>
      <x:c r="C1224" s="48" t="n">
        <x:v>162</x:v>
      </x:c>
      <x:c r="D1224" s="48" t="n">
        <x:v>30</x:v>
      </x:c>
      <x:c r="E1224" s="55" t="n">
        <x:v>45913</x:v>
      </x:c>
    </x:row>
    <x:row r="1225">
      <x:c r="A1225" s="51" t="str">
        <x:v>P-082</x:v>
      </x:c>
      <x:c r="B1225" s="51" t="str">
        <x:v>S-09</x:v>
      </x:c>
      <x:c r="C1225" s="48" t="n">
        <x:v>16</x:v>
      </x:c>
      <x:c r="D1225" s="48" t="n">
        <x:v>9</x:v>
      </x:c>
      <x:c r="E1225" s="55" t="n">
        <x:v>46015</x:v>
      </x:c>
    </x:row>
    <x:row r="1226">
      <x:c r="A1226" s="51" t="str">
        <x:v>P-082</x:v>
      </x:c>
      <x:c r="B1226" s="51" t="str">
        <x:v>S-10</x:v>
      </x:c>
      <x:c r="C1226" s="48" t="n">
        <x:v>239</x:v>
      </x:c>
      <x:c r="D1226" s="48" t="n">
        <x:v>33</x:v>
      </x:c>
      <x:c r="E1226" s="55" t="n">
        <x:v>45996</x:v>
      </x:c>
    </x:row>
    <x:row r="1227">
      <x:c r="A1227" s="51" t="str">
        <x:v>P-082</x:v>
      </x:c>
      <x:c r="B1227" s="51" t="str">
        <x:v>S-11</x:v>
      </x:c>
      <x:c r="C1227" s="48" t="n">
        <x:v>95</x:v>
      </x:c>
      <x:c r="D1227" s="48" t="n">
        <x:v>33</x:v>
      </x:c>
      <x:c r="E1227" s="55" t="n">
        <x:v>45945</x:v>
      </x:c>
    </x:row>
    <x:row r="1228">
      <x:c r="A1228" s="51" t="str">
        <x:v>P-082</x:v>
      </x:c>
      <x:c r="B1228" s="51" t="str">
        <x:v>S-12</x:v>
      </x:c>
      <x:c r="C1228" s="48" t="n">
        <x:v>162</x:v>
      </x:c>
      <x:c r="D1228" s="48" t="n">
        <x:v>29</x:v>
      </x:c>
      <x:c r="E1228" s="55" t="n">
        <x:v>45965</x:v>
      </x:c>
    </x:row>
    <x:row r="1229">
      <x:c r="A1229" s="51" t="str">
        <x:v>P-082</x:v>
      </x:c>
      <x:c r="B1229" s="51" t="str">
        <x:v>S-13</x:v>
      </x:c>
      <x:c r="C1229" s="48" t="n">
        <x:v>45</x:v>
      </x:c>
      <x:c r="D1229" s="48" t="n">
        <x:v>9</x:v>
      </x:c>
      <x:c r="E1229" s="55" t="n">
        <x:v>45944</x:v>
      </x:c>
    </x:row>
    <x:row r="1230">
      <x:c r="A1230" s="51" t="str">
        <x:v>P-082</x:v>
      </x:c>
      <x:c r="B1230" s="51" t="str">
        <x:v>S-14</x:v>
      </x:c>
      <x:c r="C1230" s="48" t="n">
        <x:v>112</x:v>
      </x:c>
      <x:c r="D1230" s="48" t="n">
        <x:v>18</x:v>
      </x:c>
      <x:c r="E1230" s="55" t="str">
        <x:v>07/09/2025</x:v>
      </x:c>
    </x:row>
    <x:row r="1231">
      <x:c r="A1231" s="51" t="str">
        <x:v>P-082</x:v>
      </x:c>
      <x:c r="B1231" s="51" t="str">
        <x:v>S-15</x:v>
      </x:c>
      <x:c r="C1231" s="48" t="n">
        <x:v>24</x:v>
      </x:c>
      <x:c r="D1231" s="48" t="n">
        <x:v>34</x:v>
      </x:c>
      <x:c r="E1231" s="55" t="n">
        <x:v>45909</x:v>
      </x:c>
    </x:row>
    <x:row r="1232">
      <x:c r="A1232" s="51" t="str">
        <x:v>P-083</x:v>
      </x:c>
      <x:c r="B1232" s="51" t="str">
        <x:v>S-01</x:v>
      </x:c>
      <x:c r="C1232" s="48" t="n">
        <x:v>159</x:v>
      </x:c>
      <x:c r="D1232" s="48" t="n">
        <x:v>21</x:v>
      </x:c>
      <x:c r="E1232" s="55" t="n">
        <x:v>46011</x:v>
      </x:c>
    </x:row>
    <x:row r="1233">
      <x:c r="A1233" s="51" t="str">
        <x:v>P-083</x:v>
      </x:c>
      <x:c r="B1233" s="51" t="str">
        <x:v>S-02</x:v>
      </x:c>
      <x:c r="C1233" s="48" t="n">
        <x:v>113</x:v>
      </x:c>
      <x:c r="D1233" s="48" t="n">
        <x:v>23</x:v>
      </x:c>
      <x:c r="E1233" s="55" t="n">
        <x:v>45992</x:v>
      </x:c>
    </x:row>
    <x:row r="1234">
      <x:c r="A1234" s="51" t="str">
        <x:v>P-083</x:v>
      </x:c>
      <x:c r="B1234" s="51" t="str">
        <x:v>S-03</x:v>
      </x:c>
      <x:c r="C1234" s="48" t="n">
        <x:v>73</x:v>
      </x:c>
      <x:c r="D1234" s="48" t="n">
        <x:v>29</x:v>
      </x:c>
      <x:c r="E1234" s="55" t="n">
        <x:v>45931</x:v>
      </x:c>
    </x:row>
    <x:row r="1235">
      <x:c r="A1235" s="51" t="str">
        <x:v>P-083</x:v>
      </x:c>
      <x:c r="B1235" s="51" t="str">
        <x:v>S-04</x:v>
      </x:c>
      <x:c r="C1235" s="48" t="n">
        <x:v>57</x:v>
      </x:c>
      <x:c r="D1235" s="48" t="n">
        <x:v>11</x:v>
      </x:c>
      <x:c r="E1235" s="55" t="n">
        <x:v>46016</x:v>
      </x:c>
    </x:row>
    <x:row r="1236">
      <x:c r="A1236" s="51" t="str">
        <x:v>P-083</x:v>
      </x:c>
      <x:c r="B1236" s="51" t="str">
        <x:v>S-05</x:v>
      </x:c>
      <x:c r="C1236" s="48" t="n">
        <x:v>194</x:v>
      </x:c>
      <x:c r="D1236" s="48" t="n">
        <x:v>32</x:v>
      </x:c>
      <x:c r="E1236" s="55" t="n">
        <x:v>45912</x:v>
      </x:c>
    </x:row>
    <x:row r="1237">
      <x:c r="A1237" s="51" t="str">
        <x:v>P-083</x:v>
      </x:c>
      <x:c r="B1237" s="51" t="str">
        <x:v>S-06</x:v>
      </x:c>
      <x:c r="C1237" s="48" t="n">
        <x:v>105</x:v>
      </x:c>
      <x:c r="D1237" s="48" t="n">
        <x:v>12</x:v>
      </x:c>
      <x:c r="E1237" s="55" t="n">
        <x:v>45918</x:v>
      </x:c>
    </x:row>
    <x:row r="1238">
      <x:c r="A1238" s="51" t="str">
        <x:v>P-083</x:v>
      </x:c>
      <x:c r="B1238" s="51" t="str">
        <x:v>S-07</x:v>
      </x:c>
      <x:c r="C1238" s="48" t="n">
        <x:v>211</x:v>
      </x:c>
      <x:c r="D1238" s="48" t="n">
        <x:v>23</x:v>
      </x:c>
      <x:c r="E1238" s="55" t="n">
        <x:v>45998</x:v>
      </x:c>
    </x:row>
    <x:row r="1239">
      <x:c r="A1239" s="51" t="str">
        <x:v>P-083</x:v>
      </x:c>
      <x:c r="B1239" s="51" t="str">
        <x:v>S-08</x:v>
      </x:c>
      <x:c r="C1239" s="48" t="n">
        <x:v>165</x:v>
      </x:c>
      <x:c r="D1239" s="48" t="n">
        <x:v>28</x:v>
      </x:c>
      <x:c r="E1239" s="55" t="n">
        <x:v>45906</x:v>
      </x:c>
    </x:row>
    <x:row r="1240">
      <x:c r="A1240" s="51" t="str">
        <x:v>P-083</x:v>
      </x:c>
      <x:c r="B1240" s="51" t="str">
        <x:v>S-09</x:v>
      </x:c>
      <x:c r="C1240" s="48" t="n">
        <x:v>174</x:v>
      </x:c>
      <x:c r="D1240" s="48" t="n">
        <x:v>30</x:v>
      </x:c>
      <x:c r="E1240" s="55" t="n">
        <x:v>46005</x:v>
      </x:c>
    </x:row>
    <x:row r="1241">
      <x:c r="A1241" s="51" t="str">
        <x:v>P-083</x:v>
      </x:c>
      <x:c r="B1241" s="51" t="str">
        <x:v>S-10</x:v>
      </x:c>
      <x:c r="C1241" s="48" t="n">
        <x:v>231</x:v>
      </x:c>
      <x:c r="D1241" s="48" t="n">
        <x:v>28</x:v>
      </x:c>
      <x:c r="E1241" s="55" t="n">
        <x:v>45973</x:v>
      </x:c>
    </x:row>
    <x:row r="1242">
      <x:c r="A1242" s="51" t="str">
        <x:v>P-083</x:v>
      </x:c>
      <x:c r="B1242" s="51" t="str">
        <x:v>S-11</x:v>
      </x:c>
      <x:c r="C1242" s="48" t="n">
        <x:v>219</x:v>
      </x:c>
      <x:c r="D1242" s="48" t="n">
        <x:v>7</x:v>
      </x:c>
      <x:c r="E1242" s="55" t="n">
        <x:v>45938</x:v>
      </x:c>
    </x:row>
    <x:row r="1243">
      <x:c r="A1243" s="51" t="str">
        <x:v>P-083</x:v>
      </x:c>
      <x:c r="B1243" s="51" t="str">
        <x:v>S-12</x:v>
      </x:c>
      <x:c r="C1243" s="48" t="n">
        <x:v>206</x:v>
      </x:c>
      <x:c r="D1243" s="48" t="n">
        <x:v>5</x:v>
      </x:c>
      <x:c r="E1243" s="55" t="n">
        <x:v>45983</x:v>
      </x:c>
    </x:row>
    <x:row r="1244">
      <x:c r="A1244" s="51" t="str">
        <x:v>P-083</x:v>
      </x:c>
      <x:c r="B1244" s="51" t="str">
        <x:v>S-13</x:v>
      </x:c>
      <x:c r="C1244" s="48" t="n">
        <x:v>225</x:v>
      </x:c>
      <x:c r="D1244" s="48" t="n">
        <x:v>30</x:v>
      </x:c>
      <x:c r="E1244" s="55" t="n">
        <x:v>46003</x:v>
      </x:c>
    </x:row>
    <x:row r="1245">
      <x:c r="A1245" s="51" t="str">
        <x:v>P-083</x:v>
      </x:c>
      <x:c r="B1245" s="51" t="str">
        <x:v>S-14</x:v>
      </x:c>
      <x:c r="C1245" s="48" t="n">
        <x:v>218</x:v>
      </x:c>
      <x:c r="D1245" s="48" t="n">
        <x:v>21</x:v>
      </x:c>
      <x:c r="E1245" s="55" t="n">
        <x:v>46021</x:v>
      </x:c>
    </x:row>
    <x:row r="1246">
      <x:c r="A1246" s="51" t="str">
        <x:v>P-083</x:v>
      </x:c>
      <x:c r="B1246" s="51" t="str">
        <x:v>S-15</x:v>
      </x:c>
      <x:c r="C1246" s="48" t="n">
        <x:v>241</x:v>
      </x:c>
      <x:c r="D1246" s="48" t="n">
        <x:v>10</x:v>
      </x:c>
      <x:c r="E1246" s="55" t="str">
        <x:v>05/10/2025</x:v>
      </x:c>
    </x:row>
    <x:row r="1247">
      <x:c r="A1247" s="51" t="str">
        <x:v>P-084</x:v>
      </x:c>
      <x:c r="B1247" s="51" t="str">
        <x:v>S-01</x:v>
      </x:c>
      <x:c r="C1247" s="48" t="n">
        <x:v>-1</x:v>
      </x:c>
      <x:c r="D1247" s="48" t="n">
        <x:v>5</x:v>
      </x:c>
      <x:c r="E1247" s="55" t="n">
        <x:v>45934</x:v>
      </x:c>
    </x:row>
    <x:row r="1248">
      <x:c r="A1248" s="51" t="str">
        <x:v>P-084</x:v>
      </x:c>
      <x:c r="B1248" s="51" t="str">
        <x:v>S-02</x:v>
      </x:c>
      <x:c r="C1248" s="48" t="n">
        <x:v>12</x:v>
      </x:c>
      <x:c r="D1248" s="48" t="n">
        <x:v>17</x:v>
      </x:c>
      <x:c r="E1248" s="55" t="n">
        <x:v>45913</x:v>
      </x:c>
    </x:row>
    <x:row r="1249">
      <x:c r="A1249" s="51" t="str">
        <x:v>P-084</x:v>
      </x:c>
      <x:c r="B1249" s="51" t="str">
        <x:v>S-03</x:v>
      </x:c>
      <x:c r="C1249" s="48" t="n">
        <x:v>148</x:v>
      </x:c>
      <x:c r="D1249" s="48" t="n">
        <x:v>18</x:v>
      </x:c>
      <x:c r="E1249" s="55" t="n">
        <x:v>45962</x:v>
      </x:c>
    </x:row>
    <x:row r="1250">
      <x:c r="A1250" s="51" t="str">
        <x:v>P-084</x:v>
      </x:c>
      <x:c r="B1250" s="51" t="str">
        <x:v>S-04</x:v>
      </x:c>
      <x:c r="C1250" s="48" t="n">
        <x:v>217</x:v>
      </x:c>
      <x:c r="D1250" s="48" t="n">
        <x:v>28</x:v>
      </x:c>
      <x:c r="E1250" s="55" t="n">
        <x:v>45954</x:v>
      </x:c>
    </x:row>
    <x:row r="1251">
      <x:c r="A1251" s="51" t="str">
        <x:v>P-084</x:v>
      </x:c>
      <x:c r="B1251" s="51" t="str">
        <x:v>S-05</x:v>
      </x:c>
      <x:c r="C1251" s="48" t="n">
        <x:v>164</x:v>
      </x:c>
      <x:c r="D1251" s="48" t="n">
        <x:v>23</x:v>
      </x:c>
      <x:c r="E1251" s="55" t="str">
        <x:v>09/12/2025</x:v>
      </x:c>
    </x:row>
    <x:row r="1252">
      <x:c r="A1252" s="51" t="str">
        <x:v>P-084</x:v>
      </x:c>
      <x:c r="B1252" s="51" t="str">
        <x:v>S-06</x:v>
      </x:c>
      <x:c r="C1252" s="48" t="n">
        <x:v>9</x:v>
      </x:c>
      <x:c r="D1252" s="48" t="n">
        <x:v>17</x:v>
      </x:c>
      <x:c r="E1252" s="55" t="n">
        <x:v>45965</x:v>
      </x:c>
    </x:row>
    <x:row r="1253">
      <x:c r="A1253" s="51" t="str">
        <x:v>P-084</x:v>
      </x:c>
      <x:c r="B1253" s="51" t="str">
        <x:v>S-07</x:v>
      </x:c>
      <x:c r="C1253" s="48" t="n">
        <x:v>249</x:v>
      </x:c>
      <x:c r="D1253" s="48" t="n">
        <x:v>23</x:v>
      </x:c>
      <x:c r="E1253" s="55" t="n">
        <x:v>45990</x:v>
      </x:c>
    </x:row>
    <x:row r="1254">
      <x:c r="A1254" s="51" t="str">
        <x:v>P-084</x:v>
      </x:c>
      <x:c r="B1254" s="51" t="str">
        <x:v>S-08</x:v>
      </x:c>
      <x:c r="C1254" s="48" t="n">
        <x:v>119</x:v>
      </x:c>
      <x:c r="D1254" s="48" t="n">
        <x:v>19</x:v>
      </x:c>
      <x:c r="E1254" s="55" t="str">
        <x:v>12/12/2025</x:v>
      </x:c>
    </x:row>
    <x:row r="1255">
      <x:c r="A1255" s="51" t="str">
        <x:v>P-084</x:v>
      </x:c>
      <x:c r="B1255" s="51" t="str">
        <x:v>S-09</x:v>
      </x:c>
      <x:c r="C1255" s="48" t="n">
        <x:v>-6</x:v>
      </x:c>
      <x:c r="D1255" s="48" t="n">
        <x:v>15</x:v>
      </x:c>
      <x:c r="E1255" s="55" t="n">
        <x:v>45981</x:v>
      </x:c>
    </x:row>
    <x:row r="1256">
      <x:c r="A1256" s="51" t="str">
        <x:v>P-084</x:v>
      </x:c>
      <x:c r="B1256" s="51" t="str">
        <x:v>S-10</x:v>
      </x:c>
      <x:c r="C1256" s="48" t="n">
        <x:v>157</x:v>
      </x:c>
      <x:c r="D1256" s="48" t="n">
        <x:v>12</x:v>
      </x:c>
      <x:c r="E1256" s="55" t="n">
        <x:v>45941</x:v>
      </x:c>
    </x:row>
    <x:row r="1257">
      <x:c r="A1257" s="51" t="str">
        <x:v>P-084</x:v>
      </x:c>
      <x:c r="B1257" s="51" t="str">
        <x:v>S-11</x:v>
      </x:c>
      <x:c r="C1257" s="48" t="n">
        <x:v>7</x:v>
      </x:c>
      <x:c r="D1257" s="48" t="n">
        <x:v>13</x:v>
      </x:c>
      <x:c r="E1257" s="55" t="n">
        <x:v>45974</x:v>
      </x:c>
    </x:row>
    <x:row r="1258">
      <x:c r="A1258" s="51" t="str">
        <x:v>P-084</x:v>
      </x:c>
      <x:c r="B1258" s="51" t="str">
        <x:v>S-12</x:v>
      </x:c>
      <x:c r="C1258" s="48" t="n">
        <x:v>49</x:v>
      </x:c>
      <x:c r="D1258" s="48" t="n">
        <x:v>31</x:v>
      </x:c>
      <x:c r="E1258" s="55" t="n">
        <x:v>45942</x:v>
      </x:c>
    </x:row>
    <x:row r="1259">
      <x:c r="A1259" s="51" t="str">
        <x:v>P-084</x:v>
      </x:c>
      <x:c r="B1259" s="51" t="str">
        <x:v>S-13</x:v>
      </x:c>
      <x:c r="C1259" s="48" t="n">
        <x:v>121</x:v>
      </x:c>
      <x:c r="D1259" s="48" t="n">
        <x:v>29</x:v>
      </x:c>
      <x:c r="E1259" s="55" t="str">
        <x:v>12/12/2025</x:v>
      </x:c>
    </x:row>
    <x:row r="1260">
      <x:c r="A1260" s="51" t="str">
        <x:v>P-084</x:v>
      </x:c>
      <x:c r="B1260" s="51" t="str">
        <x:v>S-14</x:v>
      </x:c>
      <x:c r="C1260" s="48" t="n">
        <x:v>69</x:v>
      </x:c>
      <x:c r="D1260" s="48" t="n">
        <x:v>14</x:v>
      </x:c>
      <x:c r="E1260" s="55" t="n">
        <x:v>45914</x:v>
      </x:c>
    </x:row>
    <x:row r="1261">
      <x:c r="A1261" s="51" t="str">
        <x:v>P-084</x:v>
      </x:c>
      <x:c r="B1261" s="51" t="str">
        <x:v>S-15</x:v>
      </x:c>
      <x:c r="C1261" s="48" t="n">
        <x:v>197</x:v>
      </x:c>
      <x:c r="D1261" s="48" t="n">
        <x:v>33</x:v>
      </x:c>
      <x:c r="E1261" s="55" t="n">
        <x:v>45961</x:v>
      </x:c>
    </x:row>
    <x:row r="1262">
      <x:c r="A1262" s="51" t="str">
        <x:v>P-085</x:v>
      </x:c>
      <x:c r="B1262" s="51" t="str">
        <x:v>S-01</x:v>
      </x:c>
      <x:c r="C1262" s="48" t="n">
        <x:v>9</x:v>
      </x:c>
      <x:c r="D1262" s="48" t="n">
        <x:v>25</x:v>
      </x:c>
      <x:c r="E1262" s="55" t="n">
        <x:v>45956</x:v>
      </x:c>
    </x:row>
    <x:row r="1263">
      <x:c r="A1263" s="51" t="str">
        <x:v>P-085</x:v>
      </x:c>
      <x:c r="B1263" s="51" t="str">
        <x:v>S-02</x:v>
      </x:c>
      <x:c r="C1263" s="48" t="n">
        <x:v>164</x:v>
      </x:c>
      <x:c r="D1263" s="48" t="n">
        <x:v>26</x:v>
      </x:c>
      <x:c r="E1263" s="55" t="str">
        <x:v>23/09/2025</x:v>
      </x:c>
    </x:row>
    <x:row r="1264">
      <x:c r="A1264" s="51" t="str">
        <x:v>P-085</x:v>
      </x:c>
      <x:c r="B1264" s="51" t="str">
        <x:v>S-03</x:v>
      </x:c>
      <x:c r="C1264" s="48" t="n">
        <x:v>208</x:v>
      </x:c>
      <x:c r="D1264" s="48" t="n">
        <x:v>34</x:v>
      </x:c>
      <x:c r="E1264" s="55" t="n">
        <x:v>45923</x:v>
      </x:c>
    </x:row>
    <x:row r="1265">
      <x:c r="A1265" s="51" t="str">
        <x:v>P-085</x:v>
      </x:c>
      <x:c r="B1265" s="51" t="str">
        <x:v>S-04</x:v>
      </x:c>
      <x:c r="C1265" s="48" t="n">
        <x:v>161</x:v>
      </x:c>
      <x:c r="D1265" s="48" t="n">
        <x:v>29</x:v>
      </x:c>
      <x:c r="E1265" s="55" t="n">
        <x:v>45949</x:v>
      </x:c>
    </x:row>
    <x:row r="1266">
      <x:c r="A1266" s="51" t="str">
        <x:v>P-085</x:v>
      </x:c>
      <x:c r="B1266" s="51" t="str">
        <x:v>S-05</x:v>
      </x:c>
      <x:c r="C1266" s="48" t="n">
        <x:v>164</x:v>
      </x:c>
      <x:c r="D1266" s="48" t="n">
        <x:v>22</x:v>
      </x:c>
      <x:c r="E1266" s="55" t="n">
        <x:v>45987</x:v>
      </x:c>
    </x:row>
    <x:row r="1267">
      <x:c r="A1267" s="51" t="str">
        <x:v>P-085</x:v>
      </x:c>
      <x:c r="B1267" s="51" t="str">
        <x:v>S-06</x:v>
      </x:c>
      <x:c r="C1267" s="48" t="n">
        <x:v>222</x:v>
      </x:c>
      <x:c r="D1267" s="48" t="n">
        <x:v>30</x:v>
      </x:c>
      <x:c r="E1267" s="55" t="n">
        <x:v>45905</x:v>
      </x:c>
    </x:row>
    <x:row r="1268">
      <x:c r="A1268" s="51" t="str">
        <x:v>P-085</x:v>
      </x:c>
      <x:c r="B1268" s="51" t="str">
        <x:v>S-07</x:v>
      </x:c>
      <x:c r="C1268" s="48" t="n">
        <x:v>157</x:v>
      </x:c>
      <x:c r="D1268" s="48" t="n">
        <x:v>16</x:v>
      </x:c>
      <x:c r="E1268" s="55" t="str">
        <x:v>09/11/2025</x:v>
      </x:c>
    </x:row>
    <x:row r="1269">
      <x:c r="A1269" s="51" t="str">
        <x:v>P-085</x:v>
      </x:c>
      <x:c r="B1269" s="51" t="str">
        <x:v>S-08</x:v>
      </x:c>
      <x:c r="C1269" s="48" t="n">
        <x:v>167</x:v>
      </x:c>
      <x:c r="D1269" s="48" t="n">
        <x:v>17</x:v>
      </x:c>
      <x:c r="E1269" s="55" t="str">
        <x:v>08/12/2025</x:v>
      </x:c>
    </x:row>
    <x:row r="1270">
      <x:c r="A1270" s="51" t="str">
        <x:v>P-085</x:v>
      </x:c>
      <x:c r="B1270" s="51" t="str">
        <x:v>S-09</x:v>
      </x:c>
      <x:c r="C1270" s="48" t="n">
        <x:v>126</x:v>
      </x:c>
      <x:c r="D1270" s="48" t="n">
        <x:v>22</x:v>
      </x:c>
      <x:c r="E1270" s="55" t="n">
        <x:v>45972</x:v>
      </x:c>
    </x:row>
    <x:row r="1271">
      <x:c r="A1271" s="51" t="str">
        <x:v>P-085</x:v>
      </x:c>
      <x:c r="B1271" s="51" t="str">
        <x:v>S-10</x:v>
      </x:c>
      <x:c r="C1271" s="48" t="n">
        <x:v>165</x:v>
      </x:c>
      <x:c r="D1271" s="48" t="n">
        <x:v>26</x:v>
      </x:c>
      <x:c r="E1271" s="55" t="n">
        <x:v>45907</x:v>
      </x:c>
    </x:row>
    <x:row r="1272">
      <x:c r="A1272" s="51" t="str">
        <x:v>P-085</x:v>
      </x:c>
      <x:c r="B1272" s="51" t="str">
        <x:v>S-11</x:v>
      </x:c>
      <x:c r="C1272" s="48" t="n">
        <x:v>78</x:v>
      </x:c>
      <x:c r="D1272" s="48" t="n">
        <x:v>31</x:v>
      </x:c>
      <x:c r="E1272" s="55" t="n">
        <x:v>45947</x:v>
      </x:c>
    </x:row>
    <x:row r="1273">
      <x:c r="A1273" s="51" t="str">
        <x:v>P-085</x:v>
      </x:c>
      <x:c r="B1273" s="51" t="str">
        <x:v>S-12</x:v>
      </x:c>
      <x:c r="C1273" s="48" t="n">
        <x:v>204</x:v>
      </x:c>
      <x:c r="D1273" s="48" t="n">
        <x:v>34</x:v>
      </x:c>
      <x:c r="E1273" s="55" t="n">
        <x:v>45963</x:v>
      </x:c>
    </x:row>
    <x:row r="1274">
      <x:c r="A1274" s="51" t="str">
        <x:v>P-085</x:v>
      </x:c>
      <x:c r="B1274" s="51" t="str">
        <x:v>S-13</x:v>
      </x:c>
      <x:c r="C1274" s="48" t="n">
        <x:v>20</x:v>
      </x:c>
      <x:c r="D1274" s="48" t="n">
        <x:v>33</x:v>
      </x:c>
      <x:c r="E1274" s="55" t="n">
        <x:v>45981</x:v>
      </x:c>
    </x:row>
    <x:row r="1275">
      <x:c r="A1275" s="51" t="str">
        <x:v>P-085</x:v>
      </x:c>
      <x:c r="B1275" s="51" t="str">
        <x:v>S-14</x:v>
      </x:c>
      <x:c r="C1275" s="48" t="n">
        <x:v>85</x:v>
      </x:c>
      <x:c r="D1275" s="48" t="n">
        <x:v>22</x:v>
      </x:c>
      <x:c r="E1275" s="55" t="str">
        <x:v>04/12/2025</x:v>
      </x:c>
    </x:row>
    <x:row r="1276">
      <x:c r="A1276" s="51" t="str">
        <x:v>P-085</x:v>
      </x:c>
      <x:c r="B1276" s="51" t="str">
        <x:v>S-15</x:v>
      </x:c>
      <x:c r="C1276" s="48" t="n">
        <x:v>154</x:v>
      </x:c>
      <x:c r="D1276" s="48" t="n">
        <x:v>13</x:v>
      </x:c>
      <x:c r="E1276" s="55" t="n">
        <x:v>45928</x:v>
      </x:c>
    </x:row>
    <x:row r="1277">
      <x:c r="A1277" s="51" t="str">
        <x:v>P-086</x:v>
      </x:c>
      <x:c r="B1277" s="51" t="str">
        <x:v>S-01</x:v>
      </x:c>
      <x:c r="C1277" s="48" t="n">
        <x:v>186</x:v>
      </x:c>
      <x:c r="D1277" s="48" t="n">
        <x:v>32</x:v>
      </x:c>
      <x:c r="E1277" s="55" t="n">
        <x:v>45925</x:v>
      </x:c>
    </x:row>
    <x:row r="1278">
      <x:c r="A1278" s="51" t="str">
        <x:v>P-086</x:v>
      </x:c>
      <x:c r="B1278" s="51" t="str">
        <x:v>S-02</x:v>
      </x:c>
      <x:c r="C1278" s="48" t="n">
        <x:v>247</x:v>
      </x:c>
      <x:c r="D1278" s="48" t="n">
        <x:v>12</x:v>
      </x:c>
      <x:c r="E1278" s="55" t="n">
        <x:v>45913</x:v>
      </x:c>
    </x:row>
    <x:row r="1279">
      <x:c r="A1279" s="51" t="str">
        <x:v>P-086</x:v>
      </x:c>
      <x:c r="B1279" s="51" t="str">
        <x:v>S-03</x:v>
      </x:c>
      <x:c r="C1279" s="48" t="n">
        <x:v>9</x:v>
      </x:c>
      <x:c r="D1279" s="48" t="n">
        <x:v>25</x:v>
      </x:c>
      <x:c r="E1279" s="55" t="n">
        <x:v>46000</x:v>
      </x:c>
    </x:row>
    <x:row r="1280">
      <x:c r="A1280" s="51" t="str">
        <x:v>P-086</x:v>
      </x:c>
      <x:c r="B1280" s="51" t="str">
        <x:v>S-04</x:v>
      </x:c>
      <x:c r="C1280" s="48" t="n">
        <x:v>92</x:v>
      </x:c>
      <x:c r="D1280" s="48" t="n">
        <x:v>11</x:v>
      </x:c>
      <x:c r="E1280" s="55" t="str">
        <x:v>27/10/2025</x:v>
      </x:c>
    </x:row>
    <x:row r="1281">
      <x:c r="A1281" s="51" t="str">
        <x:v>P-086</x:v>
      </x:c>
      <x:c r="B1281" s="51" t="str">
        <x:v>S-05</x:v>
      </x:c>
      <x:c r="C1281" s="48" t="n">
        <x:v>249</x:v>
      </x:c>
      <x:c r="D1281" s="48" t="n">
        <x:v>17</x:v>
      </x:c>
      <x:c r="E1281" s="55" t="str">
        <x:v>05/09/2025</x:v>
      </x:c>
    </x:row>
    <x:row r="1282">
      <x:c r="A1282" s="51" t="str">
        <x:v>P-086</x:v>
      </x:c>
      <x:c r="B1282" s="51" t="str">
        <x:v>S-06</x:v>
      </x:c>
      <x:c r="C1282" s="48" t="n">
        <x:v>32</x:v>
      </x:c>
      <x:c r="D1282" s="48" t="n">
        <x:v>21</x:v>
      </x:c>
      <x:c r="E1282" s="55" t="n">
        <x:v>45934</x:v>
      </x:c>
    </x:row>
    <x:row r="1283">
      <x:c r="A1283" s="51" t="str">
        <x:v>P-086</x:v>
      </x:c>
      <x:c r="B1283" s="51" t="str">
        <x:v>S-07</x:v>
      </x:c>
      <x:c r="C1283" s="48" t="n">
        <x:v>218</x:v>
      </x:c>
      <x:c r="D1283" s="48" t="n">
        <x:v>5</x:v>
      </x:c>
      <x:c r="E1283" s="55" t="str">
        <x:v>05/12/2025</x:v>
      </x:c>
    </x:row>
    <x:row r="1284">
      <x:c r="A1284" s="51" t="str">
        <x:v>P-086</x:v>
      </x:c>
      <x:c r="B1284" s="51" t="str">
        <x:v>S-08</x:v>
      </x:c>
      <x:c r="C1284" s="48" t="n">
        <x:v>148</x:v>
      </x:c>
      <x:c r="D1284" s="48" t="n">
        <x:v>22</x:v>
      </x:c>
      <x:c r="E1284" s="55" t="n">
        <x:v>45947</x:v>
      </x:c>
    </x:row>
    <x:row r="1285">
      <x:c r="A1285" s="51" t="str">
        <x:v>P-086</x:v>
      </x:c>
      <x:c r="B1285" s="51" t="str">
        <x:v>S-09</x:v>
      </x:c>
      <x:c r="C1285" s="48" t="n">
        <x:v>248</x:v>
      </x:c>
      <x:c r="D1285" s="48" t="n">
        <x:v>23</x:v>
      </x:c>
      <x:c r="E1285" s="55" t="n">
        <x:v>46013</x:v>
      </x:c>
    </x:row>
    <x:row r="1286">
      <x:c r="A1286" s="51" t="str">
        <x:v>P-086</x:v>
      </x:c>
      <x:c r="B1286" s="51" t="str">
        <x:v>S-10</x:v>
      </x:c>
      <x:c r="C1286" s="48" t="n">
        <x:v>5</x:v>
      </x:c>
      <x:c r="D1286" s="48" t="n">
        <x:v>11</x:v>
      </x:c>
      <x:c r="E1286" s="55" t="n">
        <x:v>46002</x:v>
      </x:c>
    </x:row>
    <x:row r="1287">
      <x:c r="A1287" s="51" t="str">
        <x:v>P-086</x:v>
      </x:c>
      <x:c r="B1287" s="51" t="str">
        <x:v>S-11</x:v>
      </x:c>
      <x:c r="C1287" s="48" t="n">
        <x:v>109</x:v>
      </x:c>
      <x:c r="D1287" s="48" t="n">
        <x:v>35</x:v>
      </x:c>
      <x:c r="E1287" s="55" t="n">
        <x:v>45926</x:v>
      </x:c>
    </x:row>
    <x:row r="1288">
      <x:c r="A1288" s="51" t="str">
        <x:v>P-086</x:v>
      </x:c>
      <x:c r="B1288" s="51" t="str">
        <x:v>S-12</x:v>
      </x:c>
      <x:c r="C1288" s="48" t="n">
        <x:v>182</x:v>
      </x:c>
      <x:c r="D1288" s="48" t="n">
        <x:v>6</x:v>
      </x:c>
      <x:c r="E1288" s="55" t="str">
        <x:v>09/10/2025</x:v>
      </x:c>
    </x:row>
    <x:row r="1289">
      <x:c r="A1289" s="51" t="str">
        <x:v>P-086</x:v>
      </x:c>
      <x:c r="B1289" s="51" t="str">
        <x:v>S-13</x:v>
      </x:c>
      <x:c r="C1289" s="48" t="n">
        <x:v>70</x:v>
      </x:c>
      <x:c r="D1289" s="48" t="n">
        <x:v>25</x:v>
      </x:c>
      <x:c r="E1289" s="55" t="n">
        <x:v>46017</x:v>
      </x:c>
    </x:row>
    <x:row r="1290">
      <x:c r="A1290" s="51" t="str">
        <x:v>P-086</x:v>
      </x:c>
      <x:c r="B1290" s="51" t="str">
        <x:v>S-14</x:v>
      </x:c>
      <x:c r="C1290" s="48" t="n">
        <x:v>99</x:v>
      </x:c>
      <x:c r="D1290" s="48" t="n">
        <x:v>30</x:v>
      </x:c>
      <x:c r="E1290" s="55" t="n">
        <x:v>45939</x:v>
      </x:c>
    </x:row>
    <x:row r="1291">
      <x:c r="A1291" s="51" t="str">
        <x:v>P-086</x:v>
      </x:c>
      <x:c r="B1291" s="51" t="str">
        <x:v>S-15</x:v>
      </x:c>
      <x:c r="C1291" s="48" t="n">
        <x:v>11</x:v>
      </x:c>
      <x:c r="D1291" s="48" t="n">
        <x:v>28</x:v>
      </x:c>
      <x:c r="E1291" s="55" t="n">
        <x:v>45953</x:v>
      </x:c>
    </x:row>
    <x:row r="1292">
      <x:c r="A1292" s="51" t="str">
        <x:v>P-087</x:v>
      </x:c>
      <x:c r="B1292" s="51" t="str">
        <x:v>S-01</x:v>
      </x:c>
      <x:c r="C1292" s="48" t="n">
        <x:v>79</x:v>
      </x:c>
      <x:c r="D1292" s="48" t="n">
        <x:v>6</x:v>
      </x:c>
      <x:c r="E1292" s="55" t="n">
        <x:v>45971</x:v>
      </x:c>
    </x:row>
    <x:row r="1293">
      <x:c r="A1293" s="51" t="str">
        <x:v>P-087</x:v>
      </x:c>
      <x:c r="B1293" s="51" t="str">
        <x:v>S-02</x:v>
      </x:c>
      <x:c r="C1293" s="48" t="n">
        <x:v>213</x:v>
      </x:c>
      <x:c r="D1293" s="48" t="n">
        <x:v>23</x:v>
      </x:c>
      <x:c r="E1293" s="55" t="n">
        <x:v>46000</x:v>
      </x:c>
    </x:row>
    <x:row r="1294">
      <x:c r="A1294" s="51" t="str">
        <x:v>P-087</x:v>
      </x:c>
      <x:c r="B1294" s="51" t="str">
        <x:v>S-03</x:v>
      </x:c>
      <x:c r="C1294" s="48" t="n">
        <x:v>137</x:v>
      </x:c>
      <x:c r="D1294" s="48" t="n">
        <x:v>20</x:v>
      </x:c>
      <x:c r="E1294" s="55" t="n">
        <x:v>45982</x:v>
      </x:c>
    </x:row>
    <x:row r="1295">
      <x:c r="A1295" s="51" t="str">
        <x:v>P-087</x:v>
      </x:c>
      <x:c r="B1295" s="51" t="str">
        <x:v>S-04</x:v>
      </x:c>
      <x:c r="C1295" s="48" t="n">
        <x:v>98</x:v>
      </x:c>
      <x:c r="D1295" s="48" t="n">
        <x:v>31</x:v>
      </x:c>
      <x:c r="E1295" s="55" t="n">
        <x:v>45971</x:v>
      </x:c>
    </x:row>
    <x:row r="1296">
      <x:c r="A1296" s="51" t="str">
        <x:v>P-087</x:v>
      </x:c>
      <x:c r="B1296" s="51" t="str">
        <x:v>S-05</x:v>
      </x:c>
      <x:c r="C1296" s="48" t="n">
        <x:v>172</x:v>
      </x:c>
      <x:c r="D1296" s="48" t="n">
        <x:v>30</x:v>
      </x:c>
      <x:c r="E1296" s="55" t="n">
        <x:v>45943</x:v>
      </x:c>
    </x:row>
    <x:row r="1297">
      <x:c r="A1297" s="51" t="str">
        <x:v>P-087</x:v>
      </x:c>
      <x:c r="B1297" s="51" t="str">
        <x:v>S-06</x:v>
      </x:c>
      <x:c r="C1297" s="48" t="n">
        <x:v>192</x:v>
      </x:c>
      <x:c r="D1297" s="48" t="n">
        <x:v>28</x:v>
      </x:c>
      <x:c r="E1297" s="55" t="n">
        <x:v>45917</x:v>
      </x:c>
    </x:row>
    <x:row r="1298">
      <x:c r="A1298" s="51" t="str">
        <x:v>P-087</x:v>
      </x:c>
      <x:c r="B1298" s="51" t="str">
        <x:v>S-07</x:v>
      </x:c>
      <x:c r="C1298" s="48" t="n">
        <x:v>174</x:v>
      </x:c>
      <x:c r="D1298" s="48" t="n">
        <x:v>22</x:v>
      </x:c>
      <x:c r="E1298" s="55" t="str">
        <x:v>20/09/2025</x:v>
      </x:c>
    </x:row>
    <x:row r="1299">
      <x:c r="A1299" s="51" t="str">
        <x:v>P-087</x:v>
      </x:c>
      <x:c r="B1299" s="51" t="str">
        <x:v>S-08</x:v>
      </x:c>
      <x:c r="C1299" s="48" t="n">
        <x:v>162</x:v>
      </x:c>
      <x:c r="D1299" s="48" t="n">
        <x:v>5</x:v>
      </x:c>
      <x:c r="E1299" s="55" t="n">
        <x:v>45996</x:v>
      </x:c>
    </x:row>
    <x:row r="1300">
      <x:c r="A1300" s="51" t="str">
        <x:v>P-087</x:v>
      </x:c>
      <x:c r="B1300" s="51" t="str">
        <x:v>S-09</x:v>
      </x:c>
      <x:c r="C1300" s="48" t="n">
        <x:v>156</x:v>
      </x:c>
      <x:c r="D1300" s="48" t="n">
        <x:v>16</x:v>
      </x:c>
      <x:c r="E1300" s="55" t="str">
        <x:v>17/12/2025</x:v>
      </x:c>
    </x:row>
    <x:row r="1301">
      <x:c r="A1301" s="51" t="str">
        <x:v>P-087</x:v>
      </x:c>
      <x:c r="B1301" s="51" t="str">
        <x:v>S-10</x:v>
      </x:c>
      <x:c r="C1301" s="48" t="n">
        <x:v>105</x:v>
      </x:c>
      <x:c r="D1301" s="48" t="n">
        <x:v>11</x:v>
      </x:c>
      <x:c r="E1301" s="55" t="n">
        <x:v>45903</x:v>
      </x:c>
    </x:row>
    <x:row r="1302">
      <x:c r="A1302" s="51" t="str">
        <x:v>P-087</x:v>
      </x:c>
      <x:c r="B1302" s="51" t="str">
        <x:v>S-11</x:v>
      </x:c>
      <x:c r="C1302" s="48" t="n">
        <x:v>143</x:v>
      </x:c>
      <x:c r="D1302" s="48" t="n">
        <x:v>24</x:v>
      </x:c>
      <x:c r="E1302" s="55" t="str">
        <x:v>14/12/2025</x:v>
      </x:c>
    </x:row>
    <x:row r="1303">
      <x:c r="A1303" s="51" t="str">
        <x:v>P-087</x:v>
      </x:c>
      <x:c r="B1303" s="51" t="str">
        <x:v>S-12</x:v>
      </x:c>
      <x:c r="C1303" s="48" t="n">
        <x:v>-1</x:v>
      </x:c>
      <x:c r="D1303" s="48" t="n">
        <x:v>22</x:v>
      </x:c>
      <x:c r="E1303" s="55" t="n">
        <x:v>45991</x:v>
      </x:c>
    </x:row>
    <x:row r="1304">
      <x:c r="A1304" s="51" t="str">
        <x:v>P-087</x:v>
      </x:c>
      <x:c r="B1304" s="51" t="str">
        <x:v>S-13</x:v>
      </x:c>
      <x:c r="C1304" s="48" t="n">
        <x:v>33</x:v>
      </x:c>
      <x:c r="D1304" s="48" t="n">
        <x:v>27</x:v>
      </x:c>
      <x:c r="E1304" s="55" t="n">
        <x:v>45966</x:v>
      </x:c>
    </x:row>
    <x:row r="1305">
      <x:c r="A1305" s="51" t="str">
        <x:v>P-087</x:v>
      </x:c>
      <x:c r="B1305" s="51" t="str">
        <x:v>S-14</x:v>
      </x:c>
      <x:c r="C1305" s="48" t="n">
        <x:v>20</x:v>
      </x:c>
      <x:c r="D1305" s="48" t="n">
        <x:v>22</x:v>
      </x:c>
      <x:c r="E1305" s="55" t="n">
        <x:v>45964</x:v>
      </x:c>
    </x:row>
    <x:row r="1306">
      <x:c r="A1306" s="51" t="str">
        <x:v>P-087</x:v>
      </x:c>
      <x:c r="B1306" s="51" t="str">
        <x:v>S-15</x:v>
      </x:c>
      <x:c r="C1306" s="48" t="n">
        <x:v>220</x:v>
      </x:c>
      <x:c r="D1306" s="48" t="n">
        <x:v>5</x:v>
      </x:c>
      <x:c r="E1306" s="55" t="n">
        <x:v>45911</x:v>
      </x:c>
    </x:row>
    <x:row r="1307">
      <x:c r="A1307" s="51" t="str">
        <x:v>P-088</x:v>
      </x:c>
      <x:c r="B1307" s="51" t="str">
        <x:v>S-01</x:v>
      </x:c>
      <x:c r="C1307" s="48" t="n">
        <x:v>103</x:v>
      </x:c>
      <x:c r="D1307" s="48" t="n">
        <x:v>9</x:v>
      </x:c>
      <x:c r="E1307" s="55" t="str">
        <x:v>02/11/2025</x:v>
      </x:c>
    </x:row>
    <x:row r="1308">
      <x:c r="A1308" s="51" t="str">
        <x:v>P-088</x:v>
      </x:c>
      <x:c r="B1308" s="51" t="str">
        <x:v>S-02</x:v>
      </x:c>
      <x:c r="C1308" s="48" t="n">
        <x:v>189</x:v>
      </x:c>
      <x:c r="D1308" s="48" t="n">
        <x:v>31</x:v>
      </x:c>
      <x:c r="E1308" s="55" t="n">
        <x:v>45957</x:v>
      </x:c>
    </x:row>
    <x:row r="1309">
      <x:c r="A1309" s="51" t="str">
        <x:v>P-088</x:v>
      </x:c>
      <x:c r="B1309" s="51" t="str">
        <x:v>S-03</x:v>
      </x:c>
      <x:c r="C1309" s="48" t="n">
        <x:v>234</x:v>
      </x:c>
      <x:c r="D1309" s="48" t="n">
        <x:v>15</x:v>
      </x:c>
      <x:c r="E1309" s="55" t="n">
        <x:v>45995</x:v>
      </x:c>
    </x:row>
    <x:row r="1310">
      <x:c r="A1310" s="51" t="str">
        <x:v>P-088</x:v>
      </x:c>
      <x:c r="B1310" s="51" t="str">
        <x:v>S-04</x:v>
      </x:c>
      <x:c r="C1310" s="48" t="n">
        <x:v>25</x:v>
      </x:c>
      <x:c r="D1310" s="48" t="n">
        <x:v>31</x:v>
      </x:c>
      <x:c r="E1310" s="55" t="n">
        <x:v>45974</x:v>
      </x:c>
    </x:row>
    <x:row r="1311">
      <x:c r="A1311" s="51" t="str">
        <x:v>P-088</x:v>
      </x:c>
      <x:c r="B1311" s="51" t="str">
        <x:v>S-05</x:v>
      </x:c>
      <x:c r="C1311" s="48" t="n">
        <x:v>72</x:v>
      </x:c>
      <x:c r="D1311" s="48" t="n">
        <x:v>7</x:v>
      </x:c>
      <x:c r="E1311" s="55" t="n">
        <x:v>45995</x:v>
      </x:c>
    </x:row>
    <x:row r="1312">
      <x:c r="A1312" s="51" t="str">
        <x:v>P-088</x:v>
      </x:c>
      <x:c r="B1312" s="51" t="str">
        <x:v>S-06</x:v>
      </x:c>
      <x:c r="C1312" s="48" t="n">
        <x:v>143</x:v>
      </x:c>
      <x:c r="D1312" s="48" t="n">
        <x:v>35</x:v>
      </x:c>
      <x:c r="E1312" s="55" t="n">
        <x:v>45938</x:v>
      </x:c>
    </x:row>
    <x:row r="1313">
      <x:c r="A1313" s="51" t="str">
        <x:v>P-088</x:v>
      </x:c>
      <x:c r="B1313" s="51" t="str">
        <x:v>S-07</x:v>
      </x:c>
      <x:c r="C1313" s="48" t="n">
        <x:v>62</x:v>
      </x:c>
      <x:c r="D1313" s="48" t="n">
        <x:v>25</x:v>
      </x:c>
      <x:c r="E1313" s="55" t="n">
        <x:v>45959</x:v>
      </x:c>
    </x:row>
    <x:row r="1314">
      <x:c r="A1314" s="51" t="str">
        <x:v>P-088</x:v>
      </x:c>
      <x:c r="B1314" s="51" t="str">
        <x:v>S-08</x:v>
      </x:c>
      <x:c r="C1314" s="48" t="n">
        <x:v>157</x:v>
      </x:c>
      <x:c r="D1314" s="48" t="n">
        <x:v>13</x:v>
      </x:c>
      <x:c r="E1314" s="55" t="n">
        <x:v>45906</x:v>
      </x:c>
    </x:row>
    <x:row r="1315">
      <x:c r="A1315" s="51" t="str">
        <x:v>P-088</x:v>
      </x:c>
      <x:c r="B1315" s="51" t="str">
        <x:v>S-09</x:v>
      </x:c>
      <x:c r="C1315" s="48" t="n">
        <x:v>203</x:v>
      </x:c>
      <x:c r="D1315" s="48" t="n">
        <x:v>10</x:v>
      </x:c>
      <x:c r="E1315" s="55" t="n">
        <x:v>45946</x:v>
      </x:c>
    </x:row>
    <x:row r="1316">
      <x:c r="A1316" s="51" t="str">
        <x:v>P-088</x:v>
      </x:c>
      <x:c r="B1316" s="51" t="str">
        <x:v>S-10</x:v>
      </x:c>
      <x:c r="C1316" s="48" t="n">
        <x:v>143</x:v>
      </x:c>
      <x:c r="D1316" s="48" t="n">
        <x:v>9</x:v>
      </x:c>
      <x:c r="E1316" s="55" t="n">
        <x:v>45986</x:v>
      </x:c>
    </x:row>
    <x:row r="1317">
      <x:c r="A1317" s="51" t="str">
        <x:v>P-088</x:v>
      </x:c>
      <x:c r="B1317" s="51" t="str">
        <x:v>S-11</x:v>
      </x:c>
      <x:c r="C1317" s="48" t="n">
        <x:v>31</x:v>
      </x:c>
      <x:c r="D1317" s="48" t="n">
        <x:v>24</x:v>
      </x:c>
      <x:c r="E1317" s="55" t="n">
        <x:v>45912</x:v>
      </x:c>
    </x:row>
    <x:row r="1318">
      <x:c r="A1318" s="51" t="str">
        <x:v>P-088</x:v>
      </x:c>
      <x:c r="B1318" s="51" t="str">
        <x:v>S-12</x:v>
      </x:c>
      <x:c r="C1318" s="48" t="n">
        <x:v>0</x:v>
      </x:c>
      <x:c r="D1318" s="48" t="n">
        <x:v>9</x:v>
      </x:c>
      <x:c r="E1318" s="55" t="str">
        <x:v>27/10/2025</x:v>
      </x:c>
    </x:row>
    <x:row r="1319">
      <x:c r="A1319" s="51" t="str">
        <x:v>P-088</x:v>
      </x:c>
      <x:c r="B1319" s="51" t="str">
        <x:v>S-13</x:v>
      </x:c>
      <x:c r="C1319" s="48" t="n">
        <x:v>4</x:v>
      </x:c>
      <x:c r="D1319" s="48" t="n">
        <x:v>9</x:v>
      </x:c>
      <x:c r="E1319" s="55" t="n">
        <x:v>45995</x:v>
      </x:c>
    </x:row>
    <x:row r="1320">
      <x:c r="A1320" s="51" t="str">
        <x:v>P-088</x:v>
      </x:c>
      <x:c r="B1320" s="51" t="str">
        <x:v>S-14</x:v>
      </x:c>
      <x:c r="C1320" s="48" t="n">
        <x:v>132</x:v>
      </x:c>
      <x:c r="D1320" s="48" t="n">
        <x:v>12</x:v>
      </x:c>
      <x:c r="E1320" s="55" t="n">
        <x:v>45902</x:v>
      </x:c>
    </x:row>
    <x:row r="1321">
      <x:c r="A1321" s="51" t="str">
        <x:v>P-088</x:v>
      </x:c>
      <x:c r="B1321" s="51" t="str">
        <x:v>S-15</x:v>
      </x:c>
      <x:c r="C1321" s="48" t="n">
        <x:v>145</x:v>
      </x:c>
      <x:c r="D1321" s="48" t="n">
        <x:v>9</x:v>
      </x:c>
      <x:c r="E1321" s="55" t="n">
        <x:v>45926</x:v>
      </x:c>
    </x:row>
    <x:row r="1322">
      <x:c r="A1322" s="51" t="str">
        <x:v>P-089</x:v>
      </x:c>
      <x:c r="B1322" s="51" t="str">
        <x:v>S-01</x:v>
      </x:c>
      <x:c r="C1322" s="48" t="n">
        <x:v>159</x:v>
      </x:c>
      <x:c r="D1322" s="48" t="n">
        <x:v>15</x:v>
      </x:c>
      <x:c r="E1322" s="55" t="str">
        <x:v>17/12/2025</x:v>
      </x:c>
    </x:row>
    <x:row r="1323">
      <x:c r="A1323" s="51" t="str">
        <x:v>P-089</x:v>
      </x:c>
      <x:c r="B1323" s="51" t="str">
        <x:v>S-02</x:v>
      </x:c>
      <x:c r="C1323" s="48" t="n">
        <x:v>145</x:v>
      </x:c>
      <x:c r="D1323" s="48" t="n">
        <x:v>26</x:v>
      </x:c>
      <x:c r="E1323" s="55" t="n">
        <x:v>45975</x:v>
      </x:c>
    </x:row>
    <x:row r="1324">
      <x:c r="A1324" s="51" t="str">
        <x:v>P-089</x:v>
      </x:c>
      <x:c r="B1324" s="51" t="str">
        <x:v>S-03</x:v>
      </x:c>
      <x:c r="C1324" s="48" t="n">
        <x:v>-3</x:v>
      </x:c>
      <x:c r="D1324" s="48" t="n">
        <x:v>9</x:v>
      </x:c>
      <x:c r="E1324" s="55" t="n">
        <x:v>45942</x:v>
      </x:c>
    </x:row>
    <x:row r="1325">
      <x:c r="A1325" s="51" t="str">
        <x:v>P-089</x:v>
      </x:c>
      <x:c r="B1325" s="51" t="str">
        <x:v>S-04</x:v>
      </x:c>
      <x:c r="C1325" s="48" t="n">
        <x:v>171</x:v>
      </x:c>
      <x:c r="D1325" s="48" t="n">
        <x:v>12</x:v>
      </x:c>
      <x:c r="E1325" s="55" t="n">
        <x:v>45970</x:v>
      </x:c>
    </x:row>
    <x:row r="1326">
      <x:c r="A1326" s="51" t="str">
        <x:v>P-089</x:v>
      </x:c>
      <x:c r="B1326" s="51" t="str">
        <x:v>S-05</x:v>
      </x:c>
      <x:c r="C1326" s="48" t="n">
        <x:v>173</x:v>
      </x:c>
      <x:c r="D1326" s="48" t="n">
        <x:v>11</x:v>
      </x:c>
      <x:c r="E1326" s="55" t="str">
        <x:v>29/12/2025</x:v>
      </x:c>
    </x:row>
    <x:row r="1327">
      <x:c r="A1327" s="51" t="str">
        <x:v>P-089</x:v>
      </x:c>
      <x:c r="B1327" s="51" t="str">
        <x:v>S-06</x:v>
      </x:c>
      <x:c r="C1327" s="48" t="n">
        <x:v>59</x:v>
      </x:c>
      <x:c r="D1327" s="48" t="n">
        <x:v>30</x:v>
      </x:c>
      <x:c r="E1327" s="55" t="n">
        <x:v>45913</x:v>
      </x:c>
    </x:row>
    <x:row r="1328">
      <x:c r="A1328" s="51" t="str">
        <x:v>P-089</x:v>
      </x:c>
      <x:c r="B1328" s="51" t="str">
        <x:v>S-07</x:v>
      </x:c>
      <x:c r="C1328" s="48" t="n">
        <x:v>230</x:v>
      </x:c>
      <x:c r="D1328" s="48" t="n">
        <x:v>20</x:v>
      </x:c>
      <x:c r="E1328" s="55" t="n">
        <x:v>45905</x:v>
      </x:c>
    </x:row>
    <x:row r="1329">
      <x:c r="A1329" s="51" t="str">
        <x:v>P-089</x:v>
      </x:c>
      <x:c r="B1329" s="51" t="str">
        <x:v>S-08</x:v>
      </x:c>
      <x:c r="C1329" s="48" t="n">
        <x:v>67</x:v>
      </x:c>
      <x:c r="D1329" s="48" t="n">
        <x:v>31</x:v>
      </x:c>
      <x:c r="E1329" s="55" t="n">
        <x:v>45989</x:v>
      </x:c>
    </x:row>
    <x:row r="1330">
      <x:c r="A1330" s="51" t="str">
        <x:v>P-089</x:v>
      </x:c>
      <x:c r="B1330" s="51" t="str">
        <x:v>S-09</x:v>
      </x:c>
      <x:c r="C1330" s="48" t="n">
        <x:v>4</x:v>
      </x:c>
      <x:c r="D1330" s="48" t="n">
        <x:v>18</x:v>
      </x:c>
      <x:c r="E1330" s="55" t="n">
        <x:v>46013</x:v>
      </x:c>
    </x:row>
    <x:row r="1331">
      <x:c r="A1331" s="51" t="str">
        <x:v>P-089</x:v>
      </x:c>
      <x:c r="B1331" s="51" t="str">
        <x:v>S-10</x:v>
      </x:c>
      <x:c r="C1331" s="48" t="n">
        <x:v>24</x:v>
      </x:c>
      <x:c r="D1331" s="48" t="n">
        <x:v>12</x:v>
      </x:c>
      <x:c r="E1331" s="55" t="n">
        <x:v>46000</x:v>
      </x:c>
    </x:row>
    <x:row r="1332">
      <x:c r="A1332" s="51" t="str">
        <x:v>P-089</x:v>
      </x:c>
      <x:c r="B1332" s="51" t="str">
        <x:v>S-11</x:v>
      </x:c>
      <x:c r="C1332" s="48" t="n">
        <x:v>34</x:v>
      </x:c>
      <x:c r="D1332" s="48" t="n">
        <x:v>30</x:v>
      </x:c>
      <x:c r="E1332" s="55" t="n">
        <x:v>45959</x:v>
      </x:c>
    </x:row>
    <x:row r="1333">
      <x:c r="A1333" s="51" t="str">
        <x:v>P-089</x:v>
      </x:c>
      <x:c r="B1333" s="51" t="str">
        <x:v>S-12</x:v>
      </x:c>
      <x:c r="C1333" s="48" t="n">
        <x:v>46</x:v>
      </x:c>
      <x:c r="D1333" s="48" t="n">
        <x:v>12</x:v>
      </x:c>
      <x:c r="E1333" s="55" t="n">
        <x:v>46005</x:v>
      </x:c>
    </x:row>
    <x:row r="1334">
      <x:c r="A1334" s="51" t="str">
        <x:v>P-089</x:v>
      </x:c>
      <x:c r="B1334" s="51" t="str">
        <x:v>S-13</x:v>
      </x:c>
      <x:c r="C1334" s="48" t="n">
        <x:v>144</x:v>
      </x:c>
      <x:c r="D1334" s="48" t="n">
        <x:v>20</x:v>
      </x:c>
      <x:c r="E1334" s="55" t="n">
        <x:v>45912</x:v>
      </x:c>
    </x:row>
    <x:row r="1335">
      <x:c r="A1335" s="51" t="str">
        <x:v>P-089</x:v>
      </x:c>
      <x:c r="B1335" s="51" t="str">
        <x:v>S-14</x:v>
      </x:c>
      <x:c r="C1335" s="48" t="n">
        <x:v>219</x:v>
      </x:c>
      <x:c r="D1335" s="48" t="n">
        <x:v>12</x:v>
      </x:c>
      <x:c r="E1335" s="55" t="n">
        <x:v>45919</x:v>
      </x:c>
    </x:row>
    <x:row r="1336">
      <x:c r="A1336" s="51" t="str">
        <x:v>P-089</x:v>
      </x:c>
      <x:c r="B1336" s="51" t="str">
        <x:v>S-15</x:v>
      </x:c>
      <x:c r="C1336" s="48" t="n">
        <x:v>105</x:v>
      </x:c>
      <x:c r="D1336" s="48" t="n">
        <x:v>15</x:v>
      </x:c>
      <x:c r="E1336" s="55" t="n">
        <x:v>46005</x:v>
      </x:c>
    </x:row>
    <x:row r="1337">
      <x:c r="A1337" s="51" t="str">
        <x:v>P-090</x:v>
      </x:c>
      <x:c r="B1337" s="51" t="str">
        <x:v>S-01</x:v>
      </x:c>
      <x:c r="C1337" s="48" t="n">
        <x:v>223</x:v>
      </x:c>
      <x:c r="D1337" s="48" t="n">
        <x:v>34</x:v>
      </x:c>
      <x:c r="E1337" s="55" t="n">
        <x:v>45994</x:v>
      </x:c>
    </x:row>
    <x:row r="1338">
      <x:c r="A1338" s="51" t="str">
        <x:v>P-090</x:v>
      </x:c>
      <x:c r="B1338" s="51" t="str">
        <x:v>S-02</x:v>
      </x:c>
      <x:c r="C1338" s="48" t="n">
        <x:v>46</x:v>
      </x:c>
      <x:c r="D1338" s="48" t="n">
        <x:v>6</x:v>
      </x:c>
      <x:c r="E1338" s="55" t="n">
        <x:v>45989</x:v>
      </x:c>
    </x:row>
    <x:row r="1339">
      <x:c r="A1339" s="51" t="str">
        <x:v>P-090</x:v>
      </x:c>
      <x:c r="B1339" s="51" t="str">
        <x:v>S-03</x:v>
      </x:c>
      <x:c r="C1339" s="48" t="n">
        <x:v>245</x:v>
      </x:c>
      <x:c r="D1339" s="48" t="n">
        <x:v>19</x:v>
      </x:c>
      <x:c r="E1339" s="55" t="n">
        <x:v>45960</x:v>
      </x:c>
    </x:row>
    <x:row r="1340">
      <x:c r="A1340" s="51" t="str">
        <x:v>P-090</x:v>
      </x:c>
      <x:c r="B1340" s="51" t="str">
        <x:v>S-04</x:v>
      </x:c>
      <x:c r="C1340" s="48" t="n">
        <x:v>83</x:v>
      </x:c>
      <x:c r="D1340" s="48" t="n">
        <x:v>25</x:v>
      </x:c>
      <x:c r="E1340" s="55" t="str">
        <x:v>23/11/2025</x:v>
      </x:c>
    </x:row>
    <x:row r="1341">
      <x:c r="A1341" s="51" t="str">
        <x:v>P-090</x:v>
      </x:c>
      <x:c r="B1341" s="51" t="str">
        <x:v>S-05</x:v>
      </x:c>
      <x:c r="C1341" s="48" t="n">
        <x:v>93</x:v>
      </x:c>
      <x:c r="D1341" s="48" t="n">
        <x:v>15</x:v>
      </x:c>
      <x:c r="E1341" s="55" t="n">
        <x:v>45983</x:v>
      </x:c>
    </x:row>
    <x:row r="1342">
      <x:c r="A1342" s="51" t="str">
        <x:v>P-090</x:v>
      </x:c>
      <x:c r="B1342" s="51" t="str">
        <x:v>S-06</x:v>
      </x:c>
      <x:c r="C1342" s="48" t="n">
        <x:v>194</x:v>
      </x:c>
      <x:c r="D1342" s="48" t="n">
        <x:v>28</x:v>
      </x:c>
      <x:c r="E1342" s="55" t="n">
        <x:v>45994</x:v>
      </x:c>
    </x:row>
    <x:row r="1343">
      <x:c r="A1343" s="51" t="str">
        <x:v>P-090</x:v>
      </x:c>
      <x:c r="B1343" s="51" t="str">
        <x:v>S-07</x:v>
      </x:c>
      <x:c r="C1343" s="48" t="n">
        <x:v>139</x:v>
      </x:c>
      <x:c r="D1343" s="48" t="n">
        <x:v>9</x:v>
      </x:c>
      <x:c r="E1343" s="55" t="n">
        <x:v>45918</x:v>
      </x:c>
    </x:row>
    <x:row r="1344">
      <x:c r="A1344" s="51" t="str">
        <x:v>P-090</x:v>
      </x:c>
      <x:c r="B1344" s="51" t="str">
        <x:v>S-08</x:v>
      </x:c>
      <x:c r="C1344" s="48" t="n">
        <x:v>106</x:v>
      </x:c>
      <x:c r="D1344" s="48" t="n">
        <x:v>20</x:v>
      </x:c>
      <x:c r="E1344" s="55" t="n">
        <x:v>45985</x:v>
      </x:c>
    </x:row>
    <x:row r="1345">
      <x:c r="A1345" s="51" t="str">
        <x:v>P-090</x:v>
      </x:c>
      <x:c r="B1345" s="51" t="str">
        <x:v>S-09</x:v>
      </x:c>
      <x:c r="C1345" s="48" t="n">
        <x:v>64</x:v>
      </x:c>
      <x:c r="D1345" s="48" t="n">
        <x:v>16</x:v>
      </x:c>
      <x:c r="E1345" s="55" t="n">
        <x:v>45944</x:v>
      </x:c>
    </x:row>
    <x:row r="1346">
      <x:c r="A1346" s="51" t="str">
        <x:v>P-090</x:v>
      </x:c>
      <x:c r="B1346" s="51" t="str">
        <x:v>S-10</x:v>
      </x:c>
      <x:c r="C1346" s="48" t="n">
        <x:v>158</x:v>
      </x:c>
      <x:c r="D1346" s="48" t="n">
        <x:v>11</x:v>
      </x:c>
      <x:c r="E1346" s="55" t="n">
        <x:v>45947</x:v>
      </x:c>
    </x:row>
    <x:row r="1347">
      <x:c r="A1347" s="51" t="str">
        <x:v>P-090</x:v>
      </x:c>
      <x:c r="B1347" s="51" t="str">
        <x:v>S-11</x:v>
      </x:c>
      <x:c r="C1347" s="48" t="n">
        <x:v>60</x:v>
      </x:c>
      <x:c r="D1347" s="48" t="n">
        <x:v>29</x:v>
      </x:c>
      <x:c r="E1347" s="55" t="n">
        <x:v>45929</x:v>
      </x:c>
    </x:row>
    <x:row r="1348">
      <x:c r="A1348" s="51" t="str">
        <x:v>P-090</x:v>
      </x:c>
      <x:c r="B1348" s="51" t="str">
        <x:v>S-12</x:v>
      </x:c>
      <x:c r="C1348" s="48" t="n">
        <x:v>42</x:v>
      </x:c>
      <x:c r="D1348" s="48" t="n">
        <x:v>19</x:v>
      </x:c>
      <x:c r="E1348" s="55" t="str">
        <x:v>30/09/2025</x:v>
      </x:c>
    </x:row>
    <x:row r="1349">
      <x:c r="A1349" s="51" t="str">
        <x:v>P-090</x:v>
      </x:c>
      <x:c r="B1349" s="51" t="str">
        <x:v>S-13</x:v>
      </x:c>
      <x:c r="C1349" s="48" t="n">
        <x:v>147</x:v>
      </x:c>
      <x:c r="D1349" s="48" t="n">
        <x:v>21</x:v>
      </x:c>
      <x:c r="E1349" s="55" t="n">
        <x:v>46012</x:v>
      </x:c>
    </x:row>
    <x:row r="1350">
      <x:c r="A1350" s="51" t="str">
        <x:v>P-090</x:v>
      </x:c>
      <x:c r="B1350" s="51" t="str">
        <x:v>S-14</x:v>
      </x:c>
      <x:c r="C1350" s="48" t="n">
        <x:v>134</x:v>
      </x:c>
      <x:c r="D1350" s="48" t="n">
        <x:v>27</x:v>
      </x:c>
      <x:c r="E1350" s="55" t="n">
        <x:v>45956</x:v>
      </x:c>
    </x:row>
    <x:row r="1351">
      <x:c r="A1351" s="51" t="str">
        <x:v>P-090</x:v>
      </x:c>
      <x:c r="B1351" s="51" t="str">
        <x:v>S-15</x:v>
      </x:c>
      <x:c r="C1351" s="48" t="n">
        <x:v>125</x:v>
      </x:c>
      <x:c r="D1351" s="48" t="n">
        <x:v>31</x:v>
      </x:c>
      <x:c r="E1351" s="55" t="str">
        <x:v>04/11/2025</x:v>
      </x:c>
    </x:row>
    <x:row r="1352">
      <x:c r="A1352" s="51" t="str">
        <x:v>P-091</x:v>
      </x:c>
      <x:c r="B1352" s="51" t="str">
        <x:v>S-01</x:v>
      </x:c>
      <x:c r="C1352" s="48" t="n">
        <x:v>38</x:v>
      </x:c>
      <x:c r="D1352" s="48" t="n">
        <x:v>14</x:v>
      </x:c>
      <x:c r="E1352" s="55" t="n">
        <x:v>45925</x:v>
      </x:c>
    </x:row>
    <x:row r="1353">
      <x:c r="A1353" s="51" t="str">
        <x:v>P-091</x:v>
      </x:c>
      <x:c r="B1353" s="51" t="str">
        <x:v>S-02</x:v>
      </x:c>
      <x:c r="C1353" s="48" t="n">
        <x:v>78</x:v>
      </x:c>
      <x:c r="D1353" s="48" t="n">
        <x:v>12</x:v>
      </x:c>
      <x:c r="E1353" s="55" t="str">
        <x:v>29/11/2025</x:v>
      </x:c>
    </x:row>
    <x:row r="1354">
      <x:c r="A1354" s="51" t="str">
        <x:v>P-091</x:v>
      </x:c>
      <x:c r="B1354" s="51" t="str">
        <x:v>S-03</x:v>
      </x:c>
      <x:c r="C1354" s="48" t="n">
        <x:v>193</x:v>
      </x:c>
      <x:c r="D1354" s="48" t="n">
        <x:v>10</x:v>
      </x:c>
      <x:c r="E1354" s="55" t="n">
        <x:v>45918</x:v>
      </x:c>
    </x:row>
    <x:row r="1355">
      <x:c r="A1355" s="51" t="str">
        <x:v>P-091</x:v>
      </x:c>
      <x:c r="B1355" s="51" t="str">
        <x:v>S-04</x:v>
      </x:c>
      <x:c r="C1355" s="48" t="n">
        <x:v>3</x:v>
      </x:c>
      <x:c r="D1355" s="48" t="n">
        <x:v>7</x:v>
      </x:c>
      <x:c r="E1355" s="55" t="n">
        <x:v>45914</x:v>
      </x:c>
    </x:row>
    <x:row r="1356">
      <x:c r="A1356" s="51" t="str">
        <x:v>P-091</x:v>
      </x:c>
      <x:c r="B1356" s="51" t="str">
        <x:v>S-05</x:v>
      </x:c>
      <x:c r="C1356" s="48" t="n">
        <x:v>130</x:v>
      </x:c>
      <x:c r="D1356" s="48" t="n">
        <x:v>5</x:v>
      </x:c>
      <x:c r="E1356" s="55" t="str">
        <x:v>03/09/2025</x:v>
      </x:c>
    </x:row>
    <x:row r="1357">
      <x:c r="A1357" s="51" t="str">
        <x:v>P-091</x:v>
      </x:c>
      <x:c r="B1357" s="51" t="str">
        <x:v>S-06</x:v>
      </x:c>
      <x:c r="C1357" s="48" t="n">
        <x:v>101</x:v>
      </x:c>
      <x:c r="D1357" s="48" t="n">
        <x:v>6</x:v>
      </x:c>
      <x:c r="E1357" s="55" t="n">
        <x:v>45902</x:v>
      </x:c>
    </x:row>
    <x:row r="1358">
      <x:c r="A1358" s="51" t="str">
        <x:v>P-091</x:v>
      </x:c>
      <x:c r="B1358" s="51" t="str">
        <x:v>S-07</x:v>
      </x:c>
      <x:c r="C1358" s="48" t="n">
        <x:v>210</x:v>
      </x:c>
      <x:c r="D1358" s="48" t="n">
        <x:v>34</x:v>
      </x:c>
      <x:c r="E1358" s="55" t="n">
        <x:v>45902</x:v>
      </x:c>
    </x:row>
    <x:row r="1359">
      <x:c r="A1359" s="51" t="str">
        <x:v>P-091</x:v>
      </x:c>
      <x:c r="B1359" s="51" t="str">
        <x:v>S-08</x:v>
      </x:c>
      <x:c r="C1359" s="48" t="n">
        <x:v>176</x:v>
      </x:c>
      <x:c r="D1359" s="48" t="n">
        <x:v>31</x:v>
      </x:c>
      <x:c r="E1359" s="55" t="n">
        <x:v>45948</x:v>
      </x:c>
    </x:row>
    <x:row r="1360">
      <x:c r="A1360" s="51" t="str">
        <x:v>P-091</x:v>
      </x:c>
      <x:c r="B1360" s="51" t="str">
        <x:v>S-09</x:v>
      </x:c>
      <x:c r="C1360" s="48" t="n">
        <x:v>230</x:v>
      </x:c>
      <x:c r="D1360" s="48" t="n">
        <x:v>11</x:v>
      </x:c>
      <x:c r="E1360" s="55" t="n">
        <x:v>45976</x:v>
      </x:c>
    </x:row>
    <x:row r="1361">
      <x:c r="A1361" s="51" t="str">
        <x:v>P-091</x:v>
      </x:c>
      <x:c r="B1361" s="51" t="str">
        <x:v>S-10</x:v>
      </x:c>
      <x:c r="C1361" s="48" t="n">
        <x:v>223</x:v>
      </x:c>
      <x:c r="D1361" s="48" t="n">
        <x:v>27</x:v>
      </x:c>
      <x:c r="E1361" s="55" t="n">
        <x:v>46012</x:v>
      </x:c>
    </x:row>
    <x:row r="1362">
      <x:c r="A1362" s="51" t="str">
        <x:v>P-091</x:v>
      </x:c>
      <x:c r="B1362" s="51" t="str">
        <x:v>S-11</x:v>
      </x:c>
      <x:c r="C1362" s="48" t="n">
        <x:v>242</x:v>
      </x:c>
      <x:c r="D1362" s="48" t="n">
        <x:v>22</x:v>
      </x:c>
      <x:c r="E1362" s="55" t="n">
        <x:v>45962</x:v>
      </x:c>
    </x:row>
    <x:row r="1363">
      <x:c r="A1363" s="51" t="str">
        <x:v>P-091</x:v>
      </x:c>
      <x:c r="B1363" s="51" t="str">
        <x:v>S-12</x:v>
      </x:c>
      <x:c r="C1363" s="48" t="n">
        <x:v>51</x:v>
      </x:c>
      <x:c r="D1363" s="48" t="n">
        <x:v>19</x:v>
      </x:c>
      <x:c r="E1363" s="55" t="n">
        <x:v>45950</x:v>
      </x:c>
    </x:row>
    <x:row r="1364">
      <x:c r="A1364" s="51" t="str">
        <x:v>P-091</x:v>
      </x:c>
      <x:c r="B1364" s="51" t="str">
        <x:v>S-13</x:v>
      </x:c>
      <x:c r="C1364" s="48" t="n">
        <x:v>31</x:v>
      </x:c>
      <x:c r="D1364" s="48" t="n">
        <x:v>29</x:v>
      </x:c>
      <x:c r="E1364" s="55" t="n">
        <x:v>45994</x:v>
      </x:c>
    </x:row>
    <x:row r="1365">
      <x:c r="A1365" s="51" t="str">
        <x:v>P-091</x:v>
      </x:c>
      <x:c r="B1365" s="51" t="str">
        <x:v>S-14</x:v>
      </x:c>
      <x:c r="C1365" s="48" t="n">
        <x:v>31</x:v>
      </x:c>
      <x:c r="D1365" s="48" t="n">
        <x:v>12</x:v>
      </x:c>
      <x:c r="E1365" s="55" t="n">
        <x:v>45903</x:v>
      </x:c>
    </x:row>
    <x:row r="1366">
      <x:c r="A1366" s="51" t="str">
        <x:v>P-091</x:v>
      </x:c>
      <x:c r="B1366" s="51" t="str">
        <x:v>S-15</x:v>
      </x:c>
      <x:c r="C1366" s="48" t="n">
        <x:v>90</x:v>
      </x:c>
      <x:c r="D1366" s="48" t="n">
        <x:v>28</x:v>
      </x:c>
      <x:c r="E1366" s="55" t="str">
        <x:v>23/10/2025</x:v>
      </x:c>
    </x:row>
    <x:row r="1367">
      <x:c r="A1367" s="51" t="str">
        <x:v>P-092</x:v>
      </x:c>
      <x:c r="B1367" s="51" t="str">
        <x:v>S-01</x:v>
      </x:c>
      <x:c r="C1367" s="48" t="n">
        <x:v>48</x:v>
      </x:c>
      <x:c r="D1367" s="48" t="n">
        <x:v>6</x:v>
      </x:c>
      <x:c r="E1367" s="55" t="n">
        <x:v>46011</x:v>
      </x:c>
    </x:row>
    <x:row r="1368">
      <x:c r="A1368" s="51" t="str">
        <x:v>P-092</x:v>
      </x:c>
      <x:c r="B1368" s="51" t="str">
        <x:v>S-02</x:v>
      </x:c>
      <x:c r="C1368" s="48" t="n">
        <x:v>72</x:v>
      </x:c>
      <x:c r="D1368" s="48" t="n">
        <x:v>24</x:v>
      </x:c>
      <x:c r="E1368" s="55" t="n">
        <x:v>46012</x:v>
      </x:c>
    </x:row>
    <x:row r="1369">
      <x:c r="A1369" s="51" t="str">
        <x:v>P-092</x:v>
      </x:c>
      <x:c r="B1369" s="51" t="str">
        <x:v>S-03</x:v>
      </x:c>
      <x:c r="C1369" s="48" t="n">
        <x:v>127</x:v>
      </x:c>
      <x:c r="D1369" s="48" t="n">
        <x:v>8</x:v>
      </x:c>
      <x:c r="E1369" s="55" t="n">
        <x:v>45938</x:v>
      </x:c>
    </x:row>
    <x:row r="1370">
      <x:c r="A1370" s="51" t="str">
        <x:v>P-092</x:v>
      </x:c>
      <x:c r="B1370" s="51" t="str">
        <x:v>S-04</x:v>
      </x:c>
      <x:c r="C1370" s="48" t="n">
        <x:v>127</x:v>
      </x:c>
      <x:c r="D1370" s="48" t="n">
        <x:v>28</x:v>
      </x:c>
      <x:c r="E1370" s="55" t="n">
        <x:v>45923</x:v>
      </x:c>
    </x:row>
    <x:row r="1371">
      <x:c r="A1371" s="51" t="str">
        <x:v>P-092</x:v>
      </x:c>
      <x:c r="B1371" s="51" t="str">
        <x:v>S-05</x:v>
      </x:c>
      <x:c r="C1371" s="48" t="n">
        <x:v>228</x:v>
      </x:c>
      <x:c r="D1371" s="48" t="n">
        <x:v>25</x:v>
      </x:c>
      <x:c r="E1371" s="55" t="n">
        <x:v>45984</x:v>
      </x:c>
    </x:row>
    <x:row r="1372">
      <x:c r="A1372" s="51" t="str">
        <x:v>P-092</x:v>
      </x:c>
      <x:c r="B1372" s="51" t="str">
        <x:v>S-06</x:v>
      </x:c>
      <x:c r="C1372" s="48" t="n">
        <x:v>156</x:v>
      </x:c>
      <x:c r="D1372" s="48" t="n">
        <x:v>17</x:v>
      </x:c>
      <x:c r="E1372" s="55" t="str">
        <x:v>05/12/2025</x:v>
      </x:c>
    </x:row>
    <x:row r="1373">
      <x:c r="A1373" s="51" t="str">
        <x:v>P-092</x:v>
      </x:c>
      <x:c r="B1373" s="51" t="str">
        <x:v>S-07</x:v>
      </x:c>
      <x:c r="C1373" s="48" t="n">
        <x:v>239</x:v>
      </x:c>
      <x:c r="D1373" s="48" t="n">
        <x:v>14</x:v>
      </x:c>
      <x:c r="E1373" s="55" t="n">
        <x:v>45997</x:v>
      </x:c>
    </x:row>
    <x:row r="1374">
      <x:c r="A1374" s="51" t="str">
        <x:v>P-092</x:v>
      </x:c>
      <x:c r="B1374" s="51" t="str">
        <x:v>S-08</x:v>
      </x:c>
      <x:c r="C1374" s="48" t="n">
        <x:v>237</x:v>
      </x:c>
      <x:c r="D1374" s="48" t="n">
        <x:v>9</x:v>
      </x:c>
      <x:c r="E1374" s="55" t="n">
        <x:v>45953</x:v>
      </x:c>
    </x:row>
    <x:row r="1375">
      <x:c r="A1375" s="51" t="str">
        <x:v>P-092</x:v>
      </x:c>
      <x:c r="B1375" s="51" t="str">
        <x:v>S-09</x:v>
      </x:c>
      <x:c r="C1375" s="48" t="n">
        <x:v>63</x:v>
      </x:c>
      <x:c r="D1375" s="48" t="n">
        <x:v>33</x:v>
      </x:c>
      <x:c r="E1375" s="55" t="n">
        <x:v>46022</x:v>
      </x:c>
    </x:row>
    <x:row r="1376">
      <x:c r="A1376" s="51" t="str">
        <x:v>P-092</x:v>
      </x:c>
      <x:c r="B1376" s="51" t="str">
        <x:v>S-10</x:v>
      </x:c>
      <x:c r="C1376" s="48" t="n">
        <x:v>33</x:v>
      </x:c>
      <x:c r="D1376" s="48" t="n">
        <x:v>14</x:v>
      </x:c>
      <x:c r="E1376" s="55" t="n">
        <x:v>45964</x:v>
      </x:c>
    </x:row>
    <x:row r="1377">
      <x:c r="A1377" s="51" t="str">
        <x:v>P-092</x:v>
      </x:c>
      <x:c r="B1377" s="51" t="str">
        <x:v>S-11</x:v>
      </x:c>
      <x:c r="C1377" s="48" t="n">
        <x:v>73</x:v>
      </x:c>
      <x:c r="D1377" s="48" t="n">
        <x:v>20</x:v>
      </x:c>
      <x:c r="E1377" s="55" t="n">
        <x:v>45927</x:v>
      </x:c>
    </x:row>
    <x:row r="1378">
      <x:c r="A1378" s="51" t="str">
        <x:v>P-092</x:v>
      </x:c>
      <x:c r="B1378" s="51" t="str">
        <x:v>S-12</x:v>
      </x:c>
      <x:c r="C1378" s="48" t="n">
        <x:v>26</x:v>
      </x:c>
      <x:c r="D1378" s="48" t="n">
        <x:v>27</x:v>
      </x:c>
      <x:c r="E1378" s="55" t="n">
        <x:v>46020</x:v>
      </x:c>
    </x:row>
    <x:row r="1379">
      <x:c r="A1379" s="51" t="str">
        <x:v>P-092</x:v>
      </x:c>
      <x:c r="B1379" s="51" t="str">
        <x:v>S-13</x:v>
      </x:c>
      <x:c r="C1379" s="48" t="n">
        <x:v>220</x:v>
      </x:c>
      <x:c r="D1379" s="48" t="n">
        <x:v>32</x:v>
      </x:c>
      <x:c r="E1379" s="55" t="n">
        <x:v>45987</x:v>
      </x:c>
    </x:row>
    <x:row r="1380">
      <x:c r="A1380" s="51" t="str">
        <x:v>P-092</x:v>
      </x:c>
      <x:c r="B1380" s="51" t="str">
        <x:v>S-14</x:v>
      </x:c>
      <x:c r="C1380" s="48" t="n">
        <x:v>219</x:v>
      </x:c>
      <x:c r="D1380" s="48" t="n">
        <x:v>33</x:v>
      </x:c>
      <x:c r="E1380" s="55" t="n">
        <x:v>45947</x:v>
      </x:c>
    </x:row>
    <x:row r="1381">
      <x:c r="A1381" s="51" t="str">
        <x:v>P-092</x:v>
      </x:c>
      <x:c r="B1381" s="51" t="str">
        <x:v>S-15</x:v>
      </x:c>
      <x:c r="C1381" s="48" t="n">
        <x:v>87</x:v>
      </x:c>
      <x:c r="D1381" s="48" t="n">
        <x:v>11</x:v>
      </x:c>
      <x:c r="E1381" s="55" t="str">
        <x:v>02/11/2025</x:v>
      </x:c>
    </x:row>
    <x:row r="1382">
      <x:c r="A1382" s="51" t="str">
        <x:v>P-093</x:v>
      </x:c>
      <x:c r="B1382" s="51" t="str">
        <x:v>S-01</x:v>
      </x:c>
      <x:c r="C1382" s="48" t="n">
        <x:v>153</x:v>
      </x:c>
      <x:c r="D1382" s="48" t="n">
        <x:v>18</x:v>
      </x:c>
      <x:c r="E1382" s="55" t="n">
        <x:v>45930</x:v>
      </x:c>
    </x:row>
    <x:row r="1383">
      <x:c r="A1383" s="51" t="str">
        <x:v>P-093</x:v>
      </x:c>
      <x:c r="B1383" s="51" t="str">
        <x:v>S-02</x:v>
      </x:c>
      <x:c r="C1383" s="48" t="n">
        <x:v>43</x:v>
      </x:c>
      <x:c r="D1383" s="48" t="n">
        <x:v>18</x:v>
      </x:c>
      <x:c r="E1383" s="55" t="n">
        <x:v>45988</x:v>
      </x:c>
    </x:row>
    <x:row r="1384">
      <x:c r="A1384" s="51" t="str">
        <x:v>P-093</x:v>
      </x:c>
      <x:c r="B1384" s="51" t="str">
        <x:v>S-03</x:v>
      </x:c>
      <x:c r="C1384" s="48" t="n">
        <x:v>74</x:v>
      </x:c>
      <x:c r="D1384" s="48" t="n">
        <x:v>25</x:v>
      </x:c>
      <x:c r="E1384" s="55" t="n">
        <x:v>45951</x:v>
      </x:c>
    </x:row>
    <x:row r="1385">
      <x:c r="A1385" s="51" t="str">
        <x:v>P-093</x:v>
      </x:c>
      <x:c r="B1385" s="51" t="str">
        <x:v>S-04</x:v>
      </x:c>
      <x:c r="C1385" s="48" t="n">
        <x:v>45</x:v>
      </x:c>
      <x:c r="D1385" s="48" t="n">
        <x:v>9</x:v>
      </x:c>
      <x:c r="E1385" s="55" t="n">
        <x:v>45903</x:v>
      </x:c>
    </x:row>
    <x:row r="1386">
      <x:c r="A1386" s="51" t="str">
        <x:v>P-093</x:v>
      </x:c>
      <x:c r="B1386" s="51" t="str">
        <x:v>S-05</x:v>
      </x:c>
      <x:c r="C1386" s="48" t="n">
        <x:v>155</x:v>
      </x:c>
      <x:c r="D1386" s="48" t="n">
        <x:v>14</x:v>
      </x:c>
      <x:c r="E1386" s="55" t="n">
        <x:v>46006</x:v>
      </x:c>
    </x:row>
    <x:row r="1387">
      <x:c r="A1387" s="51" t="str">
        <x:v>P-093</x:v>
      </x:c>
      <x:c r="B1387" s="51" t="str">
        <x:v>S-06</x:v>
      </x:c>
      <x:c r="C1387" s="48" t="n">
        <x:v>50</x:v>
      </x:c>
      <x:c r="D1387" s="48" t="n">
        <x:v>20</x:v>
      </x:c>
      <x:c r="E1387" s="55" t="n">
        <x:v>45964</x:v>
      </x:c>
    </x:row>
    <x:row r="1388">
      <x:c r="A1388" s="51" t="str">
        <x:v>P-093</x:v>
      </x:c>
      <x:c r="B1388" s="51" t="str">
        <x:v>S-07</x:v>
      </x:c>
      <x:c r="C1388" s="48" t="n">
        <x:v>144</x:v>
      </x:c>
      <x:c r="D1388" s="48" t="n">
        <x:v>32</x:v>
      </x:c>
      <x:c r="E1388" s="55" t="str">
        <x:v>05/11/2025</x:v>
      </x:c>
    </x:row>
    <x:row r="1389">
      <x:c r="A1389" s="51" t="str">
        <x:v>P-093</x:v>
      </x:c>
      <x:c r="B1389" s="51" t="str">
        <x:v>S-08</x:v>
      </x:c>
      <x:c r="C1389" s="48" t="n">
        <x:v>223</x:v>
      </x:c>
      <x:c r="D1389" s="48" t="n">
        <x:v>23</x:v>
      </x:c>
      <x:c r="E1389" s="55" t="n">
        <x:v>45987</x:v>
      </x:c>
    </x:row>
    <x:row r="1390">
      <x:c r="A1390" s="51" t="str">
        <x:v>P-093</x:v>
      </x:c>
      <x:c r="B1390" s="51" t="str">
        <x:v>S-09</x:v>
      </x:c>
      <x:c r="C1390" s="48" t="n">
        <x:v>56</x:v>
      </x:c>
      <x:c r="D1390" s="48" t="n">
        <x:v>15</x:v>
      </x:c>
      <x:c r="E1390" s="55" t="n">
        <x:v>45927</x:v>
      </x:c>
    </x:row>
    <x:row r="1391">
      <x:c r="A1391" s="51" t="str">
        <x:v>P-093</x:v>
      </x:c>
      <x:c r="B1391" s="51" t="str">
        <x:v>S-10</x:v>
      </x:c>
      <x:c r="C1391" s="48" t="n">
        <x:v>229</x:v>
      </x:c>
      <x:c r="D1391" s="48" t="n">
        <x:v>13</x:v>
      </x:c>
      <x:c r="E1391" s="55" t="n">
        <x:v>45977</x:v>
      </x:c>
    </x:row>
    <x:row r="1392">
      <x:c r="A1392" s="51" t="str">
        <x:v>P-093</x:v>
      </x:c>
      <x:c r="B1392" s="51" t="str">
        <x:v>S-11</x:v>
      </x:c>
      <x:c r="C1392" s="48" t="n">
        <x:v>20</x:v>
      </x:c>
      <x:c r="D1392" s="48" t="n">
        <x:v>34</x:v>
      </x:c>
      <x:c r="E1392" s="55" t="n">
        <x:v>45968</x:v>
      </x:c>
    </x:row>
    <x:row r="1393">
      <x:c r="A1393" s="51" t="str">
        <x:v>P-093</x:v>
      </x:c>
      <x:c r="B1393" s="51" t="str">
        <x:v>S-12</x:v>
      </x:c>
      <x:c r="C1393" s="48" t="n">
        <x:v>122</x:v>
      </x:c>
      <x:c r="D1393" s="48" t="n">
        <x:v>13</x:v>
      </x:c>
      <x:c r="E1393" s="55" t="n">
        <x:v>45914</x:v>
      </x:c>
    </x:row>
    <x:row r="1394">
      <x:c r="A1394" s="51" t="str">
        <x:v>P-093</x:v>
      </x:c>
      <x:c r="B1394" s="51" t="str">
        <x:v>S-13</x:v>
      </x:c>
      <x:c r="C1394" s="48" t="n">
        <x:v>56</x:v>
      </x:c>
      <x:c r="D1394" s="48" t="n">
        <x:v>35</x:v>
      </x:c>
      <x:c r="E1394" s="55" t="n">
        <x:v>46002</x:v>
      </x:c>
    </x:row>
    <x:row r="1395">
      <x:c r="A1395" s="51" t="str">
        <x:v>P-093</x:v>
      </x:c>
      <x:c r="B1395" s="51" t="str">
        <x:v>S-14</x:v>
      </x:c>
      <x:c r="C1395" s="48" t="n">
        <x:v>13</x:v>
      </x:c>
      <x:c r="D1395" s="48" t="n">
        <x:v>13</x:v>
      </x:c>
      <x:c r="E1395" s="55" t="n">
        <x:v>45987</x:v>
      </x:c>
    </x:row>
    <x:row r="1396">
      <x:c r="A1396" s="51" t="str">
        <x:v>P-093</x:v>
      </x:c>
      <x:c r="B1396" s="51" t="str">
        <x:v>S-15</x:v>
      </x:c>
      <x:c r="C1396" s="48" t="n">
        <x:v>48</x:v>
      </x:c>
      <x:c r="D1396" s="48" t="n">
        <x:v>25</x:v>
      </x:c>
      <x:c r="E1396" s="55" t="n">
        <x:v>45968</x:v>
      </x:c>
    </x:row>
    <x:row r="1397">
      <x:c r="A1397" s="51" t="str">
        <x:v>P-094</x:v>
      </x:c>
      <x:c r="B1397" s="51" t="str">
        <x:v>S-01</x:v>
      </x:c>
      <x:c r="C1397" s="48" t="n">
        <x:v>211</x:v>
      </x:c>
      <x:c r="D1397" s="48" t="n">
        <x:v>28</x:v>
      </x:c>
      <x:c r="E1397" s="55" t="n">
        <x:v>46013</x:v>
      </x:c>
    </x:row>
    <x:row r="1398">
      <x:c r="A1398" s="51" t="str">
        <x:v>P-094</x:v>
      </x:c>
      <x:c r="B1398" s="51" t="str">
        <x:v>S-02</x:v>
      </x:c>
      <x:c r="C1398" s="48" t="n">
        <x:v>245</x:v>
      </x:c>
      <x:c r="D1398" s="48" t="n">
        <x:v>25</x:v>
      </x:c>
      <x:c r="E1398" s="55" t="n">
        <x:v>45942</x:v>
      </x:c>
    </x:row>
    <x:row r="1399">
      <x:c r="A1399" s="51" t="str">
        <x:v>P-094</x:v>
      </x:c>
      <x:c r="B1399" s="51" t="str">
        <x:v>S-03</x:v>
      </x:c>
      <x:c r="C1399" s="48" t="n">
        <x:v>125</x:v>
      </x:c>
      <x:c r="D1399" s="48" t="n">
        <x:v>11</x:v>
      </x:c>
      <x:c r="E1399" s="55" t="n">
        <x:v>46015</x:v>
      </x:c>
    </x:row>
    <x:row r="1400">
      <x:c r="A1400" s="51" t="str">
        <x:v>P-094</x:v>
      </x:c>
      <x:c r="B1400" s="51" t="str">
        <x:v>S-04</x:v>
      </x:c>
      <x:c r="C1400" s="48" t="n">
        <x:v>191</x:v>
      </x:c>
      <x:c r="D1400" s="48" t="n">
        <x:v>34</x:v>
      </x:c>
      <x:c r="E1400" s="55" t="n">
        <x:v>45972</x:v>
      </x:c>
    </x:row>
    <x:row r="1401">
      <x:c r="A1401" s="51" t="str">
        <x:v>P-094</x:v>
      </x:c>
      <x:c r="B1401" s="51" t="str">
        <x:v>S-05</x:v>
      </x:c>
      <x:c r="C1401" s="48" t="n">
        <x:v>59</x:v>
      </x:c>
      <x:c r="D1401" s="48" t="n">
        <x:v>8</x:v>
      </x:c>
      <x:c r="E1401" s="55" t="n">
        <x:v>46001</x:v>
      </x:c>
    </x:row>
    <x:row r="1402">
      <x:c r="A1402" s="51" t="str">
        <x:v>P-094</x:v>
      </x:c>
      <x:c r="B1402" s="51" t="str">
        <x:v>S-06</x:v>
      </x:c>
      <x:c r="C1402" s="48" t="n">
        <x:v>46</x:v>
      </x:c>
      <x:c r="D1402" s="48" t="n">
        <x:v>22</x:v>
      </x:c>
      <x:c r="E1402" s="55" t="n">
        <x:v>45985</x:v>
      </x:c>
    </x:row>
    <x:row r="1403">
      <x:c r="A1403" s="51" t="str">
        <x:v>P-094</x:v>
      </x:c>
      <x:c r="B1403" s="51" t="str">
        <x:v>S-07</x:v>
      </x:c>
      <x:c r="C1403" s="48" t="n">
        <x:v>47</x:v>
      </x:c>
      <x:c r="D1403" s="48" t="n">
        <x:v>35</x:v>
      </x:c>
      <x:c r="E1403" s="55" t="n">
        <x:v>45976</x:v>
      </x:c>
    </x:row>
    <x:row r="1404">
      <x:c r="A1404" s="51" t="str">
        <x:v>P-094</x:v>
      </x:c>
      <x:c r="B1404" s="51" t="str">
        <x:v>S-08</x:v>
      </x:c>
      <x:c r="C1404" s="48" t="n">
        <x:v>66</x:v>
      </x:c>
      <x:c r="D1404" s="48" t="n">
        <x:v>19</x:v>
      </x:c>
      <x:c r="E1404" s="55" t="n">
        <x:v>45903</x:v>
      </x:c>
    </x:row>
    <x:row r="1405">
      <x:c r="A1405" s="51" t="str">
        <x:v>P-094</x:v>
      </x:c>
      <x:c r="B1405" s="51" t="str">
        <x:v>S-09</x:v>
      </x:c>
      <x:c r="C1405" s="48" t="n">
        <x:v>51</x:v>
      </x:c>
      <x:c r="D1405" s="48" t="n">
        <x:v>24</x:v>
      </x:c>
      <x:c r="E1405" s="55" t="n">
        <x:v>45971</x:v>
      </x:c>
    </x:row>
    <x:row r="1406">
      <x:c r="A1406" s="51" t="str">
        <x:v>P-094</x:v>
      </x:c>
      <x:c r="B1406" s="51" t="str">
        <x:v>S-10</x:v>
      </x:c>
      <x:c r="C1406" s="48" t="n">
        <x:v>70</x:v>
      </x:c>
      <x:c r="D1406" s="48" t="n">
        <x:v>33</x:v>
      </x:c>
      <x:c r="E1406" s="55" t="n">
        <x:v>45959</x:v>
      </x:c>
    </x:row>
    <x:row r="1407">
      <x:c r="A1407" s="51" t="str">
        <x:v>P-094</x:v>
      </x:c>
      <x:c r="B1407" s="51" t="str">
        <x:v>S-11</x:v>
      </x:c>
      <x:c r="C1407" s="48" t="n">
        <x:v>229</x:v>
      </x:c>
      <x:c r="D1407" s="48" t="n">
        <x:v>34</x:v>
      </x:c>
      <x:c r="E1407" s="55" t="n">
        <x:v>45969</x:v>
      </x:c>
    </x:row>
    <x:row r="1408">
      <x:c r="A1408" s="51" t="str">
        <x:v>P-094</x:v>
      </x:c>
      <x:c r="B1408" s="51" t="str">
        <x:v>S-12</x:v>
      </x:c>
      <x:c r="C1408" s="48" t="n">
        <x:v>104</x:v>
      </x:c>
      <x:c r="D1408" s="48" t="n">
        <x:v>25</x:v>
      </x:c>
      <x:c r="E1408" s="55" t="n">
        <x:v>45952</x:v>
      </x:c>
    </x:row>
    <x:row r="1409">
      <x:c r="A1409" s="51" t="str">
        <x:v>P-094</x:v>
      </x:c>
      <x:c r="B1409" s="51" t="str">
        <x:v>S-13</x:v>
      </x:c>
      <x:c r="C1409" s="48" t="n">
        <x:v>11</x:v>
      </x:c>
      <x:c r="D1409" s="48" t="n">
        <x:v>16</x:v>
      </x:c>
      <x:c r="E1409" s="55" t="str">
        <x:v>23/12/2025</x:v>
      </x:c>
    </x:row>
    <x:row r="1410">
      <x:c r="A1410" s="51" t="str">
        <x:v>P-094</x:v>
      </x:c>
      <x:c r="B1410" s="51" t="str">
        <x:v>S-14</x:v>
      </x:c>
      <x:c r="C1410" s="48" t="n">
        <x:v>26</x:v>
      </x:c>
      <x:c r="D1410" s="48" t="n">
        <x:v>27</x:v>
      </x:c>
      <x:c r="E1410" s="55" t="n">
        <x:v>45931</x:v>
      </x:c>
    </x:row>
    <x:row r="1411">
      <x:c r="A1411" s="51" t="str">
        <x:v>P-094</x:v>
      </x:c>
      <x:c r="B1411" s="51" t="str">
        <x:v>S-15</x:v>
      </x:c>
      <x:c r="C1411" s="48" t="n">
        <x:v>191</x:v>
      </x:c>
      <x:c r="D1411" s="48" t="n">
        <x:v>30</x:v>
      </x:c>
      <x:c r="E1411" s="55" t="n">
        <x:v>45958</x:v>
      </x:c>
    </x:row>
    <x:row r="1412">
      <x:c r="A1412" s="51" t="str">
        <x:v>P-095</x:v>
      </x:c>
      <x:c r="B1412" s="51" t="str">
        <x:v>S-01</x:v>
      </x:c>
      <x:c r="C1412" s="48" t="n">
        <x:v>169</x:v>
      </x:c>
      <x:c r="D1412" s="48" t="n">
        <x:v>6</x:v>
      </x:c>
      <x:c r="E1412" s="55" t="n">
        <x:v>45911</x:v>
      </x:c>
    </x:row>
    <x:row r="1413">
      <x:c r="A1413" s="51" t="str">
        <x:v>P-095</x:v>
      </x:c>
      <x:c r="B1413" s="51" t="str">
        <x:v>S-02</x:v>
      </x:c>
      <x:c r="C1413" s="48" t="n">
        <x:v>104</x:v>
      </x:c>
      <x:c r="D1413" s="48" t="n">
        <x:v>13</x:v>
      </x:c>
      <x:c r="E1413" s="55" t="n">
        <x:v>45942</x:v>
      </x:c>
    </x:row>
    <x:row r="1414">
      <x:c r="A1414" s="51" t="str">
        <x:v>P-095</x:v>
      </x:c>
      <x:c r="B1414" s="51" t="str">
        <x:v>S-03</x:v>
      </x:c>
      <x:c r="C1414" s="48" t="n">
        <x:v>128</x:v>
      </x:c>
      <x:c r="D1414" s="48" t="n">
        <x:v>34</x:v>
      </x:c>
      <x:c r="E1414" s="55" t="n">
        <x:v>46004</x:v>
      </x:c>
    </x:row>
    <x:row r="1415">
      <x:c r="A1415" s="51" t="str">
        <x:v>P-095</x:v>
      </x:c>
      <x:c r="B1415" s="51" t="str">
        <x:v>S-04</x:v>
      </x:c>
      <x:c r="C1415" s="48" t="n">
        <x:v>144</x:v>
      </x:c>
      <x:c r="D1415" s="48" t="n">
        <x:v>33</x:v>
      </x:c>
      <x:c r="E1415" s="55" t="n">
        <x:v>45959</x:v>
      </x:c>
    </x:row>
    <x:row r="1416">
      <x:c r="A1416" s="51" t="str">
        <x:v>P-095</x:v>
      </x:c>
      <x:c r="B1416" s="51" t="str">
        <x:v>S-05</x:v>
      </x:c>
      <x:c r="C1416" s="48" t="n">
        <x:v>7</x:v>
      </x:c>
      <x:c r="D1416" s="48" t="n">
        <x:v>30</x:v>
      </x:c>
      <x:c r="E1416" s="55" t="n">
        <x:v>45964</x:v>
      </x:c>
    </x:row>
    <x:row r="1417">
      <x:c r="A1417" s="51" t="str">
        <x:v>P-095</x:v>
      </x:c>
      <x:c r="B1417" s="51" t="str">
        <x:v>S-06</x:v>
      </x:c>
      <x:c r="C1417" s="48" t="n">
        <x:v>12</x:v>
      </x:c>
      <x:c r="D1417" s="48" t="n">
        <x:v>7</x:v>
      </x:c>
      <x:c r="E1417" s="55" t="n">
        <x:v>45960</x:v>
      </x:c>
    </x:row>
    <x:row r="1418">
      <x:c r="A1418" s="51" t="str">
        <x:v>P-095</x:v>
      </x:c>
      <x:c r="B1418" s="51" t="str">
        <x:v>S-07</x:v>
      </x:c>
      <x:c r="C1418" s="48" t="n">
        <x:v>155</x:v>
      </x:c>
      <x:c r="D1418" s="48" t="n">
        <x:v>32</x:v>
      </x:c>
      <x:c r="E1418" s="55" t="n">
        <x:v>45976</x:v>
      </x:c>
    </x:row>
    <x:row r="1419">
      <x:c r="A1419" s="51" t="str">
        <x:v>P-095</x:v>
      </x:c>
      <x:c r="B1419" s="51" t="str">
        <x:v>S-08</x:v>
      </x:c>
      <x:c r="C1419" s="48" t="n">
        <x:v>223</x:v>
      </x:c>
      <x:c r="D1419" s="48" t="n">
        <x:v>15</x:v>
      </x:c>
      <x:c r="E1419" s="55" t="n">
        <x:v>45991</x:v>
      </x:c>
    </x:row>
    <x:row r="1420">
      <x:c r="A1420" s="51" t="str">
        <x:v>P-095</x:v>
      </x:c>
      <x:c r="B1420" s="51" t="str">
        <x:v>S-09</x:v>
      </x:c>
      <x:c r="C1420" s="48" t="n">
        <x:v>62</x:v>
      </x:c>
      <x:c r="D1420" s="48" t="n">
        <x:v>28</x:v>
      </x:c>
      <x:c r="E1420" s="55" t="n">
        <x:v>45984</x:v>
      </x:c>
    </x:row>
    <x:row r="1421">
      <x:c r="A1421" s="51" t="str">
        <x:v>P-095</x:v>
      </x:c>
      <x:c r="B1421" s="51" t="str">
        <x:v>S-10</x:v>
      </x:c>
      <x:c r="C1421" s="48" t="n">
        <x:v>185</x:v>
      </x:c>
      <x:c r="D1421" s="48" t="n">
        <x:v>21</x:v>
      </x:c>
      <x:c r="E1421" s="55" t="n">
        <x:v>45995</x:v>
      </x:c>
    </x:row>
    <x:row r="1422">
      <x:c r="A1422" s="51" t="str">
        <x:v>P-095</x:v>
      </x:c>
      <x:c r="B1422" s="51" t="str">
        <x:v>S-11</x:v>
      </x:c>
      <x:c r="C1422" s="48" t="n">
        <x:v>230</x:v>
      </x:c>
      <x:c r="D1422" s="48" t="n">
        <x:v>25</x:v>
      </x:c>
      <x:c r="E1422" s="55" t="n">
        <x:v>45994</x:v>
      </x:c>
    </x:row>
    <x:row r="1423">
      <x:c r="A1423" s="51" t="str">
        <x:v>P-095</x:v>
      </x:c>
      <x:c r="B1423" s="51" t="str">
        <x:v>S-12</x:v>
      </x:c>
      <x:c r="C1423" s="48" t="n">
        <x:v>248</x:v>
      </x:c>
      <x:c r="D1423" s="48" t="n">
        <x:v>10</x:v>
      </x:c>
      <x:c r="E1423" s="55" t="n">
        <x:v>45935</x:v>
      </x:c>
    </x:row>
    <x:row r="1424">
      <x:c r="A1424" s="51" t="str">
        <x:v>P-095</x:v>
      </x:c>
      <x:c r="B1424" s="51" t="str">
        <x:v>S-13</x:v>
      </x:c>
      <x:c r="C1424" s="48" t="n">
        <x:v>7</x:v>
      </x:c>
      <x:c r="D1424" s="48" t="n">
        <x:v>15</x:v>
      </x:c>
      <x:c r="E1424" s="55" t="str">
        <x:v>04/09/2025</x:v>
      </x:c>
    </x:row>
    <x:row r="1425">
      <x:c r="A1425" s="51" t="str">
        <x:v>P-095</x:v>
      </x:c>
      <x:c r="B1425" s="51" t="str">
        <x:v>S-14</x:v>
      </x:c>
      <x:c r="C1425" s="48" t="n">
        <x:v>145</x:v>
      </x:c>
      <x:c r="D1425" s="48" t="n">
        <x:v>11</x:v>
      </x:c>
      <x:c r="E1425" s="55" t="n">
        <x:v>45926</x:v>
      </x:c>
    </x:row>
    <x:row r="1426">
      <x:c r="A1426" s="51" t="str">
        <x:v>P-095</x:v>
      </x:c>
      <x:c r="B1426" s="51" t="str">
        <x:v>S-15</x:v>
      </x:c>
      <x:c r="C1426" s="48" t="n">
        <x:v>202</x:v>
      </x:c>
      <x:c r="D1426" s="48" t="n">
        <x:v>9</x:v>
      </x:c>
      <x:c r="E1426" s="55" t="n">
        <x:v>45907</x:v>
      </x:c>
    </x:row>
    <x:row r="1427">
      <x:c r="A1427" s="51" t="str">
        <x:v>P-096</x:v>
      </x:c>
      <x:c r="B1427" s="51" t="str">
        <x:v>S-01</x:v>
      </x:c>
      <x:c r="C1427" s="48" t="n">
        <x:v>66</x:v>
      </x:c>
      <x:c r="D1427" s="48" t="n">
        <x:v>17</x:v>
      </x:c>
      <x:c r="E1427" s="55" t="n">
        <x:v>46013</x:v>
      </x:c>
    </x:row>
    <x:row r="1428">
      <x:c r="A1428" s="51" t="str">
        <x:v>P-096</x:v>
      </x:c>
      <x:c r="B1428" s="51" t="str">
        <x:v>S-02</x:v>
      </x:c>
      <x:c r="C1428" s="48" t="n">
        <x:v>108</x:v>
      </x:c>
      <x:c r="D1428" s="48" t="n">
        <x:v>8</x:v>
      </x:c>
      <x:c r="E1428" s="55" t="str">
        <x:v>26/09/2025</x:v>
      </x:c>
    </x:row>
    <x:row r="1429">
      <x:c r="A1429" s="51" t="str">
        <x:v>P-096</x:v>
      </x:c>
      <x:c r="B1429" s="51" t="str">
        <x:v>S-03</x:v>
      </x:c>
      <x:c r="C1429" s="48" t="n">
        <x:v>134</x:v>
      </x:c>
      <x:c r="D1429" s="48" t="n">
        <x:v>34</x:v>
      </x:c>
      <x:c r="E1429" s="55" t="str">
        <x:v>18/12/2025</x:v>
      </x:c>
    </x:row>
    <x:row r="1430">
      <x:c r="A1430" s="51" t="str">
        <x:v>P-096</x:v>
      </x:c>
      <x:c r="B1430" s="51" t="str">
        <x:v>S-04</x:v>
      </x:c>
      <x:c r="C1430" s="48" t="n">
        <x:v>84</x:v>
      </x:c>
      <x:c r="D1430" s="48" t="n">
        <x:v>11</x:v>
      </x:c>
      <x:c r="E1430" s="55" t="n">
        <x:v>45931</x:v>
      </x:c>
    </x:row>
    <x:row r="1431">
      <x:c r="A1431" s="51" t="str">
        <x:v>P-096</x:v>
      </x:c>
      <x:c r="B1431" s="51" t="str">
        <x:v>S-05</x:v>
      </x:c>
      <x:c r="C1431" s="48" t="n">
        <x:v>241</x:v>
      </x:c>
      <x:c r="D1431" s="48" t="n">
        <x:v>9</x:v>
      </x:c>
      <x:c r="E1431" s="55" t="str">
        <x:v>20/12/2025</x:v>
      </x:c>
    </x:row>
    <x:row r="1432">
      <x:c r="A1432" s="51" t="str">
        <x:v>P-096</x:v>
      </x:c>
      <x:c r="B1432" s="51" t="str">
        <x:v>S-06</x:v>
      </x:c>
      <x:c r="C1432" s="48" t="n">
        <x:v>104</x:v>
      </x:c>
      <x:c r="D1432" s="48" t="n">
        <x:v>27</x:v>
      </x:c>
      <x:c r="E1432" s="55" t="n">
        <x:v>45935</x:v>
      </x:c>
    </x:row>
    <x:row r="1433">
      <x:c r="A1433" s="51" t="str">
        <x:v>P-096</x:v>
      </x:c>
      <x:c r="B1433" s="51" t="str">
        <x:v>S-07</x:v>
      </x:c>
      <x:c r="C1433" s="48" t="n">
        <x:v>205</x:v>
      </x:c>
      <x:c r="D1433" s="48" t="n">
        <x:v>32</x:v>
      </x:c>
      <x:c r="E1433" s="55" t="str">
        <x:v>18/09/2025</x:v>
      </x:c>
    </x:row>
    <x:row r="1434">
      <x:c r="A1434" s="51" t="str">
        <x:v>P-096</x:v>
      </x:c>
      <x:c r="B1434" s="51" t="str">
        <x:v>S-08</x:v>
      </x:c>
      <x:c r="C1434" s="48" t="n">
        <x:v>181</x:v>
      </x:c>
      <x:c r="D1434" s="48" t="n">
        <x:v>17</x:v>
      </x:c>
      <x:c r="E1434" s="55" t="n">
        <x:v>45979</x:v>
      </x:c>
    </x:row>
    <x:row r="1435">
      <x:c r="A1435" s="51" t="str">
        <x:v>P-096</x:v>
      </x:c>
      <x:c r="B1435" s="51" t="str">
        <x:v>S-09</x:v>
      </x:c>
      <x:c r="C1435" s="48" t="n">
        <x:v>28</x:v>
      </x:c>
      <x:c r="D1435" s="48" t="n">
        <x:v>15</x:v>
      </x:c>
      <x:c r="E1435" s="55" t="str">
        <x:v>04/09/2025</x:v>
      </x:c>
    </x:row>
    <x:row r="1436">
      <x:c r="A1436" s="51" t="str">
        <x:v>P-096</x:v>
      </x:c>
      <x:c r="B1436" s="51" t="str">
        <x:v>S-10</x:v>
      </x:c>
      <x:c r="C1436" s="48" t="n">
        <x:v>174</x:v>
      </x:c>
      <x:c r="D1436" s="48" t="n">
        <x:v>7</x:v>
      </x:c>
      <x:c r="E1436" s="55" t="n">
        <x:v>45928</x:v>
      </x:c>
    </x:row>
    <x:row r="1437">
      <x:c r="A1437" s="51" t="str">
        <x:v>P-096</x:v>
      </x:c>
      <x:c r="B1437" s="51" t="str">
        <x:v>S-11</x:v>
      </x:c>
      <x:c r="C1437" s="48" t="n">
        <x:v>105</x:v>
      </x:c>
      <x:c r="D1437" s="48" t="n">
        <x:v>13</x:v>
      </x:c>
      <x:c r="E1437" s="55" t="n">
        <x:v>45980</x:v>
      </x:c>
    </x:row>
    <x:row r="1438">
      <x:c r="A1438" s="51" t="str">
        <x:v>P-096</x:v>
      </x:c>
      <x:c r="B1438" s="51" t="str">
        <x:v>S-12</x:v>
      </x:c>
      <x:c r="C1438" s="48" t="n">
        <x:v>47</x:v>
      </x:c>
      <x:c r="D1438" s="48" t="n">
        <x:v>23</x:v>
      </x:c>
      <x:c r="E1438" s="55" t="n">
        <x:v>45990</x:v>
      </x:c>
    </x:row>
    <x:row r="1439">
      <x:c r="A1439" s="51" t="str">
        <x:v>P-096</x:v>
      </x:c>
      <x:c r="B1439" s="51" t="str">
        <x:v>S-13</x:v>
      </x:c>
      <x:c r="C1439" s="48" t="n">
        <x:v>62</x:v>
      </x:c>
      <x:c r="D1439" s="48" t="n">
        <x:v>15</x:v>
      </x:c>
      <x:c r="E1439" s="55" t="n">
        <x:v>45918</x:v>
      </x:c>
    </x:row>
    <x:row r="1440">
      <x:c r="A1440" s="51" t="str">
        <x:v>P-096</x:v>
      </x:c>
      <x:c r="B1440" s="51" t="str">
        <x:v>S-14</x:v>
      </x:c>
      <x:c r="C1440" s="48" t="n">
        <x:v>78</x:v>
      </x:c>
      <x:c r="D1440" s="48" t="n">
        <x:v>28</x:v>
      </x:c>
      <x:c r="E1440" s="55" t="str">
        <x:v>22/12/2025</x:v>
      </x:c>
    </x:row>
    <x:row r="1441">
      <x:c r="A1441" s="51" t="str">
        <x:v>P-096</x:v>
      </x:c>
      <x:c r="B1441" s="51" t="str">
        <x:v>S-15</x:v>
      </x:c>
      <x:c r="C1441" s="48" t="n">
        <x:v>225</x:v>
      </x:c>
      <x:c r="D1441" s="48" t="n">
        <x:v>30</x:v>
      </x:c>
      <x:c r="E1441" s="55" t="n">
        <x:v>46021</x:v>
      </x:c>
    </x:row>
    <x:row r="1442">
      <x:c r="A1442" s="51" t="str">
        <x:v>P-097</x:v>
      </x:c>
      <x:c r="B1442" s="51" t="str">
        <x:v>S-01</x:v>
      </x:c>
      <x:c r="C1442" s="48" t="n">
        <x:v>212</x:v>
      </x:c>
      <x:c r="D1442" s="48" t="n">
        <x:v>16</x:v>
      </x:c>
      <x:c r="E1442" s="55" t="n">
        <x:v>45973</x:v>
      </x:c>
    </x:row>
    <x:row r="1443">
      <x:c r="A1443" s="51" t="str">
        <x:v>P-097</x:v>
      </x:c>
      <x:c r="B1443" s="51" t="str">
        <x:v>S-02</x:v>
      </x:c>
      <x:c r="C1443" s="48" t="n">
        <x:v>58</x:v>
      </x:c>
      <x:c r="D1443" s="48" t="n">
        <x:v>33</x:v>
      </x:c>
      <x:c r="E1443" s="55" t="n">
        <x:v>46008</x:v>
      </x:c>
    </x:row>
    <x:row r="1444">
      <x:c r="A1444" s="51" t="str">
        <x:v>P-097</x:v>
      </x:c>
      <x:c r="B1444" s="51" t="str">
        <x:v>S-03</x:v>
      </x:c>
      <x:c r="C1444" s="48" t="n">
        <x:v>155</x:v>
      </x:c>
      <x:c r="D1444" s="48" t="n">
        <x:v>6</x:v>
      </x:c>
      <x:c r="E1444" s="55" t="n">
        <x:v>45994</x:v>
      </x:c>
    </x:row>
    <x:row r="1445">
      <x:c r="A1445" s="51" t="str">
        <x:v>P-097</x:v>
      </x:c>
      <x:c r="B1445" s="51" t="str">
        <x:v>S-04</x:v>
      </x:c>
      <x:c r="C1445" s="48" t="n">
        <x:v>142</x:v>
      </x:c>
      <x:c r="D1445" s="48" t="n">
        <x:v>11</x:v>
      </x:c>
      <x:c r="E1445" s="55" t="n">
        <x:v>45952</x:v>
      </x:c>
    </x:row>
    <x:row r="1446">
      <x:c r="A1446" s="51" t="str">
        <x:v>P-097</x:v>
      </x:c>
      <x:c r="B1446" s="51" t="str">
        <x:v>S-05</x:v>
      </x:c>
      <x:c r="C1446" s="48" t="n">
        <x:v>114</x:v>
      </x:c>
      <x:c r="D1446" s="48" t="n">
        <x:v>16</x:v>
      </x:c>
      <x:c r="E1446" s="55" t="n">
        <x:v>45952</x:v>
      </x:c>
    </x:row>
    <x:row r="1447">
      <x:c r="A1447" s="51" t="str">
        <x:v>P-097</x:v>
      </x:c>
      <x:c r="B1447" s="51" t="str">
        <x:v>S-06</x:v>
      </x:c>
      <x:c r="C1447" s="48" t="n">
        <x:v>245</x:v>
      </x:c>
      <x:c r="D1447" s="48" t="n">
        <x:v>15</x:v>
      </x:c>
      <x:c r="E1447" s="55" t="n">
        <x:v>45983</x:v>
      </x:c>
    </x:row>
    <x:row r="1448">
      <x:c r="A1448" s="51" t="str">
        <x:v>P-097</x:v>
      </x:c>
      <x:c r="B1448" s="51" t="str">
        <x:v>S-07</x:v>
      </x:c>
      <x:c r="C1448" s="48" t="n">
        <x:v>50</x:v>
      </x:c>
      <x:c r="D1448" s="48" t="n">
        <x:v>27</x:v>
      </x:c>
      <x:c r="E1448" s="55" t="str">
        <x:v>24/10/2025</x:v>
      </x:c>
    </x:row>
    <x:row r="1449">
      <x:c r="A1449" s="51" t="str">
        <x:v>P-097</x:v>
      </x:c>
      <x:c r="B1449" s="51" t="str">
        <x:v>S-08</x:v>
      </x:c>
      <x:c r="C1449" s="48" t="n">
        <x:v>226</x:v>
      </x:c>
      <x:c r="D1449" s="48" t="n">
        <x:v>8</x:v>
      </x:c>
      <x:c r="E1449" s="55" t="n">
        <x:v>45944</x:v>
      </x:c>
    </x:row>
    <x:row r="1450">
      <x:c r="A1450" s="51" t="str">
        <x:v>P-097</x:v>
      </x:c>
      <x:c r="B1450" s="51" t="str">
        <x:v>S-09</x:v>
      </x:c>
      <x:c r="C1450" s="48" t="n">
        <x:v>226</x:v>
      </x:c>
      <x:c r="D1450" s="48" t="n">
        <x:v>12</x:v>
      </x:c>
      <x:c r="E1450" s="55" t="n">
        <x:v>45936</x:v>
      </x:c>
    </x:row>
    <x:row r="1451">
      <x:c r="A1451" s="51" t="str">
        <x:v>P-097</x:v>
      </x:c>
      <x:c r="B1451" s="51" t="str">
        <x:v>S-10</x:v>
      </x:c>
      <x:c r="C1451" s="48" t="n">
        <x:v>242</x:v>
      </x:c>
      <x:c r="D1451" s="48" t="n">
        <x:v>27</x:v>
      </x:c>
      <x:c r="E1451" s="55" t="str">
        <x:v>29/10/2025</x:v>
      </x:c>
    </x:row>
    <x:row r="1452">
      <x:c r="A1452" s="51" t="str">
        <x:v>P-097</x:v>
      </x:c>
      <x:c r="B1452" s="51" t="str">
        <x:v>S-11</x:v>
      </x:c>
      <x:c r="C1452" s="48" t="n">
        <x:v>241</x:v>
      </x:c>
      <x:c r="D1452" s="48" t="n">
        <x:v>21</x:v>
      </x:c>
      <x:c r="E1452" s="55" t="n">
        <x:v>46006</x:v>
      </x:c>
    </x:row>
    <x:row r="1453">
      <x:c r="A1453" s="51" t="str">
        <x:v>P-097</x:v>
      </x:c>
      <x:c r="B1453" s="51" t="str">
        <x:v>S-12</x:v>
      </x:c>
      <x:c r="C1453" s="48" t="n">
        <x:v>201</x:v>
      </x:c>
      <x:c r="D1453" s="48" t="n">
        <x:v>5</x:v>
      </x:c>
      <x:c r="E1453" s="55" t="n">
        <x:v>45931</x:v>
      </x:c>
    </x:row>
    <x:row r="1454">
      <x:c r="A1454" s="51" t="str">
        <x:v>P-097</x:v>
      </x:c>
      <x:c r="B1454" s="51" t="str">
        <x:v>S-13</x:v>
      </x:c>
      <x:c r="C1454" s="48" t="n">
        <x:v>102</x:v>
      </x:c>
      <x:c r="D1454" s="48" t="n">
        <x:v>34</x:v>
      </x:c>
      <x:c r="E1454" s="55" t="n">
        <x:v>46001</x:v>
      </x:c>
    </x:row>
    <x:row r="1455">
      <x:c r="A1455" s="51" t="str">
        <x:v>P-097</x:v>
      </x:c>
      <x:c r="B1455" s="51" t="str">
        <x:v>S-14</x:v>
      </x:c>
      <x:c r="C1455" s="48" t="n">
        <x:v>153</x:v>
      </x:c>
      <x:c r="D1455" s="48" t="n">
        <x:v>16</x:v>
      </x:c>
      <x:c r="E1455" s="55" t="n">
        <x:v>45946</x:v>
      </x:c>
    </x:row>
    <x:row r="1456">
      <x:c r="A1456" s="51" t="str">
        <x:v>P-097</x:v>
      </x:c>
      <x:c r="B1456" s="51" t="str">
        <x:v>S-15</x:v>
      </x:c>
      <x:c r="C1456" s="48" t="n">
        <x:v>172</x:v>
      </x:c>
      <x:c r="D1456" s="48" t="n">
        <x:v>6</x:v>
      </x:c>
      <x:c r="E1456" s="55" t="n">
        <x:v>45945</x:v>
      </x:c>
    </x:row>
    <x:row r="1457">
      <x:c r="A1457" s="51" t="str">
        <x:v>P-098</x:v>
      </x:c>
      <x:c r="B1457" s="51" t="str">
        <x:v>S-01</x:v>
      </x:c>
      <x:c r="C1457" s="48" t="n">
        <x:v>60</x:v>
      </x:c>
      <x:c r="D1457" s="48" t="n">
        <x:v>29</x:v>
      </x:c>
      <x:c r="E1457" s="55" t="n">
        <x:v>45992</x:v>
      </x:c>
    </x:row>
    <x:row r="1458">
      <x:c r="A1458" s="51" t="str">
        <x:v>P-098</x:v>
      </x:c>
      <x:c r="B1458" s="51" t="str">
        <x:v>S-02</x:v>
      </x:c>
      <x:c r="C1458" s="48" t="n">
        <x:v>26</x:v>
      </x:c>
      <x:c r="D1458" s="48" t="n">
        <x:v>31</x:v>
      </x:c>
      <x:c r="E1458" s="55" t="str">
        <x:v>29/11/2025</x:v>
      </x:c>
    </x:row>
    <x:row r="1459">
      <x:c r="A1459" s="51" t="str">
        <x:v>P-098</x:v>
      </x:c>
      <x:c r="B1459" s="51" t="str">
        <x:v>S-03</x:v>
      </x:c>
      <x:c r="C1459" s="48" t="n">
        <x:v>93</x:v>
      </x:c>
      <x:c r="D1459" s="48" t="n">
        <x:v>20</x:v>
      </x:c>
      <x:c r="E1459" s="55" t="str">
        <x:v>15/10/2025</x:v>
      </x:c>
    </x:row>
    <x:row r="1460">
      <x:c r="A1460" s="51" t="str">
        <x:v>P-098</x:v>
      </x:c>
      <x:c r="B1460" s="51" t="str">
        <x:v>S-04</x:v>
      </x:c>
      <x:c r="C1460" s="48" t="n">
        <x:v>237</x:v>
      </x:c>
      <x:c r="D1460" s="48" t="n">
        <x:v>29</x:v>
      </x:c>
      <x:c r="E1460" s="55" t="n">
        <x:v>45996</x:v>
      </x:c>
    </x:row>
    <x:row r="1461">
      <x:c r="A1461" s="51" t="str">
        <x:v>P-098</x:v>
      </x:c>
      <x:c r="B1461" s="51" t="str">
        <x:v>S-05</x:v>
      </x:c>
      <x:c r="C1461" s="48" t="n">
        <x:v>8</x:v>
      </x:c>
      <x:c r="D1461" s="48" t="n">
        <x:v>33</x:v>
      </x:c>
      <x:c r="E1461" s="55" t="str">
        <x:v>11/11/2025</x:v>
      </x:c>
    </x:row>
    <x:row r="1462">
      <x:c r="A1462" s="51" t="str">
        <x:v>P-098</x:v>
      </x:c>
      <x:c r="B1462" s="51" t="str">
        <x:v>S-06</x:v>
      </x:c>
      <x:c r="C1462" s="48" t="n">
        <x:v>215</x:v>
      </x:c>
      <x:c r="D1462" s="48" t="n">
        <x:v>13</x:v>
      </x:c>
      <x:c r="E1462" s="55" t="n">
        <x:v>45963</x:v>
      </x:c>
    </x:row>
    <x:row r="1463">
      <x:c r="A1463" s="51" t="str">
        <x:v>P-098</x:v>
      </x:c>
      <x:c r="B1463" s="51" t="str">
        <x:v>S-07</x:v>
      </x:c>
      <x:c r="C1463" s="48" t="n">
        <x:v>69</x:v>
      </x:c>
      <x:c r="D1463" s="48" t="n">
        <x:v>10</x:v>
      </x:c>
      <x:c r="E1463" s="55" t="n">
        <x:v>45919</x:v>
      </x:c>
    </x:row>
    <x:row r="1464">
      <x:c r="A1464" s="51" t="str">
        <x:v>P-098</x:v>
      </x:c>
      <x:c r="B1464" s="51" t="str">
        <x:v>S-08</x:v>
      </x:c>
      <x:c r="C1464" s="48" t="n">
        <x:v>238</x:v>
      </x:c>
      <x:c r="D1464" s="48" t="n">
        <x:v>6</x:v>
      </x:c>
      <x:c r="E1464" s="55" t="n">
        <x:v>45947</x:v>
      </x:c>
    </x:row>
    <x:row r="1465">
      <x:c r="A1465" s="51" t="str">
        <x:v>P-098</x:v>
      </x:c>
      <x:c r="B1465" s="51" t="str">
        <x:v>S-09</x:v>
      </x:c>
      <x:c r="C1465" s="48" t="n">
        <x:v>134</x:v>
      </x:c>
      <x:c r="D1465" s="48" t="n">
        <x:v>10</x:v>
      </x:c>
      <x:c r="E1465" s="55" t="str">
        <x:v>05/10/2025</x:v>
      </x:c>
    </x:row>
    <x:row r="1466">
      <x:c r="A1466" s="51" t="str">
        <x:v>P-098</x:v>
      </x:c>
      <x:c r="B1466" s="51" t="str">
        <x:v>S-10</x:v>
      </x:c>
      <x:c r="C1466" s="48" t="n">
        <x:v>102</x:v>
      </x:c>
      <x:c r="D1466" s="48" t="n">
        <x:v>22</x:v>
      </x:c>
      <x:c r="E1466" s="55" t="n">
        <x:v>45991</x:v>
      </x:c>
    </x:row>
    <x:row r="1467">
      <x:c r="A1467" s="51" t="str">
        <x:v>P-098</x:v>
      </x:c>
      <x:c r="B1467" s="51" t="str">
        <x:v>S-11</x:v>
      </x:c>
      <x:c r="C1467" s="48" t="n">
        <x:v>48</x:v>
      </x:c>
      <x:c r="D1467" s="48" t="n">
        <x:v>7</x:v>
      </x:c>
      <x:c r="E1467" s="55" t="str">
        <x:v>05/12/2025</x:v>
      </x:c>
    </x:row>
    <x:row r="1468">
      <x:c r="A1468" s="51" t="str">
        <x:v>P-098</x:v>
      </x:c>
      <x:c r="B1468" s="51" t="str">
        <x:v>S-12</x:v>
      </x:c>
      <x:c r="C1468" s="48" t="n">
        <x:v>191</x:v>
      </x:c>
      <x:c r="D1468" s="48" t="n">
        <x:v>8</x:v>
      </x:c>
      <x:c r="E1468" s="55" t="n">
        <x:v>45951</x:v>
      </x:c>
    </x:row>
    <x:row r="1469">
      <x:c r="A1469" s="51" t="str">
        <x:v>P-098</x:v>
      </x:c>
      <x:c r="B1469" s="51" t="str">
        <x:v>S-13</x:v>
      </x:c>
      <x:c r="C1469" s="48" t="n">
        <x:v>138</x:v>
      </x:c>
      <x:c r="D1469" s="48" t="n">
        <x:v>13</x:v>
      </x:c>
      <x:c r="E1469" s="55" t="n">
        <x:v>45915</x:v>
      </x:c>
    </x:row>
    <x:row r="1470">
      <x:c r="A1470" s="51" t="str">
        <x:v>P-098</x:v>
      </x:c>
      <x:c r="B1470" s="51" t="str">
        <x:v>S-14</x:v>
      </x:c>
      <x:c r="C1470" s="48" t="n">
        <x:v>221</x:v>
      </x:c>
      <x:c r="D1470" s="48" t="n">
        <x:v>12</x:v>
      </x:c>
      <x:c r="E1470" s="55" t="str">
        <x:v>16/09/2025</x:v>
      </x:c>
    </x:row>
    <x:row r="1471">
      <x:c r="A1471" s="51" t="str">
        <x:v>P-098</x:v>
      </x:c>
      <x:c r="B1471" s="51" t="str">
        <x:v>S-15</x:v>
      </x:c>
      <x:c r="C1471" s="48" t="n">
        <x:v>26</x:v>
      </x:c>
      <x:c r="D1471" s="48" t="n">
        <x:v>8</x:v>
      </x:c>
      <x:c r="E1471" s="55" t="n">
        <x:v>45966</x:v>
      </x:c>
    </x:row>
    <x:row r="1472">
      <x:c r="A1472" s="51" t="str">
        <x:v>P-099</x:v>
      </x:c>
      <x:c r="B1472" s="51" t="str">
        <x:v>S-01</x:v>
      </x:c>
      <x:c r="C1472" s="48" t="n">
        <x:v>65</x:v>
      </x:c>
      <x:c r="D1472" s="48" t="n">
        <x:v>18</x:v>
      </x:c>
      <x:c r="E1472" s="55" t="n">
        <x:v>46017</x:v>
      </x:c>
    </x:row>
    <x:row r="1473">
      <x:c r="A1473" s="51" t="str">
        <x:v>P-099</x:v>
      </x:c>
      <x:c r="B1473" s="51" t="str">
        <x:v>S-02</x:v>
      </x:c>
      <x:c r="C1473" s="48" t="n">
        <x:v>84</x:v>
      </x:c>
      <x:c r="D1473" s="48" t="n">
        <x:v>17</x:v>
      </x:c>
      <x:c r="E1473" s="55" t="n">
        <x:v>45998</x:v>
      </x:c>
    </x:row>
    <x:row r="1474">
      <x:c r="A1474" s="51" t="str">
        <x:v>P-099</x:v>
      </x:c>
      <x:c r="B1474" s="51" t="str">
        <x:v>S-03</x:v>
      </x:c>
      <x:c r="C1474" s="48" t="n">
        <x:v>27</x:v>
      </x:c>
      <x:c r="D1474" s="48" t="n">
        <x:v>34</x:v>
      </x:c>
      <x:c r="E1474" s="55" t="n">
        <x:v>46020</x:v>
      </x:c>
    </x:row>
    <x:row r="1475">
      <x:c r="A1475" s="51" t="str">
        <x:v>P-099</x:v>
      </x:c>
      <x:c r="B1475" s="51" t="str">
        <x:v>S-04</x:v>
      </x:c>
      <x:c r="C1475" s="48" t="n">
        <x:v>158</x:v>
      </x:c>
      <x:c r="D1475" s="48" t="n">
        <x:v>21</x:v>
      </x:c>
      <x:c r="E1475" s="55" t="n">
        <x:v>45912</x:v>
      </x:c>
    </x:row>
    <x:row r="1476">
      <x:c r="A1476" s="51" t="str">
        <x:v>P-099</x:v>
      </x:c>
      <x:c r="B1476" s="51" t="str">
        <x:v>S-05</x:v>
      </x:c>
      <x:c r="C1476" s="48" t="n">
        <x:v>53</x:v>
      </x:c>
      <x:c r="D1476" s="48" t="n">
        <x:v>25</x:v>
      </x:c>
      <x:c r="E1476" s="55" t="n">
        <x:v>45924</x:v>
      </x:c>
    </x:row>
    <x:row r="1477">
      <x:c r="A1477" s="51" t="str">
        <x:v>P-099</x:v>
      </x:c>
      <x:c r="B1477" s="51" t="str">
        <x:v>S-06</x:v>
      </x:c>
      <x:c r="C1477" s="48" t="n">
        <x:v>156</x:v>
      </x:c>
      <x:c r="D1477" s="48" t="n">
        <x:v>13</x:v>
      </x:c>
      <x:c r="E1477" s="55" t="n">
        <x:v>45926</x:v>
      </x:c>
    </x:row>
    <x:row r="1478">
      <x:c r="A1478" s="51" t="str">
        <x:v>P-099</x:v>
      </x:c>
      <x:c r="B1478" s="51" t="str">
        <x:v>S-07</x:v>
      </x:c>
      <x:c r="C1478" s="48" t="n">
        <x:v>20</x:v>
      </x:c>
      <x:c r="D1478" s="48" t="n">
        <x:v>11</x:v>
      </x:c>
      <x:c r="E1478" s="55" t="n">
        <x:v>45985</x:v>
      </x:c>
    </x:row>
    <x:row r="1479">
      <x:c r="A1479" s="51" t="str">
        <x:v>P-099</x:v>
      </x:c>
      <x:c r="B1479" s="51" t="str">
        <x:v>S-08</x:v>
      </x:c>
      <x:c r="C1479" s="48" t="n">
        <x:v>225</x:v>
      </x:c>
      <x:c r="D1479" s="48" t="n">
        <x:v>30</x:v>
      </x:c>
      <x:c r="E1479" s="55" t="n">
        <x:v>46007</x:v>
      </x:c>
    </x:row>
    <x:row r="1480">
      <x:c r="A1480" s="51" t="str">
        <x:v>P-099</x:v>
      </x:c>
      <x:c r="B1480" s="51" t="str">
        <x:v>S-09</x:v>
      </x:c>
      <x:c r="C1480" s="48" t="n">
        <x:v>116</x:v>
      </x:c>
      <x:c r="D1480" s="48" t="n">
        <x:v>21</x:v>
      </x:c>
      <x:c r="E1480" s="55" t="n">
        <x:v>45999</x:v>
      </x:c>
    </x:row>
    <x:row r="1481">
      <x:c r="A1481" s="51" t="str">
        <x:v>P-099</x:v>
      </x:c>
      <x:c r="B1481" s="51" t="str">
        <x:v>S-10</x:v>
      </x:c>
      <x:c r="C1481" s="48" t="n">
        <x:v>95</x:v>
      </x:c>
      <x:c r="D1481" s="48" t="n">
        <x:v>24</x:v>
      </x:c>
      <x:c r="E1481" s="55" t="n">
        <x:v>45975</x:v>
      </x:c>
    </x:row>
    <x:row r="1482">
      <x:c r="A1482" s="51" t="str">
        <x:v>P-099</x:v>
      </x:c>
      <x:c r="B1482" s="51" t="str">
        <x:v>S-11</x:v>
      </x:c>
      <x:c r="C1482" s="48" t="n">
        <x:v>123</x:v>
      </x:c>
      <x:c r="D1482" s="48" t="n">
        <x:v>28</x:v>
      </x:c>
      <x:c r="E1482" s="55" t="str">
        <x:v>28/10/2025</x:v>
      </x:c>
    </x:row>
    <x:row r="1483">
      <x:c r="A1483" s="51" t="str">
        <x:v>P-099</x:v>
      </x:c>
      <x:c r="B1483" s="51" t="str">
        <x:v>S-12</x:v>
      </x:c>
      <x:c r="C1483" s="48" t="n">
        <x:v>166</x:v>
      </x:c>
      <x:c r="D1483" s="48" t="n">
        <x:v>5</x:v>
      </x:c>
      <x:c r="E1483" s="55" t="n">
        <x:v>45950</x:v>
      </x:c>
    </x:row>
    <x:row r="1484">
      <x:c r="A1484" s="51" t="str">
        <x:v>P-099</x:v>
      </x:c>
      <x:c r="B1484" s="51" t="str">
        <x:v>S-13</x:v>
      </x:c>
      <x:c r="C1484" s="48" t="n">
        <x:v>128</x:v>
      </x:c>
      <x:c r="D1484" s="48" t="n">
        <x:v>28</x:v>
      </x:c>
      <x:c r="E1484" s="55" t="n">
        <x:v>45917</x:v>
      </x:c>
    </x:row>
    <x:row r="1485">
      <x:c r="A1485" s="51" t="str">
        <x:v>P-099</x:v>
      </x:c>
      <x:c r="B1485" s="51" t="str">
        <x:v>S-14</x:v>
      </x:c>
      <x:c r="C1485" s="48" t="n">
        <x:v>105</x:v>
      </x:c>
      <x:c r="D1485" s="48" t="n">
        <x:v>17</x:v>
      </x:c>
      <x:c r="E1485" s="55" t="n">
        <x:v>45980</x:v>
      </x:c>
    </x:row>
    <x:row r="1486">
      <x:c r="A1486" s="51" t="str">
        <x:v>P-099</x:v>
      </x:c>
      <x:c r="B1486" s="51" t="str">
        <x:v>S-15</x:v>
      </x:c>
      <x:c r="C1486" s="48" t="n">
        <x:v>23</x:v>
      </x:c>
      <x:c r="D1486" s="48" t="n">
        <x:v>8</x:v>
      </x:c>
      <x:c r="E1486" s="55" t="n">
        <x:v>46012</x:v>
      </x:c>
    </x:row>
    <x:row r="1487">
      <x:c r="A1487" s="51" t="str">
        <x:v>P-100</x:v>
      </x:c>
      <x:c r="B1487" s="51" t="str">
        <x:v>S-01</x:v>
      </x:c>
      <x:c r="C1487" s="48" t="n">
        <x:v>182</x:v>
      </x:c>
      <x:c r="D1487" s="48" t="n">
        <x:v>31</x:v>
      </x:c>
      <x:c r="E1487" s="55" t="n">
        <x:v>45976</x:v>
      </x:c>
    </x:row>
    <x:row r="1488">
      <x:c r="A1488" s="51" t="str">
        <x:v>P-100</x:v>
      </x:c>
      <x:c r="B1488" s="51" t="str">
        <x:v>S-02</x:v>
      </x:c>
      <x:c r="C1488" s="48" t="n">
        <x:v>183</x:v>
      </x:c>
      <x:c r="D1488" s="48" t="n">
        <x:v>19</x:v>
      </x:c>
      <x:c r="E1488" s="55" t="n">
        <x:v>45977</x:v>
      </x:c>
    </x:row>
    <x:row r="1489">
      <x:c r="A1489" s="51" t="str">
        <x:v>P-100</x:v>
      </x:c>
      <x:c r="B1489" s="51" t="str">
        <x:v>S-03</x:v>
      </x:c>
      <x:c r="C1489" s="48" t="n">
        <x:v>139</x:v>
      </x:c>
      <x:c r="D1489" s="48" t="n">
        <x:v>19</x:v>
      </x:c>
      <x:c r="E1489" s="55" t="n">
        <x:v>45951</x:v>
      </x:c>
    </x:row>
    <x:row r="1490">
      <x:c r="A1490" s="51" t="str">
        <x:v>P-100</x:v>
      </x:c>
      <x:c r="B1490" s="51" t="str">
        <x:v>S-04</x:v>
      </x:c>
      <x:c r="C1490" s="48" t="n">
        <x:v>198</x:v>
      </x:c>
      <x:c r="D1490" s="48" t="n">
        <x:v>30</x:v>
      </x:c>
      <x:c r="E1490" s="55" t="str">
        <x:v>24/09/2025</x:v>
      </x:c>
    </x:row>
    <x:row r="1491">
      <x:c r="A1491" s="51" t="str">
        <x:v>P-100</x:v>
      </x:c>
      <x:c r="B1491" s="51" t="str">
        <x:v>S-05</x:v>
      </x:c>
      <x:c r="C1491" s="48" t="n">
        <x:v>171</x:v>
      </x:c>
      <x:c r="D1491" s="48" t="n">
        <x:v>6</x:v>
      </x:c>
      <x:c r="E1491" s="55" t="n">
        <x:v>45914</x:v>
      </x:c>
    </x:row>
    <x:row r="1492">
      <x:c r="A1492" s="51" t="str">
        <x:v>P-100</x:v>
      </x:c>
      <x:c r="B1492" s="51" t="str">
        <x:v>S-06</x:v>
      </x:c>
      <x:c r="C1492" s="48" t="n">
        <x:v>122</x:v>
      </x:c>
      <x:c r="D1492" s="48" t="n">
        <x:v>25</x:v>
      </x:c>
      <x:c r="E1492" s="55" t="n">
        <x:v>45950</x:v>
      </x:c>
    </x:row>
    <x:row r="1493">
      <x:c r="A1493" s="51" t="str">
        <x:v>P-100</x:v>
      </x:c>
      <x:c r="B1493" s="51" t="str">
        <x:v>S-07</x:v>
      </x:c>
      <x:c r="C1493" s="48" t="n">
        <x:v>234</x:v>
      </x:c>
      <x:c r="D1493" s="48" t="n">
        <x:v>35</x:v>
      </x:c>
      <x:c r="E1493" s="55" t="n">
        <x:v>45996</x:v>
      </x:c>
    </x:row>
    <x:row r="1494">
      <x:c r="A1494" s="51" t="str">
        <x:v>P-100</x:v>
      </x:c>
      <x:c r="B1494" s="51" t="str">
        <x:v>S-08</x:v>
      </x:c>
      <x:c r="C1494" s="48" t="n">
        <x:v>180</x:v>
      </x:c>
      <x:c r="D1494" s="48" t="n">
        <x:v>25</x:v>
      </x:c>
      <x:c r="E1494" s="55" t="n">
        <x:v>45912</x:v>
      </x:c>
    </x:row>
    <x:row r="1495">
      <x:c r="A1495" s="51" t="str">
        <x:v>P-100</x:v>
      </x:c>
      <x:c r="B1495" s="51" t="str">
        <x:v>S-09</x:v>
      </x:c>
      <x:c r="C1495" s="48" t="n">
        <x:v>174</x:v>
      </x:c>
      <x:c r="D1495" s="48" t="n">
        <x:v>14</x:v>
      </x:c>
      <x:c r="E1495" s="55" t="n">
        <x:v>45968</x:v>
      </x:c>
    </x:row>
    <x:row r="1496">
      <x:c r="A1496" s="51" t="str">
        <x:v>P-100</x:v>
      </x:c>
      <x:c r="B1496" s="51" t="str">
        <x:v>S-10</x:v>
      </x:c>
      <x:c r="C1496" s="48" t="n">
        <x:v>135</x:v>
      </x:c>
      <x:c r="D1496" s="48" t="n">
        <x:v>10</x:v>
      </x:c>
      <x:c r="E1496" s="55" t="n">
        <x:v>46004</x:v>
      </x:c>
    </x:row>
    <x:row r="1497">
      <x:c r="A1497" s="51" t="str">
        <x:v>P-100</x:v>
      </x:c>
      <x:c r="B1497" s="51" t="str">
        <x:v>S-11</x:v>
      </x:c>
      <x:c r="C1497" s="48" t="n">
        <x:v>88</x:v>
      </x:c>
      <x:c r="D1497" s="48" t="n">
        <x:v>17</x:v>
      </x:c>
      <x:c r="E1497" s="55" t="n">
        <x:v>45908</x:v>
      </x:c>
    </x:row>
    <x:row r="1498">
      <x:c r="A1498" s="51" t="str">
        <x:v>P-100</x:v>
      </x:c>
      <x:c r="B1498" s="51" t="str">
        <x:v>S-12</x:v>
      </x:c>
      <x:c r="C1498" s="48" t="n">
        <x:v>201</x:v>
      </x:c>
      <x:c r="D1498" s="48" t="n">
        <x:v>6</x:v>
      </x:c>
      <x:c r="E1498" s="55" t="n">
        <x:v>45952</x:v>
      </x:c>
    </x:row>
    <x:row r="1499">
      <x:c r="A1499" s="51" t="str">
        <x:v>P-100</x:v>
      </x:c>
      <x:c r="B1499" s="51" t="str">
        <x:v>S-13</x:v>
      </x:c>
      <x:c r="C1499" s="48" t="n">
        <x:v>43</x:v>
      </x:c>
      <x:c r="D1499" s="48" t="n">
        <x:v>30</x:v>
      </x:c>
      <x:c r="E1499" s="55" t="n">
        <x:v>45940</x:v>
      </x:c>
    </x:row>
    <x:row r="1500">
      <x:c r="A1500" s="51" t="str">
        <x:v>P-100</x:v>
      </x:c>
      <x:c r="B1500" s="51" t="str">
        <x:v>S-14</x:v>
      </x:c>
      <x:c r="C1500" s="48" t="n">
        <x:v>171</x:v>
      </x:c>
      <x:c r="D1500" s="48" t="n">
        <x:v>33</x:v>
      </x:c>
      <x:c r="E1500" s="55" t="n">
        <x:v>45948</x:v>
      </x:c>
    </x:row>
    <x:row r="1501">
      <x:c r="A1501" s="51" t="str">
        <x:v>P-100</x:v>
      </x:c>
      <x:c r="B1501" s="51" t="str">
        <x:v>S-15</x:v>
      </x:c>
      <x:c r="C1501" s="48" t="n">
        <x:v>167</x:v>
      </x:c>
      <x:c r="D1501" s="48" t="n">
        <x:v>29</x:v>
      </x:c>
      <x:c r="E1501" s="55" t="n">
        <x:v>45927</x:v>
      </x:c>
    </x:row>
    <x:row r="1502">
      <x:c r="A1502" s="51" t="str">
        <x:v>P-101</x:v>
      </x:c>
      <x:c r="B1502" s="51" t="str">
        <x:v>S-01</x:v>
      </x:c>
      <x:c r="C1502" s="48" t="n">
        <x:v>246</x:v>
      </x:c>
      <x:c r="D1502" s="48" t="n">
        <x:v>11</x:v>
      </x:c>
      <x:c r="E1502" s="55" t="n">
        <x:v>46003</x:v>
      </x:c>
    </x:row>
    <x:row r="1503">
      <x:c r="A1503" s="51" t="str">
        <x:v>P-101</x:v>
      </x:c>
      <x:c r="B1503" s="51" t="str">
        <x:v>S-02</x:v>
      </x:c>
      <x:c r="C1503" s="48" t="n">
        <x:v>46</x:v>
      </x:c>
      <x:c r="D1503" s="48" t="n">
        <x:v>5</x:v>
      </x:c>
      <x:c r="E1503" s="55" t="str">
        <x:v>05/09/2025</x:v>
      </x:c>
    </x:row>
    <x:row r="1504">
      <x:c r="A1504" s="51" t="str">
        <x:v>P-101</x:v>
      </x:c>
      <x:c r="B1504" s="51" t="str">
        <x:v>S-03</x:v>
      </x:c>
      <x:c r="C1504" s="48" t="n">
        <x:v>7</x:v>
      </x:c>
      <x:c r="D1504" s="48" t="n">
        <x:v>28</x:v>
      </x:c>
      <x:c r="E1504" s="55" t="str">
        <x:v>22/12/2025</x:v>
      </x:c>
    </x:row>
    <x:row r="1505">
      <x:c r="A1505" s="51" t="str">
        <x:v>P-101</x:v>
      </x:c>
      <x:c r="B1505" s="51" t="str">
        <x:v>S-04</x:v>
      </x:c>
      <x:c r="C1505" s="48" t="n">
        <x:v>101</x:v>
      </x:c>
      <x:c r="D1505" s="48" t="n">
        <x:v>30</x:v>
      </x:c>
      <x:c r="E1505" s="55" t="str">
        <x:v>16/12/2025</x:v>
      </x:c>
    </x:row>
    <x:row r="1506">
      <x:c r="A1506" s="51" t="str">
        <x:v>P-101</x:v>
      </x:c>
      <x:c r="B1506" s="51" t="str">
        <x:v>S-05</x:v>
      </x:c>
      <x:c r="C1506" s="48" t="n">
        <x:v>45</x:v>
      </x:c>
      <x:c r="D1506" s="48" t="n">
        <x:v>21</x:v>
      </x:c>
      <x:c r="E1506" s="55" t="n">
        <x:v>45970</x:v>
      </x:c>
    </x:row>
    <x:row r="1507">
      <x:c r="A1507" s="51" t="str">
        <x:v>P-101</x:v>
      </x:c>
      <x:c r="B1507" s="51" t="str">
        <x:v>S-06</x:v>
      </x:c>
      <x:c r="C1507" s="48" t="n">
        <x:v>16</x:v>
      </x:c>
      <x:c r="D1507" s="48" t="n">
        <x:v>14</x:v>
      </x:c>
      <x:c r="E1507" s="55" t="n">
        <x:v>45942</x:v>
      </x:c>
    </x:row>
    <x:row r="1508">
      <x:c r="A1508" s="51" t="str">
        <x:v>P-101</x:v>
      </x:c>
      <x:c r="B1508" s="51" t="str">
        <x:v>S-07</x:v>
      </x:c>
      <x:c r="C1508" s="48" t="n">
        <x:v>205</x:v>
      </x:c>
      <x:c r="D1508" s="48" t="n">
        <x:v>21</x:v>
      </x:c>
      <x:c r="E1508" s="55" t="n">
        <x:v>45985</x:v>
      </x:c>
    </x:row>
    <x:row r="1509">
      <x:c r="A1509" s="51" t="str">
        <x:v>P-101</x:v>
      </x:c>
      <x:c r="B1509" s="51" t="str">
        <x:v>S-08</x:v>
      </x:c>
      <x:c r="C1509" s="48" t="n">
        <x:v>106</x:v>
      </x:c>
      <x:c r="D1509" s="48" t="n">
        <x:v>14</x:v>
      </x:c>
      <x:c r="E1509" s="55" t="n">
        <x:v>46013</x:v>
      </x:c>
    </x:row>
    <x:row r="1510">
      <x:c r="A1510" s="51" t="str">
        <x:v>P-101</x:v>
      </x:c>
      <x:c r="B1510" s="51" t="str">
        <x:v>S-09</x:v>
      </x:c>
      <x:c r="C1510" s="48" t="n">
        <x:v>161</x:v>
      </x:c>
      <x:c r="D1510" s="48" t="n">
        <x:v>35</x:v>
      </x:c>
      <x:c r="E1510" s="55" t="str">
        <x:v>11/12/2025</x:v>
      </x:c>
    </x:row>
    <x:row r="1511">
      <x:c r="A1511" s="51" t="str">
        <x:v>P-101</x:v>
      </x:c>
      <x:c r="B1511" s="51" t="str">
        <x:v>S-10</x:v>
      </x:c>
      <x:c r="C1511" s="48" t="n">
        <x:v>46</x:v>
      </x:c>
      <x:c r="D1511" s="48" t="n">
        <x:v>23</x:v>
      </x:c>
      <x:c r="E1511" s="55" t="n">
        <x:v>46014</x:v>
      </x:c>
    </x:row>
    <x:row r="1512">
      <x:c r="A1512" s="51" t="str">
        <x:v>P-101</x:v>
      </x:c>
      <x:c r="B1512" s="51" t="str">
        <x:v>S-11</x:v>
      </x:c>
      <x:c r="C1512" s="48" t="n">
        <x:v>163</x:v>
      </x:c>
      <x:c r="D1512" s="48" t="n">
        <x:v>18</x:v>
      </x:c>
      <x:c r="E1512" s="55" t="n">
        <x:v>46010</x:v>
      </x:c>
    </x:row>
    <x:row r="1513">
      <x:c r="A1513" s="51" t="str">
        <x:v>P-101</x:v>
      </x:c>
      <x:c r="B1513" s="51" t="str">
        <x:v>S-12</x:v>
      </x:c>
      <x:c r="C1513" s="48" t="n">
        <x:v>134</x:v>
      </x:c>
      <x:c r="D1513" s="48" t="n">
        <x:v>19</x:v>
      </x:c>
      <x:c r="E1513" s="55" t="n">
        <x:v>45957</x:v>
      </x:c>
    </x:row>
    <x:row r="1514">
      <x:c r="A1514" s="51" t="str">
        <x:v>P-101</x:v>
      </x:c>
      <x:c r="B1514" s="51" t="str">
        <x:v>S-13</x:v>
      </x:c>
      <x:c r="C1514" s="48" t="n">
        <x:v>72</x:v>
      </x:c>
      <x:c r="D1514" s="48" t="n">
        <x:v>29</x:v>
      </x:c>
      <x:c r="E1514" s="55" t="n">
        <x:v>46021</x:v>
      </x:c>
    </x:row>
    <x:row r="1515">
      <x:c r="A1515" s="51" t="str">
        <x:v>P-101</x:v>
      </x:c>
      <x:c r="B1515" s="51" t="str">
        <x:v>S-14</x:v>
      </x:c>
      <x:c r="C1515" s="48" t="n">
        <x:v>96</x:v>
      </x:c>
      <x:c r="D1515" s="48" t="n">
        <x:v>7</x:v>
      </x:c>
      <x:c r="E1515" s="55" t="n">
        <x:v>46009</x:v>
      </x:c>
    </x:row>
    <x:row r="1516">
      <x:c r="A1516" s="51" t="str">
        <x:v>P-101</x:v>
      </x:c>
      <x:c r="B1516" s="51" t="str">
        <x:v>S-15</x:v>
      </x:c>
      <x:c r="C1516" s="48" t="n">
        <x:v>232</x:v>
      </x:c>
      <x:c r="D1516" s="48" t="n">
        <x:v>5</x:v>
      </x:c>
      <x:c r="E1516" s="55" t="n">
        <x:v>45968</x:v>
      </x:c>
    </x:row>
    <x:row r="1517">
      <x:c r="A1517" s="51" t="str">
        <x:v>P-102</x:v>
      </x:c>
      <x:c r="B1517" s="51" t="str">
        <x:v>S-01</x:v>
      </x:c>
      <x:c r="C1517" s="48" t="n">
        <x:v>117</x:v>
      </x:c>
      <x:c r="D1517" s="48" t="n">
        <x:v>17</x:v>
      </x:c>
      <x:c r="E1517" s="55" t="str">
        <x:v>26/10/2025</x:v>
      </x:c>
    </x:row>
    <x:row r="1518">
      <x:c r="A1518" s="51" t="str">
        <x:v>P-102</x:v>
      </x:c>
      <x:c r="B1518" s="51" t="str">
        <x:v>S-02</x:v>
      </x:c>
      <x:c r="C1518" s="48" t="n">
        <x:v>91</x:v>
      </x:c>
      <x:c r="D1518" s="48" t="n">
        <x:v>13</x:v>
      </x:c>
      <x:c r="E1518" s="55" t="n">
        <x:v>46015</x:v>
      </x:c>
    </x:row>
    <x:row r="1519">
      <x:c r="A1519" s="51" t="str">
        <x:v>P-102</x:v>
      </x:c>
      <x:c r="B1519" s="51" t="str">
        <x:v>S-03</x:v>
      </x:c>
      <x:c r="C1519" s="48" t="n">
        <x:v>135</x:v>
      </x:c>
      <x:c r="D1519" s="48" t="n">
        <x:v>21</x:v>
      </x:c>
      <x:c r="E1519" s="55" t="n">
        <x:v>45987</x:v>
      </x:c>
    </x:row>
    <x:row r="1520">
      <x:c r="A1520" s="51" t="str">
        <x:v>P-102</x:v>
      </x:c>
      <x:c r="B1520" s="51" t="str">
        <x:v>S-04</x:v>
      </x:c>
      <x:c r="C1520" s="48" t="n">
        <x:v>-4</x:v>
      </x:c>
      <x:c r="D1520" s="48" t="n">
        <x:v>5</x:v>
      </x:c>
      <x:c r="E1520" s="55" t="n">
        <x:v>45988</x:v>
      </x:c>
    </x:row>
    <x:row r="1521">
      <x:c r="A1521" s="51" t="str">
        <x:v>P-102</x:v>
      </x:c>
      <x:c r="B1521" s="51" t="str">
        <x:v>S-05</x:v>
      </x:c>
      <x:c r="C1521" s="48" t="n">
        <x:v>207</x:v>
      </x:c>
      <x:c r="D1521" s="48" t="n">
        <x:v>22</x:v>
      </x:c>
      <x:c r="E1521" s="55" t="n">
        <x:v>45915</x:v>
      </x:c>
    </x:row>
    <x:row r="1522">
      <x:c r="A1522" s="51" t="str">
        <x:v>P-102</x:v>
      </x:c>
      <x:c r="B1522" s="51" t="str">
        <x:v>S-06</x:v>
      </x:c>
      <x:c r="C1522" s="48" t="n">
        <x:v>200</x:v>
      </x:c>
      <x:c r="D1522" s="48" t="n">
        <x:v>28</x:v>
      </x:c>
      <x:c r="E1522" s="55" t="n">
        <x:v>45945</x:v>
      </x:c>
    </x:row>
    <x:row r="1523">
      <x:c r="A1523" s="51" t="str">
        <x:v>P-102</x:v>
      </x:c>
      <x:c r="B1523" s="51" t="str">
        <x:v>S-07</x:v>
      </x:c>
      <x:c r="C1523" s="48" t="n">
        <x:v>4</x:v>
      </x:c>
      <x:c r="D1523" s="48" t="n">
        <x:v>14</x:v>
      </x:c>
      <x:c r="E1523" s="55" t="n">
        <x:v>45961</x:v>
      </x:c>
    </x:row>
    <x:row r="1524">
      <x:c r="A1524" s="51" t="str">
        <x:v>P-102</x:v>
      </x:c>
      <x:c r="B1524" s="51" t="str">
        <x:v>S-08</x:v>
      </x:c>
      <x:c r="C1524" s="48" t="n">
        <x:v>127</x:v>
      </x:c>
      <x:c r="D1524" s="48" t="n">
        <x:v>23</x:v>
      </x:c>
      <x:c r="E1524" s="55" t="n">
        <x:v>45971</x:v>
      </x:c>
    </x:row>
    <x:row r="1525">
      <x:c r="A1525" s="51" t="str">
        <x:v>P-102</x:v>
      </x:c>
      <x:c r="B1525" s="51" t="str">
        <x:v>S-09</x:v>
      </x:c>
      <x:c r="C1525" s="48" t="n">
        <x:v>209</x:v>
      </x:c>
      <x:c r="D1525" s="48" t="n">
        <x:v>17</x:v>
      </x:c>
      <x:c r="E1525" s="55" t="str">
        <x:v>29/11/2025</x:v>
      </x:c>
    </x:row>
    <x:row r="1526">
      <x:c r="A1526" s="51" t="str">
        <x:v>P-102</x:v>
      </x:c>
      <x:c r="B1526" s="51" t="str">
        <x:v>S-10</x:v>
      </x:c>
      <x:c r="C1526" s="48" t="n">
        <x:v>15</x:v>
      </x:c>
      <x:c r="D1526" s="48" t="n">
        <x:v>9</x:v>
      </x:c>
      <x:c r="E1526" s="55" t="n">
        <x:v>45965</x:v>
      </x:c>
    </x:row>
    <x:row r="1527">
      <x:c r="A1527" s="51" t="str">
        <x:v>P-102</x:v>
      </x:c>
      <x:c r="B1527" s="51" t="str">
        <x:v>S-11</x:v>
      </x:c>
      <x:c r="C1527" s="48" t="n">
        <x:v>176</x:v>
      </x:c>
      <x:c r="D1527" s="48" t="n">
        <x:v>8</x:v>
      </x:c>
      <x:c r="E1527" s="55" t="n">
        <x:v>45976</x:v>
      </x:c>
    </x:row>
    <x:row r="1528">
      <x:c r="A1528" s="51" t="str">
        <x:v>P-102</x:v>
      </x:c>
      <x:c r="B1528" s="51" t="str">
        <x:v>S-12</x:v>
      </x:c>
      <x:c r="C1528" s="48" t="n">
        <x:v>122</x:v>
      </x:c>
      <x:c r="D1528" s="48" t="n">
        <x:v>26</x:v>
      </x:c>
      <x:c r="E1528" s="55" t="n">
        <x:v>45976</x:v>
      </x:c>
    </x:row>
    <x:row r="1529">
      <x:c r="A1529" s="51" t="str">
        <x:v>P-102</x:v>
      </x:c>
      <x:c r="B1529" s="51" t="str">
        <x:v>S-13</x:v>
      </x:c>
      <x:c r="C1529" s="48" t="n">
        <x:v>128</x:v>
      </x:c>
      <x:c r="D1529" s="48" t="n">
        <x:v>34</x:v>
      </x:c>
      <x:c r="E1529" s="55" t="n">
        <x:v>45932</x:v>
      </x:c>
    </x:row>
    <x:row r="1530">
      <x:c r="A1530" s="51" t="str">
        <x:v>P-102</x:v>
      </x:c>
      <x:c r="B1530" s="51" t="str">
        <x:v>S-14</x:v>
      </x:c>
      <x:c r="C1530" s="48" t="n">
        <x:v>93</x:v>
      </x:c>
      <x:c r="D1530" s="48" t="n">
        <x:v>30</x:v>
      </x:c>
      <x:c r="E1530" s="55" t="n">
        <x:v>45959</x:v>
      </x:c>
    </x:row>
    <x:row r="1531">
      <x:c r="A1531" s="51" t="str">
        <x:v>P-102</x:v>
      </x:c>
      <x:c r="B1531" s="51" t="str">
        <x:v>S-15</x:v>
      </x:c>
      <x:c r="C1531" s="48" t="n">
        <x:v>99</x:v>
      </x:c>
      <x:c r="D1531" s="48" t="n">
        <x:v>27</x:v>
      </x:c>
      <x:c r="E1531" s="55" t="n">
        <x:v>45929</x:v>
      </x:c>
    </x:row>
    <x:row r="1532">
      <x:c r="A1532" s="51" t="str">
        <x:v>P-103</x:v>
      </x:c>
      <x:c r="B1532" s="51" t="str">
        <x:v>S-01</x:v>
      </x:c>
      <x:c r="C1532" s="48" t="n">
        <x:v>197</x:v>
      </x:c>
      <x:c r="D1532" s="48" t="n">
        <x:v>12</x:v>
      </x:c>
      <x:c r="E1532" s="55" t="n">
        <x:v>45927</x:v>
      </x:c>
    </x:row>
    <x:row r="1533">
      <x:c r="A1533" s="51" t="str">
        <x:v>P-103</x:v>
      </x:c>
      <x:c r="B1533" s="51" t="str">
        <x:v>S-02</x:v>
      </x:c>
      <x:c r="C1533" s="48" t="n">
        <x:v>241</x:v>
      </x:c>
      <x:c r="D1533" s="48" t="n">
        <x:v>12</x:v>
      </x:c>
      <x:c r="E1533" s="55" t="n">
        <x:v>45915</x:v>
      </x:c>
    </x:row>
    <x:row r="1534">
      <x:c r="A1534" s="51" t="str">
        <x:v>P-103</x:v>
      </x:c>
      <x:c r="B1534" s="51" t="str">
        <x:v>S-03</x:v>
      </x:c>
      <x:c r="C1534" s="48" t="n">
        <x:v>48</x:v>
      </x:c>
      <x:c r="D1534" s="48" t="n">
        <x:v>30</x:v>
      </x:c>
      <x:c r="E1534" s="55" t="n">
        <x:v>45967</x:v>
      </x:c>
    </x:row>
    <x:row r="1535">
      <x:c r="A1535" s="51" t="str">
        <x:v>P-103</x:v>
      </x:c>
      <x:c r="B1535" s="51" t="str">
        <x:v>S-04</x:v>
      </x:c>
      <x:c r="C1535" s="48" t="n">
        <x:v>108</x:v>
      </x:c>
      <x:c r="D1535" s="48" t="n">
        <x:v>35</x:v>
      </x:c>
      <x:c r="E1535" s="55" t="n">
        <x:v>45995</x:v>
      </x:c>
    </x:row>
    <x:row r="1536">
      <x:c r="A1536" s="51" t="str">
        <x:v>P-103</x:v>
      </x:c>
      <x:c r="B1536" s="51" t="str">
        <x:v>S-05</x:v>
      </x:c>
      <x:c r="C1536" s="48" t="n">
        <x:v>128</x:v>
      </x:c>
      <x:c r="D1536" s="48" t="n">
        <x:v>17</x:v>
      </x:c>
      <x:c r="E1536" s="55" t="n">
        <x:v>45925</x:v>
      </x:c>
    </x:row>
    <x:row r="1537">
      <x:c r="A1537" s="51" t="str">
        <x:v>P-103</x:v>
      </x:c>
      <x:c r="B1537" s="51" t="str">
        <x:v>S-06</x:v>
      </x:c>
      <x:c r="C1537" s="48" t="n">
        <x:v>111</x:v>
      </x:c>
      <x:c r="D1537" s="48" t="n">
        <x:v>16</x:v>
      </x:c>
      <x:c r="E1537" s="55" t="n">
        <x:v>45955</x:v>
      </x:c>
    </x:row>
    <x:row r="1538">
      <x:c r="A1538" s="51" t="str">
        <x:v>P-103</x:v>
      </x:c>
      <x:c r="B1538" s="51" t="str">
        <x:v>S-07</x:v>
      </x:c>
      <x:c r="C1538" s="48" t="n">
        <x:v>174</x:v>
      </x:c>
      <x:c r="D1538" s="48" t="n">
        <x:v>20</x:v>
      </x:c>
      <x:c r="E1538" s="55" t="n">
        <x:v>45972</x:v>
      </x:c>
    </x:row>
    <x:row r="1539">
      <x:c r="A1539" s="51" t="str">
        <x:v>P-103</x:v>
      </x:c>
      <x:c r="B1539" s="51" t="str">
        <x:v>S-08</x:v>
      </x:c>
      <x:c r="C1539" s="48" t="n">
        <x:v>229</x:v>
      </x:c>
      <x:c r="D1539" s="48" t="n">
        <x:v>24</x:v>
      </x:c>
      <x:c r="E1539" s="55" t="n">
        <x:v>45958</x:v>
      </x:c>
    </x:row>
    <x:row r="1540">
      <x:c r="A1540" s="51" t="str">
        <x:v>P-103</x:v>
      </x:c>
      <x:c r="B1540" s="51" t="str">
        <x:v>S-09</x:v>
      </x:c>
      <x:c r="C1540" s="48" t="n">
        <x:v>60</x:v>
      </x:c>
      <x:c r="D1540" s="48" t="n">
        <x:v>29</x:v>
      </x:c>
      <x:c r="E1540" s="55" t="n">
        <x:v>45967</x:v>
      </x:c>
    </x:row>
    <x:row r="1541">
      <x:c r="A1541" s="51" t="str">
        <x:v>P-103</x:v>
      </x:c>
      <x:c r="B1541" s="51" t="str">
        <x:v>S-10</x:v>
      </x:c>
      <x:c r="C1541" s="48" t="n">
        <x:v>79</x:v>
      </x:c>
      <x:c r="D1541" s="48" t="n">
        <x:v>7</x:v>
      </x:c>
      <x:c r="E1541" s="55" t="str">
        <x:v>24/10/2025</x:v>
      </x:c>
    </x:row>
    <x:row r="1542">
      <x:c r="A1542" s="51" t="str">
        <x:v>P-103</x:v>
      </x:c>
      <x:c r="B1542" s="51" t="str">
        <x:v>S-11</x:v>
      </x:c>
      <x:c r="C1542" s="48" t="n">
        <x:v>204</x:v>
      </x:c>
      <x:c r="D1542" s="48" t="n">
        <x:v>13</x:v>
      </x:c>
      <x:c r="E1542" s="55" t="n">
        <x:v>45917</x:v>
      </x:c>
    </x:row>
    <x:row r="1543">
      <x:c r="A1543" s="51" t="str">
        <x:v>P-103</x:v>
      </x:c>
      <x:c r="B1543" s="51" t="str">
        <x:v>S-12</x:v>
      </x:c>
      <x:c r="C1543" s="48" t="n">
        <x:v>250</x:v>
      </x:c>
      <x:c r="D1543" s="48" t="n">
        <x:v>24</x:v>
      </x:c>
      <x:c r="E1543" s="55" t="n">
        <x:v>46011</x:v>
      </x:c>
    </x:row>
    <x:row r="1544">
      <x:c r="A1544" s="51" t="str">
        <x:v>P-103</x:v>
      </x:c>
      <x:c r="B1544" s="51" t="str">
        <x:v>S-13</x:v>
      </x:c>
      <x:c r="C1544" s="48" t="n">
        <x:v>16</x:v>
      </x:c>
      <x:c r="D1544" s="48" t="n">
        <x:v>17</x:v>
      </x:c>
      <x:c r="E1544" s="55" t="n">
        <x:v>45980</x:v>
      </x:c>
    </x:row>
    <x:row r="1545">
      <x:c r="A1545" s="51" t="str">
        <x:v>P-103</x:v>
      </x:c>
      <x:c r="B1545" s="51" t="str">
        <x:v>S-14</x:v>
      </x:c>
      <x:c r="C1545" s="48" t="n">
        <x:v>198</x:v>
      </x:c>
      <x:c r="D1545" s="48" t="n">
        <x:v>25</x:v>
      </x:c>
      <x:c r="E1545" s="55" t="n">
        <x:v>45933</x:v>
      </x:c>
    </x:row>
    <x:row r="1546">
      <x:c r="A1546" s="51" t="str">
        <x:v>P-103</x:v>
      </x:c>
      <x:c r="B1546" s="51" t="str">
        <x:v>S-15</x:v>
      </x:c>
      <x:c r="C1546" s="48" t="n">
        <x:v>183</x:v>
      </x:c>
      <x:c r="D1546" s="48" t="n">
        <x:v>12</x:v>
      </x:c>
      <x:c r="E1546" s="55" t="n">
        <x:v>46019</x:v>
      </x:c>
    </x:row>
    <x:row r="1547">
      <x:c r="A1547" s="51" t="str">
        <x:v>P-104</x:v>
      </x:c>
      <x:c r="B1547" s="51" t="str">
        <x:v>S-01</x:v>
      </x:c>
      <x:c r="C1547" s="48" t="n">
        <x:v>189</x:v>
      </x:c>
      <x:c r="D1547" s="48" t="n">
        <x:v>26</x:v>
      </x:c>
      <x:c r="E1547" s="55" t="n">
        <x:v>45916</x:v>
      </x:c>
    </x:row>
    <x:row r="1548">
      <x:c r="A1548" s="51" t="str">
        <x:v>P-104</x:v>
      </x:c>
      <x:c r="B1548" s="51" t="str">
        <x:v>S-02</x:v>
      </x:c>
      <x:c r="C1548" s="48" t="n">
        <x:v>177</x:v>
      </x:c>
      <x:c r="D1548" s="48" t="n">
        <x:v>33</x:v>
      </x:c>
      <x:c r="E1548" s="55" t="n">
        <x:v>45990</x:v>
      </x:c>
    </x:row>
    <x:row r="1549">
      <x:c r="A1549" s="51" t="str">
        <x:v>P-104</x:v>
      </x:c>
      <x:c r="B1549" s="51" t="str">
        <x:v>S-03</x:v>
      </x:c>
      <x:c r="C1549" s="48" t="n">
        <x:v>105</x:v>
      </x:c>
      <x:c r="D1549" s="48" t="n">
        <x:v>18</x:v>
      </x:c>
      <x:c r="E1549" s="55" t="str">
        <x:v>03/12/2025</x:v>
      </x:c>
    </x:row>
    <x:row r="1550">
      <x:c r="A1550" s="51" t="str">
        <x:v>P-104</x:v>
      </x:c>
      <x:c r="B1550" s="51" t="str">
        <x:v>S-04</x:v>
      </x:c>
      <x:c r="C1550" s="48" t="n">
        <x:v>184</x:v>
      </x:c>
      <x:c r="D1550" s="48" t="n">
        <x:v>13</x:v>
      </x:c>
      <x:c r="E1550" s="55" t="n">
        <x:v>45958</x:v>
      </x:c>
    </x:row>
    <x:row r="1551">
      <x:c r="A1551" s="51" t="str">
        <x:v>P-104</x:v>
      </x:c>
      <x:c r="B1551" s="51" t="str">
        <x:v>S-05</x:v>
      </x:c>
      <x:c r="C1551" s="48" t="n">
        <x:v>185</x:v>
      </x:c>
      <x:c r="D1551" s="48" t="n">
        <x:v>6</x:v>
      </x:c>
      <x:c r="E1551" s="55" t="n">
        <x:v>45938</x:v>
      </x:c>
    </x:row>
    <x:row r="1552">
      <x:c r="A1552" s="51" t="str">
        <x:v>P-104</x:v>
      </x:c>
      <x:c r="B1552" s="51" t="str">
        <x:v>S-06</x:v>
      </x:c>
      <x:c r="C1552" s="48" t="n">
        <x:v>196</x:v>
      </x:c>
      <x:c r="D1552" s="48" t="n">
        <x:v>32</x:v>
      </x:c>
      <x:c r="E1552" s="55" t="n">
        <x:v>45950</x:v>
      </x:c>
    </x:row>
    <x:row r="1553">
      <x:c r="A1553" s="51" t="str">
        <x:v>P-104</x:v>
      </x:c>
      <x:c r="B1553" s="51" t="str">
        <x:v>S-07</x:v>
      </x:c>
      <x:c r="C1553" s="48" t="n">
        <x:v>195</x:v>
      </x:c>
      <x:c r="D1553" s="48" t="n">
        <x:v>32</x:v>
      </x:c>
      <x:c r="E1553" s="55" t="n">
        <x:v>45998</x:v>
      </x:c>
    </x:row>
    <x:row r="1554">
      <x:c r="A1554" s="51" t="str">
        <x:v>P-104</x:v>
      </x:c>
      <x:c r="B1554" s="51" t="str">
        <x:v>S-08</x:v>
      </x:c>
      <x:c r="C1554" s="48" t="n">
        <x:v>58</x:v>
      </x:c>
      <x:c r="D1554" s="48" t="n">
        <x:v>29</x:v>
      </x:c>
      <x:c r="E1554" s="55" t="n">
        <x:v>45903</x:v>
      </x:c>
    </x:row>
    <x:row r="1555">
      <x:c r="A1555" s="51" t="str">
        <x:v>P-104</x:v>
      </x:c>
      <x:c r="B1555" s="51" t="str">
        <x:v>S-09</x:v>
      </x:c>
      <x:c r="C1555" s="48" t="n">
        <x:v>200</x:v>
      </x:c>
      <x:c r="D1555" s="48" t="n">
        <x:v>19</x:v>
      </x:c>
      <x:c r="E1555" s="55" t="n">
        <x:v>45944</x:v>
      </x:c>
    </x:row>
    <x:row r="1556">
      <x:c r="A1556" s="51" t="str">
        <x:v>P-104</x:v>
      </x:c>
      <x:c r="B1556" s="51" t="str">
        <x:v>S-10</x:v>
      </x:c>
      <x:c r="C1556" s="48" t="n">
        <x:v>187</x:v>
      </x:c>
      <x:c r="D1556" s="48" t="n">
        <x:v>13</x:v>
      </x:c>
      <x:c r="E1556" s="55" t="n">
        <x:v>45912</x:v>
      </x:c>
    </x:row>
    <x:row r="1557">
      <x:c r="A1557" s="51" t="str">
        <x:v>P-104</x:v>
      </x:c>
      <x:c r="B1557" s="51" t="str">
        <x:v>S-11</x:v>
      </x:c>
      <x:c r="C1557" s="48" t="n">
        <x:v>166</x:v>
      </x:c>
      <x:c r="D1557" s="48" t="n">
        <x:v>29</x:v>
      </x:c>
      <x:c r="E1557" s="55" t="str">
        <x:v>11/10/2025</x:v>
      </x:c>
    </x:row>
    <x:row r="1558">
      <x:c r="A1558" s="51" t="str">
        <x:v>P-104</x:v>
      </x:c>
      <x:c r="B1558" s="51" t="str">
        <x:v>S-12</x:v>
      </x:c>
      <x:c r="C1558" s="48" t="n">
        <x:v>26</x:v>
      </x:c>
      <x:c r="D1558" s="48" t="n">
        <x:v>13</x:v>
      </x:c>
      <x:c r="E1558" s="55" t="n">
        <x:v>45968</x:v>
      </x:c>
    </x:row>
    <x:row r="1559">
      <x:c r="A1559" s="51" t="str">
        <x:v>P-104</x:v>
      </x:c>
      <x:c r="B1559" s="51" t="str">
        <x:v>S-13</x:v>
      </x:c>
      <x:c r="C1559" s="48" t="n">
        <x:v>61</x:v>
      </x:c>
      <x:c r="D1559" s="48" t="n">
        <x:v>20</x:v>
      </x:c>
      <x:c r="E1559" s="55" t="n">
        <x:v>46016</x:v>
      </x:c>
    </x:row>
    <x:row r="1560">
      <x:c r="A1560" s="51" t="str">
        <x:v>P-104</x:v>
      </x:c>
      <x:c r="B1560" s="51" t="str">
        <x:v>S-14</x:v>
      </x:c>
      <x:c r="C1560" s="48" t="n">
        <x:v>187</x:v>
      </x:c>
      <x:c r="D1560" s="48" t="n">
        <x:v>14</x:v>
      </x:c>
      <x:c r="E1560" s="55" t="n">
        <x:v>45960</x:v>
      </x:c>
    </x:row>
    <x:row r="1561">
      <x:c r="A1561" s="51" t="str">
        <x:v>P-104</x:v>
      </x:c>
      <x:c r="B1561" s="51" t="str">
        <x:v>S-15</x:v>
      </x:c>
      <x:c r="C1561" s="48" t="n">
        <x:v>144</x:v>
      </x:c>
      <x:c r="D1561" s="48" t="n">
        <x:v>14</x:v>
      </x:c>
      <x:c r="E1561" s="55" t="n">
        <x:v>45945</x:v>
      </x:c>
    </x:row>
    <x:row r="1562">
      <x:c r="A1562" s="51" t="str">
        <x:v>P-105</x:v>
      </x:c>
      <x:c r="B1562" s="51" t="str">
        <x:v>S-01</x:v>
      </x:c>
      <x:c r="C1562" s="48" t="n">
        <x:v>227</x:v>
      </x:c>
      <x:c r="D1562" s="48" t="n">
        <x:v>29</x:v>
      </x:c>
      <x:c r="E1562" s="55" t="n">
        <x:v>45905</x:v>
      </x:c>
    </x:row>
    <x:row r="1563">
      <x:c r="A1563" s="51" t="str">
        <x:v>P-105</x:v>
      </x:c>
      <x:c r="B1563" s="51" t="str">
        <x:v>S-02</x:v>
      </x:c>
      <x:c r="C1563" s="48" t="n">
        <x:v>78</x:v>
      </x:c>
      <x:c r="D1563" s="48" t="n">
        <x:v>32</x:v>
      </x:c>
      <x:c r="E1563" s="55" t="str">
        <x:v>02/10/2025</x:v>
      </x:c>
    </x:row>
    <x:row r="1564">
      <x:c r="A1564" s="51" t="str">
        <x:v>P-105</x:v>
      </x:c>
      <x:c r="B1564" s="51" t="str">
        <x:v>S-03</x:v>
      </x:c>
      <x:c r="C1564" s="48" t="n">
        <x:v>144</x:v>
      </x:c>
      <x:c r="D1564" s="48" t="n">
        <x:v>25</x:v>
      </x:c>
      <x:c r="E1564" s="55" t="n">
        <x:v>45924</x:v>
      </x:c>
    </x:row>
    <x:row r="1565">
      <x:c r="A1565" s="51" t="str">
        <x:v>P-105</x:v>
      </x:c>
      <x:c r="B1565" s="51" t="str">
        <x:v>S-04</x:v>
      </x:c>
      <x:c r="C1565" s="48" t="n">
        <x:v>77</x:v>
      </x:c>
      <x:c r="D1565" s="48" t="n">
        <x:v>35</x:v>
      </x:c>
      <x:c r="E1565" s="55" t="n">
        <x:v>45965</x:v>
      </x:c>
    </x:row>
    <x:row r="1566">
      <x:c r="A1566" s="51" t="str">
        <x:v>P-105</x:v>
      </x:c>
      <x:c r="B1566" s="51" t="str">
        <x:v>S-05</x:v>
      </x:c>
      <x:c r="C1566" s="48" t="n">
        <x:v>98</x:v>
      </x:c>
      <x:c r="D1566" s="48" t="n">
        <x:v>10</x:v>
      </x:c>
      <x:c r="E1566" s="55" t="n">
        <x:v>45966</x:v>
      </x:c>
    </x:row>
    <x:row r="1567">
      <x:c r="A1567" s="51" t="str">
        <x:v>P-105</x:v>
      </x:c>
      <x:c r="B1567" s="51" t="str">
        <x:v>S-06</x:v>
      </x:c>
      <x:c r="C1567" s="48" t="n">
        <x:v>106</x:v>
      </x:c>
      <x:c r="D1567" s="48" t="n">
        <x:v>18</x:v>
      </x:c>
      <x:c r="E1567" s="55" t="n">
        <x:v>46000</x:v>
      </x:c>
    </x:row>
    <x:row r="1568">
      <x:c r="A1568" s="51" t="str">
        <x:v>P-105</x:v>
      </x:c>
      <x:c r="B1568" s="51" t="str">
        <x:v>S-07</x:v>
      </x:c>
      <x:c r="C1568" s="48" t="n">
        <x:v>155</x:v>
      </x:c>
      <x:c r="D1568" s="48" t="n">
        <x:v>26</x:v>
      </x:c>
      <x:c r="E1568" s="55" t="n">
        <x:v>46017</x:v>
      </x:c>
    </x:row>
    <x:row r="1569">
      <x:c r="A1569" s="51" t="str">
        <x:v>P-105</x:v>
      </x:c>
      <x:c r="B1569" s="51" t="str">
        <x:v>S-08</x:v>
      </x:c>
      <x:c r="C1569" s="48" t="n">
        <x:v>238</x:v>
      </x:c>
      <x:c r="D1569" s="48" t="n">
        <x:v>21</x:v>
      </x:c>
      <x:c r="E1569" s="55" t="n">
        <x:v>45965</x:v>
      </x:c>
    </x:row>
    <x:row r="1570">
      <x:c r="A1570" s="51" t="str">
        <x:v>P-105</x:v>
      </x:c>
      <x:c r="B1570" s="51" t="str">
        <x:v>S-09</x:v>
      </x:c>
      <x:c r="C1570" s="48" t="n">
        <x:v>222</x:v>
      </x:c>
      <x:c r="D1570" s="48" t="n">
        <x:v>28</x:v>
      </x:c>
      <x:c r="E1570" s="55" t="n">
        <x:v>45951</x:v>
      </x:c>
    </x:row>
    <x:row r="1571">
      <x:c r="A1571" s="51" t="str">
        <x:v>P-105</x:v>
      </x:c>
      <x:c r="B1571" s="51" t="str">
        <x:v>S-10</x:v>
      </x:c>
      <x:c r="C1571" s="48" t="n">
        <x:v>175</x:v>
      </x:c>
      <x:c r="D1571" s="48" t="n">
        <x:v>12</x:v>
      </x:c>
      <x:c r="E1571" s="55" t="n">
        <x:v>45947</x:v>
      </x:c>
    </x:row>
    <x:row r="1572">
      <x:c r="A1572" s="51" t="str">
        <x:v>P-105</x:v>
      </x:c>
      <x:c r="B1572" s="51" t="str">
        <x:v>S-11</x:v>
      </x:c>
      <x:c r="C1572" s="48" t="n">
        <x:v>109</x:v>
      </x:c>
      <x:c r="D1572" s="48" t="n">
        <x:v>13</x:v>
      </x:c>
      <x:c r="E1572" s="55" t="n">
        <x:v>45969</x:v>
      </x:c>
    </x:row>
    <x:row r="1573">
      <x:c r="A1573" s="51" t="str">
        <x:v>P-105</x:v>
      </x:c>
      <x:c r="B1573" s="51" t="str">
        <x:v>S-12</x:v>
      </x:c>
      <x:c r="C1573" s="48" t="n">
        <x:v>121</x:v>
      </x:c>
      <x:c r="D1573" s="48" t="n">
        <x:v>6</x:v>
      </x:c>
      <x:c r="E1573" s="55" t="n">
        <x:v>45946</x:v>
      </x:c>
    </x:row>
    <x:row r="1574">
      <x:c r="A1574" s="51" t="str">
        <x:v>P-105</x:v>
      </x:c>
      <x:c r="B1574" s="51" t="str">
        <x:v>S-13</x:v>
      </x:c>
      <x:c r="C1574" s="48" t="n">
        <x:v>137</x:v>
      </x:c>
      <x:c r="D1574" s="48" t="n">
        <x:v>21</x:v>
      </x:c>
      <x:c r="E1574" s="55" t="n">
        <x:v>45923</x:v>
      </x:c>
    </x:row>
    <x:row r="1575">
      <x:c r="A1575" s="51" t="str">
        <x:v>P-105</x:v>
      </x:c>
      <x:c r="B1575" s="51" t="str">
        <x:v>S-14</x:v>
      </x:c>
      <x:c r="C1575" s="48" t="n">
        <x:v>144</x:v>
      </x:c>
      <x:c r="D1575" s="48" t="n">
        <x:v>26</x:v>
      </x:c>
      <x:c r="E1575" s="55" t="n">
        <x:v>45958</x:v>
      </x:c>
    </x:row>
    <x:row r="1576">
      <x:c r="A1576" s="51" t="str">
        <x:v>P-105</x:v>
      </x:c>
      <x:c r="B1576" s="51" t="str">
        <x:v>S-15</x:v>
      </x:c>
      <x:c r="C1576" s="48" t="n">
        <x:v>198</x:v>
      </x:c>
      <x:c r="D1576" s="48" t="n">
        <x:v>10</x:v>
      </x:c>
      <x:c r="E1576" s="55" t="n">
        <x:v>45955</x:v>
      </x:c>
    </x:row>
    <x:row r="1577">
      <x:c r="A1577" s="51" t="str">
        <x:v>P-106</x:v>
      </x:c>
      <x:c r="B1577" s="51" t="str">
        <x:v>S-01</x:v>
      </x:c>
      <x:c r="C1577" s="48" t="n">
        <x:v>220</x:v>
      </x:c>
      <x:c r="D1577" s="48" t="n">
        <x:v>29</x:v>
      </x:c>
      <x:c r="E1577" s="55" t="n">
        <x:v>45971</x:v>
      </x:c>
    </x:row>
    <x:row r="1578">
      <x:c r="A1578" s="51" t="str">
        <x:v>P-106</x:v>
      </x:c>
      <x:c r="B1578" s="51" t="str">
        <x:v>S-02</x:v>
      </x:c>
      <x:c r="C1578" s="48" t="n">
        <x:v>67</x:v>
      </x:c>
      <x:c r="D1578" s="48" t="n">
        <x:v>21</x:v>
      </x:c>
      <x:c r="E1578" s="55" t="n">
        <x:v>45999</x:v>
      </x:c>
    </x:row>
    <x:row r="1579">
      <x:c r="A1579" s="51" t="str">
        <x:v>P-106</x:v>
      </x:c>
      <x:c r="B1579" s="51" t="str">
        <x:v>S-03</x:v>
      </x:c>
      <x:c r="C1579" s="48" t="n">
        <x:v>14</x:v>
      </x:c>
      <x:c r="D1579" s="48" t="n">
        <x:v>22</x:v>
      </x:c>
      <x:c r="E1579" s="55" t="n">
        <x:v>45979</x:v>
      </x:c>
    </x:row>
    <x:row r="1580">
      <x:c r="A1580" s="51" t="str">
        <x:v>P-106</x:v>
      </x:c>
      <x:c r="B1580" s="51" t="str">
        <x:v>S-04</x:v>
      </x:c>
      <x:c r="C1580" s="48" t="n">
        <x:v>182</x:v>
      </x:c>
      <x:c r="D1580" s="48" t="n">
        <x:v>27</x:v>
      </x:c>
      <x:c r="E1580" s="55" t="n">
        <x:v>45971</x:v>
      </x:c>
    </x:row>
    <x:row r="1581">
      <x:c r="A1581" s="51" t="str">
        <x:v>P-106</x:v>
      </x:c>
      <x:c r="B1581" s="51" t="str">
        <x:v>S-05</x:v>
      </x:c>
      <x:c r="C1581" s="48" t="n">
        <x:v>33</x:v>
      </x:c>
      <x:c r="D1581" s="48" t="n">
        <x:v>19</x:v>
      </x:c>
      <x:c r="E1581" s="55" t="n">
        <x:v>45975</x:v>
      </x:c>
    </x:row>
    <x:row r="1582">
      <x:c r="A1582" s="51" t="str">
        <x:v>P-106</x:v>
      </x:c>
      <x:c r="B1582" s="51" t="str">
        <x:v>S-06</x:v>
      </x:c>
      <x:c r="C1582" s="48" t="n">
        <x:v>210</x:v>
      </x:c>
      <x:c r="D1582" s="48" t="n">
        <x:v>24</x:v>
      </x:c>
      <x:c r="E1582" s="55" t="n">
        <x:v>45948</x:v>
      </x:c>
    </x:row>
    <x:row r="1583">
      <x:c r="A1583" s="51" t="str">
        <x:v>P-106</x:v>
      </x:c>
      <x:c r="B1583" s="51" t="str">
        <x:v>S-07</x:v>
      </x:c>
      <x:c r="C1583" s="48" t="n">
        <x:v>108</x:v>
      </x:c>
      <x:c r="D1583" s="48" t="n">
        <x:v>9</x:v>
      </x:c>
      <x:c r="E1583" s="55" t="n">
        <x:v>45957</x:v>
      </x:c>
    </x:row>
    <x:row r="1584">
      <x:c r="A1584" s="51" t="str">
        <x:v>P-106</x:v>
      </x:c>
      <x:c r="B1584" s="51" t="str">
        <x:v>S-08</x:v>
      </x:c>
      <x:c r="C1584" s="48" t="n">
        <x:v>57</x:v>
      </x:c>
      <x:c r="D1584" s="48" t="n">
        <x:v>34</x:v>
      </x:c>
      <x:c r="E1584" s="55" t="n">
        <x:v>45988</x:v>
      </x:c>
    </x:row>
    <x:row r="1585">
      <x:c r="A1585" s="51" t="str">
        <x:v>P-106</x:v>
      </x:c>
      <x:c r="B1585" s="51" t="str">
        <x:v>S-09</x:v>
      </x:c>
      <x:c r="C1585" s="48" t="n">
        <x:v>80</x:v>
      </x:c>
      <x:c r="D1585" s="48" t="n">
        <x:v>23</x:v>
      </x:c>
      <x:c r="E1585" s="55" t="n">
        <x:v>45996</x:v>
      </x:c>
    </x:row>
    <x:row r="1586">
      <x:c r="A1586" s="51" t="str">
        <x:v>P-106</x:v>
      </x:c>
      <x:c r="B1586" s="51" t="str">
        <x:v>S-10</x:v>
      </x:c>
      <x:c r="C1586" s="48" t="n">
        <x:v>129</x:v>
      </x:c>
      <x:c r="D1586" s="48" t="n">
        <x:v>33</x:v>
      </x:c>
      <x:c r="E1586" s="55" t="n">
        <x:v>45996</x:v>
      </x:c>
    </x:row>
    <x:row r="1587">
      <x:c r="A1587" s="51" t="str">
        <x:v>P-106</x:v>
      </x:c>
      <x:c r="B1587" s="51" t="str">
        <x:v>S-11</x:v>
      </x:c>
      <x:c r="C1587" s="48" t="n">
        <x:v>108</x:v>
      </x:c>
      <x:c r="D1587" s="48" t="n">
        <x:v>31</x:v>
      </x:c>
      <x:c r="E1587" s="55" t="str">
        <x:v>20/10/2025</x:v>
      </x:c>
    </x:row>
    <x:row r="1588">
      <x:c r="A1588" s="51" t="str">
        <x:v>P-106</x:v>
      </x:c>
      <x:c r="B1588" s="51" t="str">
        <x:v>S-12</x:v>
      </x:c>
      <x:c r="C1588" s="48" t="n">
        <x:v>44</x:v>
      </x:c>
      <x:c r="D1588" s="48" t="n">
        <x:v>11</x:v>
      </x:c>
      <x:c r="E1588" s="55" t="n">
        <x:v>45979</x:v>
      </x:c>
    </x:row>
    <x:row r="1589">
      <x:c r="A1589" s="51" t="str">
        <x:v>P-106</x:v>
      </x:c>
      <x:c r="B1589" s="51" t="str">
        <x:v>S-13</x:v>
      </x:c>
      <x:c r="C1589" s="48" t="n">
        <x:v>0</x:v>
      </x:c>
      <x:c r="D1589" s="48" t="n">
        <x:v>21</x:v>
      </x:c>
      <x:c r="E1589" s="55" t="n">
        <x:v>45983</x:v>
      </x:c>
    </x:row>
    <x:row r="1590">
      <x:c r="A1590" s="51" t="str">
        <x:v>P-106</x:v>
      </x:c>
      <x:c r="B1590" s="51" t="str">
        <x:v>S-14</x:v>
      </x:c>
      <x:c r="C1590" s="48" t="n">
        <x:v>86</x:v>
      </x:c>
      <x:c r="D1590" s="48" t="n">
        <x:v>30</x:v>
      </x:c>
      <x:c r="E1590" s="55" t="n">
        <x:v>46004</x:v>
      </x:c>
    </x:row>
    <x:row r="1591">
      <x:c r="A1591" s="51" t="str">
        <x:v>P-106</x:v>
      </x:c>
      <x:c r="B1591" s="51" t="str">
        <x:v>S-15</x:v>
      </x:c>
      <x:c r="C1591" s="48" t="n">
        <x:v>111</x:v>
      </x:c>
      <x:c r="D1591" s="48" t="n">
        <x:v>12</x:v>
      </x:c>
      <x:c r="E1591" s="55" t="n">
        <x:v>45981</x:v>
      </x:c>
    </x:row>
    <x:row r="1592">
      <x:c r="A1592" s="51" t="str">
        <x:v>P-107</x:v>
      </x:c>
      <x:c r="B1592" s="51" t="str">
        <x:v>S-01</x:v>
      </x:c>
      <x:c r="C1592" s="48" t="n">
        <x:v>73</x:v>
      </x:c>
      <x:c r="D1592" s="48" t="n">
        <x:v>14</x:v>
      </x:c>
      <x:c r="E1592" s="55" t="n">
        <x:v>45955</x:v>
      </x:c>
    </x:row>
    <x:row r="1593">
      <x:c r="A1593" s="51" t="str">
        <x:v>P-107</x:v>
      </x:c>
      <x:c r="B1593" s="51" t="str">
        <x:v>S-02</x:v>
      </x:c>
      <x:c r="C1593" s="48" t="n">
        <x:v>19</x:v>
      </x:c>
      <x:c r="D1593" s="48" t="n">
        <x:v>23</x:v>
      </x:c>
      <x:c r="E1593" s="55" t="n">
        <x:v>45931</x:v>
      </x:c>
    </x:row>
    <x:row r="1594">
      <x:c r="A1594" s="51" t="str">
        <x:v>P-107</x:v>
      </x:c>
      <x:c r="B1594" s="51" t="str">
        <x:v>S-03</x:v>
      </x:c>
      <x:c r="C1594" s="48" t="n">
        <x:v>231</x:v>
      </x:c>
      <x:c r="D1594" s="48" t="n">
        <x:v>10</x:v>
      </x:c>
      <x:c r="E1594" s="55" t="str">
        <x:v>27/10/2025</x:v>
      </x:c>
    </x:row>
    <x:row r="1595">
      <x:c r="A1595" s="51" t="str">
        <x:v>P-107</x:v>
      </x:c>
      <x:c r="B1595" s="51" t="str">
        <x:v>S-04</x:v>
      </x:c>
      <x:c r="C1595" s="48" t="n">
        <x:v>106</x:v>
      </x:c>
      <x:c r="D1595" s="48" t="n">
        <x:v>32</x:v>
      </x:c>
      <x:c r="E1595" s="55" t="n">
        <x:v>45952</x:v>
      </x:c>
    </x:row>
    <x:row r="1596">
      <x:c r="A1596" s="51" t="str">
        <x:v>P-107</x:v>
      </x:c>
      <x:c r="B1596" s="51" t="str">
        <x:v>S-05</x:v>
      </x:c>
      <x:c r="C1596" s="48" t="n">
        <x:v>-7</x:v>
      </x:c>
      <x:c r="D1596" s="48" t="n">
        <x:v>31</x:v>
      </x:c>
      <x:c r="E1596" s="55" t="n">
        <x:v>46020</x:v>
      </x:c>
    </x:row>
    <x:row r="1597">
      <x:c r="A1597" s="51" t="str">
        <x:v>P-107</x:v>
      </x:c>
      <x:c r="B1597" s="51" t="str">
        <x:v>S-06</x:v>
      </x:c>
      <x:c r="C1597" s="48" t="n">
        <x:v>137</x:v>
      </x:c>
      <x:c r="D1597" s="48" t="n">
        <x:v>10</x:v>
      </x:c>
      <x:c r="E1597" s="55" t="n">
        <x:v>45920</x:v>
      </x:c>
    </x:row>
    <x:row r="1598">
      <x:c r="A1598" s="51" t="str">
        <x:v>P-107</x:v>
      </x:c>
      <x:c r="B1598" s="51" t="str">
        <x:v>S-07</x:v>
      </x:c>
      <x:c r="C1598" s="48" t="n">
        <x:v>75</x:v>
      </x:c>
      <x:c r="D1598" s="48" t="n">
        <x:v>13</x:v>
      </x:c>
      <x:c r="E1598" s="55" t="str">
        <x:v>02/09/2025</x:v>
      </x:c>
    </x:row>
    <x:row r="1599">
      <x:c r="A1599" s="51" t="str">
        <x:v>P-107</x:v>
      </x:c>
      <x:c r="B1599" s="51" t="str">
        <x:v>S-08</x:v>
      </x:c>
      <x:c r="C1599" s="48" t="n">
        <x:v>178</x:v>
      </x:c>
      <x:c r="D1599" s="48" t="n">
        <x:v>18</x:v>
      </x:c>
      <x:c r="E1599" s="55" t="n">
        <x:v>45975</x:v>
      </x:c>
    </x:row>
    <x:row r="1600">
      <x:c r="A1600" s="51" t="str">
        <x:v>P-107</x:v>
      </x:c>
      <x:c r="B1600" s="51" t="str">
        <x:v>S-09</x:v>
      </x:c>
      <x:c r="C1600" s="48" t="n">
        <x:v>70</x:v>
      </x:c>
      <x:c r="D1600" s="48" t="n">
        <x:v>30</x:v>
      </x:c>
      <x:c r="E1600" s="55" t="n">
        <x:v>45989</x:v>
      </x:c>
    </x:row>
    <x:row r="1601">
      <x:c r="A1601" s="51" t="str">
        <x:v>P-107</x:v>
      </x:c>
      <x:c r="B1601" s="51" t="str">
        <x:v>S-10</x:v>
      </x:c>
      <x:c r="C1601" s="48" t="n">
        <x:v>164</x:v>
      </x:c>
      <x:c r="D1601" s="48" t="n">
        <x:v>9</x:v>
      </x:c>
      <x:c r="E1601" s="55" t="n">
        <x:v>45953</x:v>
      </x:c>
    </x:row>
    <x:row r="1602">
      <x:c r="A1602" s="51" t="str">
        <x:v>P-107</x:v>
      </x:c>
      <x:c r="B1602" s="51" t="str">
        <x:v>S-11</x:v>
      </x:c>
      <x:c r="C1602" s="48" t="n">
        <x:v>229</x:v>
      </x:c>
      <x:c r="D1602" s="48" t="n">
        <x:v>8</x:v>
      </x:c>
      <x:c r="E1602" s="55" t="n">
        <x:v>46020</x:v>
      </x:c>
    </x:row>
    <x:row r="1603">
      <x:c r="A1603" s="51" t="str">
        <x:v>P-107</x:v>
      </x:c>
      <x:c r="B1603" s="51" t="str">
        <x:v>S-12</x:v>
      </x:c>
      <x:c r="C1603" s="48" t="n">
        <x:v>231</x:v>
      </x:c>
      <x:c r="D1603" s="48" t="n">
        <x:v>31</x:v>
      </x:c>
      <x:c r="E1603" s="55" t="n">
        <x:v>45987</x:v>
      </x:c>
    </x:row>
    <x:row r="1604">
      <x:c r="A1604" s="51" t="str">
        <x:v>P-107</x:v>
      </x:c>
      <x:c r="B1604" s="51" t="str">
        <x:v>S-13</x:v>
      </x:c>
      <x:c r="C1604" s="48" t="n">
        <x:v>78</x:v>
      </x:c>
      <x:c r="D1604" s="48" t="n">
        <x:v>14</x:v>
      </x:c>
      <x:c r="E1604" s="55" t="str">
        <x:v>04/10/2025</x:v>
      </x:c>
    </x:row>
    <x:row r="1605">
      <x:c r="A1605" s="51" t="str">
        <x:v>P-107</x:v>
      </x:c>
      <x:c r="B1605" s="51" t="str">
        <x:v>S-14</x:v>
      </x:c>
      <x:c r="C1605" s="48" t="n">
        <x:v>114</x:v>
      </x:c>
      <x:c r="D1605" s="48" t="n">
        <x:v>20</x:v>
      </x:c>
      <x:c r="E1605" s="55" t="str">
        <x:v>14/12/2025</x:v>
      </x:c>
    </x:row>
    <x:row r="1606">
      <x:c r="A1606" s="51" t="str">
        <x:v>P-107</x:v>
      </x:c>
      <x:c r="B1606" s="51" t="str">
        <x:v>S-15</x:v>
      </x:c>
      <x:c r="C1606" s="48" t="n">
        <x:v>186</x:v>
      </x:c>
      <x:c r="D1606" s="48" t="n">
        <x:v>30</x:v>
      </x:c>
      <x:c r="E1606" s="55" t="n">
        <x:v>46003</x:v>
      </x:c>
    </x:row>
    <x:row r="1607">
      <x:c r="A1607" s="51" t="str">
        <x:v>P-108</x:v>
      </x:c>
      <x:c r="B1607" s="51" t="str">
        <x:v>S-01</x:v>
      </x:c>
      <x:c r="C1607" s="48" t="n">
        <x:v>138</x:v>
      </x:c>
      <x:c r="D1607" s="48" t="n">
        <x:v>29</x:v>
      </x:c>
      <x:c r="E1607" s="55" t="n">
        <x:v>45995</x:v>
      </x:c>
    </x:row>
    <x:row r="1608">
      <x:c r="A1608" s="51" t="str">
        <x:v>P-108</x:v>
      </x:c>
      <x:c r="B1608" s="51" t="str">
        <x:v>S-02</x:v>
      </x:c>
      <x:c r="C1608" s="48" t="n">
        <x:v>67</x:v>
      </x:c>
      <x:c r="D1608" s="48" t="n">
        <x:v>34</x:v>
      </x:c>
      <x:c r="E1608" s="55" t="n">
        <x:v>45970</x:v>
      </x:c>
    </x:row>
    <x:row r="1609">
      <x:c r="A1609" s="51" t="str">
        <x:v>P-108</x:v>
      </x:c>
      <x:c r="B1609" s="51" t="str">
        <x:v>S-03</x:v>
      </x:c>
      <x:c r="C1609" s="48" t="n">
        <x:v>206</x:v>
      </x:c>
      <x:c r="D1609" s="48" t="n">
        <x:v>19</x:v>
      </x:c>
      <x:c r="E1609" s="55" t="str">
        <x:v>27/10/2025</x:v>
      </x:c>
    </x:row>
    <x:row r="1610">
      <x:c r="A1610" s="51" t="str">
        <x:v>P-108</x:v>
      </x:c>
      <x:c r="B1610" s="51" t="str">
        <x:v>S-04</x:v>
      </x:c>
      <x:c r="C1610" s="48" t="n">
        <x:v>175</x:v>
      </x:c>
      <x:c r="D1610" s="48" t="n">
        <x:v>20</x:v>
      </x:c>
      <x:c r="E1610" s="55" t="n">
        <x:v>45933</x:v>
      </x:c>
    </x:row>
    <x:row r="1611">
      <x:c r="A1611" s="51" t="str">
        <x:v>P-108</x:v>
      </x:c>
      <x:c r="B1611" s="51" t="str">
        <x:v>S-05</x:v>
      </x:c>
      <x:c r="C1611" s="48" t="n">
        <x:v>66</x:v>
      </x:c>
      <x:c r="D1611" s="48" t="n">
        <x:v>13</x:v>
      </x:c>
      <x:c r="E1611" s="55" t="str">
        <x:v>16/11/2025</x:v>
      </x:c>
    </x:row>
    <x:row r="1612">
      <x:c r="A1612" s="51" t="str">
        <x:v>P-108</x:v>
      </x:c>
      <x:c r="B1612" s="51" t="str">
        <x:v>S-06</x:v>
      </x:c>
      <x:c r="C1612" s="48" t="n">
        <x:v>207</x:v>
      </x:c>
      <x:c r="D1612" s="48" t="n">
        <x:v>18</x:v>
      </x:c>
      <x:c r="E1612" s="55" t="n">
        <x:v>45987</x:v>
      </x:c>
    </x:row>
    <x:row r="1613">
      <x:c r="A1613" s="51" t="str">
        <x:v>P-108</x:v>
      </x:c>
      <x:c r="B1613" s="51" t="str">
        <x:v>S-07</x:v>
      </x:c>
      <x:c r="C1613" s="48" t="n">
        <x:v>168</x:v>
      </x:c>
      <x:c r="D1613" s="48" t="n">
        <x:v>26</x:v>
      </x:c>
      <x:c r="E1613" s="55" t="n">
        <x:v>46015</x:v>
      </x:c>
    </x:row>
    <x:row r="1614">
      <x:c r="A1614" s="51" t="str">
        <x:v>P-108</x:v>
      </x:c>
      <x:c r="B1614" s="51" t="str">
        <x:v>S-08</x:v>
      </x:c>
      <x:c r="C1614" s="48" t="n">
        <x:v>241</x:v>
      </x:c>
      <x:c r="D1614" s="48" t="n">
        <x:v>6</x:v>
      </x:c>
      <x:c r="E1614" s="55" t="n">
        <x:v>45956</x:v>
      </x:c>
    </x:row>
    <x:row r="1615">
      <x:c r="A1615" s="51" t="str">
        <x:v>P-108</x:v>
      </x:c>
      <x:c r="B1615" s="51" t="str">
        <x:v>S-09</x:v>
      </x:c>
      <x:c r="C1615" s="48" t="n">
        <x:v>239</x:v>
      </x:c>
      <x:c r="D1615" s="48" t="n">
        <x:v>29</x:v>
      </x:c>
      <x:c r="E1615" s="55" t="n">
        <x:v>45918</x:v>
      </x:c>
    </x:row>
    <x:row r="1616">
      <x:c r="A1616" s="51" t="str">
        <x:v>P-108</x:v>
      </x:c>
      <x:c r="B1616" s="51" t="str">
        <x:v>S-10</x:v>
      </x:c>
      <x:c r="C1616" s="48" t="n">
        <x:v>97</x:v>
      </x:c>
      <x:c r="D1616" s="48" t="n">
        <x:v>8</x:v>
      </x:c>
      <x:c r="E1616" s="55" t="n">
        <x:v>45907</x:v>
      </x:c>
    </x:row>
    <x:row r="1617">
      <x:c r="A1617" s="51" t="str">
        <x:v>P-108</x:v>
      </x:c>
      <x:c r="B1617" s="51" t="str">
        <x:v>S-11</x:v>
      </x:c>
      <x:c r="C1617" s="48" t="n">
        <x:v>216</x:v>
      </x:c>
      <x:c r="D1617" s="48" t="n">
        <x:v>17</x:v>
      </x:c>
      <x:c r="E1617" s="55" t="n">
        <x:v>45924</x:v>
      </x:c>
    </x:row>
    <x:row r="1618">
      <x:c r="A1618" s="51" t="str">
        <x:v>P-108</x:v>
      </x:c>
      <x:c r="B1618" s="51" t="str">
        <x:v>S-12</x:v>
      </x:c>
      <x:c r="C1618" s="48" t="n">
        <x:v>62</x:v>
      </x:c>
      <x:c r="D1618" s="48" t="n">
        <x:v>15</x:v>
      </x:c>
      <x:c r="E1618" s="55" t="n">
        <x:v>45920</x:v>
      </x:c>
    </x:row>
    <x:row r="1619">
      <x:c r="A1619" s="51" t="str">
        <x:v>P-108</x:v>
      </x:c>
      <x:c r="B1619" s="51" t="str">
        <x:v>S-13</x:v>
      </x:c>
      <x:c r="C1619" s="48" t="n">
        <x:v>41</x:v>
      </x:c>
      <x:c r="D1619" s="48" t="n">
        <x:v>13</x:v>
      </x:c>
      <x:c r="E1619" s="55" t="n">
        <x:v>46008</x:v>
      </x:c>
    </x:row>
    <x:row r="1620">
      <x:c r="A1620" s="51" t="str">
        <x:v>P-108</x:v>
      </x:c>
      <x:c r="B1620" s="51" t="str">
        <x:v>S-14</x:v>
      </x:c>
      <x:c r="C1620" s="48" t="n">
        <x:v>56</x:v>
      </x:c>
      <x:c r="D1620" s="48" t="n">
        <x:v>21</x:v>
      </x:c>
      <x:c r="E1620" s="55" t="str">
        <x:v>03/11/2025</x:v>
      </x:c>
    </x:row>
    <x:row r="1621">
      <x:c r="A1621" s="51" t="str">
        <x:v>P-108</x:v>
      </x:c>
      <x:c r="B1621" s="51" t="str">
        <x:v>S-15</x:v>
      </x:c>
      <x:c r="C1621" s="48" t="n">
        <x:v>148</x:v>
      </x:c>
      <x:c r="D1621" s="48" t="n">
        <x:v>26</x:v>
      </x:c>
      <x:c r="E1621" s="55" t="n">
        <x:v>45937</x:v>
      </x:c>
    </x:row>
    <x:row r="1622">
      <x:c r="A1622" s="51" t="str">
        <x:v>P-109</x:v>
      </x:c>
      <x:c r="B1622" s="51" t="str">
        <x:v>S-01</x:v>
      </x:c>
      <x:c r="C1622" s="48" t="n">
        <x:v>-1</x:v>
      </x:c>
      <x:c r="D1622" s="48" t="n">
        <x:v>30</x:v>
      </x:c>
      <x:c r="E1622" s="55" t="n">
        <x:v>45911</x:v>
      </x:c>
    </x:row>
    <x:row r="1623">
      <x:c r="A1623" s="51" t="str">
        <x:v>P-109</x:v>
      </x:c>
      <x:c r="B1623" s="51" t="str">
        <x:v>S-02</x:v>
      </x:c>
      <x:c r="C1623" s="48" t="n">
        <x:v>39</x:v>
      </x:c>
      <x:c r="D1623" s="48" t="n">
        <x:v>18</x:v>
      </x:c>
      <x:c r="E1623" s="55" t="n">
        <x:v>45981</x:v>
      </x:c>
    </x:row>
    <x:row r="1624">
      <x:c r="A1624" s="51" t="str">
        <x:v>P-109</x:v>
      </x:c>
      <x:c r="B1624" s="51" t="str">
        <x:v>S-03</x:v>
      </x:c>
      <x:c r="C1624" s="48" t="n">
        <x:v>195</x:v>
      </x:c>
      <x:c r="D1624" s="48" t="n">
        <x:v>29</x:v>
      </x:c>
      <x:c r="E1624" s="55" t="n">
        <x:v>45960</x:v>
      </x:c>
    </x:row>
    <x:row r="1625">
      <x:c r="A1625" s="51" t="str">
        <x:v>P-109</x:v>
      </x:c>
      <x:c r="B1625" s="51" t="str">
        <x:v>S-04</x:v>
      </x:c>
      <x:c r="C1625" s="48" t="n">
        <x:v>171</x:v>
      </x:c>
      <x:c r="D1625" s="48" t="n">
        <x:v>32</x:v>
      </x:c>
      <x:c r="E1625" s="55" t="n">
        <x:v>45912</x:v>
      </x:c>
    </x:row>
    <x:row r="1626">
      <x:c r="A1626" s="51" t="str">
        <x:v>P-109</x:v>
      </x:c>
      <x:c r="B1626" s="51" t="str">
        <x:v>S-05</x:v>
      </x:c>
      <x:c r="C1626" s="48" t="n">
        <x:v>13</x:v>
      </x:c>
      <x:c r="D1626" s="48" t="n">
        <x:v>9</x:v>
      </x:c>
      <x:c r="E1626" s="55" t="n">
        <x:v>45945</x:v>
      </x:c>
    </x:row>
    <x:row r="1627">
      <x:c r="A1627" s="51" t="str">
        <x:v>P-109</x:v>
      </x:c>
      <x:c r="B1627" s="51" t="str">
        <x:v>S-06</x:v>
      </x:c>
      <x:c r="C1627" s="48" t="n">
        <x:v>122</x:v>
      </x:c>
      <x:c r="D1627" s="48" t="n">
        <x:v>15</x:v>
      </x:c>
      <x:c r="E1627" s="55" t="n">
        <x:v>45976</x:v>
      </x:c>
    </x:row>
    <x:row r="1628">
      <x:c r="A1628" s="51" t="str">
        <x:v>P-109</x:v>
      </x:c>
      <x:c r="B1628" s="51" t="str">
        <x:v>S-07</x:v>
      </x:c>
      <x:c r="C1628" s="48" t="n">
        <x:v>211</x:v>
      </x:c>
      <x:c r="D1628" s="48" t="n">
        <x:v>9</x:v>
      </x:c>
      <x:c r="E1628" s="55" t="str">
        <x:v>17/12/2025</x:v>
      </x:c>
    </x:row>
    <x:row r="1629">
      <x:c r="A1629" s="51" t="str">
        <x:v>P-109</x:v>
      </x:c>
      <x:c r="B1629" s="51" t="str">
        <x:v>S-08</x:v>
      </x:c>
      <x:c r="C1629" s="48" t="n">
        <x:v>136</x:v>
      </x:c>
      <x:c r="D1629" s="48" t="n">
        <x:v>34</x:v>
      </x:c>
      <x:c r="E1629" s="55" t="n">
        <x:v>45994</x:v>
      </x:c>
    </x:row>
    <x:row r="1630">
      <x:c r="A1630" s="51" t="str">
        <x:v>P-109</x:v>
      </x:c>
      <x:c r="B1630" s="51" t="str">
        <x:v>S-09</x:v>
      </x:c>
      <x:c r="C1630" s="48" t="n">
        <x:v>70</x:v>
      </x:c>
      <x:c r="D1630" s="48" t="n">
        <x:v>28</x:v>
      </x:c>
      <x:c r="E1630" s="55" t="str">
        <x:v>17/10/2025</x:v>
      </x:c>
    </x:row>
    <x:row r="1631">
      <x:c r="A1631" s="51" t="str">
        <x:v>P-109</x:v>
      </x:c>
      <x:c r="B1631" s="51" t="str">
        <x:v>S-10</x:v>
      </x:c>
      <x:c r="C1631" s="48" t="n">
        <x:v>177</x:v>
      </x:c>
      <x:c r="D1631" s="48" t="n">
        <x:v>24</x:v>
      </x:c>
      <x:c r="E1631" s="55" t="n">
        <x:v>45954</x:v>
      </x:c>
    </x:row>
    <x:row r="1632">
      <x:c r="A1632" s="51" t="str">
        <x:v>P-109</x:v>
      </x:c>
      <x:c r="B1632" s="51" t="str">
        <x:v>S-11</x:v>
      </x:c>
      <x:c r="C1632" s="48" t="n">
        <x:v>142</x:v>
      </x:c>
      <x:c r="D1632" s="48" t="n">
        <x:v>34</x:v>
      </x:c>
      <x:c r="E1632" s="55" t="n">
        <x:v>46014</x:v>
      </x:c>
    </x:row>
    <x:row r="1633">
      <x:c r="A1633" s="51" t="str">
        <x:v>P-109</x:v>
      </x:c>
      <x:c r="B1633" s="51" t="str">
        <x:v>S-12</x:v>
      </x:c>
      <x:c r="C1633" s="48" t="n">
        <x:v>248</x:v>
      </x:c>
      <x:c r="D1633" s="48" t="n">
        <x:v>18</x:v>
      </x:c>
      <x:c r="E1633" s="55" t="n">
        <x:v>46018</x:v>
      </x:c>
    </x:row>
    <x:row r="1634">
      <x:c r="A1634" s="51" t="str">
        <x:v>P-109</x:v>
      </x:c>
      <x:c r="B1634" s="51" t="str">
        <x:v>S-13</x:v>
      </x:c>
      <x:c r="C1634" s="48" t="n">
        <x:v>224</x:v>
      </x:c>
      <x:c r="D1634" s="48" t="n">
        <x:v>20</x:v>
      </x:c>
      <x:c r="E1634" s="55" t="n">
        <x:v>46012</x:v>
      </x:c>
    </x:row>
    <x:row r="1635">
      <x:c r="A1635" s="51" t="str">
        <x:v>P-109</x:v>
      </x:c>
      <x:c r="B1635" s="51" t="str">
        <x:v>S-14</x:v>
      </x:c>
      <x:c r="C1635" s="48" t="n">
        <x:v>12</x:v>
      </x:c>
      <x:c r="D1635" s="48" t="n">
        <x:v>13</x:v>
      </x:c>
      <x:c r="E1635" s="55" t="n">
        <x:v>45915</x:v>
      </x:c>
    </x:row>
    <x:row r="1636">
      <x:c r="A1636" s="51" t="str">
        <x:v>P-109</x:v>
      </x:c>
      <x:c r="B1636" s="51" t="str">
        <x:v>S-15</x:v>
      </x:c>
      <x:c r="C1636" s="48" t="n">
        <x:v>23</x:v>
      </x:c>
      <x:c r="D1636" s="48" t="n">
        <x:v>24</x:v>
      </x:c>
      <x:c r="E1636" s="55" t="n">
        <x:v>45902</x:v>
      </x:c>
    </x:row>
    <x:row r="1637">
      <x:c r="A1637" s="51" t="str">
        <x:v>P-110</x:v>
      </x:c>
      <x:c r="B1637" s="51" t="str">
        <x:v>S-01</x:v>
      </x:c>
      <x:c r="C1637" s="48" t="n">
        <x:v>222</x:v>
      </x:c>
      <x:c r="D1637" s="48" t="n">
        <x:v>11</x:v>
      </x:c>
      <x:c r="E1637" s="55" t="str">
        <x:v>10/10/2025</x:v>
      </x:c>
    </x:row>
    <x:row r="1638">
      <x:c r="A1638" s="51" t="str">
        <x:v>P-110</x:v>
      </x:c>
      <x:c r="B1638" s="51" t="str">
        <x:v>S-02</x:v>
      </x:c>
      <x:c r="C1638" s="48" t="n">
        <x:v>102</x:v>
      </x:c>
      <x:c r="D1638" s="48" t="n">
        <x:v>20</x:v>
      </x:c>
      <x:c r="E1638" s="55" t="n">
        <x:v>45984</x:v>
      </x:c>
    </x:row>
    <x:row r="1639">
      <x:c r="A1639" s="51" t="str">
        <x:v>P-110</x:v>
      </x:c>
      <x:c r="B1639" s="51" t="str">
        <x:v>S-03</x:v>
      </x:c>
      <x:c r="C1639" s="48" t="n">
        <x:v>100</x:v>
      </x:c>
      <x:c r="D1639" s="48" t="n">
        <x:v>32</x:v>
      </x:c>
      <x:c r="E1639" s="55" t="n">
        <x:v>45945</x:v>
      </x:c>
    </x:row>
    <x:row r="1640">
      <x:c r="A1640" s="51" t="str">
        <x:v>P-110</x:v>
      </x:c>
      <x:c r="B1640" s="51" t="str">
        <x:v>S-04</x:v>
      </x:c>
      <x:c r="C1640" s="48" t="n">
        <x:v>221</x:v>
      </x:c>
      <x:c r="D1640" s="48" t="n">
        <x:v>24</x:v>
      </x:c>
      <x:c r="E1640" s="55" t="n">
        <x:v>45945</x:v>
      </x:c>
    </x:row>
    <x:row r="1641">
      <x:c r="A1641" s="51" t="str">
        <x:v>P-110</x:v>
      </x:c>
      <x:c r="B1641" s="51" t="str">
        <x:v>S-05</x:v>
      </x:c>
      <x:c r="C1641" s="48" t="n">
        <x:v>184</x:v>
      </x:c>
      <x:c r="D1641" s="48" t="n">
        <x:v>21</x:v>
      </x:c>
      <x:c r="E1641" s="55" t="n">
        <x:v>45990</x:v>
      </x:c>
    </x:row>
    <x:row r="1642">
      <x:c r="A1642" s="51" t="str">
        <x:v>P-110</x:v>
      </x:c>
      <x:c r="B1642" s="51" t="str">
        <x:v>S-06</x:v>
      </x:c>
      <x:c r="C1642" s="48" t="n">
        <x:v>178</x:v>
      </x:c>
      <x:c r="D1642" s="48" t="n">
        <x:v>14</x:v>
      </x:c>
      <x:c r="E1642" s="55" t="n">
        <x:v>45917</x:v>
      </x:c>
    </x:row>
    <x:row r="1643">
      <x:c r="A1643" s="51" t="str">
        <x:v>P-110</x:v>
      </x:c>
      <x:c r="B1643" s="51" t="str">
        <x:v>S-07</x:v>
      </x:c>
      <x:c r="C1643" s="48" t="n">
        <x:v>56</x:v>
      </x:c>
      <x:c r="D1643" s="48" t="n">
        <x:v>33</x:v>
      </x:c>
      <x:c r="E1643" s="55" t="n">
        <x:v>45961</x:v>
      </x:c>
    </x:row>
    <x:row r="1644">
      <x:c r="A1644" s="51" t="str">
        <x:v>P-110</x:v>
      </x:c>
      <x:c r="B1644" s="51" t="str">
        <x:v>S-08</x:v>
      </x:c>
      <x:c r="C1644" s="48" t="n">
        <x:v>199</x:v>
      </x:c>
      <x:c r="D1644" s="48" t="n">
        <x:v>10</x:v>
      </x:c>
      <x:c r="E1644" s="55" t="n">
        <x:v>45904</x:v>
      </x:c>
    </x:row>
    <x:row r="1645">
      <x:c r="A1645" s="51" t="str">
        <x:v>P-110</x:v>
      </x:c>
      <x:c r="B1645" s="51" t="str">
        <x:v>S-09</x:v>
      </x:c>
      <x:c r="C1645" s="48" t="n">
        <x:v>13</x:v>
      </x:c>
      <x:c r="D1645" s="48" t="n">
        <x:v>26</x:v>
      </x:c>
      <x:c r="E1645" s="55" t="n">
        <x:v>45988</x:v>
      </x:c>
    </x:row>
    <x:row r="1646">
      <x:c r="A1646" s="51" t="str">
        <x:v>P-110</x:v>
      </x:c>
      <x:c r="B1646" s="51" t="str">
        <x:v>S-10</x:v>
      </x:c>
      <x:c r="C1646" s="48" t="n">
        <x:v>212</x:v>
      </x:c>
      <x:c r="D1646" s="48" t="n">
        <x:v>12</x:v>
      </x:c>
      <x:c r="E1646" s="55" t="n">
        <x:v>45987</x:v>
      </x:c>
    </x:row>
    <x:row r="1647">
      <x:c r="A1647" s="51" t="str">
        <x:v>P-110</x:v>
      </x:c>
      <x:c r="B1647" s="51" t="str">
        <x:v>S-11</x:v>
      </x:c>
      <x:c r="C1647" s="48" t="n">
        <x:v>63</x:v>
      </x:c>
      <x:c r="D1647" s="48" t="n">
        <x:v>15</x:v>
      </x:c>
      <x:c r="E1647" s="55" t="n">
        <x:v>46008</x:v>
      </x:c>
    </x:row>
    <x:row r="1648">
      <x:c r="A1648" s="51" t="str">
        <x:v>P-110</x:v>
      </x:c>
      <x:c r="B1648" s="51" t="str">
        <x:v>S-12</x:v>
      </x:c>
      <x:c r="C1648" s="48" t="n">
        <x:v>213</x:v>
      </x:c>
      <x:c r="D1648" s="48" t="n">
        <x:v>35</x:v>
      </x:c>
      <x:c r="E1648" s="55" t="n">
        <x:v>45999</x:v>
      </x:c>
    </x:row>
    <x:row r="1649">
      <x:c r="A1649" s="51" t="str">
        <x:v>P-110</x:v>
      </x:c>
      <x:c r="B1649" s="51" t="str">
        <x:v>S-13</x:v>
      </x:c>
      <x:c r="C1649" s="48" t="n">
        <x:v>245</x:v>
      </x:c>
      <x:c r="D1649" s="48" t="n">
        <x:v>13</x:v>
      </x:c>
      <x:c r="E1649" s="55" t="n">
        <x:v>45915</x:v>
      </x:c>
    </x:row>
    <x:row r="1650">
      <x:c r="A1650" s="51" t="str">
        <x:v>P-110</x:v>
      </x:c>
      <x:c r="B1650" s="51" t="str">
        <x:v>S-14</x:v>
      </x:c>
      <x:c r="C1650" s="48" t="n">
        <x:v>173</x:v>
      </x:c>
      <x:c r="D1650" s="48" t="n">
        <x:v>22</x:v>
      </x:c>
      <x:c r="E1650" s="55" t="n">
        <x:v>45938</x:v>
      </x:c>
    </x:row>
    <x:row r="1651">
      <x:c r="A1651" s="51" t="str">
        <x:v>P-110</x:v>
      </x:c>
      <x:c r="B1651" s="51" t="str">
        <x:v>S-15</x:v>
      </x:c>
      <x:c r="C1651" s="48" t="n">
        <x:v>133</x:v>
      </x:c>
      <x:c r="D1651" s="48" t="n">
        <x:v>18</x:v>
      </x:c>
      <x:c r="E1651" s="55" t="str">
        <x:v>27/12/2025</x:v>
      </x:c>
    </x:row>
    <x:row r="1652">
      <x:c r="A1652" s="51" t="str">
        <x:v>P-111</x:v>
      </x:c>
      <x:c r="B1652" s="51" t="str">
        <x:v>S-01</x:v>
      </x:c>
      <x:c r="C1652" s="48" t="n">
        <x:v>31</x:v>
      </x:c>
      <x:c r="D1652" s="48" t="n">
        <x:v>33</x:v>
      </x:c>
      <x:c r="E1652" s="55" t="n">
        <x:v>45991</x:v>
      </x:c>
    </x:row>
    <x:row r="1653">
      <x:c r="A1653" s="51" t="str">
        <x:v>P-111</x:v>
      </x:c>
      <x:c r="B1653" s="51" t="str">
        <x:v>S-02</x:v>
      </x:c>
      <x:c r="C1653" s="48" t="n">
        <x:v>109</x:v>
      </x:c>
      <x:c r="D1653" s="48" t="n">
        <x:v>9</x:v>
      </x:c>
      <x:c r="E1653" s="55" t="n">
        <x:v>45945</x:v>
      </x:c>
    </x:row>
    <x:row r="1654">
      <x:c r="A1654" s="51" t="str">
        <x:v>P-111</x:v>
      </x:c>
      <x:c r="B1654" s="51" t="str">
        <x:v>S-03</x:v>
      </x:c>
      <x:c r="C1654" s="48" t="n">
        <x:v>221</x:v>
      </x:c>
      <x:c r="D1654" s="48" t="n">
        <x:v>32</x:v>
      </x:c>
      <x:c r="E1654" s="55" t="n">
        <x:v>45975</x:v>
      </x:c>
    </x:row>
    <x:row r="1655">
      <x:c r="A1655" s="51" t="str">
        <x:v>P-111</x:v>
      </x:c>
      <x:c r="B1655" s="51" t="str">
        <x:v>S-04</x:v>
      </x:c>
      <x:c r="C1655" s="48" t="n">
        <x:v>133</x:v>
      </x:c>
      <x:c r="D1655" s="48" t="n">
        <x:v>33</x:v>
      </x:c>
      <x:c r="E1655" s="55" t="n">
        <x:v>45950</x:v>
      </x:c>
    </x:row>
    <x:row r="1656">
      <x:c r="A1656" s="51" t="str">
        <x:v>P-111</x:v>
      </x:c>
      <x:c r="B1656" s="51" t="str">
        <x:v>S-05</x:v>
      </x:c>
      <x:c r="C1656" s="48" t="n">
        <x:v>96</x:v>
      </x:c>
      <x:c r="D1656" s="48" t="n">
        <x:v>15</x:v>
      </x:c>
      <x:c r="E1656" s="55" t="n">
        <x:v>45941</x:v>
      </x:c>
    </x:row>
    <x:row r="1657">
      <x:c r="A1657" s="51" t="str">
        <x:v>P-111</x:v>
      </x:c>
      <x:c r="B1657" s="51" t="str">
        <x:v>S-06</x:v>
      </x:c>
      <x:c r="C1657" s="48" t="n">
        <x:v>199</x:v>
      </x:c>
      <x:c r="D1657" s="48" t="n">
        <x:v>8</x:v>
      </x:c>
      <x:c r="E1657" s="55" t="n">
        <x:v>46006</x:v>
      </x:c>
    </x:row>
    <x:row r="1658">
      <x:c r="A1658" s="51" t="str">
        <x:v>P-111</x:v>
      </x:c>
      <x:c r="B1658" s="51" t="str">
        <x:v>S-07</x:v>
      </x:c>
      <x:c r="C1658" s="48" t="n">
        <x:v>250</x:v>
      </x:c>
      <x:c r="D1658" s="48" t="n">
        <x:v>24</x:v>
      </x:c>
      <x:c r="E1658" s="55" t="n">
        <x:v>46009</x:v>
      </x:c>
    </x:row>
    <x:row r="1659">
      <x:c r="A1659" s="51" t="str">
        <x:v>P-111</x:v>
      </x:c>
      <x:c r="B1659" s="51" t="str">
        <x:v>S-08</x:v>
      </x:c>
      <x:c r="C1659" s="48" t="n">
        <x:v>170</x:v>
      </x:c>
      <x:c r="D1659" s="48" t="n">
        <x:v>9</x:v>
      </x:c>
      <x:c r="E1659" s="55" t="n">
        <x:v>45968</x:v>
      </x:c>
    </x:row>
    <x:row r="1660">
      <x:c r="A1660" s="51" t="str">
        <x:v>P-111</x:v>
      </x:c>
      <x:c r="B1660" s="51" t="str">
        <x:v>S-09</x:v>
      </x:c>
      <x:c r="C1660" s="48" t="n">
        <x:v>169</x:v>
      </x:c>
      <x:c r="D1660" s="48" t="n">
        <x:v>30</x:v>
      </x:c>
      <x:c r="E1660" s="55" t="n">
        <x:v>45961</x:v>
      </x:c>
    </x:row>
    <x:row r="1661">
      <x:c r="A1661" s="51" t="str">
        <x:v>P-111</x:v>
      </x:c>
      <x:c r="B1661" s="51" t="str">
        <x:v>S-10</x:v>
      </x:c>
      <x:c r="C1661" s="48" t="n">
        <x:v>181</x:v>
      </x:c>
      <x:c r="D1661" s="48" t="n">
        <x:v>7</x:v>
      </x:c>
      <x:c r="E1661" s="55" t="n">
        <x:v>46009</x:v>
      </x:c>
    </x:row>
    <x:row r="1662">
      <x:c r="A1662" s="51" t="str">
        <x:v>P-111</x:v>
      </x:c>
      <x:c r="B1662" s="51" t="str">
        <x:v>S-11</x:v>
      </x:c>
      <x:c r="C1662" s="48" t="n">
        <x:v>136</x:v>
      </x:c>
      <x:c r="D1662" s="48" t="n">
        <x:v>22</x:v>
      </x:c>
      <x:c r="E1662" s="55" t="n">
        <x:v>46020</x:v>
      </x:c>
    </x:row>
    <x:row r="1663">
      <x:c r="A1663" s="51" t="str">
        <x:v>P-111</x:v>
      </x:c>
      <x:c r="B1663" s="51" t="str">
        <x:v>S-12</x:v>
      </x:c>
      <x:c r="C1663" s="48" t="n">
        <x:v>224</x:v>
      </x:c>
      <x:c r="D1663" s="48" t="n">
        <x:v>20</x:v>
      </x:c>
      <x:c r="E1663" s="55" t="str">
        <x:v>25/11/2025</x:v>
      </x:c>
    </x:row>
    <x:row r="1664">
      <x:c r="A1664" s="51" t="str">
        <x:v>P-111</x:v>
      </x:c>
      <x:c r="B1664" s="51" t="str">
        <x:v>S-13</x:v>
      </x:c>
      <x:c r="C1664" s="48" t="n">
        <x:v>199</x:v>
      </x:c>
      <x:c r="D1664" s="48" t="n">
        <x:v>6</x:v>
      </x:c>
      <x:c r="E1664" s="55" t="n">
        <x:v>45910</x:v>
      </x:c>
    </x:row>
    <x:row r="1665">
      <x:c r="A1665" s="51" t="str">
        <x:v>P-111</x:v>
      </x:c>
      <x:c r="B1665" s="51" t="str">
        <x:v>S-14</x:v>
      </x:c>
      <x:c r="C1665" s="48" t="n">
        <x:v>66</x:v>
      </x:c>
      <x:c r="D1665" s="48" t="n">
        <x:v>10</x:v>
      </x:c>
      <x:c r="E1665" s="55" t="str">
        <x:v>18/10/2025</x:v>
      </x:c>
    </x:row>
    <x:row r="1666">
      <x:c r="A1666" s="51" t="str">
        <x:v>P-111</x:v>
      </x:c>
      <x:c r="B1666" s="51" t="str">
        <x:v>S-15</x:v>
      </x:c>
      <x:c r="C1666" s="48" t="n">
        <x:v>249</x:v>
      </x:c>
      <x:c r="D1666" s="48" t="n">
        <x:v>33</x:v>
      </x:c>
      <x:c r="E1666" s="55" t="n">
        <x:v>45951</x:v>
      </x:c>
    </x:row>
    <x:row r="1667">
      <x:c r="A1667" s="51" t="str">
        <x:v>P-112</x:v>
      </x:c>
      <x:c r="B1667" s="51" t="str">
        <x:v>S-01</x:v>
      </x:c>
      <x:c r="C1667" s="48" t="n">
        <x:v>81</x:v>
      </x:c>
      <x:c r="D1667" s="48" t="n">
        <x:v>10</x:v>
      </x:c>
      <x:c r="E1667" s="55" t="n">
        <x:v>45945</x:v>
      </x:c>
    </x:row>
    <x:row r="1668">
      <x:c r="A1668" s="51" t="str">
        <x:v>P-112</x:v>
      </x:c>
      <x:c r="B1668" s="51" t="str">
        <x:v>S-02</x:v>
      </x:c>
      <x:c r="C1668" s="48" t="n">
        <x:v>132</x:v>
      </x:c>
      <x:c r="D1668" s="48" t="n">
        <x:v>18</x:v>
      </x:c>
      <x:c r="E1668" s="55" t="n">
        <x:v>45985</x:v>
      </x:c>
    </x:row>
    <x:row r="1669">
      <x:c r="A1669" s="51" t="str">
        <x:v>P-112</x:v>
      </x:c>
      <x:c r="B1669" s="51" t="str">
        <x:v>S-03</x:v>
      </x:c>
      <x:c r="C1669" s="48" t="n">
        <x:v>2</x:v>
      </x:c>
      <x:c r="D1669" s="48" t="n">
        <x:v>30</x:v>
      </x:c>
      <x:c r="E1669" s="55" t="n">
        <x:v>46013</x:v>
      </x:c>
    </x:row>
    <x:row r="1670">
      <x:c r="A1670" s="51" t="str">
        <x:v>P-112</x:v>
      </x:c>
      <x:c r="B1670" s="51" t="str">
        <x:v>S-04</x:v>
      </x:c>
      <x:c r="C1670" s="48" t="n">
        <x:v>103</x:v>
      </x:c>
      <x:c r="D1670" s="48" t="n">
        <x:v>32</x:v>
      </x:c>
      <x:c r="E1670" s="55" t="n">
        <x:v>46006</x:v>
      </x:c>
    </x:row>
    <x:row r="1671">
      <x:c r="A1671" s="51" t="str">
        <x:v>P-112</x:v>
      </x:c>
      <x:c r="B1671" s="51" t="str">
        <x:v>S-05</x:v>
      </x:c>
      <x:c r="C1671" s="48" t="n">
        <x:v>200</x:v>
      </x:c>
      <x:c r="D1671" s="48" t="n">
        <x:v>20</x:v>
      </x:c>
      <x:c r="E1671" s="55" t="n">
        <x:v>46012</x:v>
      </x:c>
    </x:row>
    <x:row r="1672">
      <x:c r="A1672" s="51" t="str">
        <x:v>P-112</x:v>
      </x:c>
      <x:c r="B1672" s="51" t="str">
        <x:v>S-06</x:v>
      </x:c>
      <x:c r="C1672" s="48" t="n">
        <x:v>21</x:v>
      </x:c>
      <x:c r="D1672" s="48" t="n">
        <x:v>34</x:v>
      </x:c>
      <x:c r="E1672" s="55" t="n">
        <x:v>45957</x:v>
      </x:c>
    </x:row>
    <x:row r="1673">
      <x:c r="A1673" s="51" t="str">
        <x:v>P-112</x:v>
      </x:c>
      <x:c r="B1673" s="51" t="str">
        <x:v>S-07</x:v>
      </x:c>
      <x:c r="C1673" s="48" t="n">
        <x:v>73</x:v>
      </x:c>
      <x:c r="D1673" s="48" t="n">
        <x:v>31</x:v>
      </x:c>
      <x:c r="E1673" s="55" t="n">
        <x:v>45928</x:v>
      </x:c>
    </x:row>
    <x:row r="1674">
      <x:c r="A1674" s="51" t="str">
        <x:v>P-112</x:v>
      </x:c>
      <x:c r="B1674" s="51" t="str">
        <x:v>S-08</x:v>
      </x:c>
      <x:c r="C1674" s="48" t="n">
        <x:v>199</x:v>
      </x:c>
      <x:c r="D1674" s="48" t="n">
        <x:v>32</x:v>
      </x:c>
      <x:c r="E1674" s="55" t="n">
        <x:v>45960</x:v>
      </x:c>
    </x:row>
    <x:row r="1675">
      <x:c r="A1675" s="51" t="str">
        <x:v>P-112</x:v>
      </x:c>
      <x:c r="B1675" s="51" t="str">
        <x:v>S-09</x:v>
      </x:c>
      <x:c r="C1675" s="48" t="n">
        <x:v>123</x:v>
      </x:c>
      <x:c r="D1675" s="48" t="n">
        <x:v>31</x:v>
      </x:c>
      <x:c r="E1675" s="55" t="n">
        <x:v>45968</x:v>
      </x:c>
    </x:row>
    <x:row r="1676">
      <x:c r="A1676" s="51" t="str">
        <x:v>P-112</x:v>
      </x:c>
      <x:c r="B1676" s="51" t="str">
        <x:v>S-10</x:v>
      </x:c>
      <x:c r="C1676" s="48" t="n">
        <x:v>31</x:v>
      </x:c>
      <x:c r="D1676" s="48" t="n">
        <x:v>13</x:v>
      </x:c>
      <x:c r="E1676" s="55" t="n">
        <x:v>46022</x:v>
      </x:c>
    </x:row>
    <x:row r="1677">
      <x:c r="A1677" s="51" t="str">
        <x:v>P-112</x:v>
      </x:c>
      <x:c r="B1677" s="51" t="str">
        <x:v>S-11</x:v>
      </x:c>
      <x:c r="C1677" s="48" t="n">
        <x:v>158</x:v>
      </x:c>
      <x:c r="D1677" s="48" t="n">
        <x:v>29</x:v>
      </x:c>
      <x:c r="E1677" s="55" t="n">
        <x:v>45954</x:v>
      </x:c>
    </x:row>
    <x:row r="1678">
      <x:c r="A1678" s="51" t="str">
        <x:v>P-112</x:v>
      </x:c>
      <x:c r="B1678" s="51" t="str">
        <x:v>S-12</x:v>
      </x:c>
      <x:c r="C1678" s="48" t="n">
        <x:v>209</x:v>
      </x:c>
      <x:c r="D1678" s="48" t="n">
        <x:v>31</x:v>
      </x:c>
      <x:c r="E1678" s="55" t="n">
        <x:v>45935</x:v>
      </x:c>
    </x:row>
    <x:row r="1679">
      <x:c r="A1679" s="51" t="str">
        <x:v>P-112</x:v>
      </x:c>
      <x:c r="B1679" s="51" t="str">
        <x:v>S-13</x:v>
      </x:c>
      <x:c r="C1679" s="48" t="n">
        <x:v>143</x:v>
      </x:c>
      <x:c r="D1679" s="48" t="n">
        <x:v>23</x:v>
      </x:c>
      <x:c r="E1679" s="55" t="n">
        <x:v>46002</x:v>
      </x:c>
    </x:row>
    <x:row r="1680">
      <x:c r="A1680" s="51" t="str">
        <x:v>P-112</x:v>
      </x:c>
      <x:c r="B1680" s="51" t="str">
        <x:v>S-14</x:v>
      </x:c>
      <x:c r="C1680" s="48" t="n">
        <x:v>135</x:v>
      </x:c>
      <x:c r="D1680" s="48" t="n">
        <x:v>11</x:v>
      </x:c>
      <x:c r="E1680" s="55" t="n">
        <x:v>45922</x:v>
      </x:c>
    </x:row>
    <x:row r="1681">
      <x:c r="A1681" s="51" t="str">
        <x:v>P-112</x:v>
      </x:c>
      <x:c r="B1681" s="51" t="str">
        <x:v>S-15</x:v>
      </x:c>
      <x:c r="C1681" s="48" t="n">
        <x:v>151</x:v>
      </x:c>
      <x:c r="D1681" s="48" t="n">
        <x:v>28</x:v>
      </x:c>
      <x:c r="E1681" s="55" t="n">
        <x:v>45925</x:v>
      </x:c>
    </x:row>
    <x:row r="1682">
      <x:c r="A1682" s="51" t="str">
        <x:v>P-113</x:v>
      </x:c>
      <x:c r="B1682" s="51" t="str">
        <x:v>S-01</x:v>
      </x:c>
      <x:c r="C1682" s="48" t="n">
        <x:v>147</x:v>
      </x:c>
      <x:c r="D1682" s="48" t="n">
        <x:v>20</x:v>
      </x:c>
      <x:c r="E1682" s="55" t="n">
        <x:v>46003</x:v>
      </x:c>
    </x:row>
    <x:row r="1683">
      <x:c r="A1683" s="51" t="str">
        <x:v>P-113</x:v>
      </x:c>
      <x:c r="B1683" s="51" t="str">
        <x:v>S-02</x:v>
      </x:c>
      <x:c r="C1683" s="48" t="n">
        <x:v>240</x:v>
      </x:c>
      <x:c r="D1683" s="48" t="n">
        <x:v>32</x:v>
      </x:c>
      <x:c r="E1683" s="55" t="str">
        <x:v>18/12/2025</x:v>
      </x:c>
    </x:row>
    <x:row r="1684">
      <x:c r="A1684" s="51" t="str">
        <x:v>P-113</x:v>
      </x:c>
      <x:c r="B1684" s="51" t="str">
        <x:v>S-03</x:v>
      </x:c>
      <x:c r="C1684" s="48" t="n">
        <x:v>71</x:v>
      </x:c>
      <x:c r="D1684" s="48" t="n">
        <x:v>33</x:v>
      </x:c>
      <x:c r="E1684" s="55" t="n">
        <x:v>45944</x:v>
      </x:c>
    </x:row>
    <x:row r="1685">
      <x:c r="A1685" s="51" t="str">
        <x:v>P-113</x:v>
      </x:c>
      <x:c r="B1685" s="51" t="str">
        <x:v>S-04</x:v>
      </x:c>
      <x:c r="C1685" s="48" t="n">
        <x:v>102</x:v>
      </x:c>
      <x:c r="D1685" s="48" t="n">
        <x:v>33</x:v>
      </x:c>
      <x:c r="E1685" s="55" t="n">
        <x:v>45955</x:v>
      </x:c>
    </x:row>
    <x:row r="1686">
      <x:c r="A1686" s="51" t="str">
        <x:v>P-113</x:v>
      </x:c>
      <x:c r="B1686" s="51" t="str">
        <x:v>S-05</x:v>
      </x:c>
      <x:c r="C1686" s="48" t="n">
        <x:v>246</x:v>
      </x:c>
      <x:c r="D1686" s="48" t="n">
        <x:v>30</x:v>
      </x:c>
      <x:c r="E1686" s="55" t="n">
        <x:v>45902</x:v>
      </x:c>
    </x:row>
    <x:row r="1687">
      <x:c r="A1687" s="51" t="str">
        <x:v>P-113</x:v>
      </x:c>
      <x:c r="B1687" s="51" t="str">
        <x:v>S-06</x:v>
      </x:c>
      <x:c r="C1687" s="48" t="n">
        <x:v>18</x:v>
      </x:c>
      <x:c r="D1687" s="48" t="n">
        <x:v>17</x:v>
      </x:c>
      <x:c r="E1687" s="55" t="n">
        <x:v>45911</x:v>
      </x:c>
    </x:row>
    <x:row r="1688">
      <x:c r="A1688" s="51" t="str">
        <x:v>P-113</x:v>
      </x:c>
      <x:c r="B1688" s="51" t="str">
        <x:v>S-07</x:v>
      </x:c>
      <x:c r="C1688" s="48" t="n">
        <x:v>76</x:v>
      </x:c>
      <x:c r="D1688" s="48" t="n">
        <x:v>33</x:v>
      </x:c>
      <x:c r="E1688" s="55" t="str">
        <x:v>28/12/2025</x:v>
      </x:c>
    </x:row>
    <x:row r="1689">
      <x:c r="A1689" s="51" t="str">
        <x:v>P-113</x:v>
      </x:c>
      <x:c r="B1689" s="51" t="str">
        <x:v>S-08</x:v>
      </x:c>
      <x:c r="C1689" s="48" t="n">
        <x:v>104</x:v>
      </x:c>
      <x:c r="D1689" s="48" t="n">
        <x:v>34</x:v>
      </x:c>
      <x:c r="E1689" s="55" t="n">
        <x:v>45918</x:v>
      </x:c>
    </x:row>
    <x:row r="1690">
      <x:c r="A1690" s="51" t="str">
        <x:v>P-113</x:v>
      </x:c>
      <x:c r="B1690" s="51" t="str">
        <x:v>S-09</x:v>
      </x:c>
      <x:c r="C1690" s="48" t="n">
        <x:v>180</x:v>
      </x:c>
      <x:c r="D1690" s="48" t="n">
        <x:v>5</x:v>
      </x:c>
      <x:c r="E1690" s="55" t="n">
        <x:v>45942</x:v>
      </x:c>
    </x:row>
    <x:row r="1691">
      <x:c r="A1691" s="51" t="str">
        <x:v>P-113</x:v>
      </x:c>
      <x:c r="B1691" s="51" t="str">
        <x:v>S-10</x:v>
      </x:c>
      <x:c r="C1691" s="48" t="n">
        <x:v>165</x:v>
      </x:c>
      <x:c r="D1691" s="48" t="n">
        <x:v>27</x:v>
      </x:c>
      <x:c r="E1691" s="55" t="n">
        <x:v>46013</x:v>
      </x:c>
    </x:row>
    <x:row r="1692">
      <x:c r="A1692" s="51" t="str">
        <x:v>P-113</x:v>
      </x:c>
      <x:c r="B1692" s="51" t="str">
        <x:v>S-11</x:v>
      </x:c>
      <x:c r="C1692" s="48" t="n">
        <x:v>139</x:v>
      </x:c>
      <x:c r="D1692" s="48" t="n">
        <x:v>22</x:v>
      </x:c>
      <x:c r="E1692" s="55" t="str">
        <x:v>27/11/2025</x:v>
      </x:c>
    </x:row>
    <x:row r="1693">
      <x:c r="A1693" s="51" t="str">
        <x:v>P-113</x:v>
      </x:c>
      <x:c r="B1693" s="51" t="str">
        <x:v>S-12</x:v>
      </x:c>
      <x:c r="C1693" s="48" t="n">
        <x:v>246</x:v>
      </x:c>
      <x:c r="D1693" s="48" t="n">
        <x:v>27</x:v>
      </x:c>
      <x:c r="E1693" s="55" t="n">
        <x:v>45906</x:v>
      </x:c>
    </x:row>
    <x:row r="1694">
      <x:c r="A1694" s="51" t="str">
        <x:v>P-113</x:v>
      </x:c>
      <x:c r="B1694" s="51" t="str">
        <x:v>S-13</x:v>
      </x:c>
      <x:c r="C1694" s="48" t="n">
        <x:v>31</x:v>
      </x:c>
      <x:c r="D1694" s="48" t="n">
        <x:v>23</x:v>
      </x:c>
      <x:c r="E1694" s="55" t="n">
        <x:v>45911</x:v>
      </x:c>
    </x:row>
    <x:row r="1695">
      <x:c r="A1695" s="51" t="str">
        <x:v>P-113</x:v>
      </x:c>
      <x:c r="B1695" s="51" t="str">
        <x:v>S-14</x:v>
      </x:c>
      <x:c r="C1695" s="48" t="n">
        <x:v>69</x:v>
      </x:c>
      <x:c r="D1695" s="48" t="n">
        <x:v>30</x:v>
      </x:c>
      <x:c r="E1695" s="55" t="n">
        <x:v>45944</x:v>
      </x:c>
    </x:row>
    <x:row r="1696">
      <x:c r="A1696" s="51" t="str">
        <x:v>P-113</x:v>
      </x:c>
      <x:c r="B1696" s="51" t="str">
        <x:v>S-15</x:v>
      </x:c>
      <x:c r="C1696" s="48" t="n">
        <x:v>111</x:v>
      </x:c>
      <x:c r="D1696" s="48" t="n">
        <x:v>24</x:v>
      </x:c>
      <x:c r="E1696" s="55" t="n">
        <x:v>45924</x:v>
      </x:c>
    </x:row>
    <x:row r="1697">
      <x:c r="A1697" s="51" t="str">
        <x:v>P-114</x:v>
      </x:c>
      <x:c r="B1697" s="51" t="str">
        <x:v>S-01</x:v>
      </x:c>
      <x:c r="C1697" s="48" t="n">
        <x:v>247</x:v>
      </x:c>
      <x:c r="D1697" s="48" t="n">
        <x:v>6</x:v>
      </x:c>
      <x:c r="E1697" s="55" t="n">
        <x:v>45908</x:v>
      </x:c>
    </x:row>
    <x:row r="1698">
      <x:c r="A1698" s="51" t="str">
        <x:v>P-114</x:v>
      </x:c>
      <x:c r="B1698" s="51" t="str">
        <x:v>S-02</x:v>
      </x:c>
      <x:c r="C1698" s="48" t="n">
        <x:v>165</x:v>
      </x:c>
      <x:c r="D1698" s="48" t="n">
        <x:v>20</x:v>
      </x:c>
      <x:c r="E1698" s="55" t="n">
        <x:v>45913</x:v>
      </x:c>
    </x:row>
    <x:row r="1699">
      <x:c r="A1699" s="51" t="str">
        <x:v>P-114</x:v>
      </x:c>
      <x:c r="B1699" s="51" t="str">
        <x:v>S-03</x:v>
      </x:c>
      <x:c r="C1699" s="48" t="n">
        <x:v>95</x:v>
      </x:c>
      <x:c r="D1699" s="48" t="n">
        <x:v>16</x:v>
      </x:c>
      <x:c r="E1699" s="55" t="n">
        <x:v>46006</x:v>
      </x:c>
    </x:row>
    <x:row r="1700">
      <x:c r="A1700" s="51" t="str">
        <x:v>P-114</x:v>
      </x:c>
      <x:c r="B1700" s="51" t="str">
        <x:v>S-04</x:v>
      </x:c>
      <x:c r="C1700" s="48" t="n">
        <x:v>100</x:v>
      </x:c>
      <x:c r="D1700" s="48" t="n">
        <x:v>10</x:v>
      </x:c>
      <x:c r="E1700" s="55" t="n">
        <x:v>45903</x:v>
      </x:c>
    </x:row>
    <x:row r="1701">
      <x:c r="A1701" s="51" t="str">
        <x:v>P-114</x:v>
      </x:c>
      <x:c r="B1701" s="51" t="str">
        <x:v>S-05</x:v>
      </x:c>
      <x:c r="C1701" s="48" t="n">
        <x:v>76</x:v>
      </x:c>
      <x:c r="D1701" s="48" t="n">
        <x:v>6</x:v>
      </x:c>
      <x:c r="E1701" s="55" t="n">
        <x:v>45909</x:v>
      </x:c>
    </x:row>
    <x:row r="1702">
      <x:c r="A1702" s="51" t="str">
        <x:v>P-114</x:v>
      </x:c>
      <x:c r="B1702" s="51" t="str">
        <x:v>S-06</x:v>
      </x:c>
      <x:c r="C1702" s="48" t="n">
        <x:v>79</x:v>
      </x:c>
      <x:c r="D1702" s="48" t="n">
        <x:v>12</x:v>
      </x:c>
      <x:c r="E1702" s="55" t="n">
        <x:v>45960</x:v>
      </x:c>
    </x:row>
    <x:row r="1703">
      <x:c r="A1703" s="51" t="str">
        <x:v>P-114</x:v>
      </x:c>
      <x:c r="B1703" s="51" t="str">
        <x:v>S-07</x:v>
      </x:c>
      <x:c r="C1703" s="48" t="n">
        <x:v>19</x:v>
      </x:c>
      <x:c r="D1703" s="48" t="n">
        <x:v>12</x:v>
      </x:c>
      <x:c r="E1703" s="55" t="str">
        <x:v>12/11/2025</x:v>
      </x:c>
    </x:row>
    <x:row r="1704">
      <x:c r="A1704" s="51" t="str">
        <x:v>P-114</x:v>
      </x:c>
      <x:c r="B1704" s="51" t="str">
        <x:v>S-08</x:v>
      </x:c>
      <x:c r="C1704" s="48" t="n">
        <x:v>86</x:v>
      </x:c>
      <x:c r="D1704" s="48" t="n">
        <x:v>9</x:v>
      </x:c>
      <x:c r="E1704" s="55" t="n">
        <x:v>45910</x:v>
      </x:c>
    </x:row>
    <x:row r="1705">
      <x:c r="A1705" s="51" t="str">
        <x:v>P-114</x:v>
      </x:c>
      <x:c r="B1705" s="51" t="str">
        <x:v>S-09</x:v>
      </x:c>
      <x:c r="C1705" s="48" t="n">
        <x:v>-8</x:v>
      </x:c>
      <x:c r="D1705" s="48" t="n">
        <x:v>29</x:v>
      </x:c>
      <x:c r="E1705" s="55" t="n">
        <x:v>45972</x:v>
      </x:c>
    </x:row>
    <x:row r="1706">
      <x:c r="A1706" s="51" t="str">
        <x:v>P-114</x:v>
      </x:c>
      <x:c r="B1706" s="51" t="str">
        <x:v>S-10</x:v>
      </x:c>
      <x:c r="C1706" s="48" t="n">
        <x:v>248</x:v>
      </x:c>
      <x:c r="D1706" s="48" t="n">
        <x:v>29</x:v>
      </x:c>
      <x:c r="E1706" s="55" t="n">
        <x:v>45939</x:v>
      </x:c>
    </x:row>
    <x:row r="1707">
      <x:c r="A1707" s="51" t="str">
        <x:v>P-114</x:v>
      </x:c>
      <x:c r="B1707" s="51" t="str">
        <x:v>S-11</x:v>
      </x:c>
      <x:c r="C1707" s="48" t="n">
        <x:v>182</x:v>
      </x:c>
      <x:c r="D1707" s="48" t="n">
        <x:v>28</x:v>
      </x:c>
      <x:c r="E1707" s="55" t="str">
        <x:v>01/10/2025</x:v>
      </x:c>
    </x:row>
    <x:row r="1708">
      <x:c r="A1708" s="51" t="str">
        <x:v>P-114</x:v>
      </x:c>
      <x:c r="B1708" s="51" t="str">
        <x:v>S-12</x:v>
      </x:c>
      <x:c r="C1708" s="48" t="n">
        <x:v>24</x:v>
      </x:c>
      <x:c r="D1708" s="48" t="n">
        <x:v>14</x:v>
      </x:c>
      <x:c r="E1708" s="55" t="str">
        <x:v>07/11/2025</x:v>
      </x:c>
    </x:row>
    <x:row r="1709">
      <x:c r="A1709" s="51" t="str">
        <x:v>P-114</x:v>
      </x:c>
      <x:c r="B1709" s="51" t="str">
        <x:v>S-13</x:v>
      </x:c>
      <x:c r="C1709" s="48" t="n">
        <x:v>202</x:v>
      </x:c>
      <x:c r="D1709" s="48" t="n">
        <x:v>22</x:v>
      </x:c>
      <x:c r="E1709" s="55" t="n">
        <x:v>45988</x:v>
      </x:c>
    </x:row>
    <x:row r="1710">
      <x:c r="A1710" s="51" t="str">
        <x:v>P-114</x:v>
      </x:c>
      <x:c r="B1710" s="51" t="str">
        <x:v>S-14</x:v>
      </x:c>
      <x:c r="C1710" s="48" t="n">
        <x:v>104</x:v>
      </x:c>
      <x:c r="D1710" s="48" t="n">
        <x:v>28</x:v>
      </x:c>
      <x:c r="E1710" s="55" t="n">
        <x:v>45956</x:v>
      </x:c>
    </x:row>
    <x:row r="1711">
      <x:c r="A1711" s="51" t="str">
        <x:v>P-114</x:v>
      </x:c>
      <x:c r="B1711" s="51" t="str">
        <x:v>S-15</x:v>
      </x:c>
      <x:c r="C1711" s="48" t="n">
        <x:v>199</x:v>
      </x:c>
      <x:c r="D1711" s="48" t="n">
        <x:v>9</x:v>
      </x:c>
      <x:c r="E1711" s="55" t="n">
        <x:v>46017</x:v>
      </x:c>
    </x:row>
    <x:row r="1712">
      <x:c r="A1712" s="51" t="str">
        <x:v>P-115</x:v>
      </x:c>
      <x:c r="B1712" s="51" t="str">
        <x:v>S-01</x:v>
      </x:c>
      <x:c r="C1712" s="48" t="n">
        <x:v>184</x:v>
      </x:c>
      <x:c r="D1712" s="48" t="n">
        <x:v>12</x:v>
      </x:c>
      <x:c r="E1712" s="55" t="n">
        <x:v>45971</x:v>
      </x:c>
    </x:row>
    <x:row r="1713">
      <x:c r="A1713" s="51" t="str">
        <x:v>P-115</x:v>
      </x:c>
      <x:c r="B1713" s="51" t="str">
        <x:v>S-02</x:v>
      </x:c>
      <x:c r="C1713" s="48" t="n">
        <x:v>92</x:v>
      </x:c>
      <x:c r="D1713" s="48" t="n">
        <x:v>10</x:v>
      </x:c>
      <x:c r="E1713" s="55" t="n">
        <x:v>45970</x:v>
      </x:c>
    </x:row>
    <x:row r="1714">
      <x:c r="A1714" s="51" t="str">
        <x:v>P-115</x:v>
      </x:c>
      <x:c r="B1714" s="51" t="str">
        <x:v>S-03</x:v>
      </x:c>
      <x:c r="C1714" s="48" t="n">
        <x:v>83</x:v>
      </x:c>
      <x:c r="D1714" s="48" t="n">
        <x:v>26</x:v>
      </x:c>
      <x:c r="E1714" s="55" t="n">
        <x:v>45965</x:v>
      </x:c>
    </x:row>
    <x:row r="1715">
      <x:c r="A1715" s="51" t="str">
        <x:v>P-115</x:v>
      </x:c>
      <x:c r="B1715" s="51" t="str">
        <x:v>S-04</x:v>
      </x:c>
      <x:c r="C1715" s="48" t="n">
        <x:v>113</x:v>
      </x:c>
      <x:c r="D1715" s="48" t="n">
        <x:v>17</x:v>
      </x:c>
      <x:c r="E1715" s="55" t="n">
        <x:v>45959</x:v>
      </x:c>
    </x:row>
    <x:row r="1716">
      <x:c r="A1716" s="51" t="str">
        <x:v>P-115</x:v>
      </x:c>
      <x:c r="B1716" s="51" t="str">
        <x:v>S-05</x:v>
      </x:c>
      <x:c r="C1716" s="48" t="n">
        <x:v>170</x:v>
      </x:c>
      <x:c r="D1716" s="48" t="n">
        <x:v>11</x:v>
      </x:c>
      <x:c r="E1716" s="55" t="n">
        <x:v>45936</x:v>
      </x:c>
    </x:row>
    <x:row r="1717">
      <x:c r="A1717" s="51" t="str">
        <x:v>P-115</x:v>
      </x:c>
      <x:c r="B1717" s="51" t="str">
        <x:v>S-06</x:v>
      </x:c>
      <x:c r="C1717" s="48" t="n">
        <x:v>80</x:v>
      </x:c>
      <x:c r="D1717" s="48" t="n">
        <x:v>25</x:v>
      </x:c>
      <x:c r="E1717" s="55" t="str">
        <x:v>29/12/2025</x:v>
      </x:c>
    </x:row>
    <x:row r="1718">
      <x:c r="A1718" s="51" t="str">
        <x:v>P-115</x:v>
      </x:c>
      <x:c r="B1718" s="51" t="str">
        <x:v>S-07</x:v>
      </x:c>
      <x:c r="C1718" s="48" t="n">
        <x:v>38</x:v>
      </x:c>
      <x:c r="D1718" s="48" t="n">
        <x:v>21</x:v>
      </x:c>
      <x:c r="E1718" s="55" t="n">
        <x:v>45962</x:v>
      </x:c>
    </x:row>
    <x:row r="1719">
      <x:c r="A1719" s="51" t="str">
        <x:v>P-115</x:v>
      </x:c>
      <x:c r="B1719" s="51" t="str">
        <x:v>S-08</x:v>
      </x:c>
      <x:c r="C1719" s="48" t="n">
        <x:v>180</x:v>
      </x:c>
      <x:c r="D1719" s="48" t="n">
        <x:v>21</x:v>
      </x:c>
      <x:c r="E1719" s="55" t="n">
        <x:v>45931</x:v>
      </x:c>
    </x:row>
    <x:row r="1720">
      <x:c r="A1720" s="51" t="str">
        <x:v>P-115</x:v>
      </x:c>
      <x:c r="B1720" s="51" t="str">
        <x:v>S-09</x:v>
      </x:c>
      <x:c r="C1720" s="48" t="n">
        <x:v>94</x:v>
      </x:c>
      <x:c r="D1720" s="48" t="n">
        <x:v>35</x:v>
      </x:c>
      <x:c r="E1720" s="55" t="n">
        <x:v>45961</x:v>
      </x:c>
    </x:row>
    <x:row r="1721">
      <x:c r="A1721" s="51" t="str">
        <x:v>P-115</x:v>
      </x:c>
      <x:c r="B1721" s="51" t="str">
        <x:v>S-10</x:v>
      </x:c>
      <x:c r="C1721" s="48" t="n">
        <x:v>2</x:v>
      </x:c>
      <x:c r="D1721" s="48" t="n">
        <x:v>16</x:v>
      </x:c>
      <x:c r="E1721" s="55" t="n">
        <x:v>45916</x:v>
      </x:c>
    </x:row>
    <x:row r="1722">
      <x:c r="A1722" s="51" t="str">
        <x:v>P-115</x:v>
      </x:c>
      <x:c r="B1722" s="51" t="str">
        <x:v>S-11</x:v>
      </x:c>
      <x:c r="C1722" s="48" t="n">
        <x:v>215</x:v>
      </x:c>
      <x:c r="D1722" s="48" t="n">
        <x:v>28</x:v>
      </x:c>
      <x:c r="E1722" s="55" t="str">
        <x:v>06/12/2025</x:v>
      </x:c>
    </x:row>
    <x:row r="1723">
      <x:c r="A1723" s="51" t="str">
        <x:v>P-115</x:v>
      </x:c>
      <x:c r="B1723" s="51" t="str">
        <x:v>S-12</x:v>
      </x:c>
      <x:c r="C1723" s="48" t="n">
        <x:v>76</x:v>
      </x:c>
      <x:c r="D1723" s="48" t="n">
        <x:v>16</x:v>
      </x:c>
      <x:c r="E1723" s="55" t="n">
        <x:v>45967</x:v>
      </x:c>
    </x:row>
    <x:row r="1724">
      <x:c r="A1724" s="51" t="str">
        <x:v>P-115</x:v>
      </x:c>
      <x:c r="B1724" s="51" t="str">
        <x:v>S-13</x:v>
      </x:c>
      <x:c r="C1724" s="48" t="n">
        <x:v>129</x:v>
      </x:c>
      <x:c r="D1724" s="48" t="n">
        <x:v>8</x:v>
      </x:c>
      <x:c r="E1724" s="55" t="n">
        <x:v>45910</x:v>
      </x:c>
    </x:row>
    <x:row r="1725">
      <x:c r="A1725" s="51" t="str">
        <x:v>P-115</x:v>
      </x:c>
      <x:c r="B1725" s="51" t="str">
        <x:v>S-14</x:v>
      </x:c>
      <x:c r="C1725" s="48" t="n">
        <x:v>45</x:v>
      </x:c>
      <x:c r="D1725" s="48" t="n">
        <x:v>16</x:v>
      </x:c>
      <x:c r="E1725" s="55" t="str">
        <x:v>20/09/2025</x:v>
      </x:c>
    </x:row>
    <x:row r="1726">
      <x:c r="A1726" s="51" t="str">
        <x:v>P-115</x:v>
      </x:c>
      <x:c r="B1726" s="51" t="str">
        <x:v>S-15</x:v>
      </x:c>
      <x:c r="C1726" s="48" t="n">
        <x:v>133</x:v>
      </x:c>
      <x:c r="D1726" s="48" t="n">
        <x:v>8</x:v>
      </x:c>
      <x:c r="E1726" s="55" t="n">
        <x:v>45963</x:v>
      </x:c>
    </x:row>
    <x:row r="1727">
      <x:c r="A1727" s="51" t="str">
        <x:v>P-116</x:v>
      </x:c>
      <x:c r="B1727" s="51" t="str">
        <x:v>S-01</x:v>
      </x:c>
      <x:c r="C1727" s="48" t="n">
        <x:v>247</x:v>
      </x:c>
      <x:c r="D1727" s="48" t="n">
        <x:v>7</x:v>
      </x:c>
      <x:c r="E1727" s="55" t="n">
        <x:v>46000</x:v>
      </x:c>
    </x:row>
    <x:row r="1728">
      <x:c r="A1728" s="51" t="str">
        <x:v>P-116</x:v>
      </x:c>
      <x:c r="B1728" s="51" t="str">
        <x:v>S-02</x:v>
      </x:c>
      <x:c r="C1728" s="48" t="n">
        <x:v>38</x:v>
      </x:c>
      <x:c r="D1728" s="48" t="n">
        <x:v>17</x:v>
      </x:c>
      <x:c r="E1728" s="55" t="n">
        <x:v>45967</x:v>
      </x:c>
    </x:row>
    <x:row r="1729">
      <x:c r="A1729" s="51" t="str">
        <x:v>P-116</x:v>
      </x:c>
      <x:c r="B1729" s="51" t="str">
        <x:v>S-03</x:v>
      </x:c>
      <x:c r="C1729" s="48" t="n">
        <x:v>81</x:v>
      </x:c>
      <x:c r="D1729" s="48" t="n">
        <x:v>23</x:v>
      </x:c>
      <x:c r="E1729" s="55" t="n">
        <x:v>46016</x:v>
      </x:c>
    </x:row>
    <x:row r="1730">
      <x:c r="A1730" s="51" t="str">
        <x:v>P-116</x:v>
      </x:c>
      <x:c r="B1730" s="51" t="str">
        <x:v>S-04</x:v>
      </x:c>
      <x:c r="C1730" s="48" t="n">
        <x:v>111</x:v>
      </x:c>
      <x:c r="D1730" s="48" t="n">
        <x:v>31</x:v>
      </x:c>
      <x:c r="E1730" s="55" t="str">
        <x:v>27/10/2025</x:v>
      </x:c>
    </x:row>
    <x:row r="1731">
      <x:c r="A1731" s="51" t="str">
        <x:v>P-116</x:v>
      </x:c>
      <x:c r="B1731" s="51" t="str">
        <x:v>S-05</x:v>
      </x:c>
      <x:c r="C1731" s="48" t="n">
        <x:v>210</x:v>
      </x:c>
      <x:c r="D1731" s="48" t="n">
        <x:v>25</x:v>
      </x:c>
      <x:c r="E1731" s="55" t="n">
        <x:v>45906</x:v>
      </x:c>
    </x:row>
    <x:row r="1732">
      <x:c r="A1732" s="51" t="str">
        <x:v>P-116</x:v>
      </x:c>
      <x:c r="B1732" s="51" t="str">
        <x:v>S-06</x:v>
      </x:c>
      <x:c r="C1732" s="48" t="n">
        <x:v>115</x:v>
      </x:c>
      <x:c r="D1732" s="48" t="n">
        <x:v>11</x:v>
      </x:c>
      <x:c r="E1732" s="55" t="n">
        <x:v>45984</x:v>
      </x:c>
    </x:row>
    <x:row r="1733">
      <x:c r="A1733" s="51" t="str">
        <x:v>P-116</x:v>
      </x:c>
      <x:c r="B1733" s="51" t="str">
        <x:v>S-07</x:v>
      </x:c>
      <x:c r="C1733" s="48" t="n">
        <x:v>4</x:v>
      </x:c>
      <x:c r="D1733" s="48" t="n">
        <x:v>33</x:v>
      </x:c>
      <x:c r="E1733" s="55" t="n">
        <x:v>45956</x:v>
      </x:c>
    </x:row>
    <x:row r="1734">
      <x:c r="A1734" s="51" t="str">
        <x:v>P-116</x:v>
      </x:c>
      <x:c r="B1734" s="51" t="str">
        <x:v>S-08</x:v>
      </x:c>
      <x:c r="C1734" s="48" t="n">
        <x:v>89</x:v>
      </x:c>
      <x:c r="D1734" s="48" t="n">
        <x:v>22</x:v>
      </x:c>
      <x:c r="E1734" s="55" t="n">
        <x:v>46021</x:v>
      </x:c>
    </x:row>
    <x:row r="1735">
      <x:c r="A1735" s="51" t="str">
        <x:v>P-116</x:v>
      </x:c>
      <x:c r="B1735" s="51" t="str">
        <x:v>S-09</x:v>
      </x:c>
      <x:c r="C1735" s="48" t="n">
        <x:v>30</x:v>
      </x:c>
      <x:c r="D1735" s="48" t="n">
        <x:v>13</x:v>
      </x:c>
      <x:c r="E1735" s="55" t="n">
        <x:v>45968</x:v>
      </x:c>
    </x:row>
    <x:row r="1736">
      <x:c r="A1736" s="51" t="str">
        <x:v>P-116</x:v>
      </x:c>
      <x:c r="B1736" s="51" t="str">
        <x:v>S-10</x:v>
      </x:c>
      <x:c r="C1736" s="48" t="n">
        <x:v>169</x:v>
      </x:c>
      <x:c r="D1736" s="48" t="n">
        <x:v>7</x:v>
      </x:c>
      <x:c r="E1736" s="55" t="n">
        <x:v>45910</x:v>
      </x:c>
    </x:row>
    <x:row r="1737">
      <x:c r="A1737" s="51" t="str">
        <x:v>P-116</x:v>
      </x:c>
      <x:c r="B1737" s="51" t="str">
        <x:v>S-11</x:v>
      </x:c>
      <x:c r="C1737" s="48" t="n">
        <x:v>234</x:v>
      </x:c>
      <x:c r="D1737" s="48" t="n">
        <x:v>27</x:v>
      </x:c>
      <x:c r="E1737" s="55" t="n">
        <x:v>45926</x:v>
      </x:c>
    </x:row>
    <x:row r="1738">
      <x:c r="A1738" s="51" t="str">
        <x:v>P-116</x:v>
      </x:c>
      <x:c r="B1738" s="51" t="str">
        <x:v>S-12</x:v>
      </x:c>
      <x:c r="C1738" s="48" t="n">
        <x:v>249</x:v>
      </x:c>
      <x:c r="D1738" s="48" t="n">
        <x:v>15</x:v>
      </x:c>
      <x:c r="E1738" s="55" t="n">
        <x:v>45922</x:v>
      </x:c>
    </x:row>
    <x:row r="1739">
      <x:c r="A1739" s="51" t="str">
        <x:v>P-116</x:v>
      </x:c>
      <x:c r="B1739" s="51" t="str">
        <x:v>S-13</x:v>
      </x:c>
      <x:c r="C1739" s="48" t="n">
        <x:v>113</x:v>
      </x:c>
      <x:c r="D1739" s="48" t="n">
        <x:v>24</x:v>
      </x:c>
      <x:c r="E1739" s="55" t="n">
        <x:v>45971</x:v>
      </x:c>
    </x:row>
    <x:row r="1740">
      <x:c r="A1740" s="51" t="str">
        <x:v>P-116</x:v>
      </x:c>
      <x:c r="B1740" s="51" t="str">
        <x:v>S-14</x:v>
      </x:c>
      <x:c r="C1740" s="48" t="n">
        <x:v>70</x:v>
      </x:c>
      <x:c r="D1740" s="48" t="n">
        <x:v>11</x:v>
      </x:c>
      <x:c r="E1740" s="55" t="n">
        <x:v>45964</x:v>
      </x:c>
    </x:row>
    <x:row r="1741">
      <x:c r="A1741" s="51" t="str">
        <x:v>P-116</x:v>
      </x:c>
      <x:c r="B1741" s="51" t="str">
        <x:v>S-15</x:v>
      </x:c>
      <x:c r="C1741" s="48" t="n">
        <x:v>170</x:v>
      </x:c>
      <x:c r="D1741" s="48" t="n">
        <x:v>26</x:v>
      </x:c>
      <x:c r="E1741" s="55" t="str">
        <x:v>19/10/2025</x:v>
      </x:c>
    </x:row>
    <x:row r="1742">
      <x:c r="A1742" s="51" t="str">
        <x:v>P-117</x:v>
      </x:c>
      <x:c r="B1742" s="51" t="str">
        <x:v>S-01</x:v>
      </x:c>
      <x:c r="C1742" s="48" t="n">
        <x:v>231</x:v>
      </x:c>
      <x:c r="D1742" s="48" t="n">
        <x:v>35</x:v>
      </x:c>
      <x:c r="E1742" s="55" t="n">
        <x:v>45976</x:v>
      </x:c>
    </x:row>
    <x:row r="1743">
      <x:c r="A1743" s="51" t="str">
        <x:v>P-117</x:v>
      </x:c>
      <x:c r="B1743" s="51" t="str">
        <x:v>S-02</x:v>
      </x:c>
      <x:c r="C1743" s="48" t="n">
        <x:v>150</x:v>
      </x:c>
      <x:c r="D1743" s="48" t="n">
        <x:v>34</x:v>
      </x:c>
      <x:c r="E1743" s="55" t="n">
        <x:v>45994</x:v>
      </x:c>
    </x:row>
    <x:row r="1744">
      <x:c r="A1744" s="51" t="str">
        <x:v>P-117</x:v>
      </x:c>
      <x:c r="B1744" s="51" t="str">
        <x:v>S-03</x:v>
      </x:c>
      <x:c r="C1744" s="48" t="n">
        <x:v>90</x:v>
      </x:c>
      <x:c r="D1744" s="48" t="n">
        <x:v>7</x:v>
      </x:c>
      <x:c r="E1744" s="55" t="n">
        <x:v>46009</x:v>
      </x:c>
    </x:row>
    <x:row r="1745">
      <x:c r="A1745" s="51" t="str">
        <x:v>P-117</x:v>
      </x:c>
      <x:c r="B1745" s="51" t="str">
        <x:v>S-04</x:v>
      </x:c>
      <x:c r="C1745" s="48" t="n">
        <x:v>92</x:v>
      </x:c>
      <x:c r="D1745" s="48" t="n">
        <x:v>10</x:v>
      </x:c>
      <x:c r="E1745" s="55" t="n">
        <x:v>46002</x:v>
      </x:c>
    </x:row>
    <x:row r="1746">
      <x:c r="A1746" s="51" t="str">
        <x:v>P-117</x:v>
      </x:c>
      <x:c r="B1746" s="51" t="str">
        <x:v>S-05</x:v>
      </x:c>
      <x:c r="C1746" s="48" t="n">
        <x:v>76</x:v>
      </x:c>
      <x:c r="D1746" s="48" t="n">
        <x:v>19</x:v>
      </x:c>
      <x:c r="E1746" s="55" t="n">
        <x:v>45921</x:v>
      </x:c>
    </x:row>
    <x:row r="1747">
      <x:c r="A1747" s="51" t="str">
        <x:v>P-117</x:v>
      </x:c>
      <x:c r="B1747" s="51" t="str">
        <x:v>S-06</x:v>
      </x:c>
      <x:c r="C1747" s="48" t="n">
        <x:v>171</x:v>
      </x:c>
      <x:c r="D1747" s="48" t="n">
        <x:v>17</x:v>
      </x:c>
      <x:c r="E1747" s="55" t="n">
        <x:v>45908</x:v>
      </x:c>
    </x:row>
    <x:row r="1748">
      <x:c r="A1748" s="51" t="str">
        <x:v>P-117</x:v>
      </x:c>
      <x:c r="B1748" s="51" t="str">
        <x:v>S-07</x:v>
      </x:c>
      <x:c r="C1748" s="48" t="n">
        <x:v>153</x:v>
      </x:c>
      <x:c r="D1748" s="48" t="n">
        <x:v>7</x:v>
      </x:c>
      <x:c r="E1748" s="55" t="n">
        <x:v>45974</x:v>
      </x:c>
    </x:row>
    <x:row r="1749">
      <x:c r="A1749" s="51" t="str">
        <x:v>P-117</x:v>
      </x:c>
      <x:c r="B1749" s="51" t="str">
        <x:v>S-08</x:v>
      </x:c>
      <x:c r="C1749" s="48" t="n">
        <x:v>179</x:v>
      </x:c>
      <x:c r="D1749" s="48" t="n">
        <x:v>8</x:v>
      </x:c>
      <x:c r="E1749" s="55" t="n">
        <x:v>45957</x:v>
      </x:c>
    </x:row>
    <x:row r="1750">
      <x:c r="A1750" s="51" t="str">
        <x:v>P-117</x:v>
      </x:c>
      <x:c r="B1750" s="51" t="str">
        <x:v>S-09</x:v>
      </x:c>
      <x:c r="C1750" s="48" t="n">
        <x:v>222</x:v>
      </x:c>
      <x:c r="D1750" s="48" t="n">
        <x:v>24</x:v>
      </x:c>
      <x:c r="E1750" s="55" t="n">
        <x:v>46022</x:v>
      </x:c>
    </x:row>
    <x:row r="1751">
      <x:c r="A1751" s="51" t="str">
        <x:v>P-117</x:v>
      </x:c>
      <x:c r="B1751" s="51" t="str">
        <x:v>S-10</x:v>
      </x:c>
      <x:c r="C1751" s="48" t="n">
        <x:v>119</x:v>
      </x:c>
      <x:c r="D1751" s="48" t="n">
        <x:v>6</x:v>
      </x:c>
      <x:c r="E1751" s="55" t="n">
        <x:v>45950</x:v>
      </x:c>
    </x:row>
    <x:row r="1752">
      <x:c r="A1752" s="51" t="str">
        <x:v>P-117</x:v>
      </x:c>
      <x:c r="B1752" s="51" t="str">
        <x:v>S-11</x:v>
      </x:c>
      <x:c r="C1752" s="48" t="n">
        <x:v>12</x:v>
      </x:c>
      <x:c r="D1752" s="48" t="n">
        <x:v>11</x:v>
      </x:c>
      <x:c r="E1752" s="55" t="n">
        <x:v>45936</x:v>
      </x:c>
    </x:row>
    <x:row r="1753">
      <x:c r="A1753" s="51" t="str">
        <x:v>P-117</x:v>
      </x:c>
      <x:c r="B1753" s="51" t="str">
        <x:v>S-12</x:v>
      </x:c>
      <x:c r="C1753" s="48" t="n">
        <x:v>0</x:v>
      </x:c>
      <x:c r="D1753" s="48" t="n">
        <x:v>7</x:v>
      </x:c>
      <x:c r="E1753" s="55" t="n">
        <x:v>45950</x:v>
      </x:c>
    </x:row>
    <x:row r="1754">
      <x:c r="A1754" s="51" t="str">
        <x:v>P-117</x:v>
      </x:c>
      <x:c r="B1754" s="51" t="str">
        <x:v>S-13</x:v>
      </x:c>
      <x:c r="C1754" s="48" t="n">
        <x:v>160</x:v>
      </x:c>
      <x:c r="D1754" s="48" t="n">
        <x:v>17</x:v>
      </x:c>
      <x:c r="E1754" s="55" t="n">
        <x:v>45976</x:v>
      </x:c>
    </x:row>
    <x:row r="1755">
      <x:c r="A1755" s="51" t="str">
        <x:v>P-117</x:v>
      </x:c>
      <x:c r="B1755" s="51" t="str">
        <x:v>S-14</x:v>
      </x:c>
      <x:c r="C1755" s="48" t="n">
        <x:v>230</x:v>
      </x:c>
      <x:c r="D1755" s="48" t="n">
        <x:v>17</x:v>
      </x:c>
      <x:c r="E1755" s="55" t="n">
        <x:v>45914</x:v>
      </x:c>
    </x:row>
    <x:row r="1756">
      <x:c r="A1756" s="51" t="str">
        <x:v>P-117</x:v>
      </x:c>
      <x:c r="B1756" s="51" t="str">
        <x:v>S-15</x:v>
      </x:c>
      <x:c r="C1756" s="48" t="n">
        <x:v>28</x:v>
      </x:c>
      <x:c r="D1756" s="48" t="n">
        <x:v>28</x:v>
      </x:c>
      <x:c r="E1756" s="55" t="n">
        <x:v>45949</x:v>
      </x:c>
    </x:row>
    <x:row r="1757">
      <x:c r="A1757" s="51" t="str">
        <x:v>P-118</x:v>
      </x:c>
      <x:c r="B1757" s="51" t="str">
        <x:v>S-01</x:v>
      </x:c>
      <x:c r="C1757" s="48" t="n">
        <x:v>120</x:v>
      </x:c>
      <x:c r="D1757" s="48" t="n">
        <x:v>23</x:v>
      </x:c>
      <x:c r="E1757" s="55" t="n">
        <x:v>45988</x:v>
      </x:c>
    </x:row>
    <x:row r="1758">
      <x:c r="A1758" s="51" t="str">
        <x:v>P-118</x:v>
      </x:c>
      <x:c r="B1758" s="51" t="str">
        <x:v>S-02</x:v>
      </x:c>
      <x:c r="C1758" s="48" t="n">
        <x:v>74</x:v>
      </x:c>
      <x:c r="D1758" s="48" t="n">
        <x:v>11</x:v>
      </x:c>
      <x:c r="E1758" s="55" t="n">
        <x:v>46008</x:v>
      </x:c>
    </x:row>
    <x:row r="1759">
      <x:c r="A1759" s="51" t="str">
        <x:v>P-118</x:v>
      </x:c>
      <x:c r="B1759" s="51" t="str">
        <x:v>S-03</x:v>
      </x:c>
      <x:c r="C1759" s="48" t="n">
        <x:v>227</x:v>
      </x:c>
      <x:c r="D1759" s="48" t="n">
        <x:v>30</x:v>
      </x:c>
      <x:c r="E1759" s="55" t="n">
        <x:v>45982</x:v>
      </x:c>
    </x:row>
    <x:row r="1760">
      <x:c r="A1760" s="51" t="str">
        <x:v>P-118</x:v>
      </x:c>
      <x:c r="B1760" s="51" t="str">
        <x:v>S-04</x:v>
      </x:c>
      <x:c r="C1760" s="48" t="n">
        <x:v>113</x:v>
      </x:c>
      <x:c r="D1760" s="48" t="n">
        <x:v>15</x:v>
      </x:c>
      <x:c r="E1760" s="55" t="str">
        <x:v>28/09/2025</x:v>
      </x:c>
    </x:row>
    <x:row r="1761">
      <x:c r="A1761" s="51" t="str">
        <x:v>P-118</x:v>
      </x:c>
      <x:c r="B1761" s="51" t="str">
        <x:v>S-05</x:v>
      </x:c>
      <x:c r="C1761" s="48" t="n">
        <x:v>80</x:v>
      </x:c>
      <x:c r="D1761" s="48" t="n">
        <x:v>19</x:v>
      </x:c>
      <x:c r="E1761" s="55" t="n">
        <x:v>46011</x:v>
      </x:c>
    </x:row>
    <x:row r="1762">
      <x:c r="A1762" s="51" t="str">
        <x:v>P-118</x:v>
      </x:c>
      <x:c r="B1762" s="51" t="str">
        <x:v>S-06</x:v>
      </x:c>
      <x:c r="C1762" s="48" t="n">
        <x:v>178</x:v>
      </x:c>
      <x:c r="D1762" s="48" t="n">
        <x:v>20</x:v>
      </x:c>
      <x:c r="E1762" s="55" t="n">
        <x:v>45921</x:v>
      </x:c>
    </x:row>
    <x:row r="1763">
      <x:c r="A1763" s="51" t="str">
        <x:v>P-118</x:v>
      </x:c>
      <x:c r="B1763" s="51" t="str">
        <x:v>S-07</x:v>
      </x:c>
      <x:c r="C1763" s="48" t="n">
        <x:v>31</x:v>
      </x:c>
      <x:c r="D1763" s="48" t="n">
        <x:v>13</x:v>
      </x:c>
      <x:c r="E1763" s="55" t="n">
        <x:v>45979</x:v>
      </x:c>
    </x:row>
    <x:row r="1764">
      <x:c r="A1764" s="51" t="str">
        <x:v>P-118</x:v>
      </x:c>
      <x:c r="B1764" s="51" t="str">
        <x:v>S-08</x:v>
      </x:c>
      <x:c r="C1764" s="48" t="n">
        <x:v>67</x:v>
      </x:c>
      <x:c r="D1764" s="48" t="n">
        <x:v>24</x:v>
      </x:c>
      <x:c r="E1764" s="55" t="n">
        <x:v>45923</x:v>
      </x:c>
    </x:row>
    <x:row r="1765">
      <x:c r="A1765" s="51" t="str">
        <x:v>P-118</x:v>
      </x:c>
      <x:c r="B1765" s="51" t="str">
        <x:v>S-09</x:v>
      </x:c>
      <x:c r="C1765" s="48" t="n">
        <x:v>175</x:v>
      </x:c>
      <x:c r="D1765" s="48" t="n">
        <x:v>14</x:v>
      </x:c>
      <x:c r="E1765" s="55" t="n">
        <x:v>46009</x:v>
      </x:c>
    </x:row>
    <x:row r="1766">
      <x:c r="A1766" s="51" t="str">
        <x:v>P-118</x:v>
      </x:c>
      <x:c r="B1766" s="51" t="str">
        <x:v>S-10</x:v>
      </x:c>
      <x:c r="C1766" s="48" t="n">
        <x:v>6</x:v>
      </x:c>
      <x:c r="D1766" s="48" t="n">
        <x:v>29</x:v>
      </x:c>
      <x:c r="E1766" s="55" t="str">
        <x:v>11/10/2025</x:v>
      </x:c>
    </x:row>
    <x:row r="1767">
      <x:c r="A1767" s="51" t="str">
        <x:v>P-118</x:v>
      </x:c>
      <x:c r="B1767" s="51" t="str">
        <x:v>S-11</x:v>
      </x:c>
      <x:c r="C1767" s="48" t="n">
        <x:v>215</x:v>
      </x:c>
      <x:c r="D1767" s="48" t="n">
        <x:v>19</x:v>
      </x:c>
      <x:c r="E1767" s="55" t="str">
        <x:v>20/11/2025</x:v>
      </x:c>
    </x:row>
    <x:row r="1768">
      <x:c r="A1768" s="51" t="str">
        <x:v>P-118</x:v>
      </x:c>
      <x:c r="B1768" s="51" t="str">
        <x:v>S-12</x:v>
      </x:c>
      <x:c r="C1768" s="48" t="n">
        <x:v>100</x:v>
      </x:c>
      <x:c r="D1768" s="48" t="n">
        <x:v>27</x:v>
      </x:c>
      <x:c r="E1768" s="55" t="n">
        <x:v>45975</x:v>
      </x:c>
    </x:row>
    <x:row r="1769">
      <x:c r="A1769" s="51" t="str">
        <x:v>P-118</x:v>
      </x:c>
      <x:c r="B1769" s="51" t="str">
        <x:v>S-13</x:v>
      </x:c>
      <x:c r="C1769" s="48" t="n">
        <x:v>33</x:v>
      </x:c>
      <x:c r="D1769" s="48" t="n">
        <x:v>25</x:v>
      </x:c>
      <x:c r="E1769" s="55" t="n">
        <x:v>46011</x:v>
      </x:c>
    </x:row>
    <x:row r="1770">
      <x:c r="A1770" s="51" t="str">
        <x:v>P-118</x:v>
      </x:c>
      <x:c r="B1770" s="51" t="str">
        <x:v>S-14</x:v>
      </x:c>
      <x:c r="C1770" s="48" t="n">
        <x:v>227</x:v>
      </x:c>
      <x:c r="D1770" s="48" t="n">
        <x:v>28</x:v>
      </x:c>
      <x:c r="E1770" s="55" t="n">
        <x:v>45990</x:v>
      </x:c>
    </x:row>
    <x:row r="1771">
      <x:c r="A1771" s="51" t="str">
        <x:v>P-118</x:v>
      </x:c>
      <x:c r="B1771" s="51" t="str">
        <x:v>S-15</x:v>
      </x:c>
      <x:c r="C1771" s="48" t="n">
        <x:v>109</x:v>
      </x:c>
      <x:c r="D1771" s="48" t="n">
        <x:v>21</x:v>
      </x:c>
      <x:c r="E1771" s="55" t="n">
        <x:v>45951</x:v>
      </x:c>
    </x:row>
    <x:row r="1772">
      <x:c r="A1772" s="51" t="str">
        <x:v>P-119</x:v>
      </x:c>
      <x:c r="B1772" s="51" t="str">
        <x:v>S-01</x:v>
      </x:c>
      <x:c r="C1772" s="48" t="n">
        <x:v>183</x:v>
      </x:c>
      <x:c r="D1772" s="48" t="n">
        <x:v>22</x:v>
      </x:c>
      <x:c r="E1772" s="55" t="n">
        <x:v>45973</x:v>
      </x:c>
    </x:row>
    <x:row r="1773">
      <x:c r="A1773" s="51" t="str">
        <x:v>P-119</x:v>
      </x:c>
      <x:c r="B1773" s="51" t="str">
        <x:v>S-02</x:v>
      </x:c>
      <x:c r="C1773" s="48" t="n">
        <x:v>68</x:v>
      </x:c>
      <x:c r="D1773" s="48" t="n">
        <x:v>20</x:v>
      </x:c>
      <x:c r="E1773" s="55" t="n">
        <x:v>45979</x:v>
      </x:c>
    </x:row>
    <x:row r="1774">
      <x:c r="A1774" s="51" t="str">
        <x:v>P-119</x:v>
      </x:c>
      <x:c r="B1774" s="51" t="str">
        <x:v>S-03</x:v>
      </x:c>
      <x:c r="C1774" s="48" t="n">
        <x:v>239</x:v>
      </x:c>
      <x:c r="D1774" s="48" t="n">
        <x:v>13</x:v>
      </x:c>
      <x:c r="E1774" s="55" t="n">
        <x:v>45917</x:v>
      </x:c>
    </x:row>
    <x:row r="1775">
      <x:c r="A1775" s="51" t="str">
        <x:v>P-119</x:v>
      </x:c>
      <x:c r="B1775" s="51" t="str">
        <x:v>S-04</x:v>
      </x:c>
      <x:c r="C1775" s="48" t="n">
        <x:v>151</x:v>
      </x:c>
      <x:c r="D1775" s="48" t="n">
        <x:v>18</x:v>
      </x:c>
      <x:c r="E1775" s="55" t="n">
        <x:v>45948</x:v>
      </x:c>
    </x:row>
    <x:row r="1776">
      <x:c r="A1776" s="51" t="str">
        <x:v>P-119</x:v>
      </x:c>
      <x:c r="B1776" s="51" t="str">
        <x:v>S-05</x:v>
      </x:c>
      <x:c r="C1776" s="48" t="n">
        <x:v>180</x:v>
      </x:c>
      <x:c r="D1776" s="48" t="n">
        <x:v>17</x:v>
      </x:c>
      <x:c r="E1776" s="55" t="str">
        <x:v>23/11/2025</x:v>
      </x:c>
    </x:row>
    <x:row r="1777">
      <x:c r="A1777" s="51" t="str">
        <x:v>P-119</x:v>
      </x:c>
      <x:c r="B1777" s="51" t="str">
        <x:v>S-06</x:v>
      </x:c>
      <x:c r="C1777" s="48" t="n">
        <x:v>248</x:v>
      </x:c>
      <x:c r="D1777" s="48" t="n">
        <x:v>10</x:v>
      </x:c>
      <x:c r="E1777" s="55" t="n">
        <x:v>45975</x:v>
      </x:c>
    </x:row>
    <x:row r="1778">
      <x:c r="A1778" s="51" t="str">
        <x:v>P-119</x:v>
      </x:c>
      <x:c r="B1778" s="51" t="str">
        <x:v>S-07</x:v>
      </x:c>
      <x:c r="C1778" s="48" t="n">
        <x:v>17</x:v>
      </x:c>
      <x:c r="D1778" s="48" t="n">
        <x:v>31</x:v>
      </x:c>
      <x:c r="E1778" s="55" t="n">
        <x:v>45984</x:v>
      </x:c>
    </x:row>
    <x:row r="1779">
      <x:c r="A1779" s="51" t="str">
        <x:v>P-119</x:v>
      </x:c>
      <x:c r="B1779" s="51" t="str">
        <x:v>S-08</x:v>
      </x:c>
      <x:c r="C1779" s="48" t="n">
        <x:v>5</x:v>
      </x:c>
      <x:c r="D1779" s="48" t="n">
        <x:v>19</x:v>
      </x:c>
      <x:c r="E1779" s="55" t="n">
        <x:v>45952</x:v>
      </x:c>
    </x:row>
    <x:row r="1780">
      <x:c r="A1780" s="51" t="str">
        <x:v>P-119</x:v>
      </x:c>
      <x:c r="B1780" s="51" t="str">
        <x:v>S-09</x:v>
      </x:c>
      <x:c r="C1780" s="48" t="n">
        <x:v>98</x:v>
      </x:c>
      <x:c r="D1780" s="48" t="n">
        <x:v>11</x:v>
      </x:c>
      <x:c r="E1780" s="55" t="n">
        <x:v>45950</x:v>
      </x:c>
    </x:row>
    <x:row r="1781">
      <x:c r="A1781" s="51" t="str">
        <x:v>P-119</x:v>
      </x:c>
      <x:c r="B1781" s="51" t="str">
        <x:v>S-10</x:v>
      </x:c>
      <x:c r="C1781" s="48" t="n">
        <x:v>239</x:v>
      </x:c>
      <x:c r="D1781" s="48" t="n">
        <x:v>23</x:v>
      </x:c>
      <x:c r="E1781" s="55" t="n">
        <x:v>46003</x:v>
      </x:c>
    </x:row>
    <x:row r="1782">
      <x:c r="A1782" s="51" t="str">
        <x:v>P-119</x:v>
      </x:c>
      <x:c r="B1782" s="51" t="str">
        <x:v>S-11</x:v>
      </x:c>
      <x:c r="C1782" s="48" t="n">
        <x:v>-8</x:v>
      </x:c>
      <x:c r="D1782" s="48" t="n">
        <x:v>22</x:v>
      </x:c>
      <x:c r="E1782" s="55" t="n">
        <x:v>46017</x:v>
      </x:c>
    </x:row>
    <x:row r="1783">
      <x:c r="A1783" s="51" t="str">
        <x:v>P-119</x:v>
      </x:c>
      <x:c r="B1783" s="51" t="str">
        <x:v>S-12</x:v>
      </x:c>
      <x:c r="C1783" s="48" t="n">
        <x:v>38</x:v>
      </x:c>
      <x:c r="D1783" s="48" t="n">
        <x:v>21</x:v>
      </x:c>
      <x:c r="E1783" s="55" t="n">
        <x:v>45929</x:v>
      </x:c>
    </x:row>
    <x:row r="1784">
      <x:c r="A1784" s="51" t="str">
        <x:v>P-119</x:v>
      </x:c>
      <x:c r="B1784" s="51" t="str">
        <x:v>S-13</x:v>
      </x:c>
      <x:c r="C1784" s="48" t="n">
        <x:v>64</x:v>
      </x:c>
      <x:c r="D1784" s="48" t="n">
        <x:v>22</x:v>
      </x:c>
      <x:c r="E1784" s="55" t="n">
        <x:v>45936</x:v>
      </x:c>
    </x:row>
    <x:row r="1785">
      <x:c r="A1785" s="51" t="str">
        <x:v>P-119</x:v>
      </x:c>
      <x:c r="B1785" s="51" t="str">
        <x:v>S-14</x:v>
      </x:c>
      <x:c r="C1785" s="48" t="n">
        <x:v>116</x:v>
      </x:c>
      <x:c r="D1785" s="48" t="n">
        <x:v>13</x:v>
      </x:c>
      <x:c r="E1785" s="55" t="n">
        <x:v>45989</x:v>
      </x:c>
    </x:row>
    <x:row r="1786">
      <x:c r="A1786" s="51" t="str">
        <x:v>P-119</x:v>
      </x:c>
      <x:c r="B1786" s="51" t="str">
        <x:v>S-15</x:v>
      </x:c>
      <x:c r="C1786" s="48" t="n">
        <x:v>18</x:v>
      </x:c>
      <x:c r="D1786" s="48" t="n">
        <x:v>21</x:v>
      </x:c>
      <x:c r="E1786" s="55" t="n">
        <x:v>46003</x:v>
      </x:c>
    </x:row>
    <x:row r="1787">
      <x:c r="A1787" s="51" t="str">
        <x:v>P-120</x:v>
      </x:c>
      <x:c r="B1787" s="51" t="str">
        <x:v>S-01</x:v>
      </x:c>
      <x:c r="C1787" s="48" t="n">
        <x:v>135</x:v>
      </x:c>
      <x:c r="D1787" s="48" t="n">
        <x:v>5</x:v>
      </x:c>
      <x:c r="E1787" s="55" t="str">
        <x:v>17/12/2025</x:v>
      </x:c>
    </x:row>
    <x:row r="1788">
      <x:c r="A1788" s="51" t="str">
        <x:v>P-120</x:v>
      </x:c>
      <x:c r="B1788" s="51" t="str">
        <x:v>S-02</x:v>
      </x:c>
      <x:c r="C1788" s="48" t="n">
        <x:v>75</x:v>
      </x:c>
      <x:c r="D1788" s="48" t="n">
        <x:v>17</x:v>
      </x:c>
      <x:c r="E1788" s="55" t="n">
        <x:v>45940</x:v>
      </x:c>
    </x:row>
    <x:row r="1789">
      <x:c r="A1789" s="51" t="str">
        <x:v>P-120</x:v>
      </x:c>
      <x:c r="B1789" s="51" t="str">
        <x:v>S-03</x:v>
      </x:c>
      <x:c r="C1789" s="48" t="n">
        <x:v>204</x:v>
      </x:c>
      <x:c r="D1789" s="48" t="n">
        <x:v>13</x:v>
      </x:c>
      <x:c r="E1789" s="55" t="n">
        <x:v>46005</x:v>
      </x:c>
    </x:row>
    <x:row r="1790">
      <x:c r="A1790" s="51" t="str">
        <x:v>P-120</x:v>
      </x:c>
      <x:c r="B1790" s="51" t="str">
        <x:v>S-04</x:v>
      </x:c>
      <x:c r="C1790" s="48" t="n">
        <x:v>246</x:v>
      </x:c>
      <x:c r="D1790" s="48" t="n">
        <x:v>11</x:v>
      </x:c>
      <x:c r="E1790" s="55" t="n">
        <x:v>46012</x:v>
      </x:c>
    </x:row>
    <x:row r="1791">
      <x:c r="A1791" s="51" t="str">
        <x:v>P-120</x:v>
      </x:c>
      <x:c r="B1791" s="51" t="str">
        <x:v>S-05</x:v>
      </x:c>
      <x:c r="C1791" s="48" t="n">
        <x:v>136</x:v>
      </x:c>
      <x:c r="D1791" s="48" t="n">
        <x:v>8</x:v>
      </x:c>
      <x:c r="E1791" s="55" t="str">
        <x:v>08/12/2025</x:v>
      </x:c>
    </x:row>
    <x:row r="1792">
      <x:c r="A1792" s="51" t="str">
        <x:v>P-120</x:v>
      </x:c>
      <x:c r="B1792" s="51" t="str">
        <x:v>S-06</x:v>
      </x:c>
      <x:c r="C1792" s="48" t="n">
        <x:v>210</x:v>
      </x:c>
      <x:c r="D1792" s="48" t="n">
        <x:v>25</x:v>
      </x:c>
      <x:c r="E1792" s="55" t="n">
        <x:v>45910</x:v>
      </x:c>
    </x:row>
    <x:row r="1793">
      <x:c r="A1793" s="51" t="str">
        <x:v>P-120</x:v>
      </x:c>
      <x:c r="B1793" s="51" t="str">
        <x:v>S-07</x:v>
      </x:c>
      <x:c r="C1793" s="48" t="n">
        <x:v>224</x:v>
      </x:c>
      <x:c r="D1793" s="48" t="n">
        <x:v>24</x:v>
      </x:c>
      <x:c r="E1793" s="55" t="n">
        <x:v>45912</x:v>
      </x:c>
    </x:row>
    <x:row r="1794">
      <x:c r="A1794" s="51" t="str">
        <x:v>P-120</x:v>
      </x:c>
      <x:c r="B1794" s="51" t="str">
        <x:v>S-08</x:v>
      </x:c>
      <x:c r="C1794" s="48" t="n">
        <x:v>51</x:v>
      </x:c>
      <x:c r="D1794" s="48" t="n">
        <x:v>9</x:v>
      </x:c>
      <x:c r="E1794" s="55" t="str">
        <x:v>15/11/2025</x:v>
      </x:c>
    </x:row>
    <x:row r="1795">
      <x:c r="A1795" s="51" t="str">
        <x:v>P-120</x:v>
      </x:c>
      <x:c r="B1795" s="51" t="str">
        <x:v>S-09</x:v>
      </x:c>
      <x:c r="C1795" s="48" t="n">
        <x:v>194</x:v>
      </x:c>
      <x:c r="D1795" s="48" t="n">
        <x:v>30</x:v>
      </x:c>
      <x:c r="E1795" s="55" t="n">
        <x:v>45909</x:v>
      </x:c>
    </x:row>
    <x:row r="1796">
      <x:c r="A1796" s="51" t="str">
        <x:v>P-120</x:v>
      </x:c>
      <x:c r="B1796" s="51" t="str">
        <x:v>S-10</x:v>
      </x:c>
      <x:c r="C1796" s="48" t="n">
        <x:v>207</x:v>
      </x:c>
      <x:c r="D1796" s="48" t="n">
        <x:v>22</x:v>
      </x:c>
      <x:c r="E1796" s="55" t="str">
        <x:v>16/12/2025</x:v>
      </x:c>
    </x:row>
    <x:row r="1797">
      <x:c r="A1797" s="51" t="str">
        <x:v>P-120</x:v>
      </x:c>
      <x:c r="B1797" s="51" t="str">
        <x:v>S-11</x:v>
      </x:c>
      <x:c r="C1797" s="48" t="n">
        <x:v>156</x:v>
      </x:c>
      <x:c r="D1797" s="48" t="n">
        <x:v>21</x:v>
      </x:c>
      <x:c r="E1797" s="55" t="n">
        <x:v>46014</x:v>
      </x:c>
    </x:row>
    <x:row r="1798">
      <x:c r="A1798" s="51" t="str">
        <x:v>P-120</x:v>
      </x:c>
      <x:c r="B1798" s="51" t="str">
        <x:v>S-12</x:v>
      </x:c>
      <x:c r="C1798" s="48" t="n">
        <x:v>170</x:v>
      </x:c>
      <x:c r="D1798" s="48" t="n">
        <x:v>19</x:v>
      </x:c>
      <x:c r="E1798" s="55" t="n">
        <x:v>45916</x:v>
      </x:c>
    </x:row>
    <x:row r="1799">
      <x:c r="A1799" s="51" t="str">
        <x:v>P-120</x:v>
      </x:c>
      <x:c r="B1799" s="51" t="str">
        <x:v>S-13</x:v>
      </x:c>
      <x:c r="C1799" s="48" t="n">
        <x:v>215</x:v>
      </x:c>
      <x:c r="D1799" s="48" t="n">
        <x:v>9</x:v>
      </x:c>
      <x:c r="E1799" s="55" t="n">
        <x:v>46014</x:v>
      </x:c>
    </x:row>
    <x:row r="1800">
      <x:c r="A1800" s="51" t="str">
        <x:v>P-120</x:v>
      </x:c>
      <x:c r="B1800" s="51" t="str">
        <x:v>S-14</x:v>
      </x:c>
      <x:c r="C1800" s="48" t="n">
        <x:v>51</x:v>
      </x:c>
      <x:c r="D1800" s="48" t="n">
        <x:v>10</x:v>
      </x:c>
      <x:c r="E1800" s="55" t="n">
        <x:v>45929</x:v>
      </x:c>
    </x:row>
    <x:row r="1801">
      <x:c r="A1801" s="51" t="str">
        <x:v>P-120</x:v>
      </x:c>
      <x:c r="B1801" s="51" t="str">
        <x:v>S-15</x:v>
      </x:c>
      <x:c r="C1801" s="48" t="n">
        <x:v>74</x:v>
      </x:c>
      <x:c r="D1801" s="48" t="n">
        <x:v>9</x:v>
      </x:c>
      <x:c r="E1801" s="55" t="n">
        <x:v>46020</x:v>
      </x:c>
    </x:row>
    <x:row r="1802">
      <x:c r="A1802" s="51" t="str">
        <x:v>P-121</x:v>
      </x:c>
      <x:c r="B1802" s="51" t="str">
        <x:v>S-01</x:v>
      </x:c>
      <x:c r="C1802" s="48" t="n">
        <x:v>68</x:v>
      </x:c>
      <x:c r="D1802" s="48" t="n">
        <x:v>12</x:v>
      </x:c>
      <x:c r="E1802" s="55" t="str">
        <x:v>13/09/2025</x:v>
      </x:c>
    </x:row>
    <x:row r="1803">
      <x:c r="A1803" s="51" t="str">
        <x:v>P-121</x:v>
      </x:c>
      <x:c r="B1803" s="51" t="str">
        <x:v>S-02</x:v>
      </x:c>
      <x:c r="C1803" s="48" t="n">
        <x:v>185</x:v>
      </x:c>
      <x:c r="D1803" s="48" t="n">
        <x:v>28</x:v>
      </x:c>
      <x:c r="E1803" s="55" t="n">
        <x:v>45976</x:v>
      </x:c>
    </x:row>
    <x:row r="1804">
      <x:c r="A1804" s="51" t="str">
        <x:v>P-121</x:v>
      </x:c>
      <x:c r="B1804" s="51" t="str">
        <x:v>S-03</x:v>
      </x:c>
      <x:c r="C1804" s="48" t="n">
        <x:v>153</x:v>
      </x:c>
      <x:c r="D1804" s="48" t="n">
        <x:v>25</x:v>
      </x:c>
      <x:c r="E1804" s="55" t="n">
        <x:v>45957</x:v>
      </x:c>
    </x:row>
    <x:row r="1805">
      <x:c r="A1805" s="51" t="str">
        <x:v>P-121</x:v>
      </x:c>
      <x:c r="B1805" s="51" t="str">
        <x:v>S-04</x:v>
      </x:c>
      <x:c r="C1805" s="48" t="n">
        <x:v>200</x:v>
      </x:c>
      <x:c r="D1805" s="48" t="n">
        <x:v>15</x:v>
      </x:c>
      <x:c r="E1805" s="55" t="n">
        <x:v>45950</x:v>
      </x:c>
    </x:row>
    <x:row r="1806">
      <x:c r="A1806" s="51" t="str">
        <x:v>P-121</x:v>
      </x:c>
      <x:c r="B1806" s="51" t="str">
        <x:v>S-05</x:v>
      </x:c>
      <x:c r="C1806" s="48" t="n">
        <x:v>191</x:v>
      </x:c>
      <x:c r="D1806" s="48" t="n">
        <x:v>30</x:v>
      </x:c>
      <x:c r="E1806" s="55" t="n">
        <x:v>45917</x:v>
      </x:c>
    </x:row>
    <x:row r="1807">
      <x:c r="A1807" s="51" t="str">
        <x:v>P-121</x:v>
      </x:c>
      <x:c r="B1807" s="51" t="str">
        <x:v>S-06</x:v>
      </x:c>
      <x:c r="C1807" s="48" t="n">
        <x:v>88</x:v>
      </x:c>
      <x:c r="D1807" s="48" t="n">
        <x:v>22</x:v>
      </x:c>
      <x:c r="E1807" s="55" t="n">
        <x:v>45939</x:v>
      </x:c>
    </x:row>
    <x:row r="1808">
      <x:c r="A1808" s="51" t="str">
        <x:v>P-121</x:v>
      </x:c>
      <x:c r="B1808" s="51" t="str">
        <x:v>S-07</x:v>
      </x:c>
      <x:c r="C1808" s="48" t="n">
        <x:v>226</x:v>
      </x:c>
      <x:c r="D1808" s="48" t="n">
        <x:v>9</x:v>
      </x:c>
      <x:c r="E1808" s="55" t="n">
        <x:v>45969</x:v>
      </x:c>
    </x:row>
    <x:row r="1809">
      <x:c r="A1809" s="51" t="str">
        <x:v>P-121</x:v>
      </x:c>
      <x:c r="B1809" s="51" t="str">
        <x:v>S-08</x:v>
      </x:c>
      <x:c r="C1809" s="48" t="n">
        <x:v>61</x:v>
      </x:c>
      <x:c r="D1809" s="48" t="n">
        <x:v>25</x:v>
      </x:c>
      <x:c r="E1809" s="55" t="n">
        <x:v>45927</x:v>
      </x:c>
    </x:row>
    <x:row r="1810">
      <x:c r="A1810" s="51" t="str">
        <x:v>P-121</x:v>
      </x:c>
      <x:c r="B1810" s="51" t="str">
        <x:v>S-09</x:v>
      </x:c>
      <x:c r="C1810" s="48" t="n">
        <x:v>103</x:v>
      </x:c>
      <x:c r="D1810" s="48" t="n">
        <x:v>15</x:v>
      </x:c>
      <x:c r="E1810" s="55" t="n">
        <x:v>46021</x:v>
      </x:c>
    </x:row>
    <x:row r="1811">
      <x:c r="A1811" s="51" t="str">
        <x:v>P-121</x:v>
      </x:c>
      <x:c r="B1811" s="51" t="str">
        <x:v>S-10</x:v>
      </x:c>
      <x:c r="C1811" s="48" t="n">
        <x:v>187</x:v>
      </x:c>
      <x:c r="D1811" s="48" t="n">
        <x:v>24</x:v>
      </x:c>
      <x:c r="E1811" s="55" t="str">
        <x:v>30/09/2025</x:v>
      </x:c>
    </x:row>
    <x:row r="1812">
      <x:c r="A1812" s="51" t="str">
        <x:v>P-121</x:v>
      </x:c>
      <x:c r="B1812" s="51" t="str">
        <x:v>S-11</x:v>
      </x:c>
      <x:c r="C1812" s="48" t="n">
        <x:v>176</x:v>
      </x:c>
      <x:c r="D1812" s="48" t="n">
        <x:v>14</x:v>
      </x:c>
      <x:c r="E1812" s="55" t="n">
        <x:v>45911</x:v>
      </x:c>
    </x:row>
    <x:row r="1813">
      <x:c r="A1813" s="51" t="str">
        <x:v>P-121</x:v>
      </x:c>
      <x:c r="B1813" s="51" t="str">
        <x:v>S-12</x:v>
      </x:c>
      <x:c r="C1813" s="48" t="n">
        <x:v>241</x:v>
      </x:c>
      <x:c r="D1813" s="48" t="n">
        <x:v>20</x:v>
      </x:c>
      <x:c r="E1813" s="55" t="n">
        <x:v>45931</x:v>
      </x:c>
    </x:row>
    <x:row r="1814">
      <x:c r="A1814" s="51" t="str">
        <x:v>P-121</x:v>
      </x:c>
      <x:c r="B1814" s="51" t="str">
        <x:v>S-13</x:v>
      </x:c>
      <x:c r="C1814" s="48" t="n">
        <x:v>230</x:v>
      </x:c>
      <x:c r="D1814" s="48" t="n">
        <x:v>35</x:v>
      </x:c>
      <x:c r="E1814" s="55" t="n">
        <x:v>45940</x:v>
      </x:c>
    </x:row>
    <x:row r="1815">
      <x:c r="A1815" s="51" t="str">
        <x:v>P-121</x:v>
      </x:c>
      <x:c r="B1815" s="51" t="str">
        <x:v>S-14</x:v>
      </x:c>
      <x:c r="C1815" s="48" t="n">
        <x:v>0</x:v>
      </x:c>
      <x:c r="D1815" s="48" t="n">
        <x:v>5</x:v>
      </x:c>
      <x:c r="E1815" s="55" t="n">
        <x:v>45968</x:v>
      </x:c>
    </x:row>
    <x:row r="1816">
      <x:c r="A1816" s="51" t="str">
        <x:v>P-121</x:v>
      </x:c>
      <x:c r="B1816" s="51" t="str">
        <x:v>S-15</x:v>
      </x:c>
      <x:c r="C1816" s="48" t="n">
        <x:v>54</x:v>
      </x:c>
      <x:c r="D1816" s="48" t="n">
        <x:v>16</x:v>
      </x:c>
      <x:c r="E1816" s="55" t="n">
        <x:v>46009</x:v>
      </x:c>
    </x:row>
    <x:row r="1817">
      <x:c r="A1817" s="51" t="str">
        <x:v>P-122</x:v>
      </x:c>
      <x:c r="B1817" s="51" t="str">
        <x:v>S-01</x:v>
      </x:c>
      <x:c r="C1817" s="48" t="n">
        <x:v>33</x:v>
      </x:c>
      <x:c r="D1817" s="48" t="n">
        <x:v>29</x:v>
      </x:c>
      <x:c r="E1817" s="55" t="n">
        <x:v>45955</x:v>
      </x:c>
    </x:row>
    <x:row r="1818">
      <x:c r="A1818" s="51" t="str">
        <x:v>P-122</x:v>
      </x:c>
      <x:c r="B1818" s="51" t="str">
        <x:v>S-02</x:v>
      </x:c>
      <x:c r="C1818" s="48" t="n">
        <x:v>150</x:v>
      </x:c>
      <x:c r="D1818" s="48" t="n">
        <x:v>13</x:v>
      </x:c>
      <x:c r="E1818" s="55" t="str">
        <x:v>26/11/2025</x:v>
      </x:c>
    </x:row>
    <x:row r="1819">
      <x:c r="A1819" s="51" t="str">
        <x:v>P-122</x:v>
      </x:c>
      <x:c r="B1819" s="51" t="str">
        <x:v>S-03</x:v>
      </x:c>
      <x:c r="C1819" s="48" t="n">
        <x:v>75</x:v>
      </x:c>
      <x:c r="D1819" s="48" t="n">
        <x:v>5</x:v>
      </x:c>
      <x:c r="E1819" s="55" t="n">
        <x:v>45999</x:v>
      </x:c>
    </x:row>
    <x:row r="1820">
      <x:c r="A1820" s="51" t="str">
        <x:v>P-122</x:v>
      </x:c>
      <x:c r="B1820" s="51" t="str">
        <x:v>S-04</x:v>
      </x:c>
      <x:c r="C1820" s="48" t="n">
        <x:v>2</x:v>
      </x:c>
      <x:c r="D1820" s="48" t="n">
        <x:v>18</x:v>
      </x:c>
      <x:c r="E1820" s="55" t="n">
        <x:v>45909</x:v>
      </x:c>
    </x:row>
    <x:row r="1821">
      <x:c r="A1821" s="51" t="str">
        <x:v>P-122</x:v>
      </x:c>
      <x:c r="B1821" s="51" t="str">
        <x:v>S-05</x:v>
      </x:c>
      <x:c r="C1821" s="48" t="n">
        <x:v>160</x:v>
      </x:c>
      <x:c r="D1821" s="48" t="n">
        <x:v>21</x:v>
      </x:c>
      <x:c r="E1821" s="55" t="n">
        <x:v>45902</x:v>
      </x:c>
    </x:row>
    <x:row r="1822">
      <x:c r="A1822" s="51" t="str">
        <x:v>P-122</x:v>
      </x:c>
      <x:c r="B1822" s="51" t="str">
        <x:v>S-06</x:v>
      </x:c>
      <x:c r="C1822" s="48" t="n">
        <x:v>63</x:v>
      </x:c>
      <x:c r="D1822" s="48" t="n">
        <x:v>9</x:v>
      </x:c>
      <x:c r="E1822" s="55" t="n">
        <x:v>45929</x:v>
      </x:c>
    </x:row>
    <x:row r="1823">
      <x:c r="A1823" s="51" t="str">
        <x:v>P-122</x:v>
      </x:c>
      <x:c r="B1823" s="51" t="str">
        <x:v>S-07</x:v>
      </x:c>
      <x:c r="C1823" s="48" t="n">
        <x:v>31</x:v>
      </x:c>
      <x:c r="D1823" s="48" t="n">
        <x:v>15</x:v>
      </x:c>
      <x:c r="E1823" s="55" t="n">
        <x:v>45954</x:v>
      </x:c>
    </x:row>
    <x:row r="1824">
      <x:c r="A1824" s="51" t="str">
        <x:v>P-122</x:v>
      </x:c>
      <x:c r="B1824" s="51" t="str">
        <x:v>S-08</x:v>
      </x:c>
      <x:c r="C1824" s="48" t="n">
        <x:v>-7</x:v>
      </x:c>
      <x:c r="D1824" s="48" t="n">
        <x:v>9</x:v>
      </x:c>
      <x:c r="E1824" s="55" t="n">
        <x:v>45996</x:v>
      </x:c>
    </x:row>
    <x:row r="1825">
      <x:c r="A1825" s="51" t="str">
        <x:v>P-122</x:v>
      </x:c>
      <x:c r="B1825" s="51" t="str">
        <x:v>S-09</x:v>
      </x:c>
      <x:c r="C1825" s="48" t="n">
        <x:v>16</x:v>
      </x:c>
      <x:c r="D1825" s="48" t="n">
        <x:v>9</x:v>
      </x:c>
      <x:c r="E1825" s="55" t="n">
        <x:v>45923</x:v>
      </x:c>
    </x:row>
    <x:row r="1826">
      <x:c r="A1826" s="51" t="str">
        <x:v>P-122</x:v>
      </x:c>
      <x:c r="B1826" s="51" t="str">
        <x:v>S-10</x:v>
      </x:c>
      <x:c r="C1826" s="48" t="n">
        <x:v>74</x:v>
      </x:c>
      <x:c r="D1826" s="48" t="n">
        <x:v>35</x:v>
      </x:c>
      <x:c r="E1826" s="55" t="n">
        <x:v>45983</x:v>
      </x:c>
    </x:row>
    <x:row r="1827">
      <x:c r="A1827" s="51" t="str">
        <x:v>P-122</x:v>
      </x:c>
      <x:c r="B1827" s="51" t="str">
        <x:v>S-11</x:v>
      </x:c>
      <x:c r="C1827" s="48" t="n">
        <x:v>36</x:v>
      </x:c>
      <x:c r="D1827" s="48" t="n">
        <x:v>35</x:v>
      </x:c>
      <x:c r="E1827" s="55" t="n">
        <x:v>45937</x:v>
      </x:c>
    </x:row>
    <x:row r="1828">
      <x:c r="A1828" s="51" t="str">
        <x:v>P-122</x:v>
      </x:c>
      <x:c r="B1828" s="51" t="str">
        <x:v>S-12</x:v>
      </x:c>
      <x:c r="C1828" s="48" t="n">
        <x:v>199</x:v>
      </x:c>
      <x:c r="D1828" s="48" t="n">
        <x:v>24</x:v>
      </x:c>
      <x:c r="E1828" s="55" t="n">
        <x:v>45928</x:v>
      </x:c>
    </x:row>
    <x:row r="1829">
      <x:c r="A1829" s="51" t="str">
        <x:v>P-122</x:v>
      </x:c>
      <x:c r="B1829" s="51" t="str">
        <x:v>S-13</x:v>
      </x:c>
      <x:c r="C1829" s="48" t="n">
        <x:v>249</x:v>
      </x:c>
      <x:c r="D1829" s="48" t="n">
        <x:v>17</x:v>
      </x:c>
      <x:c r="E1829" s="55" t="n">
        <x:v>45910</x:v>
      </x:c>
    </x:row>
    <x:row r="1830">
      <x:c r="A1830" s="51" t="str">
        <x:v>P-122</x:v>
      </x:c>
      <x:c r="B1830" s="51" t="str">
        <x:v>S-14</x:v>
      </x:c>
      <x:c r="C1830" s="48" t="n">
        <x:v>44</x:v>
      </x:c>
      <x:c r="D1830" s="48" t="n">
        <x:v>34</x:v>
      </x:c>
      <x:c r="E1830" s="55" t="n">
        <x:v>46010</x:v>
      </x:c>
    </x:row>
    <x:row r="1831">
      <x:c r="A1831" s="51" t="str">
        <x:v>P-122</x:v>
      </x:c>
      <x:c r="B1831" s="51" t="str">
        <x:v>S-15</x:v>
      </x:c>
      <x:c r="C1831" s="48" t="n">
        <x:v>88</x:v>
      </x:c>
      <x:c r="D1831" s="48" t="n">
        <x:v>12</x:v>
      </x:c>
      <x:c r="E1831" s="55" t="n">
        <x:v>46000</x:v>
      </x:c>
    </x:row>
    <x:row r="1832">
      <x:c r="A1832" s="51" t="str">
        <x:v>P-123</x:v>
      </x:c>
      <x:c r="B1832" s="51" t="str">
        <x:v>S-01</x:v>
      </x:c>
      <x:c r="C1832" s="48" t="n">
        <x:v>69</x:v>
      </x:c>
      <x:c r="D1832" s="48" t="n">
        <x:v>34</x:v>
      </x:c>
      <x:c r="E1832" s="55" t="n">
        <x:v>45971</x:v>
      </x:c>
    </x:row>
    <x:row r="1833">
      <x:c r="A1833" s="51" t="str">
        <x:v>P-123</x:v>
      </x:c>
      <x:c r="B1833" s="51" t="str">
        <x:v>S-02</x:v>
      </x:c>
      <x:c r="C1833" s="48" t="n">
        <x:v>40</x:v>
      </x:c>
      <x:c r="D1833" s="48" t="n">
        <x:v>5</x:v>
      </x:c>
      <x:c r="E1833" s="55" t="n">
        <x:v>45906</x:v>
      </x:c>
    </x:row>
    <x:row r="1834">
      <x:c r="A1834" s="51" t="str">
        <x:v>P-123</x:v>
      </x:c>
      <x:c r="B1834" s="51" t="str">
        <x:v>S-03</x:v>
      </x:c>
      <x:c r="C1834" s="48" t="n">
        <x:v>45</x:v>
      </x:c>
      <x:c r="D1834" s="48" t="n">
        <x:v>6</x:v>
      </x:c>
      <x:c r="E1834" s="55" t="str">
        <x:v>14/11/2025</x:v>
      </x:c>
    </x:row>
    <x:row r="1835">
      <x:c r="A1835" s="51" t="str">
        <x:v>P-123</x:v>
      </x:c>
      <x:c r="B1835" s="51" t="str">
        <x:v>S-04</x:v>
      </x:c>
      <x:c r="C1835" s="48" t="n">
        <x:v>165</x:v>
      </x:c>
      <x:c r="D1835" s="48" t="n">
        <x:v>26</x:v>
      </x:c>
      <x:c r="E1835" s="55" t="str">
        <x:v>17/10/2025</x:v>
      </x:c>
    </x:row>
    <x:row r="1836">
      <x:c r="A1836" s="51" t="str">
        <x:v>P-123</x:v>
      </x:c>
      <x:c r="B1836" s="51" t="str">
        <x:v>S-05</x:v>
      </x:c>
      <x:c r="C1836" s="48" t="n">
        <x:v>7</x:v>
      </x:c>
      <x:c r="D1836" s="48" t="n">
        <x:v>26</x:v>
      </x:c>
      <x:c r="E1836" s="55" t="n">
        <x:v>46009</x:v>
      </x:c>
    </x:row>
    <x:row r="1837">
      <x:c r="A1837" s="51" t="str">
        <x:v>P-123</x:v>
      </x:c>
      <x:c r="B1837" s="51" t="str">
        <x:v>S-06</x:v>
      </x:c>
      <x:c r="C1837" s="48" t="n">
        <x:v>34</x:v>
      </x:c>
      <x:c r="D1837" s="48" t="n">
        <x:v>13</x:v>
      </x:c>
      <x:c r="E1837" s="55" t="n">
        <x:v>45958</x:v>
      </x:c>
    </x:row>
    <x:row r="1838">
      <x:c r="A1838" s="51" t="str">
        <x:v>P-123</x:v>
      </x:c>
      <x:c r="B1838" s="51" t="str">
        <x:v>S-07</x:v>
      </x:c>
      <x:c r="C1838" s="48" t="n">
        <x:v>46</x:v>
      </x:c>
      <x:c r="D1838" s="48" t="n">
        <x:v>30</x:v>
      </x:c>
      <x:c r="E1838" s="55" t="n">
        <x:v>46021</x:v>
      </x:c>
    </x:row>
    <x:row r="1839">
      <x:c r="A1839" s="51" t="str">
        <x:v>P-123</x:v>
      </x:c>
      <x:c r="B1839" s="51" t="str">
        <x:v>S-08</x:v>
      </x:c>
      <x:c r="C1839" s="48" t="n">
        <x:v>130</x:v>
      </x:c>
      <x:c r="D1839" s="48" t="n">
        <x:v>33</x:v>
      </x:c>
      <x:c r="E1839" s="55" t="n">
        <x:v>45906</x:v>
      </x:c>
    </x:row>
    <x:row r="1840">
      <x:c r="A1840" s="51" t="str">
        <x:v>P-123</x:v>
      </x:c>
      <x:c r="B1840" s="51" t="str">
        <x:v>S-09</x:v>
      </x:c>
      <x:c r="C1840" s="48" t="n">
        <x:v>85</x:v>
      </x:c>
      <x:c r="D1840" s="48" t="n">
        <x:v>20</x:v>
      </x:c>
      <x:c r="E1840" s="55" t="n">
        <x:v>45922</x:v>
      </x:c>
    </x:row>
    <x:row r="1841">
      <x:c r="A1841" s="51" t="str">
        <x:v>P-123</x:v>
      </x:c>
      <x:c r="B1841" s="51" t="str">
        <x:v>S-10</x:v>
      </x:c>
      <x:c r="C1841" s="48" t="n">
        <x:v>78</x:v>
      </x:c>
      <x:c r="D1841" s="48" t="n">
        <x:v>28</x:v>
      </x:c>
      <x:c r="E1841" s="55" t="str">
        <x:v>13/10/2025</x:v>
      </x:c>
    </x:row>
    <x:row r="1842">
      <x:c r="A1842" s="51" t="str">
        <x:v>P-123</x:v>
      </x:c>
      <x:c r="B1842" s="51" t="str">
        <x:v>S-11</x:v>
      </x:c>
      <x:c r="C1842" s="48" t="n">
        <x:v>94</x:v>
      </x:c>
      <x:c r="D1842" s="48" t="n">
        <x:v>24</x:v>
      </x:c>
      <x:c r="E1842" s="55" t="str">
        <x:v>09/09/2025</x:v>
      </x:c>
    </x:row>
    <x:row r="1843">
      <x:c r="A1843" s="51" t="str">
        <x:v>P-123</x:v>
      </x:c>
      <x:c r="B1843" s="51" t="str">
        <x:v>S-12</x:v>
      </x:c>
      <x:c r="C1843" s="48" t="n">
        <x:v>51</x:v>
      </x:c>
      <x:c r="D1843" s="48" t="n">
        <x:v>22</x:v>
      </x:c>
      <x:c r="E1843" s="55" t="str">
        <x:v>16/10/2025</x:v>
      </x:c>
    </x:row>
    <x:row r="1844">
      <x:c r="A1844" s="51" t="str">
        <x:v>P-123</x:v>
      </x:c>
      <x:c r="B1844" s="51" t="str">
        <x:v>S-13</x:v>
      </x:c>
      <x:c r="C1844" s="48" t="n">
        <x:v>106</x:v>
      </x:c>
      <x:c r="D1844" s="48" t="n">
        <x:v>28</x:v>
      </x:c>
      <x:c r="E1844" s="55" t="n">
        <x:v>46007</x:v>
      </x:c>
    </x:row>
    <x:row r="1845">
      <x:c r="A1845" s="51" t="str">
        <x:v>P-123</x:v>
      </x:c>
      <x:c r="B1845" s="51" t="str">
        <x:v>S-14</x:v>
      </x:c>
      <x:c r="C1845" s="48" t="n">
        <x:v>189</x:v>
      </x:c>
      <x:c r="D1845" s="48" t="n">
        <x:v>27</x:v>
      </x:c>
      <x:c r="E1845" s="55" t="n">
        <x:v>45916</x:v>
      </x:c>
    </x:row>
    <x:row r="1846">
      <x:c r="A1846" s="51" t="str">
        <x:v>P-123</x:v>
      </x:c>
      <x:c r="B1846" s="51" t="str">
        <x:v>S-15</x:v>
      </x:c>
      <x:c r="C1846" s="48" t="n">
        <x:v>193</x:v>
      </x:c>
      <x:c r="D1846" s="48" t="n">
        <x:v>35</x:v>
      </x:c>
      <x:c r="E1846" s="55" t="n">
        <x:v>45989</x:v>
      </x:c>
    </x:row>
    <x:row r="1847">
      <x:c r="A1847" s="51" t="str">
        <x:v>P-124</x:v>
      </x:c>
      <x:c r="B1847" s="51" t="str">
        <x:v>S-01</x:v>
      </x:c>
      <x:c r="C1847" s="48" t="n">
        <x:v>170</x:v>
      </x:c>
      <x:c r="D1847" s="48" t="n">
        <x:v>9</x:v>
      </x:c>
      <x:c r="E1847" s="55" t="n">
        <x:v>45968</x:v>
      </x:c>
    </x:row>
    <x:row r="1848">
      <x:c r="A1848" s="51" t="str">
        <x:v>P-124</x:v>
      </x:c>
      <x:c r="B1848" s="51" t="str">
        <x:v>S-02</x:v>
      </x:c>
      <x:c r="C1848" s="48" t="n">
        <x:v>11</x:v>
      </x:c>
      <x:c r="D1848" s="48" t="n">
        <x:v>11</x:v>
      </x:c>
      <x:c r="E1848" s="55" t="str">
        <x:v>04/09/2025</x:v>
      </x:c>
    </x:row>
    <x:row r="1849">
      <x:c r="A1849" s="51" t="str">
        <x:v>P-124</x:v>
      </x:c>
      <x:c r="B1849" s="51" t="str">
        <x:v>S-03</x:v>
      </x:c>
      <x:c r="C1849" s="48" t="n">
        <x:v>231</x:v>
      </x:c>
      <x:c r="D1849" s="48" t="n">
        <x:v>6</x:v>
      </x:c>
      <x:c r="E1849" s="55" t="n">
        <x:v>45930</x:v>
      </x:c>
    </x:row>
    <x:row r="1850">
      <x:c r="A1850" s="51" t="str">
        <x:v>P-124</x:v>
      </x:c>
      <x:c r="B1850" s="51" t="str">
        <x:v>S-04</x:v>
      </x:c>
      <x:c r="C1850" s="48" t="n">
        <x:v>73</x:v>
      </x:c>
      <x:c r="D1850" s="48" t="n">
        <x:v>13</x:v>
      </x:c>
      <x:c r="E1850" s="55" t="n">
        <x:v>45962</x:v>
      </x:c>
    </x:row>
    <x:row r="1851">
      <x:c r="A1851" s="51" t="str">
        <x:v>P-124</x:v>
      </x:c>
      <x:c r="B1851" s="51" t="str">
        <x:v>S-05</x:v>
      </x:c>
      <x:c r="C1851" s="48" t="n">
        <x:v>4</x:v>
      </x:c>
      <x:c r="D1851" s="48" t="n">
        <x:v>27</x:v>
      </x:c>
      <x:c r="E1851" s="55" t="n">
        <x:v>45943</x:v>
      </x:c>
    </x:row>
    <x:row r="1852">
      <x:c r="A1852" s="51" t="str">
        <x:v>P-124</x:v>
      </x:c>
      <x:c r="B1852" s="51" t="str">
        <x:v>S-06</x:v>
      </x:c>
      <x:c r="C1852" s="48" t="n">
        <x:v>181</x:v>
      </x:c>
      <x:c r="D1852" s="48" t="n">
        <x:v>5</x:v>
      </x:c>
      <x:c r="E1852" s="55" t="n">
        <x:v>45916</x:v>
      </x:c>
    </x:row>
    <x:row r="1853">
      <x:c r="A1853" s="51" t="str">
        <x:v>P-124</x:v>
      </x:c>
      <x:c r="B1853" s="51" t="str">
        <x:v>S-07</x:v>
      </x:c>
      <x:c r="C1853" s="48" t="n">
        <x:v>117</x:v>
      </x:c>
      <x:c r="D1853" s="48" t="n">
        <x:v>27</x:v>
      </x:c>
      <x:c r="E1853" s="55" t="n">
        <x:v>46007</x:v>
      </x:c>
    </x:row>
    <x:row r="1854">
      <x:c r="A1854" s="51" t="str">
        <x:v>P-124</x:v>
      </x:c>
      <x:c r="B1854" s="51" t="str">
        <x:v>S-08</x:v>
      </x:c>
      <x:c r="C1854" s="48" t="n">
        <x:v>128</x:v>
      </x:c>
      <x:c r="D1854" s="48" t="n">
        <x:v>20</x:v>
      </x:c>
      <x:c r="E1854" s="55" t="str">
        <x:v>31/10/2025</x:v>
      </x:c>
    </x:row>
    <x:row r="1855">
      <x:c r="A1855" s="51" t="str">
        <x:v>P-124</x:v>
      </x:c>
      <x:c r="B1855" s="51" t="str">
        <x:v>S-09</x:v>
      </x:c>
      <x:c r="C1855" s="48" t="n">
        <x:v>182</x:v>
      </x:c>
      <x:c r="D1855" s="48" t="n">
        <x:v>5</x:v>
      </x:c>
      <x:c r="E1855" s="55" t="n">
        <x:v>45933</x:v>
      </x:c>
    </x:row>
    <x:row r="1856">
      <x:c r="A1856" s="51" t="str">
        <x:v>P-124</x:v>
      </x:c>
      <x:c r="B1856" s="51" t="str">
        <x:v>S-10</x:v>
      </x:c>
      <x:c r="C1856" s="48" t="n">
        <x:v>55</x:v>
      </x:c>
      <x:c r="D1856" s="48" t="n">
        <x:v>17</x:v>
      </x:c>
      <x:c r="E1856" s="55" t="n">
        <x:v>45972</x:v>
      </x:c>
    </x:row>
    <x:row r="1857">
      <x:c r="A1857" s="51" t="str">
        <x:v>P-124</x:v>
      </x:c>
      <x:c r="B1857" s="51" t="str">
        <x:v>S-11</x:v>
      </x:c>
      <x:c r="C1857" s="48" t="n">
        <x:v>43</x:v>
      </x:c>
      <x:c r="D1857" s="48" t="n">
        <x:v>33</x:v>
      </x:c>
      <x:c r="E1857" s="55" t="n">
        <x:v>45959</x:v>
      </x:c>
    </x:row>
    <x:row r="1858">
      <x:c r="A1858" s="51" t="str">
        <x:v>P-124</x:v>
      </x:c>
      <x:c r="B1858" s="51" t="str">
        <x:v>S-12</x:v>
      </x:c>
      <x:c r="C1858" s="48" t="n">
        <x:v>178</x:v>
      </x:c>
      <x:c r="D1858" s="48" t="n">
        <x:v>25</x:v>
      </x:c>
      <x:c r="E1858" s="55" t="n">
        <x:v>45929</x:v>
      </x:c>
    </x:row>
    <x:row r="1859">
      <x:c r="A1859" s="51" t="str">
        <x:v>P-124</x:v>
      </x:c>
      <x:c r="B1859" s="51" t="str">
        <x:v>S-13</x:v>
      </x:c>
      <x:c r="C1859" s="48" t="n">
        <x:v>42</x:v>
      </x:c>
      <x:c r="D1859" s="48" t="n">
        <x:v>5</x:v>
      </x:c>
      <x:c r="E1859" s="55" t="n">
        <x:v>46011</x:v>
      </x:c>
    </x:row>
    <x:row r="1860">
      <x:c r="A1860" s="51" t="str">
        <x:v>P-124</x:v>
      </x:c>
      <x:c r="B1860" s="51" t="str">
        <x:v>S-14</x:v>
      </x:c>
      <x:c r="C1860" s="48" t="n">
        <x:v>172</x:v>
      </x:c>
      <x:c r="D1860" s="48" t="n">
        <x:v>6</x:v>
      </x:c>
      <x:c r="E1860" s="55" t="n">
        <x:v>45923</x:v>
      </x:c>
    </x:row>
    <x:row r="1861">
      <x:c r="A1861" s="51" t="str">
        <x:v>P-124</x:v>
      </x:c>
      <x:c r="B1861" s="51" t="str">
        <x:v>S-15</x:v>
      </x:c>
      <x:c r="C1861" s="48" t="n">
        <x:v>147</x:v>
      </x:c>
      <x:c r="D1861" s="48" t="n">
        <x:v>17</x:v>
      </x:c>
      <x:c r="E1861" s="55" t="n">
        <x:v>45921</x:v>
      </x:c>
    </x:row>
    <x:row r="1862">
      <x:c r="A1862" s="51" t="str">
        <x:v>P-125</x:v>
      </x:c>
      <x:c r="B1862" s="51" t="str">
        <x:v>S-01</x:v>
      </x:c>
      <x:c r="C1862" s="48" t="n">
        <x:v>9</x:v>
      </x:c>
      <x:c r="D1862" s="48" t="n">
        <x:v>20</x:v>
      </x:c>
      <x:c r="E1862" s="55" t="str">
        <x:v>25/11/2025</x:v>
      </x:c>
    </x:row>
    <x:row r="1863">
      <x:c r="A1863" s="51" t="str">
        <x:v>P-125</x:v>
      </x:c>
      <x:c r="B1863" s="51" t="str">
        <x:v>S-02</x:v>
      </x:c>
      <x:c r="C1863" s="48" t="n">
        <x:v>135</x:v>
      </x:c>
      <x:c r="D1863" s="48" t="n">
        <x:v>23</x:v>
      </x:c>
      <x:c r="E1863" s="55" t="n">
        <x:v>45961</x:v>
      </x:c>
    </x:row>
    <x:row r="1864">
      <x:c r="A1864" s="51" t="str">
        <x:v>P-125</x:v>
      </x:c>
      <x:c r="B1864" s="51" t="str">
        <x:v>S-03</x:v>
      </x:c>
      <x:c r="C1864" s="48" t="n">
        <x:v>245</x:v>
      </x:c>
      <x:c r="D1864" s="48" t="n">
        <x:v>27</x:v>
      </x:c>
      <x:c r="E1864" s="55" t="n">
        <x:v>45977</x:v>
      </x:c>
    </x:row>
    <x:row r="1865">
      <x:c r="A1865" s="51" t="str">
        <x:v>P-125</x:v>
      </x:c>
      <x:c r="B1865" s="51" t="str">
        <x:v>S-04</x:v>
      </x:c>
      <x:c r="C1865" s="48" t="n">
        <x:v>104</x:v>
      </x:c>
      <x:c r="D1865" s="48" t="n">
        <x:v>18</x:v>
      </x:c>
      <x:c r="E1865" s="55" t="n">
        <x:v>45953</x:v>
      </x:c>
    </x:row>
    <x:row r="1866">
      <x:c r="A1866" s="51" t="str">
        <x:v>P-125</x:v>
      </x:c>
      <x:c r="B1866" s="51" t="str">
        <x:v>S-05</x:v>
      </x:c>
      <x:c r="C1866" s="48" t="n">
        <x:v>65</x:v>
      </x:c>
      <x:c r="D1866" s="48" t="n">
        <x:v>31</x:v>
      </x:c>
      <x:c r="E1866" s="55" t="str">
        <x:v>28/09/2025</x:v>
      </x:c>
    </x:row>
    <x:row r="1867">
      <x:c r="A1867" s="51" t="str">
        <x:v>P-125</x:v>
      </x:c>
      <x:c r="B1867" s="51" t="str">
        <x:v>S-06</x:v>
      </x:c>
      <x:c r="C1867" s="48" t="n">
        <x:v>163</x:v>
      </x:c>
      <x:c r="D1867" s="48" t="n">
        <x:v>13</x:v>
      </x:c>
      <x:c r="E1867" s="55" t="n">
        <x:v>45966</x:v>
      </x:c>
    </x:row>
    <x:row r="1868">
      <x:c r="A1868" s="51" t="str">
        <x:v>P-125</x:v>
      </x:c>
      <x:c r="B1868" s="51" t="str">
        <x:v>S-07</x:v>
      </x:c>
      <x:c r="C1868" s="48" t="n">
        <x:v>155</x:v>
      </x:c>
      <x:c r="D1868" s="48" t="n">
        <x:v>17</x:v>
      </x:c>
      <x:c r="E1868" s="55" t="n">
        <x:v>45953</x:v>
      </x:c>
    </x:row>
    <x:row r="1869">
      <x:c r="A1869" s="51" t="str">
        <x:v>P-125</x:v>
      </x:c>
      <x:c r="B1869" s="51" t="str">
        <x:v>S-08</x:v>
      </x:c>
      <x:c r="C1869" s="48" t="n">
        <x:v>29</x:v>
      </x:c>
      <x:c r="D1869" s="48" t="n">
        <x:v>26</x:v>
      </x:c>
      <x:c r="E1869" s="55" t="n">
        <x:v>45992</x:v>
      </x:c>
    </x:row>
    <x:row r="1870">
      <x:c r="A1870" s="51" t="str">
        <x:v>P-125</x:v>
      </x:c>
      <x:c r="B1870" s="51" t="str">
        <x:v>S-09</x:v>
      </x:c>
      <x:c r="C1870" s="48" t="n">
        <x:v>26</x:v>
      </x:c>
      <x:c r="D1870" s="48" t="n">
        <x:v>29</x:v>
      </x:c>
      <x:c r="E1870" s="55" t="n">
        <x:v>45912</x:v>
      </x:c>
    </x:row>
    <x:row r="1871">
      <x:c r="A1871" s="51" t="str">
        <x:v>P-125</x:v>
      </x:c>
      <x:c r="B1871" s="51" t="str">
        <x:v>S-10</x:v>
      </x:c>
      <x:c r="C1871" s="48" t="n">
        <x:v>182</x:v>
      </x:c>
      <x:c r="D1871" s="48" t="n">
        <x:v>28</x:v>
      </x:c>
      <x:c r="E1871" s="55" t="n">
        <x:v>45938</x:v>
      </x:c>
    </x:row>
    <x:row r="1872">
      <x:c r="A1872" s="51" t="str">
        <x:v>P-125</x:v>
      </x:c>
      <x:c r="B1872" s="51" t="str">
        <x:v>S-11</x:v>
      </x:c>
      <x:c r="C1872" s="48" t="n">
        <x:v>53</x:v>
      </x:c>
      <x:c r="D1872" s="48" t="n">
        <x:v>6</x:v>
      </x:c>
      <x:c r="E1872" s="55" t="n">
        <x:v>45990</x:v>
      </x:c>
    </x:row>
    <x:row r="1873">
      <x:c r="A1873" s="51" t="str">
        <x:v>P-125</x:v>
      </x:c>
      <x:c r="B1873" s="51" t="str">
        <x:v>S-12</x:v>
      </x:c>
      <x:c r="C1873" s="48" t="n">
        <x:v>201</x:v>
      </x:c>
      <x:c r="D1873" s="48" t="n">
        <x:v>5</x:v>
      </x:c>
      <x:c r="E1873" s="55" t="n">
        <x:v>45994</x:v>
      </x:c>
    </x:row>
    <x:row r="1874">
      <x:c r="A1874" s="51" t="str">
        <x:v>P-125</x:v>
      </x:c>
      <x:c r="B1874" s="51" t="str">
        <x:v>S-13</x:v>
      </x:c>
      <x:c r="C1874" s="48" t="n">
        <x:v>20</x:v>
      </x:c>
      <x:c r="D1874" s="48" t="n">
        <x:v>25</x:v>
      </x:c>
      <x:c r="E1874" s="55" t="str">
        <x:v>16/10/2025</x:v>
      </x:c>
    </x:row>
    <x:row r="1875">
      <x:c r="A1875" s="51" t="str">
        <x:v>P-125</x:v>
      </x:c>
      <x:c r="B1875" s="51" t="str">
        <x:v>S-14</x:v>
      </x:c>
      <x:c r="C1875" s="48" t="n">
        <x:v>229</x:v>
      </x:c>
      <x:c r="D1875" s="48" t="n">
        <x:v>9</x:v>
      </x:c>
      <x:c r="E1875" s="55" t="n">
        <x:v>45990</x:v>
      </x:c>
    </x:row>
    <x:row r="1876">
      <x:c r="A1876" s="51" t="str">
        <x:v>P-125</x:v>
      </x:c>
      <x:c r="B1876" s="51" t="str">
        <x:v>S-15</x:v>
      </x:c>
      <x:c r="C1876" s="48" t="n">
        <x:v>162</x:v>
      </x:c>
      <x:c r="D1876" s="48" t="n">
        <x:v>22</x:v>
      </x:c>
      <x:c r="E1876" s="55" t="str">
        <x:v>20/12/2025</x:v>
      </x:c>
    </x:row>
    <x:row r="1877">
      <x:c r="A1877" s="51" t="str">
        <x:v>P-126</x:v>
      </x:c>
      <x:c r="B1877" s="51" t="str">
        <x:v>S-01</x:v>
      </x:c>
      <x:c r="C1877" s="48" t="n">
        <x:v>15</x:v>
      </x:c>
      <x:c r="D1877" s="48" t="n">
        <x:v>10</x:v>
      </x:c>
      <x:c r="E1877" s="55" t="n">
        <x:v>45911</x:v>
      </x:c>
    </x:row>
    <x:row r="1878">
      <x:c r="A1878" s="51" t="str">
        <x:v>P-126</x:v>
      </x:c>
      <x:c r="B1878" s="51" t="str">
        <x:v>S-02</x:v>
      </x:c>
      <x:c r="C1878" s="48" t="n">
        <x:v>128</x:v>
      </x:c>
      <x:c r="D1878" s="48" t="n">
        <x:v>7</x:v>
      </x:c>
      <x:c r="E1878" s="55" t="n">
        <x:v>45938</x:v>
      </x:c>
    </x:row>
    <x:row r="1879">
      <x:c r="A1879" s="51" t="str">
        <x:v>P-126</x:v>
      </x:c>
      <x:c r="B1879" s="51" t="str">
        <x:v>S-03</x:v>
      </x:c>
      <x:c r="C1879" s="48" t="n">
        <x:v>62</x:v>
      </x:c>
      <x:c r="D1879" s="48" t="n">
        <x:v>20</x:v>
      </x:c>
      <x:c r="E1879" s="55" t="n">
        <x:v>45948</x:v>
      </x:c>
    </x:row>
    <x:row r="1880">
      <x:c r="A1880" s="51" t="str">
        <x:v>P-126</x:v>
      </x:c>
      <x:c r="B1880" s="51" t="str">
        <x:v>S-04</x:v>
      </x:c>
      <x:c r="C1880" s="48" t="n">
        <x:v>8</x:v>
      </x:c>
      <x:c r="D1880" s="48" t="n">
        <x:v>28</x:v>
      </x:c>
      <x:c r="E1880" s="55" t="str">
        <x:v>29/10/2025</x:v>
      </x:c>
    </x:row>
    <x:row r="1881">
      <x:c r="A1881" s="51" t="str">
        <x:v>P-126</x:v>
      </x:c>
      <x:c r="B1881" s="51" t="str">
        <x:v>S-05</x:v>
      </x:c>
      <x:c r="C1881" s="48" t="n">
        <x:v>26</x:v>
      </x:c>
      <x:c r="D1881" s="48" t="n">
        <x:v>16</x:v>
      </x:c>
      <x:c r="E1881" s="55" t="n">
        <x:v>45990</x:v>
      </x:c>
    </x:row>
    <x:row r="1882">
      <x:c r="A1882" s="51" t="str">
        <x:v>P-126</x:v>
      </x:c>
      <x:c r="B1882" s="51" t="str">
        <x:v>S-06</x:v>
      </x:c>
      <x:c r="C1882" s="48" t="n">
        <x:v>145</x:v>
      </x:c>
      <x:c r="D1882" s="48" t="n">
        <x:v>29</x:v>
      </x:c>
      <x:c r="E1882" s="55" t="n">
        <x:v>46004</x:v>
      </x:c>
    </x:row>
    <x:row r="1883">
      <x:c r="A1883" s="51" t="str">
        <x:v>P-126</x:v>
      </x:c>
      <x:c r="B1883" s="51" t="str">
        <x:v>S-07</x:v>
      </x:c>
      <x:c r="C1883" s="48" t="n">
        <x:v>65</x:v>
      </x:c>
      <x:c r="D1883" s="48" t="n">
        <x:v>7</x:v>
      </x:c>
      <x:c r="E1883" s="55" t="n">
        <x:v>45957</x:v>
      </x:c>
    </x:row>
    <x:row r="1884">
      <x:c r="A1884" s="51" t="str">
        <x:v>P-126</x:v>
      </x:c>
      <x:c r="B1884" s="51" t="str">
        <x:v>S-08</x:v>
      </x:c>
      <x:c r="C1884" s="48" t="n">
        <x:v>15</x:v>
      </x:c>
      <x:c r="D1884" s="48" t="n">
        <x:v>31</x:v>
      </x:c>
      <x:c r="E1884" s="55" t="n">
        <x:v>45992</x:v>
      </x:c>
    </x:row>
    <x:row r="1885">
      <x:c r="A1885" s="51" t="str">
        <x:v>P-126</x:v>
      </x:c>
      <x:c r="B1885" s="51" t="str">
        <x:v>S-09</x:v>
      </x:c>
      <x:c r="C1885" s="48" t="n">
        <x:v>10</x:v>
      </x:c>
      <x:c r="D1885" s="48" t="n">
        <x:v>11</x:v>
      </x:c>
      <x:c r="E1885" s="55" t="n">
        <x:v>46001</x:v>
      </x:c>
    </x:row>
    <x:row r="1886">
      <x:c r="A1886" s="51" t="str">
        <x:v>P-126</x:v>
      </x:c>
      <x:c r="B1886" s="51" t="str">
        <x:v>S-10</x:v>
      </x:c>
      <x:c r="C1886" s="48" t="n">
        <x:v>202</x:v>
      </x:c>
      <x:c r="D1886" s="48" t="n">
        <x:v>24</x:v>
      </x:c>
      <x:c r="E1886" s="55" t="n">
        <x:v>45945</x:v>
      </x:c>
    </x:row>
    <x:row r="1887">
      <x:c r="A1887" s="51" t="str">
        <x:v>P-126</x:v>
      </x:c>
      <x:c r="B1887" s="51" t="str">
        <x:v>S-11</x:v>
      </x:c>
      <x:c r="C1887" s="48" t="n">
        <x:v>12</x:v>
      </x:c>
      <x:c r="D1887" s="48" t="n">
        <x:v>7</x:v>
      </x:c>
      <x:c r="E1887" s="55" t="n">
        <x:v>45949</x:v>
      </x:c>
    </x:row>
    <x:row r="1888">
      <x:c r="A1888" s="51" t="str">
        <x:v>P-126</x:v>
      </x:c>
      <x:c r="B1888" s="51" t="str">
        <x:v>S-12</x:v>
      </x:c>
      <x:c r="C1888" s="48" t="n">
        <x:v>56</x:v>
      </x:c>
      <x:c r="D1888" s="48" t="n">
        <x:v>25</x:v>
      </x:c>
      <x:c r="E1888" s="55" t="n">
        <x:v>45931</x:v>
      </x:c>
    </x:row>
    <x:row r="1889">
      <x:c r="A1889" s="51" t="str">
        <x:v>P-126</x:v>
      </x:c>
      <x:c r="B1889" s="51" t="str">
        <x:v>S-13</x:v>
      </x:c>
      <x:c r="C1889" s="48" t="n">
        <x:v>220</x:v>
      </x:c>
      <x:c r="D1889" s="48" t="n">
        <x:v>10</x:v>
      </x:c>
      <x:c r="E1889" s="55" t="n">
        <x:v>45961</x:v>
      </x:c>
    </x:row>
    <x:row r="1890">
      <x:c r="A1890" s="51" t="str">
        <x:v>P-126</x:v>
      </x:c>
      <x:c r="B1890" s="51" t="str">
        <x:v>S-14</x:v>
      </x:c>
      <x:c r="C1890" s="48" t="n">
        <x:v>76</x:v>
      </x:c>
      <x:c r="D1890" s="48" t="n">
        <x:v>32</x:v>
      </x:c>
      <x:c r="E1890" s="55" t="str">
        <x:v>23/10/2025</x:v>
      </x:c>
    </x:row>
    <x:row r="1891">
      <x:c r="A1891" s="51" t="str">
        <x:v>P-126</x:v>
      </x:c>
      <x:c r="B1891" s="51" t="str">
        <x:v>S-15</x:v>
      </x:c>
      <x:c r="C1891" s="48" t="n">
        <x:v>19</x:v>
      </x:c>
      <x:c r="D1891" s="48" t="n">
        <x:v>17</x:v>
      </x:c>
      <x:c r="E1891" s="55" t="n">
        <x:v>45930</x:v>
      </x:c>
    </x:row>
    <x:row r="1892">
      <x:c r="A1892" s="51" t="str">
        <x:v>P-127</x:v>
      </x:c>
      <x:c r="B1892" s="51" t="str">
        <x:v>S-01</x:v>
      </x:c>
      <x:c r="C1892" s="48" t="n">
        <x:v>129</x:v>
      </x:c>
      <x:c r="D1892" s="48" t="n">
        <x:v>28</x:v>
      </x:c>
      <x:c r="E1892" s="55" t="n">
        <x:v>45903</x:v>
      </x:c>
    </x:row>
    <x:row r="1893">
      <x:c r="A1893" s="51" t="str">
        <x:v>P-127</x:v>
      </x:c>
      <x:c r="B1893" s="51" t="str">
        <x:v>S-02</x:v>
      </x:c>
      <x:c r="C1893" s="48" t="n">
        <x:v>208</x:v>
      </x:c>
      <x:c r="D1893" s="48" t="n">
        <x:v>5</x:v>
      </x:c>
      <x:c r="E1893" s="55" t="str">
        <x:v>28/11/2025</x:v>
      </x:c>
    </x:row>
    <x:row r="1894">
      <x:c r="A1894" s="51" t="str">
        <x:v>P-127</x:v>
      </x:c>
      <x:c r="B1894" s="51" t="str">
        <x:v>S-03</x:v>
      </x:c>
      <x:c r="C1894" s="48" t="n">
        <x:v>-4</x:v>
      </x:c>
      <x:c r="D1894" s="48" t="n">
        <x:v>8</x:v>
      </x:c>
      <x:c r="E1894" s="55" t="str">
        <x:v>20/09/2025</x:v>
      </x:c>
    </x:row>
    <x:row r="1895">
      <x:c r="A1895" s="51" t="str">
        <x:v>P-127</x:v>
      </x:c>
      <x:c r="B1895" s="51" t="str">
        <x:v>S-04</x:v>
      </x:c>
      <x:c r="C1895" s="48" t="n">
        <x:v>4</x:v>
      </x:c>
      <x:c r="D1895" s="48" t="n">
        <x:v>26</x:v>
      </x:c>
      <x:c r="E1895" s="55" t="n">
        <x:v>45980</x:v>
      </x:c>
    </x:row>
    <x:row r="1896">
      <x:c r="A1896" s="51" t="str">
        <x:v>P-127</x:v>
      </x:c>
      <x:c r="B1896" s="51" t="str">
        <x:v>S-05</x:v>
      </x:c>
      <x:c r="C1896" s="48" t="n">
        <x:v>85</x:v>
      </x:c>
      <x:c r="D1896" s="48" t="n">
        <x:v>27</x:v>
      </x:c>
      <x:c r="E1896" s="55" t="n">
        <x:v>45928</x:v>
      </x:c>
    </x:row>
    <x:row r="1897">
      <x:c r="A1897" s="51" t="str">
        <x:v>P-127</x:v>
      </x:c>
      <x:c r="B1897" s="51" t="str">
        <x:v>S-06</x:v>
      </x:c>
      <x:c r="C1897" s="48" t="n">
        <x:v>38</x:v>
      </x:c>
      <x:c r="D1897" s="48" t="n">
        <x:v>18</x:v>
      </x:c>
      <x:c r="E1897" s="55" t="n">
        <x:v>45948</x:v>
      </x:c>
    </x:row>
    <x:row r="1898">
      <x:c r="A1898" s="51" t="str">
        <x:v>P-127</x:v>
      </x:c>
      <x:c r="B1898" s="51" t="str">
        <x:v>S-07</x:v>
      </x:c>
      <x:c r="C1898" s="48" t="n">
        <x:v>242</x:v>
      </x:c>
      <x:c r="D1898" s="48" t="n">
        <x:v>33</x:v>
      </x:c>
      <x:c r="E1898" s="55" t="n">
        <x:v>45988</x:v>
      </x:c>
    </x:row>
    <x:row r="1899">
      <x:c r="A1899" s="51" t="str">
        <x:v>P-127</x:v>
      </x:c>
      <x:c r="B1899" s="51" t="str">
        <x:v>S-08</x:v>
      </x:c>
      <x:c r="C1899" s="48" t="n">
        <x:v>228</x:v>
      </x:c>
      <x:c r="D1899" s="48" t="n">
        <x:v>18</x:v>
      </x:c>
      <x:c r="E1899" s="55" t="n">
        <x:v>45967</x:v>
      </x:c>
    </x:row>
    <x:row r="1900">
      <x:c r="A1900" s="51" t="str">
        <x:v>P-127</x:v>
      </x:c>
      <x:c r="B1900" s="51" t="str">
        <x:v>S-09</x:v>
      </x:c>
      <x:c r="C1900" s="48" t="n">
        <x:v>231</x:v>
      </x:c>
      <x:c r="D1900" s="48" t="n">
        <x:v>7</x:v>
      </x:c>
      <x:c r="E1900" s="55" t="n">
        <x:v>45943</x:v>
      </x:c>
    </x:row>
    <x:row r="1901">
      <x:c r="A1901" s="51" t="str">
        <x:v>P-127</x:v>
      </x:c>
      <x:c r="B1901" s="51" t="str">
        <x:v>S-10</x:v>
      </x:c>
      <x:c r="C1901" s="48" t="n">
        <x:v>24</x:v>
      </x:c>
      <x:c r="D1901" s="48" t="n">
        <x:v>31</x:v>
      </x:c>
      <x:c r="E1901" s="55" t="n">
        <x:v>45984</x:v>
      </x:c>
    </x:row>
    <x:row r="1902">
      <x:c r="A1902" s="51" t="str">
        <x:v>P-127</x:v>
      </x:c>
      <x:c r="B1902" s="51" t="str">
        <x:v>S-11</x:v>
      </x:c>
      <x:c r="C1902" s="48" t="n">
        <x:v>46</x:v>
      </x:c>
      <x:c r="D1902" s="48" t="n">
        <x:v>18</x:v>
      </x:c>
      <x:c r="E1902" s="55" t="n">
        <x:v>45947</x:v>
      </x:c>
    </x:row>
    <x:row r="1903">
      <x:c r="A1903" s="51" t="str">
        <x:v>P-127</x:v>
      </x:c>
      <x:c r="B1903" s="51" t="str">
        <x:v>S-12</x:v>
      </x:c>
      <x:c r="C1903" s="48" t="n">
        <x:v>104</x:v>
      </x:c>
      <x:c r="D1903" s="48" t="n">
        <x:v>6</x:v>
      </x:c>
      <x:c r="E1903" s="55" t="n">
        <x:v>45937</x:v>
      </x:c>
    </x:row>
    <x:row r="1904">
      <x:c r="A1904" s="51" t="str">
        <x:v>P-127</x:v>
      </x:c>
      <x:c r="B1904" s="51" t="str">
        <x:v>S-13</x:v>
      </x:c>
      <x:c r="C1904" s="48" t="n">
        <x:v>50</x:v>
      </x:c>
      <x:c r="D1904" s="48" t="n">
        <x:v>18</x:v>
      </x:c>
      <x:c r="E1904" s="55" t="n">
        <x:v>45960</x:v>
      </x:c>
    </x:row>
    <x:row r="1905">
      <x:c r="A1905" s="51" t="str">
        <x:v>P-127</x:v>
      </x:c>
      <x:c r="B1905" s="51" t="str">
        <x:v>S-14</x:v>
      </x:c>
      <x:c r="C1905" s="48" t="n">
        <x:v>96</x:v>
      </x:c>
      <x:c r="D1905" s="48" t="n">
        <x:v>18</x:v>
      </x:c>
      <x:c r="E1905" s="55" t="n">
        <x:v>45966</x:v>
      </x:c>
    </x:row>
    <x:row r="1906">
      <x:c r="A1906" s="51" t="str">
        <x:v>P-127</x:v>
      </x:c>
      <x:c r="B1906" s="51" t="str">
        <x:v>S-15</x:v>
      </x:c>
      <x:c r="C1906" s="48" t="n">
        <x:v>22</x:v>
      </x:c>
      <x:c r="D1906" s="48" t="n">
        <x:v>25</x:v>
      </x:c>
      <x:c r="E1906" s="55" t="n">
        <x:v>45959</x:v>
      </x:c>
    </x:row>
    <x:row r="1907">
      <x:c r="A1907" s="51" t="str">
        <x:v>P-128</x:v>
      </x:c>
      <x:c r="B1907" s="51" t="str">
        <x:v>S-01</x:v>
      </x:c>
      <x:c r="C1907" s="48" t="n">
        <x:v>198</x:v>
      </x:c>
      <x:c r="D1907" s="48" t="n">
        <x:v>31</x:v>
      </x:c>
      <x:c r="E1907" s="55" t="n">
        <x:v>46008</x:v>
      </x:c>
    </x:row>
    <x:row r="1908">
      <x:c r="A1908" s="51" t="str">
        <x:v>P-128</x:v>
      </x:c>
      <x:c r="B1908" s="51" t="str">
        <x:v>S-02</x:v>
      </x:c>
      <x:c r="C1908" s="48" t="n">
        <x:v>155</x:v>
      </x:c>
      <x:c r="D1908" s="48" t="n">
        <x:v>17</x:v>
      </x:c>
      <x:c r="E1908" s="55" t="str">
        <x:v>25/12/2025</x:v>
      </x:c>
    </x:row>
    <x:row r="1909">
      <x:c r="A1909" s="51" t="str">
        <x:v>P-128</x:v>
      </x:c>
      <x:c r="B1909" s="51" t="str">
        <x:v>S-03</x:v>
      </x:c>
      <x:c r="C1909" s="48" t="n">
        <x:v>140</x:v>
      </x:c>
      <x:c r="D1909" s="48" t="n">
        <x:v>14</x:v>
      </x:c>
      <x:c r="E1909" s="55" t="n">
        <x:v>45961</x:v>
      </x:c>
    </x:row>
    <x:row r="1910">
      <x:c r="A1910" s="51" t="str">
        <x:v>P-128</x:v>
      </x:c>
      <x:c r="B1910" s="51" t="str">
        <x:v>S-04</x:v>
      </x:c>
      <x:c r="C1910" s="48" t="n">
        <x:v>186</x:v>
      </x:c>
      <x:c r="D1910" s="48" t="n">
        <x:v>5</x:v>
      </x:c>
      <x:c r="E1910" s="55" t="str">
        <x:v>10/10/2025</x:v>
      </x:c>
    </x:row>
    <x:row r="1911">
      <x:c r="A1911" s="51" t="str">
        <x:v>P-128</x:v>
      </x:c>
      <x:c r="B1911" s="51" t="str">
        <x:v>S-05</x:v>
      </x:c>
      <x:c r="C1911" s="48" t="n">
        <x:v>173</x:v>
      </x:c>
      <x:c r="D1911" s="48" t="n">
        <x:v>12</x:v>
      </x:c>
      <x:c r="E1911" s="55" t="n">
        <x:v>45916</x:v>
      </x:c>
    </x:row>
    <x:row r="1912">
      <x:c r="A1912" s="51" t="str">
        <x:v>P-128</x:v>
      </x:c>
      <x:c r="B1912" s="51" t="str">
        <x:v>S-06</x:v>
      </x:c>
      <x:c r="C1912" s="48" t="n">
        <x:v>247</x:v>
      </x:c>
      <x:c r="D1912" s="48" t="n">
        <x:v>29</x:v>
      </x:c>
      <x:c r="E1912" s="55" t="n">
        <x:v>45956</x:v>
      </x:c>
    </x:row>
    <x:row r="1913">
      <x:c r="A1913" s="51" t="str">
        <x:v>P-128</x:v>
      </x:c>
      <x:c r="B1913" s="51" t="str">
        <x:v>S-07</x:v>
      </x:c>
      <x:c r="C1913" s="48" t="n">
        <x:v>234</x:v>
      </x:c>
      <x:c r="D1913" s="48" t="n">
        <x:v>24</x:v>
      </x:c>
      <x:c r="E1913" s="55" t="n">
        <x:v>46014</x:v>
      </x:c>
    </x:row>
    <x:row r="1914">
      <x:c r="A1914" s="51" t="str">
        <x:v>P-128</x:v>
      </x:c>
      <x:c r="B1914" s="51" t="str">
        <x:v>S-08</x:v>
      </x:c>
      <x:c r="C1914" s="48" t="n">
        <x:v>84</x:v>
      </x:c>
      <x:c r="D1914" s="48" t="n">
        <x:v>27</x:v>
      </x:c>
      <x:c r="E1914" s="55" t="n">
        <x:v>45927</x:v>
      </x:c>
    </x:row>
    <x:row r="1915">
      <x:c r="A1915" s="51" t="str">
        <x:v>P-128</x:v>
      </x:c>
      <x:c r="B1915" s="51" t="str">
        <x:v>S-09</x:v>
      </x:c>
      <x:c r="C1915" s="48" t="n">
        <x:v>148</x:v>
      </x:c>
      <x:c r="D1915" s="48" t="n">
        <x:v>10</x:v>
      </x:c>
      <x:c r="E1915" s="55" t="str">
        <x:v>27/10/2025</x:v>
      </x:c>
    </x:row>
    <x:row r="1916">
      <x:c r="A1916" s="51" t="str">
        <x:v>P-128</x:v>
      </x:c>
      <x:c r="B1916" s="51" t="str">
        <x:v>S-10</x:v>
      </x:c>
      <x:c r="C1916" s="48" t="n">
        <x:v>157</x:v>
      </x:c>
      <x:c r="D1916" s="48" t="n">
        <x:v>16</x:v>
      </x:c>
      <x:c r="E1916" s="55" t="n">
        <x:v>45956</x:v>
      </x:c>
    </x:row>
    <x:row r="1917">
      <x:c r="A1917" s="51" t="str">
        <x:v>P-128</x:v>
      </x:c>
      <x:c r="B1917" s="51" t="str">
        <x:v>S-11</x:v>
      </x:c>
      <x:c r="C1917" s="48" t="n">
        <x:v>83</x:v>
      </x:c>
      <x:c r="D1917" s="48" t="n">
        <x:v>21</x:v>
      </x:c>
      <x:c r="E1917" s="55" t="n">
        <x:v>46019</x:v>
      </x:c>
    </x:row>
    <x:row r="1918">
      <x:c r="A1918" s="51" t="str">
        <x:v>P-128</x:v>
      </x:c>
      <x:c r="B1918" s="51" t="str">
        <x:v>S-12</x:v>
      </x:c>
      <x:c r="C1918" s="48" t="n">
        <x:v>213</x:v>
      </x:c>
      <x:c r="D1918" s="48" t="n">
        <x:v>17</x:v>
      </x:c>
      <x:c r="E1918" s="55" t="str">
        <x:v>05/12/2025</x:v>
      </x:c>
    </x:row>
    <x:row r="1919">
      <x:c r="A1919" s="51" t="str">
        <x:v>P-128</x:v>
      </x:c>
      <x:c r="B1919" s="51" t="str">
        <x:v>S-13</x:v>
      </x:c>
      <x:c r="C1919" s="48" t="n">
        <x:v>200</x:v>
      </x:c>
      <x:c r="D1919" s="48" t="n">
        <x:v>7</x:v>
      </x:c>
      <x:c r="E1919" s="55" t="n">
        <x:v>45946</x:v>
      </x:c>
    </x:row>
    <x:row r="1920">
      <x:c r="A1920" s="51" t="str">
        <x:v>P-128</x:v>
      </x:c>
      <x:c r="B1920" s="51" t="str">
        <x:v>S-14</x:v>
      </x:c>
      <x:c r="C1920" s="48" t="n">
        <x:v>88</x:v>
      </x:c>
      <x:c r="D1920" s="48" t="n">
        <x:v>27</x:v>
      </x:c>
      <x:c r="E1920" s="55" t="n">
        <x:v>45997</x:v>
      </x:c>
    </x:row>
    <x:row r="1921">
      <x:c r="A1921" s="51" t="str">
        <x:v>P-128</x:v>
      </x:c>
      <x:c r="B1921" s="51" t="str">
        <x:v>S-15</x:v>
      </x:c>
      <x:c r="C1921" s="48" t="n">
        <x:v>222</x:v>
      </x:c>
      <x:c r="D1921" s="48" t="n">
        <x:v>5</x:v>
      </x:c>
      <x:c r="E1921" s="55" t="n">
        <x:v>45948</x:v>
      </x:c>
    </x:row>
    <x:row r="1922">
      <x:c r="A1922" s="51" t="str">
        <x:v>P-129</x:v>
      </x:c>
      <x:c r="B1922" s="51" t="str">
        <x:v>S-01</x:v>
      </x:c>
      <x:c r="C1922" s="48" t="n">
        <x:v>97</x:v>
      </x:c>
      <x:c r="D1922" s="48" t="n">
        <x:v>26</x:v>
      </x:c>
      <x:c r="E1922" s="55" t="n">
        <x:v>46001</x:v>
      </x:c>
    </x:row>
    <x:row r="1923">
      <x:c r="A1923" s="51" t="str">
        <x:v>P-129</x:v>
      </x:c>
      <x:c r="B1923" s="51" t="str">
        <x:v>S-02</x:v>
      </x:c>
      <x:c r="C1923" s="48" t="n">
        <x:v>229</x:v>
      </x:c>
      <x:c r="D1923" s="48" t="n">
        <x:v>10</x:v>
      </x:c>
      <x:c r="E1923" s="55" t="n">
        <x:v>45922</x:v>
      </x:c>
    </x:row>
    <x:row r="1924">
      <x:c r="A1924" s="51" t="str">
        <x:v>P-129</x:v>
      </x:c>
      <x:c r="B1924" s="51" t="str">
        <x:v>S-03</x:v>
      </x:c>
      <x:c r="C1924" s="48" t="n">
        <x:v>145</x:v>
      </x:c>
      <x:c r="D1924" s="48" t="n">
        <x:v>23</x:v>
      </x:c>
      <x:c r="E1924" s="55" t="str">
        <x:v>12/11/2025</x:v>
      </x:c>
    </x:row>
    <x:row r="1925">
      <x:c r="A1925" s="51" t="str">
        <x:v>P-129</x:v>
      </x:c>
      <x:c r="B1925" s="51" t="str">
        <x:v>S-04</x:v>
      </x:c>
      <x:c r="C1925" s="48" t="n">
        <x:v>249</x:v>
      </x:c>
      <x:c r="D1925" s="48" t="n">
        <x:v>24</x:v>
      </x:c>
      <x:c r="E1925" s="55" t="str">
        <x:v>21/12/2025</x:v>
      </x:c>
    </x:row>
    <x:row r="1926">
      <x:c r="A1926" s="51" t="str">
        <x:v>P-129</x:v>
      </x:c>
      <x:c r="B1926" s="51" t="str">
        <x:v>S-05</x:v>
      </x:c>
      <x:c r="C1926" s="48" t="n">
        <x:v>111</x:v>
      </x:c>
      <x:c r="D1926" s="48" t="n">
        <x:v>26</x:v>
      </x:c>
      <x:c r="E1926" s="55" t="str">
        <x:v>04/10/2025</x:v>
      </x:c>
    </x:row>
    <x:row r="1927">
      <x:c r="A1927" s="51" t="str">
        <x:v>P-129</x:v>
      </x:c>
      <x:c r="B1927" s="51" t="str">
        <x:v>S-06</x:v>
      </x:c>
      <x:c r="C1927" s="48" t="n">
        <x:v>116</x:v>
      </x:c>
      <x:c r="D1927" s="48" t="n">
        <x:v>33</x:v>
      </x:c>
      <x:c r="E1927" s="55" t="n">
        <x:v>45909</x:v>
      </x:c>
    </x:row>
    <x:row r="1928">
      <x:c r="A1928" s="51" t="str">
        <x:v>P-129</x:v>
      </x:c>
      <x:c r="B1928" s="51" t="str">
        <x:v>S-07</x:v>
      </x:c>
      <x:c r="C1928" s="48" t="n">
        <x:v>83</x:v>
      </x:c>
      <x:c r="D1928" s="48" t="n">
        <x:v>34</x:v>
      </x:c>
      <x:c r="E1928" s="55" t="n">
        <x:v>45920</x:v>
      </x:c>
    </x:row>
    <x:row r="1929">
      <x:c r="A1929" s="51" t="str">
        <x:v>P-129</x:v>
      </x:c>
      <x:c r="B1929" s="51" t="str">
        <x:v>S-08</x:v>
      </x:c>
      <x:c r="C1929" s="48" t="n">
        <x:v>35</x:v>
      </x:c>
      <x:c r="D1929" s="48" t="n">
        <x:v>18</x:v>
      </x:c>
      <x:c r="E1929" s="55" t="n">
        <x:v>45926</x:v>
      </x:c>
    </x:row>
    <x:row r="1930">
      <x:c r="A1930" s="51" t="str">
        <x:v>P-129</x:v>
      </x:c>
      <x:c r="B1930" s="51" t="str">
        <x:v>S-09</x:v>
      </x:c>
      <x:c r="C1930" s="48" t="n">
        <x:v>110</x:v>
      </x:c>
      <x:c r="D1930" s="48" t="n">
        <x:v>9</x:v>
      </x:c>
      <x:c r="E1930" s="55" t="n">
        <x:v>45911</x:v>
      </x:c>
    </x:row>
    <x:row r="1931">
      <x:c r="A1931" s="51" t="str">
        <x:v>P-129</x:v>
      </x:c>
      <x:c r="B1931" s="51" t="str">
        <x:v>S-10</x:v>
      </x:c>
      <x:c r="C1931" s="48" t="n">
        <x:v>168</x:v>
      </x:c>
      <x:c r="D1931" s="48" t="n">
        <x:v>19</x:v>
      </x:c>
      <x:c r="E1931" s="55" t="n">
        <x:v>46001</x:v>
      </x:c>
    </x:row>
    <x:row r="1932">
      <x:c r="A1932" s="51" t="str">
        <x:v>P-129</x:v>
      </x:c>
      <x:c r="B1932" s="51" t="str">
        <x:v>S-11</x:v>
      </x:c>
      <x:c r="C1932" s="48" t="n">
        <x:v>205</x:v>
      </x:c>
      <x:c r="D1932" s="48" t="n">
        <x:v>18</x:v>
      </x:c>
      <x:c r="E1932" s="55" t="str">
        <x:v>18/09/2025</x:v>
      </x:c>
    </x:row>
    <x:row r="1933">
      <x:c r="A1933" s="51" t="str">
        <x:v>P-129</x:v>
      </x:c>
      <x:c r="B1933" s="51" t="str">
        <x:v>S-12</x:v>
      </x:c>
      <x:c r="C1933" s="48" t="n">
        <x:v>72</x:v>
      </x:c>
      <x:c r="D1933" s="48" t="n">
        <x:v>14</x:v>
      </x:c>
      <x:c r="E1933" s="55" t="n">
        <x:v>45916</x:v>
      </x:c>
    </x:row>
    <x:row r="1934">
      <x:c r="A1934" s="51" t="str">
        <x:v>P-129</x:v>
      </x:c>
      <x:c r="B1934" s="51" t="str">
        <x:v>S-13</x:v>
      </x:c>
      <x:c r="C1934" s="48" t="n">
        <x:v>217</x:v>
      </x:c>
      <x:c r="D1934" s="48" t="n">
        <x:v>20</x:v>
      </x:c>
      <x:c r="E1934" s="55" t="n">
        <x:v>45963</x:v>
      </x:c>
    </x:row>
    <x:row r="1935">
      <x:c r="A1935" s="51" t="str">
        <x:v>P-129</x:v>
      </x:c>
      <x:c r="B1935" s="51" t="str">
        <x:v>S-14</x:v>
      </x:c>
      <x:c r="C1935" s="48" t="n">
        <x:v>107</x:v>
      </x:c>
      <x:c r="D1935" s="48" t="n">
        <x:v>12</x:v>
      </x:c>
      <x:c r="E1935" s="55" t="n">
        <x:v>45935</x:v>
      </x:c>
    </x:row>
    <x:row r="1936">
      <x:c r="A1936" s="51" t="str">
        <x:v>P-129</x:v>
      </x:c>
      <x:c r="B1936" s="51" t="str">
        <x:v>S-15</x:v>
      </x:c>
      <x:c r="C1936" s="48" t="n">
        <x:v>215</x:v>
      </x:c>
      <x:c r="D1936" s="48" t="n">
        <x:v>7</x:v>
      </x:c>
      <x:c r="E1936" s="55" t="n">
        <x:v>45981</x:v>
      </x:c>
    </x:row>
    <x:row r="1937">
      <x:c r="A1937" s="51" t="str">
        <x:v>P-130</x:v>
      </x:c>
      <x:c r="B1937" s="51" t="str">
        <x:v>S-01</x:v>
      </x:c>
      <x:c r="C1937" s="48" t="n">
        <x:v>31</x:v>
      </x:c>
      <x:c r="D1937" s="48" t="n">
        <x:v>17</x:v>
      </x:c>
      <x:c r="E1937" s="55" t="n">
        <x:v>45997</x:v>
      </x:c>
    </x:row>
    <x:row r="1938">
      <x:c r="A1938" s="51" t="str">
        <x:v>P-130</x:v>
      </x:c>
      <x:c r="B1938" s="51" t="str">
        <x:v>S-02</x:v>
      </x:c>
      <x:c r="C1938" s="48" t="n">
        <x:v>200</x:v>
      </x:c>
      <x:c r="D1938" s="48" t="n">
        <x:v>8</x:v>
      </x:c>
      <x:c r="E1938" s="55" t="n">
        <x:v>45928</x:v>
      </x:c>
    </x:row>
    <x:row r="1939">
      <x:c r="A1939" s="51" t="str">
        <x:v>P-130</x:v>
      </x:c>
      <x:c r="B1939" s="51" t="str">
        <x:v>S-03</x:v>
      </x:c>
      <x:c r="C1939" s="48" t="n">
        <x:v>187</x:v>
      </x:c>
      <x:c r="D1939" s="48" t="n">
        <x:v>17</x:v>
      </x:c>
      <x:c r="E1939" s="55" t="n">
        <x:v>45974</x:v>
      </x:c>
    </x:row>
    <x:row r="1940">
      <x:c r="A1940" s="51" t="str">
        <x:v>P-130</x:v>
      </x:c>
      <x:c r="B1940" s="51" t="str">
        <x:v>S-04</x:v>
      </x:c>
      <x:c r="C1940" s="48" t="n">
        <x:v>36</x:v>
      </x:c>
      <x:c r="D1940" s="48" t="n">
        <x:v>10</x:v>
      </x:c>
      <x:c r="E1940" s="55" t="n">
        <x:v>45942</x:v>
      </x:c>
    </x:row>
    <x:row r="1941">
      <x:c r="A1941" s="51" t="str">
        <x:v>P-130</x:v>
      </x:c>
      <x:c r="B1941" s="51" t="str">
        <x:v>S-05</x:v>
      </x:c>
      <x:c r="C1941" s="48" t="n">
        <x:v>83</x:v>
      </x:c>
      <x:c r="D1941" s="48" t="n">
        <x:v>11</x:v>
      </x:c>
      <x:c r="E1941" s="55" t="str">
        <x:v>09/10/2025</x:v>
      </x:c>
    </x:row>
    <x:row r="1942">
      <x:c r="A1942" s="51" t="str">
        <x:v>P-130</x:v>
      </x:c>
      <x:c r="B1942" s="51" t="str">
        <x:v>S-06</x:v>
      </x:c>
      <x:c r="C1942" s="48" t="n">
        <x:v>227</x:v>
      </x:c>
      <x:c r="D1942" s="48" t="n">
        <x:v>16</x:v>
      </x:c>
      <x:c r="E1942" s="55" t="str">
        <x:v>04/10/2025</x:v>
      </x:c>
    </x:row>
    <x:row r="1943">
      <x:c r="A1943" s="51" t="str">
        <x:v>P-130</x:v>
      </x:c>
      <x:c r="B1943" s="51" t="str">
        <x:v>S-07</x:v>
      </x:c>
      <x:c r="C1943" s="48" t="n">
        <x:v>100</x:v>
      </x:c>
      <x:c r="D1943" s="48" t="n">
        <x:v>17</x:v>
      </x:c>
      <x:c r="E1943" s="55" t="n">
        <x:v>45972</x:v>
      </x:c>
    </x:row>
    <x:row r="1944">
      <x:c r="A1944" s="51" t="str">
        <x:v>P-130</x:v>
      </x:c>
      <x:c r="B1944" s="51" t="str">
        <x:v>S-08</x:v>
      </x:c>
      <x:c r="C1944" s="48" t="n">
        <x:v>172</x:v>
      </x:c>
      <x:c r="D1944" s="48" t="n">
        <x:v>11</x:v>
      </x:c>
      <x:c r="E1944" s="55" t="n">
        <x:v>45973</x:v>
      </x:c>
    </x:row>
    <x:row r="1945">
      <x:c r="A1945" s="51" t="str">
        <x:v>P-130</x:v>
      </x:c>
      <x:c r="B1945" s="51" t="str">
        <x:v>S-09</x:v>
      </x:c>
      <x:c r="C1945" s="48" t="n">
        <x:v>165</x:v>
      </x:c>
      <x:c r="D1945" s="48" t="n">
        <x:v>19</x:v>
      </x:c>
      <x:c r="E1945" s="55" t="n">
        <x:v>45993</x:v>
      </x:c>
    </x:row>
    <x:row r="1946">
      <x:c r="A1946" s="51" t="str">
        <x:v>P-130</x:v>
      </x:c>
      <x:c r="B1946" s="51" t="str">
        <x:v>S-10</x:v>
      </x:c>
      <x:c r="C1946" s="48" t="n">
        <x:v>24</x:v>
      </x:c>
      <x:c r="D1946" s="48" t="n">
        <x:v>14</x:v>
      </x:c>
      <x:c r="E1946" s="55" t="str">
        <x:v>29/10/2025</x:v>
      </x:c>
    </x:row>
    <x:row r="1947">
      <x:c r="A1947" s="51" t="str">
        <x:v>P-130</x:v>
      </x:c>
      <x:c r="B1947" s="51" t="str">
        <x:v>S-11</x:v>
      </x:c>
      <x:c r="C1947" s="48" t="n">
        <x:v>116</x:v>
      </x:c>
      <x:c r="D1947" s="48" t="n">
        <x:v>27</x:v>
      </x:c>
      <x:c r="E1947" s="55" t="n">
        <x:v>45995</x:v>
      </x:c>
    </x:row>
    <x:row r="1948">
      <x:c r="A1948" s="51" t="str">
        <x:v>P-130</x:v>
      </x:c>
      <x:c r="B1948" s="51" t="str">
        <x:v>S-12</x:v>
      </x:c>
      <x:c r="C1948" s="48" t="n">
        <x:v>228</x:v>
      </x:c>
      <x:c r="D1948" s="48" t="n">
        <x:v>22</x:v>
      </x:c>
      <x:c r="E1948" s="55" t="n">
        <x:v>45993</x:v>
      </x:c>
    </x:row>
    <x:row r="1949">
      <x:c r="A1949" s="51" t="str">
        <x:v>P-130</x:v>
      </x:c>
      <x:c r="B1949" s="51" t="str">
        <x:v>S-13</x:v>
      </x:c>
      <x:c r="C1949" s="48" t="n">
        <x:v>91</x:v>
      </x:c>
      <x:c r="D1949" s="48" t="n">
        <x:v>34</x:v>
      </x:c>
      <x:c r="E1949" s="55" t="n">
        <x:v>45911</x:v>
      </x:c>
    </x:row>
    <x:row r="1950">
      <x:c r="A1950" s="51" t="str">
        <x:v>P-130</x:v>
      </x:c>
      <x:c r="B1950" s="51" t="str">
        <x:v>S-14</x:v>
      </x:c>
      <x:c r="C1950" s="48" t="n">
        <x:v>103</x:v>
      </x:c>
      <x:c r="D1950" s="48" t="n">
        <x:v>6</x:v>
      </x:c>
      <x:c r="E1950" s="55" t="n">
        <x:v>45955</x:v>
      </x:c>
    </x:row>
    <x:row r="1951">
      <x:c r="A1951" s="51" t="str">
        <x:v>P-130</x:v>
      </x:c>
      <x:c r="B1951" s="51" t="str">
        <x:v>S-15</x:v>
      </x:c>
      <x:c r="C1951" s="48" t="n">
        <x:v>75</x:v>
      </x:c>
      <x:c r="D1951" s="48" t="n">
        <x:v>25</x:v>
      </x:c>
      <x:c r="E1951" s="55" t="n">
        <x:v>46015</x:v>
      </x:c>
    </x:row>
    <x:row r="1952">
      <x:c r="A1952" s="51" t="str">
        <x:v>P-131</x:v>
      </x:c>
      <x:c r="B1952" s="51" t="str">
        <x:v>S-01</x:v>
      </x:c>
      <x:c r="C1952" s="48" t="n">
        <x:v>15</x:v>
      </x:c>
      <x:c r="D1952" s="48" t="n">
        <x:v>8</x:v>
      </x:c>
      <x:c r="E1952" s="55" t="n">
        <x:v>45987</x:v>
      </x:c>
    </x:row>
    <x:row r="1953">
      <x:c r="A1953" s="51" t="str">
        <x:v>P-131</x:v>
      </x:c>
      <x:c r="B1953" s="51" t="str">
        <x:v>S-02</x:v>
      </x:c>
      <x:c r="C1953" s="48" t="n">
        <x:v>207</x:v>
      </x:c>
      <x:c r="D1953" s="48" t="n">
        <x:v>15</x:v>
      </x:c>
      <x:c r="E1953" s="55" t="n">
        <x:v>46001</x:v>
      </x:c>
    </x:row>
    <x:row r="1954">
      <x:c r="A1954" s="51" t="str">
        <x:v>P-131</x:v>
      </x:c>
      <x:c r="B1954" s="51" t="str">
        <x:v>S-03</x:v>
      </x:c>
      <x:c r="C1954" s="48" t="n">
        <x:v>135</x:v>
      </x:c>
      <x:c r="D1954" s="48" t="n">
        <x:v>9</x:v>
      </x:c>
      <x:c r="E1954" s="55" t="n">
        <x:v>46009</x:v>
      </x:c>
    </x:row>
    <x:row r="1955">
      <x:c r="A1955" s="51" t="str">
        <x:v>P-131</x:v>
      </x:c>
      <x:c r="B1955" s="51" t="str">
        <x:v>S-04</x:v>
      </x:c>
      <x:c r="C1955" s="48" t="n">
        <x:v>31</x:v>
      </x:c>
      <x:c r="D1955" s="48" t="n">
        <x:v>17</x:v>
      </x:c>
      <x:c r="E1955" s="55" t="n">
        <x:v>46020</x:v>
      </x:c>
    </x:row>
    <x:row r="1956">
      <x:c r="A1956" s="51" t="str">
        <x:v>P-131</x:v>
      </x:c>
      <x:c r="B1956" s="51" t="str">
        <x:v>S-05</x:v>
      </x:c>
      <x:c r="C1956" s="48" t="n">
        <x:v>59</x:v>
      </x:c>
      <x:c r="D1956" s="48" t="n">
        <x:v>34</x:v>
      </x:c>
      <x:c r="E1956" s="55" t="n">
        <x:v>45903</x:v>
      </x:c>
    </x:row>
    <x:row r="1957">
      <x:c r="A1957" s="51" t="str">
        <x:v>P-131</x:v>
      </x:c>
      <x:c r="B1957" s="51" t="str">
        <x:v>S-06</x:v>
      </x:c>
      <x:c r="C1957" s="48" t="n">
        <x:v>232</x:v>
      </x:c>
      <x:c r="D1957" s="48" t="n">
        <x:v>23</x:v>
      </x:c>
      <x:c r="E1957" s="55" t="n">
        <x:v>45921</x:v>
      </x:c>
    </x:row>
    <x:row r="1958">
      <x:c r="A1958" s="51" t="str">
        <x:v>P-131</x:v>
      </x:c>
      <x:c r="B1958" s="51" t="str">
        <x:v>S-07</x:v>
      </x:c>
      <x:c r="C1958" s="48" t="n">
        <x:v>162</x:v>
      </x:c>
      <x:c r="D1958" s="48" t="n">
        <x:v>27</x:v>
      </x:c>
      <x:c r="E1958" s="55" t="n">
        <x:v>45958</x:v>
      </x:c>
    </x:row>
    <x:row r="1959">
      <x:c r="A1959" s="51" t="str">
        <x:v>P-131</x:v>
      </x:c>
      <x:c r="B1959" s="51" t="str">
        <x:v>S-08</x:v>
      </x:c>
      <x:c r="C1959" s="48" t="n">
        <x:v>169</x:v>
      </x:c>
      <x:c r="D1959" s="48" t="n">
        <x:v>17</x:v>
      </x:c>
      <x:c r="E1959" s="55" t="n">
        <x:v>45984</x:v>
      </x:c>
    </x:row>
    <x:row r="1960">
      <x:c r="A1960" s="51" t="str">
        <x:v>P-131</x:v>
      </x:c>
      <x:c r="B1960" s="51" t="str">
        <x:v>S-09</x:v>
      </x:c>
      <x:c r="C1960" s="48" t="n">
        <x:v>90</x:v>
      </x:c>
      <x:c r="D1960" s="48" t="n">
        <x:v>33</x:v>
      </x:c>
      <x:c r="E1960" s="55" t="n">
        <x:v>45952</x:v>
      </x:c>
    </x:row>
    <x:row r="1961">
      <x:c r="A1961" s="51" t="str">
        <x:v>P-131</x:v>
      </x:c>
      <x:c r="B1961" s="51" t="str">
        <x:v>S-10</x:v>
      </x:c>
      <x:c r="C1961" s="48" t="n">
        <x:v>24</x:v>
      </x:c>
      <x:c r="D1961" s="48" t="n">
        <x:v>17</x:v>
      </x:c>
      <x:c r="E1961" s="55" t="n">
        <x:v>45978</x:v>
      </x:c>
    </x:row>
    <x:row r="1962">
      <x:c r="A1962" s="51" t="str">
        <x:v>P-131</x:v>
      </x:c>
      <x:c r="B1962" s="51" t="str">
        <x:v>S-11</x:v>
      </x:c>
      <x:c r="C1962" s="48" t="n">
        <x:v>110</x:v>
      </x:c>
      <x:c r="D1962" s="48" t="n">
        <x:v>22</x:v>
      </x:c>
      <x:c r="E1962" s="55" t="n">
        <x:v>45975</x:v>
      </x:c>
    </x:row>
    <x:row r="1963">
      <x:c r="A1963" s="51" t="str">
        <x:v>P-131</x:v>
      </x:c>
      <x:c r="B1963" s="51" t="str">
        <x:v>S-12</x:v>
      </x:c>
      <x:c r="C1963" s="48" t="n">
        <x:v>132</x:v>
      </x:c>
      <x:c r="D1963" s="48" t="n">
        <x:v>19</x:v>
      </x:c>
      <x:c r="E1963" s="55" t="n">
        <x:v>45998</x:v>
      </x:c>
    </x:row>
    <x:row r="1964">
      <x:c r="A1964" s="51" t="str">
        <x:v>P-131</x:v>
      </x:c>
      <x:c r="B1964" s="51" t="str">
        <x:v>S-13</x:v>
      </x:c>
      <x:c r="C1964" s="48" t="n">
        <x:v>104</x:v>
      </x:c>
      <x:c r="D1964" s="48" t="n">
        <x:v>16</x:v>
      </x:c>
      <x:c r="E1964" s="55" t="n">
        <x:v>45996</x:v>
      </x:c>
    </x:row>
    <x:row r="1965">
      <x:c r="A1965" s="51" t="str">
        <x:v>P-131</x:v>
      </x:c>
      <x:c r="B1965" s="51" t="str">
        <x:v>S-14</x:v>
      </x:c>
      <x:c r="C1965" s="48" t="n">
        <x:v>123</x:v>
      </x:c>
      <x:c r="D1965" s="48" t="n">
        <x:v>24</x:v>
      </x:c>
      <x:c r="E1965" s="55" t="n">
        <x:v>45990</x:v>
      </x:c>
    </x:row>
    <x:row r="1966">
      <x:c r="A1966" s="51" t="str">
        <x:v>P-131</x:v>
      </x:c>
      <x:c r="B1966" s="51" t="str">
        <x:v>S-15</x:v>
      </x:c>
      <x:c r="C1966" s="48" t="n">
        <x:v>167</x:v>
      </x:c>
      <x:c r="D1966" s="48" t="n">
        <x:v>26</x:v>
      </x:c>
      <x:c r="E1966" s="55" t="n">
        <x:v>45909</x:v>
      </x:c>
    </x:row>
    <x:row r="1967">
      <x:c r="A1967" s="51" t="str">
        <x:v>P-132</x:v>
      </x:c>
      <x:c r="B1967" s="51" t="str">
        <x:v>S-01</x:v>
      </x:c>
      <x:c r="C1967" s="48" t="n">
        <x:v>132</x:v>
      </x:c>
      <x:c r="D1967" s="48" t="n">
        <x:v>13</x:v>
      </x:c>
      <x:c r="E1967" s="55" t="str">
        <x:v>05/10/2025</x:v>
      </x:c>
    </x:row>
    <x:row r="1968">
      <x:c r="A1968" s="51" t="str">
        <x:v>P-132</x:v>
      </x:c>
      <x:c r="B1968" s="51" t="str">
        <x:v>S-02</x:v>
      </x:c>
      <x:c r="C1968" s="48" t="n">
        <x:v>82</x:v>
      </x:c>
      <x:c r="D1968" s="48" t="n">
        <x:v>34</x:v>
      </x:c>
      <x:c r="E1968" s="55" t="n">
        <x:v>45931</x:v>
      </x:c>
    </x:row>
    <x:row r="1969">
      <x:c r="A1969" s="51" t="str">
        <x:v>P-132</x:v>
      </x:c>
      <x:c r="B1969" s="51" t="str">
        <x:v>S-03</x:v>
      </x:c>
      <x:c r="C1969" s="48" t="n">
        <x:v>96</x:v>
      </x:c>
      <x:c r="D1969" s="48" t="n">
        <x:v>19</x:v>
      </x:c>
      <x:c r="E1969" s="55" t="str">
        <x:v>23/11/2025</x:v>
      </x:c>
    </x:row>
    <x:row r="1970">
      <x:c r="A1970" s="51" t="str">
        <x:v>P-132</x:v>
      </x:c>
      <x:c r="B1970" s="51" t="str">
        <x:v>S-04</x:v>
      </x:c>
      <x:c r="C1970" s="48" t="n">
        <x:v>75</x:v>
      </x:c>
      <x:c r="D1970" s="48" t="n">
        <x:v>21</x:v>
      </x:c>
      <x:c r="E1970" s="55" t="n">
        <x:v>45960</x:v>
      </x:c>
    </x:row>
    <x:row r="1971">
      <x:c r="A1971" s="51" t="str">
        <x:v>P-132</x:v>
      </x:c>
      <x:c r="B1971" s="51" t="str">
        <x:v>S-05</x:v>
      </x:c>
      <x:c r="C1971" s="48" t="n">
        <x:v>229</x:v>
      </x:c>
      <x:c r="D1971" s="48" t="n">
        <x:v>5</x:v>
      </x:c>
      <x:c r="E1971" s="55" t="n">
        <x:v>45911</x:v>
      </x:c>
    </x:row>
    <x:row r="1972">
      <x:c r="A1972" s="51" t="str">
        <x:v>P-132</x:v>
      </x:c>
      <x:c r="B1972" s="51" t="str">
        <x:v>S-06</x:v>
      </x:c>
      <x:c r="C1972" s="48" t="n">
        <x:v>236</x:v>
      </x:c>
      <x:c r="D1972" s="48" t="n">
        <x:v>8</x:v>
      </x:c>
      <x:c r="E1972" s="55" t="n">
        <x:v>45903</x:v>
      </x:c>
    </x:row>
    <x:row r="1973">
      <x:c r="A1973" s="51" t="str">
        <x:v>P-132</x:v>
      </x:c>
      <x:c r="B1973" s="51" t="str">
        <x:v>S-07</x:v>
      </x:c>
      <x:c r="C1973" s="48" t="n">
        <x:v>30</x:v>
      </x:c>
      <x:c r="D1973" s="48" t="n">
        <x:v>29</x:v>
      </x:c>
      <x:c r="E1973" s="55" t="n">
        <x:v>45952</x:v>
      </x:c>
    </x:row>
    <x:row r="1974">
      <x:c r="A1974" s="51" t="str">
        <x:v>P-132</x:v>
      </x:c>
      <x:c r="B1974" s="51" t="str">
        <x:v>S-08</x:v>
      </x:c>
      <x:c r="C1974" s="48" t="n">
        <x:v>91</x:v>
      </x:c>
      <x:c r="D1974" s="48" t="n">
        <x:v>6</x:v>
      </x:c>
      <x:c r="E1974" s="55" t="str">
        <x:v>06/09/2025</x:v>
      </x:c>
    </x:row>
    <x:row r="1975">
      <x:c r="A1975" s="51" t="str">
        <x:v>P-132</x:v>
      </x:c>
      <x:c r="B1975" s="51" t="str">
        <x:v>S-09</x:v>
      </x:c>
      <x:c r="C1975" s="48" t="n">
        <x:v>101</x:v>
      </x:c>
      <x:c r="D1975" s="48" t="n">
        <x:v>6</x:v>
      </x:c>
      <x:c r="E1975" s="55" t="n">
        <x:v>45965</x:v>
      </x:c>
    </x:row>
    <x:row r="1976">
      <x:c r="A1976" s="51" t="str">
        <x:v>P-132</x:v>
      </x:c>
      <x:c r="B1976" s="51" t="str">
        <x:v>S-10</x:v>
      </x:c>
      <x:c r="C1976" s="48" t="n">
        <x:v>121</x:v>
      </x:c>
      <x:c r="D1976" s="48" t="n">
        <x:v>35</x:v>
      </x:c>
      <x:c r="E1976" s="55" t="str">
        <x:v>18/12/2025</x:v>
      </x:c>
    </x:row>
    <x:row r="1977">
      <x:c r="A1977" s="51" t="str">
        <x:v>P-132</x:v>
      </x:c>
      <x:c r="B1977" s="51" t="str">
        <x:v>S-11</x:v>
      </x:c>
      <x:c r="C1977" s="48" t="n">
        <x:v>163</x:v>
      </x:c>
      <x:c r="D1977" s="48" t="n">
        <x:v>29</x:v>
      </x:c>
      <x:c r="E1977" s="55" t="n">
        <x:v>46004</x:v>
      </x:c>
    </x:row>
    <x:row r="1978">
      <x:c r="A1978" s="51" t="str">
        <x:v>P-132</x:v>
      </x:c>
      <x:c r="B1978" s="51" t="str">
        <x:v>S-12</x:v>
      </x:c>
      <x:c r="C1978" s="48" t="n">
        <x:v>114</x:v>
      </x:c>
      <x:c r="D1978" s="48" t="n">
        <x:v>6</x:v>
      </x:c>
      <x:c r="E1978" s="55" t="str">
        <x:v>30/09/2025</x:v>
      </x:c>
    </x:row>
    <x:row r="1979">
      <x:c r="A1979" s="51" t="str">
        <x:v>P-132</x:v>
      </x:c>
      <x:c r="B1979" s="51" t="str">
        <x:v>S-13</x:v>
      </x:c>
      <x:c r="C1979" s="48" t="n">
        <x:v>150</x:v>
      </x:c>
      <x:c r="D1979" s="48" t="n">
        <x:v>21</x:v>
      </x:c>
      <x:c r="E1979" s="55" t="n">
        <x:v>45903</x:v>
      </x:c>
    </x:row>
    <x:row r="1980">
      <x:c r="A1980" s="51" t="str">
        <x:v>P-132</x:v>
      </x:c>
      <x:c r="B1980" s="51" t="str">
        <x:v>S-14</x:v>
      </x:c>
      <x:c r="C1980" s="48" t="n">
        <x:v>148</x:v>
      </x:c>
      <x:c r="D1980" s="48" t="n">
        <x:v>6</x:v>
      </x:c>
      <x:c r="E1980" s="55" t="str">
        <x:v>31/12/2025</x:v>
      </x:c>
    </x:row>
    <x:row r="1981">
      <x:c r="A1981" s="51" t="str">
        <x:v>P-132</x:v>
      </x:c>
      <x:c r="B1981" s="51" t="str">
        <x:v>S-15</x:v>
      </x:c>
      <x:c r="C1981" s="48" t="n">
        <x:v>60</x:v>
      </x:c>
      <x:c r="D1981" s="48" t="n">
        <x:v>32</x:v>
      </x:c>
      <x:c r="E1981" s="55" t="n">
        <x:v>45964</x:v>
      </x:c>
    </x:row>
    <x:row r="1982">
      <x:c r="A1982" s="51" t="str">
        <x:v>P-133</x:v>
      </x:c>
      <x:c r="B1982" s="51" t="str">
        <x:v>S-01</x:v>
      </x:c>
      <x:c r="C1982" s="48" t="n">
        <x:v>53</x:v>
      </x:c>
      <x:c r="D1982" s="48" t="n">
        <x:v>29</x:v>
      </x:c>
      <x:c r="E1982" s="55" t="n">
        <x:v>45998</x:v>
      </x:c>
    </x:row>
    <x:row r="1983">
      <x:c r="A1983" s="51" t="str">
        <x:v>P-133</x:v>
      </x:c>
      <x:c r="B1983" s="51" t="str">
        <x:v>S-02</x:v>
      </x:c>
      <x:c r="C1983" s="48" t="n">
        <x:v>140</x:v>
      </x:c>
      <x:c r="D1983" s="48" t="n">
        <x:v>33</x:v>
      </x:c>
      <x:c r="E1983" s="55" t="n">
        <x:v>45984</x:v>
      </x:c>
    </x:row>
    <x:row r="1984">
      <x:c r="A1984" s="51" t="str">
        <x:v>P-133</x:v>
      </x:c>
      <x:c r="B1984" s="51" t="str">
        <x:v>S-03</x:v>
      </x:c>
      <x:c r="C1984" s="48" t="n">
        <x:v>38</x:v>
      </x:c>
      <x:c r="D1984" s="48" t="n">
        <x:v>21</x:v>
      </x:c>
      <x:c r="E1984" s="55" t="n">
        <x:v>45959</x:v>
      </x:c>
    </x:row>
    <x:row r="1985">
      <x:c r="A1985" s="51" t="str">
        <x:v>P-133</x:v>
      </x:c>
      <x:c r="B1985" s="51" t="str">
        <x:v>S-04</x:v>
      </x:c>
      <x:c r="C1985" s="48" t="n">
        <x:v>235</x:v>
      </x:c>
      <x:c r="D1985" s="48" t="n">
        <x:v>18</x:v>
      </x:c>
      <x:c r="E1985" s="55" t="n">
        <x:v>45995</x:v>
      </x:c>
    </x:row>
    <x:row r="1986">
      <x:c r="A1986" s="51" t="str">
        <x:v>P-133</x:v>
      </x:c>
      <x:c r="B1986" s="51" t="str">
        <x:v>S-05</x:v>
      </x:c>
      <x:c r="C1986" s="48" t="n">
        <x:v>228</x:v>
      </x:c>
      <x:c r="D1986" s="48" t="n">
        <x:v>7</x:v>
      </x:c>
      <x:c r="E1986" s="55" t="n">
        <x:v>45986</x:v>
      </x:c>
    </x:row>
    <x:row r="1987">
      <x:c r="A1987" s="51" t="str">
        <x:v>P-133</x:v>
      </x:c>
      <x:c r="B1987" s="51" t="str">
        <x:v>S-06</x:v>
      </x:c>
      <x:c r="C1987" s="48" t="n">
        <x:v>87</x:v>
      </x:c>
      <x:c r="D1987" s="48" t="n">
        <x:v>27</x:v>
      </x:c>
      <x:c r="E1987" s="55" t="n">
        <x:v>45942</x:v>
      </x:c>
    </x:row>
    <x:row r="1988">
      <x:c r="A1988" s="51" t="str">
        <x:v>P-133</x:v>
      </x:c>
      <x:c r="B1988" s="51" t="str">
        <x:v>S-07</x:v>
      </x:c>
      <x:c r="C1988" s="48" t="n">
        <x:v>22</x:v>
      </x:c>
      <x:c r="D1988" s="48" t="n">
        <x:v>34</x:v>
      </x:c>
      <x:c r="E1988" s="55" t="n">
        <x:v>45931</x:v>
      </x:c>
    </x:row>
    <x:row r="1989">
      <x:c r="A1989" s="51" t="str">
        <x:v>P-133</x:v>
      </x:c>
      <x:c r="B1989" s="51" t="str">
        <x:v>S-08</x:v>
      </x:c>
      <x:c r="C1989" s="48" t="n">
        <x:v>156</x:v>
      </x:c>
      <x:c r="D1989" s="48" t="n">
        <x:v>7</x:v>
      </x:c>
      <x:c r="E1989" s="55" t="n">
        <x:v>45982</x:v>
      </x:c>
    </x:row>
    <x:row r="1990">
      <x:c r="A1990" s="51" t="str">
        <x:v>P-133</x:v>
      </x:c>
      <x:c r="B1990" s="51" t="str">
        <x:v>S-09</x:v>
      </x:c>
      <x:c r="C1990" s="48" t="n">
        <x:v>221</x:v>
      </x:c>
      <x:c r="D1990" s="48" t="n">
        <x:v>27</x:v>
      </x:c>
      <x:c r="E1990" s="55" t="n">
        <x:v>45961</x:v>
      </x:c>
    </x:row>
    <x:row r="1991">
      <x:c r="A1991" s="51" t="str">
        <x:v>P-133</x:v>
      </x:c>
      <x:c r="B1991" s="51" t="str">
        <x:v>S-10</x:v>
      </x:c>
      <x:c r="C1991" s="48" t="n">
        <x:v>56</x:v>
      </x:c>
      <x:c r="D1991" s="48" t="n">
        <x:v>13</x:v>
      </x:c>
      <x:c r="E1991" s="55" t="n">
        <x:v>45980</x:v>
      </x:c>
    </x:row>
    <x:row r="1992">
      <x:c r="A1992" s="51" t="str">
        <x:v>P-133</x:v>
      </x:c>
      <x:c r="B1992" s="51" t="str">
        <x:v>S-11</x:v>
      </x:c>
      <x:c r="C1992" s="48" t="n">
        <x:v>216</x:v>
      </x:c>
      <x:c r="D1992" s="48" t="n">
        <x:v>27</x:v>
      </x:c>
      <x:c r="E1992" s="55" t="n">
        <x:v>45998</x:v>
      </x:c>
    </x:row>
    <x:row r="1993">
      <x:c r="A1993" s="51" t="str">
        <x:v>P-133</x:v>
      </x:c>
      <x:c r="B1993" s="51" t="str">
        <x:v>S-12</x:v>
      </x:c>
      <x:c r="C1993" s="48" t="n">
        <x:v>40</x:v>
      </x:c>
      <x:c r="D1993" s="48" t="n">
        <x:v>10</x:v>
      </x:c>
      <x:c r="E1993" s="55" t="n">
        <x:v>45913</x:v>
      </x:c>
    </x:row>
    <x:row r="1994">
      <x:c r="A1994" s="51" t="str">
        <x:v>P-133</x:v>
      </x:c>
      <x:c r="B1994" s="51" t="str">
        <x:v>S-13</x:v>
      </x:c>
      <x:c r="C1994" s="48" t="n">
        <x:v>1</x:v>
      </x:c>
      <x:c r="D1994" s="48" t="n">
        <x:v>30</x:v>
      </x:c>
      <x:c r="E1994" s="55" t="n">
        <x:v>45948</x:v>
      </x:c>
    </x:row>
    <x:row r="1995">
      <x:c r="A1995" s="51" t="str">
        <x:v>P-133</x:v>
      </x:c>
      <x:c r="B1995" s="51" t="str">
        <x:v>S-14</x:v>
      </x:c>
      <x:c r="C1995" s="48" t="n">
        <x:v>87</x:v>
      </x:c>
      <x:c r="D1995" s="48" t="n">
        <x:v>29</x:v>
      </x:c>
      <x:c r="E1995" s="55" t="n">
        <x:v>45999</x:v>
      </x:c>
    </x:row>
    <x:row r="1996">
      <x:c r="A1996" s="51" t="str">
        <x:v>P-133</x:v>
      </x:c>
      <x:c r="B1996" s="51" t="str">
        <x:v>S-15</x:v>
      </x:c>
      <x:c r="C1996" s="48" t="n">
        <x:v>231</x:v>
      </x:c>
      <x:c r="D1996" s="48" t="n">
        <x:v>25</x:v>
      </x:c>
      <x:c r="E1996" s="55" t="n">
        <x:v>46014</x:v>
      </x:c>
    </x:row>
    <x:row r="1997">
      <x:c r="A1997" s="51" t="str">
        <x:v>P-134</x:v>
      </x:c>
      <x:c r="B1997" s="51" t="str">
        <x:v>S-01</x:v>
      </x:c>
      <x:c r="C1997" s="48" t="n">
        <x:v>128</x:v>
      </x:c>
      <x:c r="D1997" s="48" t="n">
        <x:v>13</x:v>
      </x:c>
      <x:c r="E1997" s="55" t="n">
        <x:v>46010</x:v>
      </x:c>
    </x:row>
    <x:row r="1998">
      <x:c r="A1998" s="51" t="str">
        <x:v>P-134</x:v>
      </x:c>
      <x:c r="B1998" s="51" t="str">
        <x:v>S-02</x:v>
      </x:c>
      <x:c r="C1998" s="48" t="n">
        <x:v>44</x:v>
      </x:c>
      <x:c r="D1998" s="48" t="n">
        <x:v>6</x:v>
      </x:c>
      <x:c r="E1998" s="55" t="n">
        <x:v>46014</x:v>
      </x:c>
    </x:row>
    <x:row r="1999">
      <x:c r="A1999" s="51" t="str">
        <x:v>P-134</x:v>
      </x:c>
      <x:c r="B1999" s="51" t="str">
        <x:v>S-03</x:v>
      </x:c>
      <x:c r="C1999" s="48" t="n">
        <x:v>21</x:v>
      </x:c>
      <x:c r="D1999" s="48" t="n">
        <x:v>25</x:v>
      </x:c>
      <x:c r="E1999" s="55" t="n">
        <x:v>45915</x:v>
      </x:c>
    </x:row>
    <x:row r="2000">
      <x:c r="A2000" s="51" t="str">
        <x:v>P-134</x:v>
      </x:c>
      <x:c r="B2000" s="51" t="str">
        <x:v>S-04</x:v>
      </x:c>
      <x:c r="C2000" s="48" t="n">
        <x:v>209</x:v>
      </x:c>
      <x:c r="D2000" s="48" t="n">
        <x:v>16</x:v>
      </x:c>
      <x:c r="E2000" s="55" t="n">
        <x:v>45932</x:v>
      </x:c>
    </x:row>
    <x:row r="2001">
      <x:c r="A2001" s="51" t="str">
        <x:v>P-134</x:v>
      </x:c>
      <x:c r="B2001" s="51" t="str">
        <x:v>S-05</x:v>
      </x:c>
      <x:c r="C2001" s="48" t="n">
        <x:v>132</x:v>
      </x:c>
      <x:c r="D2001" s="48" t="n">
        <x:v>35</x:v>
      </x:c>
      <x:c r="E2001" s="55" t="n">
        <x:v>45983</x:v>
      </x:c>
    </x:row>
    <x:row r="2002">
      <x:c r="A2002" s="51" t="str">
        <x:v>P-134</x:v>
      </x:c>
      <x:c r="B2002" s="51" t="str">
        <x:v>S-06</x:v>
      </x:c>
      <x:c r="C2002" s="48" t="n">
        <x:v>146</x:v>
      </x:c>
      <x:c r="D2002" s="48" t="n">
        <x:v>12</x:v>
      </x:c>
      <x:c r="E2002" s="55" t="str">
        <x:v>23/12/2025</x:v>
      </x:c>
    </x:row>
    <x:row r="2003">
      <x:c r="A2003" s="51" t="str">
        <x:v>P-134</x:v>
      </x:c>
      <x:c r="B2003" s="51" t="str">
        <x:v>S-07</x:v>
      </x:c>
      <x:c r="C2003" s="48" t="n">
        <x:v>250</x:v>
      </x:c>
      <x:c r="D2003" s="48" t="n">
        <x:v>16</x:v>
      </x:c>
      <x:c r="E2003" s="55" t="n">
        <x:v>45979</x:v>
      </x:c>
    </x:row>
    <x:row r="2004">
      <x:c r="A2004" s="51" t="str">
        <x:v>P-134</x:v>
      </x:c>
      <x:c r="B2004" s="51" t="str">
        <x:v>S-08</x:v>
      </x:c>
      <x:c r="C2004" s="48" t="n">
        <x:v>67</x:v>
      </x:c>
      <x:c r="D2004" s="48" t="n">
        <x:v>6</x:v>
      </x:c>
      <x:c r="E2004" s="55" t="str">
        <x:v>28/12/2025</x:v>
      </x:c>
    </x:row>
    <x:row r="2005">
      <x:c r="A2005" s="51" t="str">
        <x:v>P-134</x:v>
      </x:c>
      <x:c r="B2005" s="51" t="str">
        <x:v>S-09</x:v>
      </x:c>
      <x:c r="C2005" s="48" t="n">
        <x:v>38</x:v>
      </x:c>
      <x:c r="D2005" s="48" t="n">
        <x:v>10</x:v>
      </x:c>
      <x:c r="E2005" s="55" t="n">
        <x:v>45980</x:v>
      </x:c>
    </x:row>
    <x:row r="2006">
      <x:c r="A2006" s="51" t="str">
        <x:v>P-134</x:v>
      </x:c>
      <x:c r="B2006" s="51" t="str">
        <x:v>S-10</x:v>
      </x:c>
      <x:c r="C2006" s="48" t="n">
        <x:v>153</x:v>
      </x:c>
      <x:c r="D2006" s="48" t="n">
        <x:v>16</x:v>
      </x:c>
      <x:c r="E2006" s="55" t="n">
        <x:v>45916</x:v>
      </x:c>
    </x:row>
    <x:row r="2007">
      <x:c r="A2007" s="51" t="str">
        <x:v>P-134</x:v>
      </x:c>
      <x:c r="B2007" s="51" t="str">
        <x:v>S-11</x:v>
      </x:c>
      <x:c r="C2007" s="48" t="n">
        <x:v>51</x:v>
      </x:c>
      <x:c r="D2007" s="48" t="n">
        <x:v>31</x:v>
      </x:c>
      <x:c r="E2007" s="55" t="n">
        <x:v>45968</x:v>
      </x:c>
    </x:row>
    <x:row r="2008">
      <x:c r="A2008" s="51" t="str">
        <x:v>P-134</x:v>
      </x:c>
      <x:c r="B2008" s="51" t="str">
        <x:v>S-12</x:v>
      </x:c>
      <x:c r="C2008" s="48" t="n">
        <x:v>135</x:v>
      </x:c>
      <x:c r="D2008" s="48" t="n">
        <x:v>10</x:v>
      </x:c>
      <x:c r="E2008" s="55" t="n">
        <x:v>45930</x:v>
      </x:c>
    </x:row>
    <x:row r="2009">
      <x:c r="A2009" s="51" t="str">
        <x:v>P-134</x:v>
      </x:c>
      <x:c r="B2009" s="51" t="str">
        <x:v>S-13</x:v>
      </x:c>
      <x:c r="C2009" s="48" t="n">
        <x:v>31</x:v>
      </x:c>
      <x:c r="D2009" s="48" t="n">
        <x:v>13</x:v>
      </x:c>
      <x:c r="E2009" s="55" t="n">
        <x:v>46006</x:v>
      </x:c>
    </x:row>
    <x:row r="2010">
      <x:c r="A2010" s="51" t="str">
        <x:v>P-134</x:v>
      </x:c>
      <x:c r="B2010" s="51" t="str">
        <x:v>S-14</x:v>
      </x:c>
      <x:c r="C2010" s="48" t="n">
        <x:v>183</x:v>
      </x:c>
      <x:c r="D2010" s="48" t="n">
        <x:v>27</x:v>
      </x:c>
      <x:c r="E2010" s="55" t="n">
        <x:v>46017</x:v>
      </x:c>
    </x:row>
    <x:row r="2011">
      <x:c r="A2011" s="51" t="str">
        <x:v>P-134</x:v>
      </x:c>
      <x:c r="B2011" s="51" t="str">
        <x:v>S-15</x:v>
      </x:c>
      <x:c r="C2011" s="48" t="n">
        <x:v>222</x:v>
      </x:c>
      <x:c r="D2011" s="48" t="n">
        <x:v>17</x:v>
      </x:c>
      <x:c r="E2011" s="55" t="n">
        <x:v>46001</x:v>
      </x:c>
    </x:row>
    <x:row r="2012">
      <x:c r="A2012" s="51" t="str">
        <x:v>P-135</x:v>
      </x:c>
      <x:c r="B2012" s="51" t="str">
        <x:v>S-01</x:v>
      </x:c>
      <x:c r="C2012" s="48" t="n">
        <x:v>40</x:v>
      </x:c>
      <x:c r="D2012" s="48" t="n">
        <x:v>28</x:v>
      </x:c>
      <x:c r="E2012" s="55" t="n">
        <x:v>45993</x:v>
      </x:c>
    </x:row>
    <x:row r="2013">
      <x:c r="A2013" s="51" t="str">
        <x:v>P-135</x:v>
      </x:c>
      <x:c r="B2013" s="51" t="str">
        <x:v>S-02</x:v>
      </x:c>
      <x:c r="C2013" s="48" t="n">
        <x:v>57</x:v>
      </x:c>
      <x:c r="D2013" s="48" t="n">
        <x:v>17</x:v>
      </x:c>
      <x:c r="E2013" s="55" t="n">
        <x:v>45965</x:v>
      </x:c>
    </x:row>
    <x:row r="2014">
      <x:c r="A2014" s="51" t="str">
        <x:v>P-135</x:v>
      </x:c>
      <x:c r="B2014" s="51" t="str">
        <x:v>S-03</x:v>
      </x:c>
      <x:c r="C2014" s="48" t="n">
        <x:v>165</x:v>
      </x:c>
      <x:c r="D2014" s="48" t="n">
        <x:v>18</x:v>
      </x:c>
      <x:c r="E2014" s="55" t="n">
        <x:v>45999</x:v>
      </x:c>
    </x:row>
    <x:row r="2015">
      <x:c r="A2015" s="51" t="str">
        <x:v>P-135</x:v>
      </x:c>
      <x:c r="B2015" s="51" t="str">
        <x:v>S-04</x:v>
      </x:c>
      <x:c r="C2015" s="48" t="n">
        <x:v>55</x:v>
      </x:c>
      <x:c r="D2015" s="48" t="n">
        <x:v>25</x:v>
      </x:c>
      <x:c r="E2015" s="55" t="n">
        <x:v>45934</x:v>
      </x:c>
    </x:row>
    <x:row r="2016">
      <x:c r="A2016" s="51" t="str">
        <x:v>P-135</x:v>
      </x:c>
      <x:c r="B2016" s="51" t="str">
        <x:v>S-05</x:v>
      </x:c>
      <x:c r="C2016" s="48" t="n">
        <x:v>149</x:v>
      </x:c>
      <x:c r="D2016" s="48" t="n">
        <x:v>9</x:v>
      </x:c>
      <x:c r="E2016" s="55" t="n">
        <x:v>46009</x:v>
      </x:c>
    </x:row>
    <x:row r="2017">
      <x:c r="A2017" s="51" t="str">
        <x:v>P-135</x:v>
      </x:c>
      <x:c r="B2017" s="51" t="str">
        <x:v>S-06</x:v>
      </x:c>
      <x:c r="C2017" s="48" t="n">
        <x:v>82</x:v>
      </x:c>
      <x:c r="D2017" s="48" t="n">
        <x:v>7</x:v>
      </x:c>
      <x:c r="E2017" s="55" t="n">
        <x:v>45929</x:v>
      </x:c>
    </x:row>
    <x:row r="2018">
      <x:c r="A2018" s="51" t="str">
        <x:v>P-135</x:v>
      </x:c>
      <x:c r="B2018" s="51" t="str">
        <x:v>S-07</x:v>
      </x:c>
      <x:c r="C2018" s="48" t="n">
        <x:v>203</x:v>
      </x:c>
      <x:c r="D2018" s="48" t="n">
        <x:v>8</x:v>
      </x:c>
      <x:c r="E2018" s="55" t="n">
        <x:v>45990</x:v>
      </x:c>
    </x:row>
    <x:row r="2019">
      <x:c r="A2019" s="51" t="str">
        <x:v>P-135</x:v>
      </x:c>
      <x:c r="B2019" s="51" t="str">
        <x:v>S-08</x:v>
      </x:c>
      <x:c r="C2019" s="48" t="n">
        <x:v>16</x:v>
      </x:c>
      <x:c r="D2019" s="48" t="n">
        <x:v>9</x:v>
      </x:c>
      <x:c r="E2019" s="55" t="n">
        <x:v>45991</x:v>
      </x:c>
    </x:row>
    <x:row r="2020">
      <x:c r="A2020" s="51" t="str">
        <x:v>P-135</x:v>
      </x:c>
      <x:c r="B2020" s="51" t="str">
        <x:v>S-09</x:v>
      </x:c>
      <x:c r="C2020" s="48" t="n">
        <x:v>195</x:v>
      </x:c>
      <x:c r="D2020" s="48" t="n">
        <x:v>22</x:v>
      </x:c>
      <x:c r="E2020" s="55" t="n">
        <x:v>46020</x:v>
      </x:c>
    </x:row>
    <x:row r="2021">
      <x:c r="A2021" s="51" t="str">
        <x:v>P-135</x:v>
      </x:c>
      <x:c r="B2021" s="51" t="str">
        <x:v>S-10</x:v>
      </x:c>
      <x:c r="C2021" s="48" t="n">
        <x:v>219</x:v>
      </x:c>
      <x:c r="D2021" s="48" t="n">
        <x:v>24</x:v>
      </x:c>
      <x:c r="E2021" s="55" t="n">
        <x:v>45931</x:v>
      </x:c>
    </x:row>
    <x:row r="2022">
      <x:c r="A2022" s="51" t="str">
        <x:v>P-135</x:v>
      </x:c>
      <x:c r="B2022" s="51" t="str">
        <x:v>S-11</x:v>
      </x:c>
      <x:c r="C2022" s="48" t="n">
        <x:v>246</x:v>
      </x:c>
      <x:c r="D2022" s="48" t="n">
        <x:v>25</x:v>
      </x:c>
      <x:c r="E2022" s="55" t="str">
        <x:v>08/11/2025</x:v>
      </x:c>
    </x:row>
    <x:row r="2023">
      <x:c r="A2023" s="51" t="str">
        <x:v>P-135</x:v>
      </x:c>
      <x:c r="B2023" s="51" t="str">
        <x:v>S-12</x:v>
      </x:c>
      <x:c r="C2023" s="48" t="n">
        <x:v>225</x:v>
      </x:c>
      <x:c r="D2023" s="48" t="n">
        <x:v>7</x:v>
      </x:c>
      <x:c r="E2023" s="55" t="str">
        <x:v>12/10/2025</x:v>
      </x:c>
    </x:row>
    <x:row r="2024">
      <x:c r="A2024" s="51" t="str">
        <x:v>P-135</x:v>
      </x:c>
      <x:c r="B2024" s="51" t="str">
        <x:v>S-13</x:v>
      </x:c>
      <x:c r="C2024" s="48" t="n">
        <x:v>195</x:v>
      </x:c>
      <x:c r="D2024" s="48" t="n">
        <x:v>14</x:v>
      </x:c>
      <x:c r="E2024" s="55" t="n">
        <x:v>46014</x:v>
      </x:c>
    </x:row>
    <x:row r="2025">
      <x:c r="A2025" s="51" t="str">
        <x:v>P-135</x:v>
      </x:c>
      <x:c r="B2025" s="51" t="str">
        <x:v>S-14</x:v>
      </x:c>
      <x:c r="C2025" s="48" t="n">
        <x:v>-8</x:v>
      </x:c>
      <x:c r="D2025" s="48" t="n">
        <x:v>13</x:v>
      </x:c>
      <x:c r="E2025" s="55" t="n">
        <x:v>45951</x:v>
      </x:c>
    </x:row>
    <x:row r="2026">
      <x:c r="A2026" s="51" t="str">
        <x:v>P-135</x:v>
      </x:c>
      <x:c r="B2026" s="51" t="str">
        <x:v>S-15</x:v>
      </x:c>
      <x:c r="C2026" s="48" t="n">
        <x:v>222</x:v>
      </x:c>
      <x:c r="D2026" s="48" t="n">
        <x:v>35</x:v>
      </x:c>
      <x:c r="E2026" s="55" t="n">
        <x:v>45957</x:v>
      </x:c>
    </x:row>
    <x:row r="2027">
      <x:c r="A2027" s="51" t="str">
        <x:v>P-136</x:v>
      </x:c>
      <x:c r="B2027" s="51" t="str">
        <x:v>S-01</x:v>
      </x:c>
      <x:c r="C2027" s="48" t="n">
        <x:v>145</x:v>
      </x:c>
      <x:c r="D2027" s="48" t="n">
        <x:v>22</x:v>
      </x:c>
      <x:c r="E2027" s="55" t="n">
        <x:v>45956</x:v>
      </x:c>
    </x:row>
    <x:row r="2028">
      <x:c r="A2028" s="51" t="str">
        <x:v>P-136</x:v>
      </x:c>
      <x:c r="B2028" s="51" t="str">
        <x:v>S-02</x:v>
      </x:c>
      <x:c r="C2028" s="48" t="n">
        <x:v>171</x:v>
      </x:c>
      <x:c r="D2028" s="48" t="n">
        <x:v>8</x:v>
      </x:c>
      <x:c r="E2028" s="55" t="n">
        <x:v>45915</x:v>
      </x:c>
    </x:row>
    <x:row r="2029">
      <x:c r="A2029" s="51" t="str">
        <x:v>P-136</x:v>
      </x:c>
      <x:c r="B2029" s="51" t="str">
        <x:v>S-03</x:v>
      </x:c>
      <x:c r="C2029" s="48" t="n">
        <x:v>213</x:v>
      </x:c>
      <x:c r="D2029" s="48" t="n">
        <x:v>10</x:v>
      </x:c>
      <x:c r="E2029" s="55" t="n">
        <x:v>46014</x:v>
      </x:c>
    </x:row>
    <x:row r="2030">
      <x:c r="A2030" s="51" t="str">
        <x:v>P-136</x:v>
      </x:c>
      <x:c r="B2030" s="51" t="str">
        <x:v>S-04</x:v>
      </x:c>
      <x:c r="C2030" s="48" t="n">
        <x:v>174</x:v>
      </x:c>
      <x:c r="D2030" s="48" t="n">
        <x:v>13</x:v>
      </x:c>
      <x:c r="E2030" s="55" t="n">
        <x:v>45963</x:v>
      </x:c>
    </x:row>
    <x:row r="2031">
      <x:c r="A2031" s="51" t="str">
        <x:v>P-136</x:v>
      </x:c>
      <x:c r="B2031" s="51" t="str">
        <x:v>S-05</x:v>
      </x:c>
      <x:c r="C2031" s="48" t="n">
        <x:v>3</x:v>
      </x:c>
      <x:c r="D2031" s="48" t="n">
        <x:v>23</x:v>
      </x:c>
      <x:c r="E2031" s="55" t="str">
        <x:v>03/10/2025</x:v>
      </x:c>
    </x:row>
    <x:row r="2032">
      <x:c r="A2032" s="51" t="str">
        <x:v>P-136</x:v>
      </x:c>
      <x:c r="B2032" s="51" t="str">
        <x:v>S-06</x:v>
      </x:c>
      <x:c r="C2032" s="48" t="n">
        <x:v>229</x:v>
      </x:c>
      <x:c r="D2032" s="48" t="n">
        <x:v>31</x:v>
      </x:c>
      <x:c r="E2032" s="55" t="n">
        <x:v>46000</x:v>
      </x:c>
    </x:row>
    <x:row r="2033">
      <x:c r="A2033" s="51" t="str">
        <x:v>P-136</x:v>
      </x:c>
      <x:c r="B2033" s="51" t="str">
        <x:v>S-07</x:v>
      </x:c>
      <x:c r="C2033" s="48" t="n">
        <x:v>189</x:v>
      </x:c>
      <x:c r="D2033" s="48" t="n">
        <x:v>5</x:v>
      </x:c>
      <x:c r="E2033" s="55" t="str">
        <x:v>19/12/2025</x:v>
      </x:c>
    </x:row>
    <x:row r="2034">
      <x:c r="A2034" s="51" t="str">
        <x:v>P-136</x:v>
      </x:c>
      <x:c r="B2034" s="51" t="str">
        <x:v>S-08</x:v>
      </x:c>
      <x:c r="C2034" s="48" t="n">
        <x:v>176</x:v>
      </x:c>
      <x:c r="D2034" s="48" t="n">
        <x:v>11</x:v>
      </x:c>
      <x:c r="E2034" s="55" t="n">
        <x:v>45937</x:v>
      </x:c>
    </x:row>
    <x:row r="2035">
      <x:c r="A2035" s="51" t="str">
        <x:v>P-136</x:v>
      </x:c>
      <x:c r="B2035" s="51" t="str">
        <x:v>S-09</x:v>
      </x:c>
      <x:c r="C2035" s="48" t="n">
        <x:v>-3</x:v>
      </x:c>
      <x:c r="D2035" s="48" t="n">
        <x:v>33</x:v>
      </x:c>
      <x:c r="E2035" s="55" t="n">
        <x:v>45935</x:v>
      </x:c>
    </x:row>
    <x:row r="2036">
      <x:c r="A2036" s="51" t="str">
        <x:v>P-136</x:v>
      </x:c>
      <x:c r="B2036" s="51" t="str">
        <x:v>S-10</x:v>
      </x:c>
      <x:c r="C2036" s="48" t="n">
        <x:v>210</x:v>
      </x:c>
      <x:c r="D2036" s="48" t="n">
        <x:v>14</x:v>
      </x:c>
      <x:c r="E2036" s="55" t="n">
        <x:v>45905</x:v>
      </x:c>
    </x:row>
    <x:row r="2037">
      <x:c r="A2037" s="51" t="str">
        <x:v>P-136</x:v>
      </x:c>
      <x:c r="B2037" s="51" t="str">
        <x:v>S-11</x:v>
      </x:c>
      <x:c r="C2037" s="48" t="n">
        <x:v>60</x:v>
      </x:c>
      <x:c r="D2037" s="48" t="n">
        <x:v>20</x:v>
      </x:c>
      <x:c r="E2037" s="55" t="n">
        <x:v>46020</x:v>
      </x:c>
    </x:row>
    <x:row r="2038">
      <x:c r="A2038" s="51" t="str">
        <x:v>P-136</x:v>
      </x:c>
      <x:c r="B2038" s="51" t="str">
        <x:v>S-12</x:v>
      </x:c>
      <x:c r="C2038" s="48" t="n">
        <x:v>233</x:v>
      </x:c>
      <x:c r="D2038" s="48" t="n">
        <x:v>7</x:v>
      </x:c>
      <x:c r="E2038" s="55" t="n">
        <x:v>46004</x:v>
      </x:c>
    </x:row>
    <x:row r="2039">
      <x:c r="A2039" s="51" t="str">
        <x:v>P-136</x:v>
      </x:c>
      <x:c r="B2039" s="51" t="str">
        <x:v>S-13</x:v>
      </x:c>
      <x:c r="C2039" s="48" t="n">
        <x:v>147</x:v>
      </x:c>
      <x:c r="D2039" s="48" t="n">
        <x:v>13</x:v>
      </x:c>
      <x:c r="E2039" s="55" t="n">
        <x:v>45931</x:v>
      </x:c>
    </x:row>
    <x:row r="2040">
      <x:c r="A2040" s="51" t="str">
        <x:v>P-136</x:v>
      </x:c>
      <x:c r="B2040" s="51" t="str">
        <x:v>S-14</x:v>
      </x:c>
      <x:c r="C2040" s="48" t="n">
        <x:v>165</x:v>
      </x:c>
      <x:c r="D2040" s="48" t="n">
        <x:v>11</x:v>
      </x:c>
      <x:c r="E2040" s="55" t="n">
        <x:v>45946</x:v>
      </x:c>
    </x:row>
    <x:row r="2041">
      <x:c r="A2041" s="51" t="str">
        <x:v>P-136</x:v>
      </x:c>
      <x:c r="B2041" s="51" t="str">
        <x:v>S-15</x:v>
      </x:c>
      <x:c r="C2041" s="48" t="n">
        <x:v>37</x:v>
      </x:c>
      <x:c r="D2041" s="48" t="n">
        <x:v>14</x:v>
      </x:c>
      <x:c r="E2041" s="55" t="n">
        <x:v>45975</x:v>
      </x:c>
    </x:row>
    <x:row r="2042">
      <x:c r="A2042" s="51" t="str">
        <x:v>P-137</x:v>
      </x:c>
      <x:c r="B2042" s="51" t="str">
        <x:v>S-01</x:v>
      </x:c>
      <x:c r="C2042" s="48" t="n">
        <x:v>59</x:v>
      </x:c>
      <x:c r="D2042" s="48" t="n">
        <x:v>17</x:v>
      </x:c>
      <x:c r="E2042" s="55" t="n">
        <x:v>45907</x:v>
      </x:c>
    </x:row>
    <x:row r="2043">
      <x:c r="A2043" s="51" t="str">
        <x:v>P-137</x:v>
      </x:c>
      <x:c r="B2043" s="51" t="str">
        <x:v>S-02</x:v>
      </x:c>
      <x:c r="C2043" s="48" t="n">
        <x:v>218</x:v>
      </x:c>
      <x:c r="D2043" s="48" t="n">
        <x:v>30</x:v>
      </x:c>
      <x:c r="E2043" s="55" t="str">
        <x:v>05/09/2025</x:v>
      </x:c>
    </x:row>
    <x:row r="2044">
      <x:c r="A2044" s="51" t="str">
        <x:v>P-137</x:v>
      </x:c>
      <x:c r="B2044" s="51" t="str">
        <x:v>S-03</x:v>
      </x:c>
      <x:c r="C2044" s="48" t="n">
        <x:v>43</x:v>
      </x:c>
      <x:c r="D2044" s="48" t="n">
        <x:v>22</x:v>
      </x:c>
      <x:c r="E2044" s="55" t="n">
        <x:v>46014</x:v>
      </x:c>
    </x:row>
    <x:row r="2045">
      <x:c r="A2045" s="51" t="str">
        <x:v>P-137</x:v>
      </x:c>
      <x:c r="B2045" s="51" t="str">
        <x:v>S-04</x:v>
      </x:c>
      <x:c r="C2045" s="48" t="n">
        <x:v>184</x:v>
      </x:c>
      <x:c r="D2045" s="48" t="n">
        <x:v>20</x:v>
      </x:c>
      <x:c r="E2045" s="55" t="str">
        <x:v>28/12/2025</x:v>
      </x:c>
    </x:row>
    <x:row r="2046">
      <x:c r="A2046" s="51" t="str">
        <x:v>P-137</x:v>
      </x:c>
      <x:c r="B2046" s="51" t="str">
        <x:v>S-05</x:v>
      </x:c>
      <x:c r="C2046" s="48" t="n">
        <x:v>20</x:v>
      </x:c>
      <x:c r="D2046" s="48" t="n">
        <x:v>17</x:v>
      </x:c>
      <x:c r="E2046" s="55" t="n">
        <x:v>45972</x:v>
      </x:c>
    </x:row>
    <x:row r="2047">
      <x:c r="A2047" s="51" t="str">
        <x:v>P-137</x:v>
      </x:c>
      <x:c r="B2047" s="51" t="str">
        <x:v>S-06</x:v>
      </x:c>
      <x:c r="C2047" s="48" t="n">
        <x:v>248</x:v>
      </x:c>
      <x:c r="D2047" s="48" t="n">
        <x:v>25</x:v>
      </x:c>
      <x:c r="E2047" s="55" t="n">
        <x:v>45957</x:v>
      </x:c>
    </x:row>
    <x:row r="2048">
      <x:c r="A2048" s="51" t="str">
        <x:v>P-137</x:v>
      </x:c>
      <x:c r="B2048" s="51" t="str">
        <x:v>S-07</x:v>
      </x:c>
      <x:c r="C2048" s="48" t="n">
        <x:v>2</x:v>
      </x:c>
      <x:c r="D2048" s="48" t="n">
        <x:v>7</x:v>
      </x:c>
      <x:c r="E2048" s="55" t="n">
        <x:v>45953</x:v>
      </x:c>
    </x:row>
    <x:row r="2049">
      <x:c r="A2049" s="51" t="str">
        <x:v>P-137</x:v>
      </x:c>
      <x:c r="B2049" s="51" t="str">
        <x:v>S-08</x:v>
      </x:c>
      <x:c r="C2049" s="48" t="n">
        <x:v>80</x:v>
      </x:c>
      <x:c r="D2049" s="48" t="n">
        <x:v>18</x:v>
      </x:c>
      <x:c r="E2049" s="55" t="n">
        <x:v>45953</x:v>
      </x:c>
    </x:row>
    <x:row r="2050">
      <x:c r="A2050" s="51" t="str">
        <x:v>P-137</x:v>
      </x:c>
      <x:c r="B2050" s="51" t="str">
        <x:v>S-09</x:v>
      </x:c>
      <x:c r="C2050" s="48" t="n">
        <x:v>94</x:v>
      </x:c>
      <x:c r="D2050" s="48" t="n">
        <x:v>6</x:v>
      </x:c>
      <x:c r="E2050" s="55" t="str">
        <x:v>26/12/2025</x:v>
      </x:c>
    </x:row>
    <x:row r="2051">
      <x:c r="A2051" s="51" t="str">
        <x:v>P-137</x:v>
      </x:c>
      <x:c r="B2051" s="51" t="str">
        <x:v>S-10</x:v>
      </x:c>
      <x:c r="C2051" s="48" t="n">
        <x:v>161</x:v>
      </x:c>
      <x:c r="D2051" s="48" t="n">
        <x:v>14</x:v>
      </x:c>
      <x:c r="E2051" s="55" t="str">
        <x:v>06/12/2025</x:v>
      </x:c>
    </x:row>
    <x:row r="2052">
      <x:c r="A2052" s="51" t="str">
        <x:v>P-137</x:v>
      </x:c>
      <x:c r="B2052" s="51" t="str">
        <x:v>S-11</x:v>
      </x:c>
      <x:c r="C2052" s="48" t="n">
        <x:v>210</x:v>
      </x:c>
      <x:c r="D2052" s="48" t="n">
        <x:v>34</x:v>
      </x:c>
      <x:c r="E2052" s="55" t="n">
        <x:v>46008</x:v>
      </x:c>
    </x:row>
    <x:row r="2053">
      <x:c r="A2053" s="51" t="str">
        <x:v>P-137</x:v>
      </x:c>
      <x:c r="B2053" s="51" t="str">
        <x:v>S-12</x:v>
      </x:c>
      <x:c r="C2053" s="48" t="n">
        <x:v>87</x:v>
      </x:c>
      <x:c r="D2053" s="48" t="n">
        <x:v>32</x:v>
      </x:c>
      <x:c r="E2053" s="55" t="n">
        <x:v>45902</x:v>
      </x:c>
    </x:row>
    <x:row r="2054">
      <x:c r="A2054" s="51" t="str">
        <x:v>P-137</x:v>
      </x:c>
      <x:c r="B2054" s="51" t="str">
        <x:v>S-13</x:v>
      </x:c>
      <x:c r="C2054" s="48" t="n">
        <x:v>205</x:v>
      </x:c>
      <x:c r="D2054" s="48" t="n">
        <x:v>17</x:v>
      </x:c>
      <x:c r="E2054" s="55" t="n">
        <x:v>45914</x:v>
      </x:c>
    </x:row>
    <x:row r="2055">
      <x:c r="A2055" s="51" t="str">
        <x:v>P-137</x:v>
      </x:c>
      <x:c r="B2055" s="51" t="str">
        <x:v>S-14</x:v>
      </x:c>
      <x:c r="C2055" s="48" t="n">
        <x:v>245</x:v>
      </x:c>
      <x:c r="D2055" s="48" t="n">
        <x:v>27</x:v>
      </x:c>
      <x:c r="E2055" s="55" t="n">
        <x:v>46008</x:v>
      </x:c>
    </x:row>
    <x:row r="2056">
      <x:c r="A2056" s="51" t="str">
        <x:v>P-137</x:v>
      </x:c>
      <x:c r="B2056" s="51" t="str">
        <x:v>S-15</x:v>
      </x:c>
      <x:c r="C2056" s="48" t="n">
        <x:v>27</x:v>
      </x:c>
      <x:c r="D2056" s="48" t="n">
        <x:v>11</x:v>
      </x:c>
      <x:c r="E2056" s="55" t="str">
        <x:v>02/09/2025</x:v>
      </x:c>
    </x:row>
    <x:row r="2057">
      <x:c r="A2057" s="51" t="str">
        <x:v>P-138</x:v>
      </x:c>
      <x:c r="B2057" s="51" t="str">
        <x:v>S-01</x:v>
      </x:c>
      <x:c r="C2057" s="48" t="n">
        <x:v>250</x:v>
      </x:c>
      <x:c r="D2057" s="48" t="n">
        <x:v>18</x:v>
      </x:c>
      <x:c r="E2057" s="55" t="n">
        <x:v>45927</x:v>
      </x:c>
    </x:row>
    <x:row r="2058">
      <x:c r="A2058" s="51" t="str">
        <x:v>P-138</x:v>
      </x:c>
      <x:c r="B2058" s="51" t="str">
        <x:v>S-02</x:v>
      </x:c>
      <x:c r="C2058" s="48" t="n">
        <x:v>163</x:v>
      </x:c>
      <x:c r="D2058" s="48" t="n">
        <x:v>7</x:v>
      </x:c>
      <x:c r="E2058" s="55" t="n">
        <x:v>45971</x:v>
      </x:c>
    </x:row>
    <x:row r="2059">
      <x:c r="A2059" s="51" t="str">
        <x:v>P-138</x:v>
      </x:c>
      <x:c r="B2059" s="51" t="str">
        <x:v>S-03</x:v>
      </x:c>
      <x:c r="C2059" s="48" t="n">
        <x:v>19</x:v>
      </x:c>
      <x:c r="D2059" s="48" t="n">
        <x:v>33</x:v>
      </x:c>
      <x:c r="E2059" s="55" t="n">
        <x:v>45953</x:v>
      </x:c>
    </x:row>
    <x:row r="2060">
      <x:c r="A2060" s="51" t="str">
        <x:v>P-138</x:v>
      </x:c>
      <x:c r="B2060" s="51" t="str">
        <x:v>S-04</x:v>
      </x:c>
      <x:c r="C2060" s="48" t="n">
        <x:v>220</x:v>
      </x:c>
      <x:c r="D2060" s="48" t="n">
        <x:v>28</x:v>
      </x:c>
      <x:c r="E2060" s="55" t="n">
        <x:v>45940</x:v>
      </x:c>
    </x:row>
    <x:row r="2061">
      <x:c r="A2061" s="51" t="str">
        <x:v>P-138</x:v>
      </x:c>
      <x:c r="B2061" s="51" t="str">
        <x:v>S-05</x:v>
      </x:c>
      <x:c r="C2061" s="48" t="n">
        <x:v>129</x:v>
      </x:c>
      <x:c r="D2061" s="48" t="n">
        <x:v>34</x:v>
      </x:c>
      <x:c r="E2061" s="55" t="str">
        <x:v>07/12/2025</x:v>
      </x:c>
    </x:row>
    <x:row r="2062">
      <x:c r="A2062" s="51" t="str">
        <x:v>P-138</x:v>
      </x:c>
      <x:c r="B2062" s="51" t="str">
        <x:v>S-06</x:v>
      </x:c>
      <x:c r="C2062" s="48" t="n">
        <x:v>38</x:v>
      </x:c>
      <x:c r="D2062" s="48" t="n">
        <x:v>22</x:v>
      </x:c>
      <x:c r="E2062" s="55" t="n">
        <x:v>45972</x:v>
      </x:c>
    </x:row>
    <x:row r="2063">
      <x:c r="A2063" s="51" t="str">
        <x:v>P-138</x:v>
      </x:c>
      <x:c r="B2063" s="51" t="str">
        <x:v>S-07</x:v>
      </x:c>
      <x:c r="C2063" s="48" t="n">
        <x:v>41</x:v>
      </x:c>
      <x:c r="D2063" s="48" t="n">
        <x:v>10</x:v>
      </x:c>
      <x:c r="E2063" s="55" t="n">
        <x:v>45987</x:v>
      </x:c>
    </x:row>
    <x:row r="2064">
      <x:c r="A2064" s="51" t="str">
        <x:v>P-138</x:v>
      </x:c>
      <x:c r="B2064" s="51" t="str">
        <x:v>S-08</x:v>
      </x:c>
      <x:c r="C2064" s="48" t="n">
        <x:v>17</x:v>
      </x:c>
      <x:c r="D2064" s="48" t="n">
        <x:v>23</x:v>
      </x:c>
      <x:c r="E2064" s="55" t="n">
        <x:v>46013</x:v>
      </x:c>
    </x:row>
    <x:row r="2065">
      <x:c r="A2065" s="51" t="str">
        <x:v>P-138</x:v>
      </x:c>
      <x:c r="B2065" s="51" t="str">
        <x:v>S-09</x:v>
      </x:c>
      <x:c r="C2065" s="48" t="n">
        <x:v>75</x:v>
      </x:c>
      <x:c r="D2065" s="48" t="n">
        <x:v>8</x:v>
      </x:c>
      <x:c r="E2065" s="55" t="n">
        <x:v>45986</x:v>
      </x:c>
    </x:row>
    <x:row r="2066">
      <x:c r="A2066" s="51" t="str">
        <x:v>P-138</x:v>
      </x:c>
      <x:c r="B2066" s="51" t="str">
        <x:v>S-10</x:v>
      </x:c>
      <x:c r="C2066" s="48" t="n">
        <x:v>205</x:v>
      </x:c>
      <x:c r="D2066" s="48" t="n">
        <x:v>8</x:v>
      </x:c>
      <x:c r="E2066" s="55" t="str">
        <x:v>28/11/2025</x:v>
      </x:c>
    </x:row>
    <x:row r="2067">
      <x:c r="A2067" s="51" t="str">
        <x:v>P-138</x:v>
      </x:c>
      <x:c r="B2067" s="51" t="str">
        <x:v>S-11</x:v>
      </x:c>
      <x:c r="C2067" s="48" t="n">
        <x:v>217</x:v>
      </x:c>
      <x:c r="D2067" s="48" t="n">
        <x:v>8</x:v>
      </x:c>
      <x:c r="E2067" s="55" t="n">
        <x:v>45946</x:v>
      </x:c>
    </x:row>
    <x:row r="2068">
      <x:c r="A2068" s="51" t="str">
        <x:v>P-138</x:v>
      </x:c>
      <x:c r="B2068" s="51" t="str">
        <x:v>S-12</x:v>
      </x:c>
      <x:c r="C2068" s="48" t="n">
        <x:v>24</x:v>
      </x:c>
      <x:c r="D2068" s="48" t="n">
        <x:v>16</x:v>
      </x:c>
      <x:c r="E2068" s="55" t="n">
        <x:v>45915</x:v>
      </x:c>
    </x:row>
    <x:row r="2069">
      <x:c r="A2069" s="51" t="str">
        <x:v>P-138</x:v>
      </x:c>
      <x:c r="B2069" s="51" t="str">
        <x:v>S-13</x:v>
      </x:c>
      <x:c r="C2069" s="48" t="n">
        <x:v>1</x:v>
      </x:c>
      <x:c r="D2069" s="48" t="n">
        <x:v>34</x:v>
      </x:c>
      <x:c r="E2069" s="55" t="n">
        <x:v>45945</x:v>
      </x:c>
    </x:row>
    <x:row r="2070">
      <x:c r="A2070" s="51" t="str">
        <x:v>P-138</x:v>
      </x:c>
      <x:c r="B2070" s="51" t="str">
        <x:v>S-14</x:v>
      </x:c>
      <x:c r="C2070" s="48" t="n">
        <x:v>94</x:v>
      </x:c>
      <x:c r="D2070" s="48" t="n">
        <x:v>32</x:v>
      </x:c>
      <x:c r="E2070" s="55" t="n">
        <x:v>45904</x:v>
      </x:c>
    </x:row>
    <x:row r="2071">
      <x:c r="A2071" s="51" t="str">
        <x:v>P-138</x:v>
      </x:c>
      <x:c r="B2071" s="51" t="str">
        <x:v>S-15</x:v>
      </x:c>
      <x:c r="C2071" s="48" t="n">
        <x:v>201</x:v>
      </x:c>
      <x:c r="D2071" s="48" t="n">
        <x:v>24</x:v>
      </x:c>
      <x:c r="E2071" s="55" t="str">
        <x:v>17/11/2025</x:v>
      </x:c>
    </x:row>
    <x:row r="2072">
      <x:c r="A2072" s="51" t="str">
        <x:v>P-139</x:v>
      </x:c>
      <x:c r="B2072" s="51" t="str">
        <x:v>S-01</x:v>
      </x:c>
      <x:c r="C2072" s="48" t="n">
        <x:v>178</x:v>
      </x:c>
      <x:c r="D2072" s="48" t="n">
        <x:v>30</x:v>
      </x:c>
      <x:c r="E2072" s="55" t="n">
        <x:v>46009</x:v>
      </x:c>
    </x:row>
    <x:row r="2073">
      <x:c r="A2073" s="51" t="str">
        <x:v>P-139</x:v>
      </x:c>
      <x:c r="B2073" s="51" t="str">
        <x:v>S-02</x:v>
      </x:c>
      <x:c r="C2073" s="48" t="n">
        <x:v>175</x:v>
      </x:c>
      <x:c r="D2073" s="48" t="n">
        <x:v>25</x:v>
      </x:c>
      <x:c r="E2073" s="55" t="str">
        <x:v>31/12/2025</x:v>
      </x:c>
    </x:row>
    <x:row r="2074">
      <x:c r="A2074" s="51" t="str">
        <x:v>P-139</x:v>
      </x:c>
      <x:c r="B2074" s="51" t="str">
        <x:v>S-03</x:v>
      </x:c>
      <x:c r="C2074" s="48" t="n">
        <x:v>237</x:v>
      </x:c>
      <x:c r="D2074" s="48" t="n">
        <x:v>22</x:v>
      </x:c>
      <x:c r="E2074" s="55" t="n">
        <x:v>45951</x:v>
      </x:c>
    </x:row>
    <x:row r="2075">
      <x:c r="A2075" s="51" t="str">
        <x:v>P-139</x:v>
      </x:c>
      <x:c r="B2075" s="51" t="str">
        <x:v>S-04</x:v>
      </x:c>
      <x:c r="C2075" s="48" t="n">
        <x:v>106</x:v>
      </x:c>
      <x:c r="D2075" s="48" t="n">
        <x:v>16</x:v>
      </x:c>
      <x:c r="E2075" s="55" t="n">
        <x:v>45962</x:v>
      </x:c>
    </x:row>
    <x:row r="2076">
      <x:c r="A2076" s="51" t="str">
        <x:v>P-139</x:v>
      </x:c>
      <x:c r="B2076" s="51" t="str">
        <x:v>S-05</x:v>
      </x:c>
      <x:c r="C2076" s="48" t="n">
        <x:v>181</x:v>
      </x:c>
      <x:c r="D2076" s="48" t="n">
        <x:v>31</x:v>
      </x:c>
      <x:c r="E2076" s="55" t="n">
        <x:v>45918</x:v>
      </x:c>
    </x:row>
    <x:row r="2077">
      <x:c r="A2077" s="51" t="str">
        <x:v>P-139</x:v>
      </x:c>
      <x:c r="B2077" s="51" t="str">
        <x:v>S-06</x:v>
      </x:c>
      <x:c r="C2077" s="48" t="n">
        <x:v>188</x:v>
      </x:c>
      <x:c r="D2077" s="48" t="n">
        <x:v>9</x:v>
      </x:c>
      <x:c r="E2077" s="55" t="str">
        <x:v>11/09/2025</x:v>
      </x:c>
    </x:row>
    <x:row r="2078">
      <x:c r="A2078" s="51" t="str">
        <x:v>P-139</x:v>
      </x:c>
      <x:c r="B2078" s="51" t="str">
        <x:v>S-07</x:v>
      </x:c>
      <x:c r="C2078" s="48" t="n">
        <x:v>179</x:v>
      </x:c>
      <x:c r="D2078" s="48" t="n">
        <x:v>31</x:v>
      </x:c>
      <x:c r="E2078" s="55" t="n">
        <x:v>45904</x:v>
      </x:c>
    </x:row>
    <x:row r="2079">
      <x:c r="A2079" s="51" t="str">
        <x:v>P-139</x:v>
      </x:c>
      <x:c r="B2079" s="51" t="str">
        <x:v>S-08</x:v>
      </x:c>
      <x:c r="C2079" s="48" t="n">
        <x:v>181</x:v>
      </x:c>
      <x:c r="D2079" s="48" t="n">
        <x:v>15</x:v>
      </x:c>
      <x:c r="E2079" s="55" t="n">
        <x:v>45932</x:v>
      </x:c>
    </x:row>
    <x:row r="2080">
      <x:c r="A2080" s="51" t="str">
        <x:v>P-139</x:v>
      </x:c>
      <x:c r="B2080" s="51" t="str">
        <x:v>S-09</x:v>
      </x:c>
      <x:c r="C2080" s="48" t="n">
        <x:v>42</x:v>
      </x:c>
      <x:c r="D2080" s="48" t="n">
        <x:v>33</x:v>
      </x:c>
      <x:c r="E2080" s="55" t="n">
        <x:v>45973</x:v>
      </x:c>
    </x:row>
    <x:row r="2081">
      <x:c r="A2081" s="51" t="str">
        <x:v>P-139</x:v>
      </x:c>
      <x:c r="B2081" s="51" t="str">
        <x:v>S-10</x:v>
      </x:c>
      <x:c r="C2081" s="48" t="n">
        <x:v>129</x:v>
      </x:c>
      <x:c r="D2081" s="48" t="n">
        <x:v>8</x:v>
      </x:c>
      <x:c r="E2081" s="55" t="n">
        <x:v>46016</x:v>
      </x:c>
    </x:row>
    <x:row r="2082">
      <x:c r="A2082" s="51" t="str">
        <x:v>P-139</x:v>
      </x:c>
      <x:c r="B2082" s="51" t="str">
        <x:v>S-11</x:v>
      </x:c>
      <x:c r="C2082" s="48" t="n">
        <x:v>190</x:v>
      </x:c>
      <x:c r="D2082" s="48" t="n">
        <x:v>10</x:v>
      </x:c>
      <x:c r="E2082" s="55" t="n">
        <x:v>45921</x:v>
      </x:c>
    </x:row>
    <x:row r="2083">
      <x:c r="A2083" s="51" t="str">
        <x:v>P-139</x:v>
      </x:c>
      <x:c r="B2083" s="51" t="str">
        <x:v>S-12</x:v>
      </x:c>
      <x:c r="C2083" s="48" t="n">
        <x:v>54</x:v>
      </x:c>
      <x:c r="D2083" s="48" t="n">
        <x:v>5</x:v>
      </x:c>
      <x:c r="E2083" s="55" t="n">
        <x:v>45942</x:v>
      </x:c>
    </x:row>
    <x:row r="2084">
      <x:c r="A2084" s="51" t="str">
        <x:v>P-139</x:v>
      </x:c>
      <x:c r="B2084" s="51" t="str">
        <x:v>S-13</x:v>
      </x:c>
      <x:c r="C2084" s="48" t="n">
        <x:v>35</x:v>
      </x:c>
      <x:c r="D2084" s="48" t="n">
        <x:v>35</x:v>
      </x:c>
      <x:c r="E2084" s="55" t="n">
        <x:v>45976</x:v>
      </x:c>
    </x:row>
    <x:row r="2085">
      <x:c r="A2085" s="51" t="str">
        <x:v>P-139</x:v>
      </x:c>
      <x:c r="B2085" s="51" t="str">
        <x:v>S-14</x:v>
      </x:c>
      <x:c r="C2085" s="48" t="n">
        <x:v>245</x:v>
      </x:c>
      <x:c r="D2085" s="48" t="n">
        <x:v>8</x:v>
      </x:c>
      <x:c r="E2085" s="55" t="n">
        <x:v>45940</x:v>
      </x:c>
    </x:row>
    <x:row r="2086">
      <x:c r="A2086" s="51" t="str">
        <x:v>P-139</x:v>
      </x:c>
      <x:c r="B2086" s="51" t="str">
        <x:v>S-15</x:v>
      </x:c>
      <x:c r="C2086" s="48" t="n">
        <x:v>109</x:v>
      </x:c>
      <x:c r="D2086" s="48" t="n">
        <x:v>13</x:v>
      </x:c>
      <x:c r="E2086" s="55" t="n">
        <x:v>45906</x:v>
      </x:c>
    </x:row>
    <x:row r="2087">
      <x:c r="A2087" s="51" t="str">
        <x:v>P-140</x:v>
      </x:c>
      <x:c r="B2087" s="51" t="str">
        <x:v>S-01</x:v>
      </x:c>
      <x:c r="C2087" s="48" t="n">
        <x:v>130</x:v>
      </x:c>
      <x:c r="D2087" s="48" t="n">
        <x:v>34</x:v>
      </x:c>
      <x:c r="E2087" s="55" t="n">
        <x:v>45982</x:v>
      </x:c>
    </x:row>
    <x:row r="2088">
      <x:c r="A2088" s="51" t="str">
        <x:v>P-140</x:v>
      </x:c>
      <x:c r="B2088" s="51" t="str">
        <x:v>S-02</x:v>
      </x:c>
      <x:c r="C2088" s="48" t="n">
        <x:v>22</x:v>
      </x:c>
      <x:c r="D2088" s="48" t="n">
        <x:v>23</x:v>
      </x:c>
      <x:c r="E2088" s="55" t="str">
        <x:v>07/12/2025</x:v>
      </x:c>
    </x:row>
    <x:row r="2089">
      <x:c r="A2089" s="51" t="str">
        <x:v>P-140</x:v>
      </x:c>
      <x:c r="B2089" s="51" t="str">
        <x:v>S-03</x:v>
      </x:c>
      <x:c r="C2089" s="48" t="n">
        <x:v>239</x:v>
      </x:c>
      <x:c r="D2089" s="48" t="n">
        <x:v>9</x:v>
      </x:c>
      <x:c r="E2089" s="55" t="n">
        <x:v>45938</x:v>
      </x:c>
    </x:row>
    <x:row r="2090">
      <x:c r="A2090" s="51" t="str">
        <x:v>P-140</x:v>
      </x:c>
      <x:c r="B2090" s="51" t="str">
        <x:v>S-04</x:v>
      </x:c>
      <x:c r="C2090" s="48" t="n">
        <x:v>151</x:v>
      </x:c>
      <x:c r="D2090" s="48" t="n">
        <x:v>29</x:v>
      </x:c>
      <x:c r="E2090" s="55" t="n">
        <x:v>45922</x:v>
      </x:c>
    </x:row>
    <x:row r="2091">
      <x:c r="A2091" s="51" t="str">
        <x:v>P-140</x:v>
      </x:c>
      <x:c r="B2091" s="51" t="str">
        <x:v>S-05</x:v>
      </x:c>
      <x:c r="C2091" s="48" t="n">
        <x:v>156</x:v>
      </x:c>
      <x:c r="D2091" s="48" t="n">
        <x:v>7</x:v>
      </x:c>
      <x:c r="E2091" s="55" t="n">
        <x:v>45943</x:v>
      </x:c>
    </x:row>
    <x:row r="2092">
      <x:c r="A2092" s="51" t="str">
        <x:v>P-140</x:v>
      </x:c>
      <x:c r="B2092" s="51" t="str">
        <x:v>S-06</x:v>
      </x:c>
      <x:c r="C2092" s="48" t="n">
        <x:v>25</x:v>
      </x:c>
      <x:c r="D2092" s="48" t="n">
        <x:v>28</x:v>
      </x:c>
      <x:c r="E2092" s="55" t="n">
        <x:v>45935</x:v>
      </x:c>
    </x:row>
    <x:row r="2093">
      <x:c r="A2093" s="51" t="str">
        <x:v>P-140</x:v>
      </x:c>
      <x:c r="B2093" s="51" t="str">
        <x:v>S-07</x:v>
      </x:c>
      <x:c r="C2093" s="48" t="n">
        <x:v>90</x:v>
      </x:c>
      <x:c r="D2093" s="48" t="n">
        <x:v>32</x:v>
      </x:c>
      <x:c r="E2093" s="55" t="n">
        <x:v>46016</x:v>
      </x:c>
    </x:row>
    <x:row r="2094">
      <x:c r="A2094" s="51" t="str">
        <x:v>P-140</x:v>
      </x:c>
      <x:c r="B2094" s="51" t="str">
        <x:v>S-08</x:v>
      </x:c>
      <x:c r="C2094" s="48" t="n">
        <x:v>112</x:v>
      </x:c>
      <x:c r="D2094" s="48" t="n">
        <x:v>6</x:v>
      </x:c>
      <x:c r="E2094" s="55" t="n">
        <x:v>45954</x:v>
      </x:c>
    </x:row>
    <x:row r="2095">
      <x:c r="A2095" s="51" t="str">
        <x:v>P-140</x:v>
      </x:c>
      <x:c r="B2095" s="51" t="str">
        <x:v>S-09</x:v>
      </x:c>
      <x:c r="C2095" s="48" t="n">
        <x:v>12</x:v>
      </x:c>
      <x:c r="D2095" s="48" t="n">
        <x:v>23</x:v>
      </x:c>
      <x:c r="E2095" s="55" t="n">
        <x:v>45994</x:v>
      </x:c>
    </x:row>
    <x:row r="2096">
      <x:c r="A2096" s="51" t="str">
        <x:v>P-140</x:v>
      </x:c>
      <x:c r="B2096" s="51" t="str">
        <x:v>S-10</x:v>
      </x:c>
      <x:c r="C2096" s="48" t="n">
        <x:v>151</x:v>
      </x:c>
      <x:c r="D2096" s="48" t="n">
        <x:v>5</x:v>
      </x:c>
      <x:c r="E2096" s="55" t="n">
        <x:v>45961</x:v>
      </x:c>
    </x:row>
    <x:row r="2097">
      <x:c r="A2097" s="51" t="str">
        <x:v>P-140</x:v>
      </x:c>
      <x:c r="B2097" s="51" t="str">
        <x:v>S-11</x:v>
      </x:c>
      <x:c r="C2097" s="48" t="n">
        <x:v>47</x:v>
      </x:c>
      <x:c r="D2097" s="48" t="n">
        <x:v>16</x:v>
      </x:c>
      <x:c r="E2097" s="55" t="n">
        <x:v>45967</x:v>
      </x:c>
    </x:row>
    <x:row r="2098">
      <x:c r="A2098" s="51" t="str">
        <x:v>P-140</x:v>
      </x:c>
      <x:c r="B2098" s="51" t="str">
        <x:v>S-12</x:v>
      </x:c>
      <x:c r="C2098" s="48" t="n">
        <x:v>62</x:v>
      </x:c>
      <x:c r="D2098" s="48" t="n">
        <x:v>15</x:v>
      </x:c>
      <x:c r="E2098" s="55" t="str">
        <x:v>26/09/2025</x:v>
      </x:c>
    </x:row>
    <x:row r="2099">
      <x:c r="A2099" s="51" t="str">
        <x:v>P-140</x:v>
      </x:c>
      <x:c r="B2099" s="51" t="str">
        <x:v>S-13</x:v>
      </x:c>
      <x:c r="C2099" s="48" t="n">
        <x:v>161</x:v>
      </x:c>
      <x:c r="D2099" s="48" t="n">
        <x:v>11</x:v>
      </x:c>
      <x:c r="E2099" s="55" t="str">
        <x:v>24/10/2025</x:v>
      </x:c>
    </x:row>
    <x:row r="2100">
      <x:c r="A2100" s="51" t="str">
        <x:v>P-140</x:v>
      </x:c>
      <x:c r="B2100" s="51" t="str">
        <x:v>S-14</x:v>
      </x:c>
      <x:c r="C2100" s="48" t="n">
        <x:v>60</x:v>
      </x:c>
      <x:c r="D2100" s="48" t="n">
        <x:v>27</x:v>
      </x:c>
      <x:c r="E2100" s="55" t="str">
        <x:v>26/12/2025</x:v>
      </x:c>
    </x:row>
    <x:row r="2101">
      <x:c r="A2101" s="51" t="str">
        <x:v>P-140</x:v>
      </x:c>
      <x:c r="B2101" s="51" t="str">
        <x:v>S-15</x:v>
      </x:c>
      <x:c r="C2101" s="48" t="n">
        <x:v>117</x:v>
      </x:c>
      <x:c r="D2101" s="48" t="n">
        <x:v>17</x:v>
      </x:c>
      <x:c r="E2101" s="55" t="str">
        <x:v>25/11/2025</x:v>
      </x:c>
    </x:row>
    <x:row r="2102">
      <x:c r="A2102" s="51" t="str">
        <x:v>P-141</x:v>
      </x:c>
      <x:c r="B2102" s="51" t="str">
        <x:v>S-01</x:v>
      </x:c>
      <x:c r="C2102" s="48" t="n">
        <x:v>35</x:v>
      </x:c>
      <x:c r="D2102" s="48" t="n">
        <x:v>20</x:v>
      </x:c>
      <x:c r="E2102" s="55" t="n">
        <x:v>45958</x:v>
      </x:c>
    </x:row>
    <x:row r="2103">
      <x:c r="A2103" s="51" t="str">
        <x:v>P-141</x:v>
      </x:c>
      <x:c r="B2103" s="51" t="str">
        <x:v>S-02</x:v>
      </x:c>
      <x:c r="C2103" s="48" t="n">
        <x:v>210</x:v>
      </x:c>
      <x:c r="D2103" s="48" t="n">
        <x:v>21</x:v>
      </x:c>
      <x:c r="E2103" s="55" t="n">
        <x:v>45902</x:v>
      </x:c>
    </x:row>
    <x:row r="2104">
      <x:c r="A2104" s="51" t="str">
        <x:v>P-141</x:v>
      </x:c>
      <x:c r="B2104" s="51" t="str">
        <x:v>S-03</x:v>
      </x:c>
      <x:c r="C2104" s="48" t="n">
        <x:v>172</x:v>
      </x:c>
      <x:c r="D2104" s="48" t="n">
        <x:v>21</x:v>
      </x:c>
      <x:c r="E2104" s="55" t="n">
        <x:v>45904</x:v>
      </x:c>
    </x:row>
    <x:row r="2105">
      <x:c r="A2105" s="51" t="str">
        <x:v>P-141</x:v>
      </x:c>
      <x:c r="B2105" s="51" t="str">
        <x:v>S-04</x:v>
      </x:c>
      <x:c r="C2105" s="48" t="n">
        <x:v>207</x:v>
      </x:c>
      <x:c r="D2105" s="48" t="n">
        <x:v>35</x:v>
      </x:c>
      <x:c r="E2105" s="55" t="n">
        <x:v>45906</x:v>
      </x:c>
    </x:row>
    <x:row r="2106">
      <x:c r="A2106" s="51" t="str">
        <x:v>P-141</x:v>
      </x:c>
      <x:c r="B2106" s="51" t="str">
        <x:v>S-05</x:v>
      </x:c>
      <x:c r="C2106" s="48" t="n">
        <x:v>38</x:v>
      </x:c>
      <x:c r="D2106" s="48" t="n">
        <x:v>18</x:v>
      </x:c>
      <x:c r="E2106" s="55" t="str">
        <x:v>21/12/2025</x:v>
      </x:c>
    </x:row>
    <x:row r="2107">
      <x:c r="A2107" s="51" t="str">
        <x:v>P-141</x:v>
      </x:c>
      <x:c r="B2107" s="51" t="str">
        <x:v>S-06</x:v>
      </x:c>
      <x:c r="C2107" s="48" t="n">
        <x:v>175</x:v>
      </x:c>
      <x:c r="D2107" s="48" t="n">
        <x:v>27</x:v>
      </x:c>
      <x:c r="E2107" s="55" t="n">
        <x:v>45978</x:v>
      </x:c>
    </x:row>
    <x:row r="2108">
      <x:c r="A2108" s="51" t="str">
        <x:v>P-141</x:v>
      </x:c>
      <x:c r="B2108" s="51" t="str">
        <x:v>S-07</x:v>
      </x:c>
      <x:c r="C2108" s="48" t="n">
        <x:v>19</x:v>
      </x:c>
      <x:c r="D2108" s="48" t="n">
        <x:v>20</x:v>
      </x:c>
      <x:c r="E2108" s="55" t="str">
        <x:v>10/09/2025</x:v>
      </x:c>
    </x:row>
    <x:row r="2109">
      <x:c r="A2109" s="51" t="str">
        <x:v>P-141</x:v>
      </x:c>
      <x:c r="B2109" s="51" t="str">
        <x:v>S-08</x:v>
      </x:c>
      <x:c r="C2109" s="48" t="n">
        <x:v>134</x:v>
      </x:c>
      <x:c r="D2109" s="48" t="n">
        <x:v>35</x:v>
      </x:c>
      <x:c r="E2109" s="55" t="n">
        <x:v>45959</x:v>
      </x:c>
    </x:row>
    <x:row r="2110">
      <x:c r="A2110" s="51" t="str">
        <x:v>P-141</x:v>
      </x:c>
      <x:c r="B2110" s="51" t="str">
        <x:v>S-09</x:v>
      </x:c>
      <x:c r="C2110" s="48" t="n">
        <x:v>108</x:v>
      </x:c>
      <x:c r="D2110" s="48" t="n">
        <x:v>19</x:v>
      </x:c>
      <x:c r="E2110" s="55" t="n">
        <x:v>45906</x:v>
      </x:c>
    </x:row>
    <x:row r="2111">
      <x:c r="A2111" s="51" t="str">
        <x:v>P-141</x:v>
      </x:c>
      <x:c r="B2111" s="51" t="str">
        <x:v>S-10</x:v>
      </x:c>
      <x:c r="C2111" s="48" t="n">
        <x:v>211</x:v>
      </x:c>
      <x:c r="D2111" s="48" t="n">
        <x:v>28</x:v>
      </x:c>
      <x:c r="E2111" s="55" t="n">
        <x:v>45917</x:v>
      </x:c>
    </x:row>
    <x:row r="2112">
      <x:c r="A2112" s="51" t="str">
        <x:v>P-141</x:v>
      </x:c>
      <x:c r="B2112" s="51" t="str">
        <x:v>S-11</x:v>
      </x:c>
      <x:c r="C2112" s="48" t="n">
        <x:v>150</x:v>
      </x:c>
      <x:c r="D2112" s="48" t="n">
        <x:v>28</x:v>
      </x:c>
      <x:c r="E2112" s="55" t="n">
        <x:v>45903</x:v>
      </x:c>
    </x:row>
    <x:row r="2113">
      <x:c r="A2113" s="51" t="str">
        <x:v>P-141</x:v>
      </x:c>
      <x:c r="B2113" s="51" t="str">
        <x:v>S-12</x:v>
      </x:c>
      <x:c r="C2113" s="48" t="n">
        <x:v>235</x:v>
      </x:c>
      <x:c r="D2113" s="48" t="n">
        <x:v>28</x:v>
      </x:c>
      <x:c r="E2113" s="55" t="n">
        <x:v>45942</x:v>
      </x:c>
    </x:row>
    <x:row r="2114">
      <x:c r="A2114" s="51" t="str">
        <x:v>P-141</x:v>
      </x:c>
      <x:c r="B2114" s="51" t="str">
        <x:v>S-13</x:v>
      </x:c>
      <x:c r="C2114" s="48" t="n">
        <x:v>21</x:v>
      </x:c>
      <x:c r="D2114" s="48" t="n">
        <x:v>8</x:v>
      </x:c>
      <x:c r="E2114" s="55" t="n">
        <x:v>45966</x:v>
      </x:c>
    </x:row>
    <x:row r="2115">
      <x:c r="A2115" s="51" t="str">
        <x:v>P-141</x:v>
      </x:c>
      <x:c r="B2115" s="51" t="str">
        <x:v>S-14</x:v>
      </x:c>
      <x:c r="C2115" s="48" t="n">
        <x:v>39</x:v>
      </x:c>
      <x:c r="D2115" s="48" t="n">
        <x:v>26</x:v>
      </x:c>
      <x:c r="E2115" s="55" t="n">
        <x:v>46000</x:v>
      </x:c>
    </x:row>
    <x:row r="2116">
      <x:c r="A2116" s="51" t="str">
        <x:v>P-141</x:v>
      </x:c>
      <x:c r="B2116" s="51" t="str">
        <x:v>S-15</x:v>
      </x:c>
      <x:c r="C2116" s="48" t="n">
        <x:v>139</x:v>
      </x:c>
      <x:c r="D2116" s="48" t="n">
        <x:v>20</x:v>
      </x:c>
      <x:c r="E2116" s="55" t="n">
        <x:v>45973</x:v>
      </x:c>
    </x:row>
    <x:row r="2117">
      <x:c r="A2117" s="51" t="str">
        <x:v>P-142</x:v>
      </x:c>
      <x:c r="B2117" s="51" t="str">
        <x:v>S-01</x:v>
      </x:c>
      <x:c r="C2117" s="48" t="n">
        <x:v>49</x:v>
      </x:c>
      <x:c r="D2117" s="48" t="n">
        <x:v>17</x:v>
      </x:c>
      <x:c r="E2117" s="55" t="str">
        <x:v>28/10/2025</x:v>
      </x:c>
    </x:row>
    <x:row r="2118">
      <x:c r="A2118" s="51" t="str">
        <x:v>P-142</x:v>
      </x:c>
      <x:c r="B2118" s="51" t="str">
        <x:v>S-02</x:v>
      </x:c>
      <x:c r="C2118" s="48" t="n">
        <x:v>1</x:v>
      </x:c>
      <x:c r="D2118" s="48" t="n">
        <x:v>7</x:v>
      </x:c>
      <x:c r="E2118" s="55" t="str">
        <x:v>19/10/2025</x:v>
      </x:c>
    </x:row>
    <x:row r="2119">
      <x:c r="A2119" s="51" t="str">
        <x:v>P-142</x:v>
      </x:c>
      <x:c r="B2119" s="51" t="str">
        <x:v>S-03</x:v>
      </x:c>
      <x:c r="C2119" s="48" t="n">
        <x:v>28</x:v>
      </x:c>
      <x:c r="D2119" s="48" t="n">
        <x:v>20</x:v>
      </x:c>
      <x:c r="E2119" s="55" t="n">
        <x:v>45975</x:v>
      </x:c>
    </x:row>
    <x:row r="2120">
      <x:c r="A2120" s="51" t="str">
        <x:v>P-142</x:v>
      </x:c>
      <x:c r="B2120" s="51" t="str">
        <x:v>S-04</x:v>
      </x:c>
      <x:c r="C2120" s="48" t="n">
        <x:v>38</x:v>
      </x:c>
      <x:c r="D2120" s="48" t="n">
        <x:v>20</x:v>
      </x:c>
      <x:c r="E2120" s="55" t="n">
        <x:v>45991</x:v>
      </x:c>
    </x:row>
    <x:row r="2121">
      <x:c r="A2121" s="51" t="str">
        <x:v>P-142</x:v>
      </x:c>
      <x:c r="B2121" s="51" t="str">
        <x:v>S-05</x:v>
      </x:c>
      <x:c r="C2121" s="48" t="n">
        <x:v>67</x:v>
      </x:c>
      <x:c r="D2121" s="48" t="n">
        <x:v>10</x:v>
      </x:c>
      <x:c r="E2121" s="55" t="n">
        <x:v>46000</x:v>
      </x:c>
    </x:row>
    <x:row r="2122">
      <x:c r="A2122" s="51" t="str">
        <x:v>P-142</x:v>
      </x:c>
      <x:c r="B2122" s="51" t="str">
        <x:v>S-06</x:v>
      </x:c>
      <x:c r="C2122" s="48" t="n">
        <x:v>217</x:v>
      </x:c>
      <x:c r="D2122" s="48" t="n">
        <x:v>5</x:v>
      </x:c>
      <x:c r="E2122" s="55" t="n">
        <x:v>46009</x:v>
      </x:c>
    </x:row>
    <x:row r="2123">
      <x:c r="A2123" s="51" t="str">
        <x:v>P-142</x:v>
      </x:c>
      <x:c r="B2123" s="51" t="str">
        <x:v>S-07</x:v>
      </x:c>
      <x:c r="C2123" s="48" t="n">
        <x:v>34</x:v>
      </x:c>
      <x:c r="D2123" s="48" t="n">
        <x:v>8</x:v>
      </x:c>
      <x:c r="E2123" s="55" t="str">
        <x:v>23/10/2025</x:v>
      </x:c>
    </x:row>
    <x:row r="2124">
      <x:c r="A2124" s="51" t="str">
        <x:v>P-142</x:v>
      </x:c>
      <x:c r="B2124" s="51" t="str">
        <x:v>S-08</x:v>
      </x:c>
      <x:c r="C2124" s="48" t="n">
        <x:v>25</x:v>
      </x:c>
      <x:c r="D2124" s="48" t="n">
        <x:v>35</x:v>
      </x:c>
      <x:c r="E2124" s="55" t="n">
        <x:v>45940</x:v>
      </x:c>
    </x:row>
    <x:row r="2125">
      <x:c r="A2125" s="51" t="str">
        <x:v>P-142</x:v>
      </x:c>
      <x:c r="B2125" s="51" t="str">
        <x:v>S-09</x:v>
      </x:c>
      <x:c r="C2125" s="48" t="n">
        <x:v>86</x:v>
      </x:c>
      <x:c r="D2125" s="48" t="n">
        <x:v>22</x:v>
      </x:c>
      <x:c r="E2125" s="55" t="n">
        <x:v>45924</x:v>
      </x:c>
    </x:row>
    <x:row r="2126">
      <x:c r="A2126" s="51" t="str">
        <x:v>P-142</x:v>
      </x:c>
      <x:c r="B2126" s="51" t="str">
        <x:v>S-10</x:v>
      </x:c>
      <x:c r="C2126" s="48" t="n">
        <x:v>176</x:v>
      </x:c>
      <x:c r="D2126" s="48" t="n">
        <x:v>33</x:v>
      </x:c>
      <x:c r="E2126" s="55" t="n">
        <x:v>46010</x:v>
      </x:c>
    </x:row>
    <x:row r="2127">
      <x:c r="A2127" s="51" t="str">
        <x:v>P-142</x:v>
      </x:c>
      <x:c r="B2127" s="51" t="str">
        <x:v>S-11</x:v>
      </x:c>
      <x:c r="C2127" s="48" t="n">
        <x:v>92</x:v>
      </x:c>
      <x:c r="D2127" s="48" t="n">
        <x:v>18</x:v>
      </x:c>
      <x:c r="E2127" s="55" t="n">
        <x:v>45994</x:v>
      </x:c>
    </x:row>
    <x:row r="2128">
      <x:c r="A2128" s="51" t="str">
        <x:v>P-142</x:v>
      </x:c>
      <x:c r="B2128" s="51" t="str">
        <x:v>S-12</x:v>
      </x:c>
      <x:c r="C2128" s="48" t="n">
        <x:v>96</x:v>
      </x:c>
      <x:c r="D2128" s="48" t="n">
        <x:v>15</x:v>
      </x:c>
      <x:c r="E2128" s="55" t="n">
        <x:v>45904</x:v>
      </x:c>
    </x:row>
    <x:row r="2129">
      <x:c r="A2129" s="51" t="str">
        <x:v>P-142</x:v>
      </x:c>
      <x:c r="B2129" s="51" t="str">
        <x:v>S-13</x:v>
      </x:c>
      <x:c r="C2129" s="48" t="n">
        <x:v>137</x:v>
      </x:c>
      <x:c r="D2129" s="48" t="n">
        <x:v>29</x:v>
      </x:c>
      <x:c r="E2129" s="55" t="n">
        <x:v>45987</x:v>
      </x:c>
    </x:row>
    <x:row r="2130">
      <x:c r="A2130" s="51" t="str">
        <x:v>P-142</x:v>
      </x:c>
      <x:c r="B2130" s="51" t="str">
        <x:v>S-14</x:v>
      </x:c>
      <x:c r="C2130" s="48" t="n">
        <x:v>22</x:v>
      </x:c>
      <x:c r="D2130" s="48" t="n">
        <x:v>10</x:v>
      </x:c>
      <x:c r="E2130" s="55" t="n">
        <x:v>46002</x:v>
      </x:c>
    </x:row>
    <x:row r="2131">
      <x:c r="A2131" s="51" t="str">
        <x:v>P-142</x:v>
      </x:c>
      <x:c r="B2131" s="51" t="str">
        <x:v>S-15</x:v>
      </x:c>
      <x:c r="C2131" s="48" t="n">
        <x:v>121</x:v>
      </x:c>
      <x:c r="D2131" s="48" t="n">
        <x:v>13</x:v>
      </x:c>
      <x:c r="E2131" s="55" t="n">
        <x:v>46010</x:v>
      </x:c>
    </x:row>
    <x:row r="2132">
      <x:c r="A2132" s="51" t="str">
        <x:v>P-143</x:v>
      </x:c>
      <x:c r="B2132" s="51" t="str">
        <x:v>S-01</x:v>
      </x:c>
      <x:c r="C2132" s="48" t="n">
        <x:v>152</x:v>
      </x:c>
      <x:c r="D2132" s="48" t="n">
        <x:v>8</x:v>
      </x:c>
      <x:c r="E2132" s="55" t="n">
        <x:v>45916</x:v>
      </x:c>
    </x:row>
    <x:row r="2133">
      <x:c r="A2133" s="51" t="str">
        <x:v>P-143</x:v>
      </x:c>
      <x:c r="B2133" s="51" t="str">
        <x:v>S-02</x:v>
      </x:c>
      <x:c r="C2133" s="48" t="n">
        <x:v>148</x:v>
      </x:c>
      <x:c r="D2133" s="48" t="n">
        <x:v>24</x:v>
      </x:c>
      <x:c r="E2133" s="55" t="n">
        <x:v>46016</x:v>
      </x:c>
    </x:row>
    <x:row r="2134">
      <x:c r="A2134" s="51" t="str">
        <x:v>P-143</x:v>
      </x:c>
      <x:c r="B2134" s="51" t="str">
        <x:v>S-03</x:v>
      </x:c>
      <x:c r="C2134" s="48" t="n">
        <x:v>190</x:v>
      </x:c>
      <x:c r="D2134" s="48" t="n">
        <x:v>25</x:v>
      </x:c>
      <x:c r="E2134" s="55" t="n">
        <x:v>45915</x:v>
      </x:c>
    </x:row>
    <x:row r="2135">
      <x:c r="A2135" s="51" t="str">
        <x:v>P-143</x:v>
      </x:c>
      <x:c r="B2135" s="51" t="str">
        <x:v>S-04</x:v>
      </x:c>
      <x:c r="C2135" s="48" t="n">
        <x:v>167</x:v>
      </x:c>
      <x:c r="D2135" s="48" t="n">
        <x:v>23</x:v>
      </x:c>
      <x:c r="E2135" s="55" t="n">
        <x:v>45907</x:v>
      </x:c>
    </x:row>
    <x:row r="2136">
      <x:c r="A2136" s="51" t="str">
        <x:v>P-143</x:v>
      </x:c>
      <x:c r="B2136" s="51" t="str">
        <x:v>S-05</x:v>
      </x:c>
      <x:c r="C2136" s="48" t="n">
        <x:v>140</x:v>
      </x:c>
      <x:c r="D2136" s="48" t="n">
        <x:v>13</x:v>
      </x:c>
      <x:c r="E2136" s="55" t="n">
        <x:v>46017</x:v>
      </x:c>
    </x:row>
    <x:row r="2137">
      <x:c r="A2137" s="51" t="str">
        <x:v>P-143</x:v>
      </x:c>
      <x:c r="B2137" s="51" t="str">
        <x:v>S-06</x:v>
      </x:c>
      <x:c r="C2137" s="48" t="n">
        <x:v>137</x:v>
      </x:c>
      <x:c r="D2137" s="48" t="n">
        <x:v>25</x:v>
      </x:c>
      <x:c r="E2137" s="55" t="n">
        <x:v>45915</x:v>
      </x:c>
    </x:row>
    <x:row r="2138">
      <x:c r="A2138" s="51" t="str">
        <x:v>P-143</x:v>
      </x:c>
      <x:c r="B2138" s="51" t="str">
        <x:v>S-07</x:v>
      </x:c>
      <x:c r="C2138" s="48" t="n">
        <x:v>179</x:v>
      </x:c>
      <x:c r="D2138" s="48" t="n">
        <x:v>5</x:v>
      </x:c>
      <x:c r="E2138" s="55" t="n">
        <x:v>45942</x:v>
      </x:c>
    </x:row>
    <x:row r="2139">
      <x:c r="A2139" s="51" t="str">
        <x:v>P-143</x:v>
      </x:c>
      <x:c r="B2139" s="51" t="str">
        <x:v>S-08</x:v>
      </x:c>
      <x:c r="C2139" s="48" t="n">
        <x:v>213</x:v>
      </x:c>
      <x:c r="D2139" s="48" t="n">
        <x:v>34</x:v>
      </x:c>
      <x:c r="E2139" s="55" t="n">
        <x:v>45992</x:v>
      </x:c>
    </x:row>
    <x:row r="2140">
      <x:c r="A2140" s="51" t="str">
        <x:v>P-143</x:v>
      </x:c>
      <x:c r="B2140" s="51" t="str">
        <x:v>S-09</x:v>
      </x:c>
      <x:c r="C2140" s="48" t="n">
        <x:v>62</x:v>
      </x:c>
      <x:c r="D2140" s="48" t="n">
        <x:v>15</x:v>
      </x:c>
      <x:c r="E2140" s="55" t="n">
        <x:v>46014</x:v>
      </x:c>
    </x:row>
    <x:row r="2141">
      <x:c r="A2141" s="51" t="str">
        <x:v>P-143</x:v>
      </x:c>
      <x:c r="B2141" s="51" t="str">
        <x:v>S-10</x:v>
      </x:c>
      <x:c r="C2141" s="48" t="n">
        <x:v>44</x:v>
      </x:c>
      <x:c r="D2141" s="48" t="n">
        <x:v>23</x:v>
      </x:c>
      <x:c r="E2141" s="55" t="n">
        <x:v>45963</x:v>
      </x:c>
    </x:row>
    <x:row r="2142">
      <x:c r="A2142" s="51" t="str">
        <x:v>P-143</x:v>
      </x:c>
      <x:c r="B2142" s="51" t="str">
        <x:v>S-11</x:v>
      </x:c>
      <x:c r="C2142" s="48" t="n">
        <x:v>101</x:v>
      </x:c>
      <x:c r="D2142" s="48" t="n">
        <x:v>25</x:v>
      </x:c>
      <x:c r="E2142" s="55" t="n">
        <x:v>45934</x:v>
      </x:c>
    </x:row>
    <x:row r="2143">
      <x:c r="A2143" s="51" t="str">
        <x:v>P-143</x:v>
      </x:c>
      <x:c r="B2143" s="51" t="str">
        <x:v>S-12</x:v>
      </x:c>
      <x:c r="C2143" s="48" t="n">
        <x:v>113</x:v>
      </x:c>
      <x:c r="D2143" s="48" t="n">
        <x:v>25</x:v>
      </x:c>
      <x:c r="E2143" s="55" t="n">
        <x:v>45942</x:v>
      </x:c>
    </x:row>
    <x:row r="2144">
      <x:c r="A2144" s="51" t="str">
        <x:v>P-143</x:v>
      </x:c>
      <x:c r="B2144" s="51" t="str">
        <x:v>S-13</x:v>
      </x:c>
      <x:c r="C2144" s="48" t="n">
        <x:v>76</x:v>
      </x:c>
      <x:c r="D2144" s="48" t="n">
        <x:v>28</x:v>
      </x:c>
      <x:c r="E2144" s="55" t="n">
        <x:v>45930</x:v>
      </x:c>
    </x:row>
    <x:row r="2145">
      <x:c r="A2145" s="51" t="str">
        <x:v>P-143</x:v>
      </x:c>
      <x:c r="B2145" s="51" t="str">
        <x:v>S-14</x:v>
      </x:c>
      <x:c r="C2145" s="48" t="n">
        <x:v>13</x:v>
      </x:c>
      <x:c r="D2145" s="48" t="n">
        <x:v>23</x:v>
      </x:c>
      <x:c r="E2145" s="55" t="n">
        <x:v>45990</x:v>
      </x:c>
    </x:row>
    <x:row r="2146">
      <x:c r="A2146" s="51" t="str">
        <x:v>P-143</x:v>
      </x:c>
      <x:c r="B2146" s="51" t="str">
        <x:v>S-15</x:v>
      </x:c>
      <x:c r="C2146" s="48" t="n">
        <x:v>91</x:v>
      </x:c>
      <x:c r="D2146" s="48" t="n">
        <x:v>25</x:v>
      </x:c>
      <x:c r="E2146" s="55" t="n">
        <x:v>45986</x:v>
      </x:c>
    </x:row>
    <x:row r="2147">
      <x:c r="A2147" s="51" t="str">
        <x:v>P-144</x:v>
      </x:c>
      <x:c r="B2147" s="51" t="str">
        <x:v>S-01</x:v>
      </x:c>
      <x:c r="C2147" s="48" t="n">
        <x:v>166</x:v>
      </x:c>
      <x:c r="D2147" s="48" t="n">
        <x:v>20</x:v>
      </x:c>
      <x:c r="E2147" s="55" t="n">
        <x:v>45943</x:v>
      </x:c>
    </x:row>
    <x:row r="2148">
      <x:c r="A2148" s="51" t="str">
        <x:v>P-144</x:v>
      </x:c>
      <x:c r="B2148" s="51" t="str">
        <x:v>S-02</x:v>
      </x:c>
      <x:c r="C2148" s="48" t="n">
        <x:v>94</x:v>
      </x:c>
      <x:c r="D2148" s="48" t="n">
        <x:v>10</x:v>
      </x:c>
      <x:c r="E2148" s="55" t="str">
        <x:v>08/12/2025</x:v>
      </x:c>
    </x:row>
    <x:row r="2149">
      <x:c r="A2149" s="51" t="str">
        <x:v>P-144</x:v>
      </x:c>
      <x:c r="B2149" s="51" t="str">
        <x:v>S-03</x:v>
      </x:c>
      <x:c r="C2149" s="48" t="n">
        <x:v>112</x:v>
      </x:c>
      <x:c r="D2149" s="48" t="n">
        <x:v>15</x:v>
      </x:c>
      <x:c r="E2149" s="55" t="n">
        <x:v>46017</x:v>
      </x:c>
    </x:row>
    <x:row r="2150">
      <x:c r="A2150" s="51" t="str">
        <x:v>P-144</x:v>
      </x:c>
      <x:c r="B2150" s="51" t="str">
        <x:v>S-04</x:v>
      </x:c>
      <x:c r="C2150" s="48" t="n">
        <x:v>173</x:v>
      </x:c>
      <x:c r="D2150" s="48" t="n">
        <x:v>12</x:v>
      </x:c>
      <x:c r="E2150" s="55" t="n">
        <x:v>46008</x:v>
      </x:c>
    </x:row>
    <x:row r="2151">
      <x:c r="A2151" s="51" t="str">
        <x:v>P-144</x:v>
      </x:c>
      <x:c r="B2151" s="51" t="str">
        <x:v>S-05</x:v>
      </x:c>
      <x:c r="C2151" s="48" t="n">
        <x:v>244</x:v>
      </x:c>
      <x:c r="D2151" s="48" t="n">
        <x:v>23</x:v>
      </x:c>
      <x:c r="E2151" s="55" t="str">
        <x:v>20/11/2025</x:v>
      </x:c>
    </x:row>
    <x:row r="2152">
      <x:c r="A2152" s="51" t="str">
        <x:v>P-144</x:v>
      </x:c>
      <x:c r="B2152" s="51" t="str">
        <x:v>S-06</x:v>
      </x:c>
      <x:c r="C2152" s="48" t="n">
        <x:v>139</x:v>
      </x:c>
      <x:c r="D2152" s="48" t="n">
        <x:v>21</x:v>
      </x:c>
      <x:c r="E2152" s="55" t="n">
        <x:v>45946</x:v>
      </x:c>
    </x:row>
    <x:row r="2153">
      <x:c r="A2153" s="51" t="str">
        <x:v>P-144</x:v>
      </x:c>
      <x:c r="B2153" s="51" t="str">
        <x:v>S-07</x:v>
      </x:c>
      <x:c r="C2153" s="48" t="n">
        <x:v>21</x:v>
      </x:c>
      <x:c r="D2153" s="48" t="n">
        <x:v>34</x:v>
      </x:c>
      <x:c r="E2153" s="55" t="str">
        <x:v>12/10/2025</x:v>
      </x:c>
    </x:row>
    <x:row r="2154">
      <x:c r="A2154" s="51" t="str">
        <x:v>P-144</x:v>
      </x:c>
      <x:c r="B2154" s="51" t="str">
        <x:v>S-08</x:v>
      </x:c>
      <x:c r="C2154" s="48" t="n">
        <x:v>126</x:v>
      </x:c>
      <x:c r="D2154" s="48" t="n">
        <x:v>31</x:v>
      </x:c>
      <x:c r="E2154" s="55" t="str">
        <x:v>21/10/2025</x:v>
      </x:c>
    </x:row>
    <x:row r="2155">
      <x:c r="A2155" s="51" t="str">
        <x:v>P-144</x:v>
      </x:c>
      <x:c r="B2155" s="51" t="str">
        <x:v>S-09</x:v>
      </x:c>
      <x:c r="C2155" s="48" t="n">
        <x:v>25</x:v>
      </x:c>
      <x:c r="D2155" s="48" t="n">
        <x:v>13</x:v>
      </x:c>
      <x:c r="E2155" s="55" t="n">
        <x:v>45902</x:v>
      </x:c>
    </x:row>
    <x:row r="2156">
      <x:c r="A2156" s="51" t="str">
        <x:v>P-144</x:v>
      </x:c>
      <x:c r="B2156" s="51" t="str">
        <x:v>S-10</x:v>
      </x:c>
      <x:c r="C2156" s="48" t="n">
        <x:v>4</x:v>
      </x:c>
      <x:c r="D2156" s="48" t="n">
        <x:v>31</x:v>
      </x:c>
      <x:c r="E2156" s="55" t="n">
        <x:v>45935</x:v>
      </x:c>
    </x:row>
    <x:row r="2157">
      <x:c r="A2157" s="51" t="str">
        <x:v>P-144</x:v>
      </x:c>
      <x:c r="B2157" s="51" t="str">
        <x:v>S-11</x:v>
      </x:c>
      <x:c r="C2157" s="48" t="n">
        <x:v>228</x:v>
      </x:c>
      <x:c r="D2157" s="48" t="n">
        <x:v>8</x:v>
      </x:c>
      <x:c r="E2157" s="55" t="n">
        <x:v>45973</x:v>
      </x:c>
    </x:row>
    <x:row r="2158">
      <x:c r="A2158" s="51" t="str">
        <x:v>P-144</x:v>
      </x:c>
      <x:c r="B2158" s="51" t="str">
        <x:v>S-12</x:v>
      </x:c>
      <x:c r="C2158" s="48" t="n">
        <x:v>14</x:v>
      </x:c>
      <x:c r="D2158" s="48" t="n">
        <x:v>11</x:v>
      </x:c>
      <x:c r="E2158" s="55" t="n">
        <x:v>46004</x:v>
      </x:c>
    </x:row>
    <x:row r="2159">
      <x:c r="A2159" s="51" t="str">
        <x:v>P-144</x:v>
      </x:c>
      <x:c r="B2159" s="51" t="str">
        <x:v>S-13</x:v>
      </x:c>
      <x:c r="C2159" s="48" t="n">
        <x:v>33</x:v>
      </x:c>
      <x:c r="D2159" s="48" t="n">
        <x:v>28</x:v>
      </x:c>
      <x:c r="E2159" s="55" t="n">
        <x:v>45992</x:v>
      </x:c>
    </x:row>
    <x:row r="2160">
      <x:c r="A2160" s="51" t="str">
        <x:v>P-144</x:v>
      </x:c>
      <x:c r="B2160" s="51" t="str">
        <x:v>S-14</x:v>
      </x:c>
      <x:c r="C2160" s="48" t="n">
        <x:v>55</x:v>
      </x:c>
      <x:c r="D2160" s="48" t="n">
        <x:v>9</x:v>
      </x:c>
      <x:c r="E2160" s="55" t="n">
        <x:v>45994</x:v>
      </x:c>
    </x:row>
    <x:row r="2161">
      <x:c r="A2161" s="51" t="str">
        <x:v>P-144</x:v>
      </x:c>
      <x:c r="B2161" s="51" t="str">
        <x:v>S-15</x:v>
      </x:c>
      <x:c r="C2161" s="48" t="n">
        <x:v>152</x:v>
      </x:c>
      <x:c r="D2161" s="48" t="n">
        <x:v>24</x:v>
      </x:c>
      <x:c r="E2161" s="55" t="n">
        <x:v>45918</x:v>
      </x:c>
    </x:row>
    <x:row r="2162">
      <x:c r="A2162" s="51" t="str">
        <x:v>P-145</x:v>
      </x:c>
      <x:c r="B2162" s="51" t="str">
        <x:v>S-01</x:v>
      </x:c>
      <x:c r="C2162" s="48" t="n">
        <x:v>89</x:v>
      </x:c>
      <x:c r="D2162" s="48" t="n">
        <x:v>29</x:v>
      </x:c>
      <x:c r="E2162" s="55" t="n">
        <x:v>45967</x:v>
      </x:c>
    </x:row>
    <x:row r="2163">
      <x:c r="A2163" s="51" t="str">
        <x:v>P-145</x:v>
      </x:c>
      <x:c r="B2163" s="51" t="str">
        <x:v>S-02</x:v>
      </x:c>
      <x:c r="C2163" s="48" t="n">
        <x:v>186</x:v>
      </x:c>
      <x:c r="D2163" s="48" t="n">
        <x:v>29</x:v>
      </x:c>
      <x:c r="E2163" s="55" t="n">
        <x:v>45980</x:v>
      </x:c>
    </x:row>
    <x:row r="2164">
      <x:c r="A2164" s="51" t="str">
        <x:v>P-145</x:v>
      </x:c>
      <x:c r="B2164" s="51" t="str">
        <x:v>S-03</x:v>
      </x:c>
      <x:c r="C2164" s="48" t="n">
        <x:v>132</x:v>
      </x:c>
      <x:c r="D2164" s="48" t="n">
        <x:v>28</x:v>
      </x:c>
      <x:c r="E2164" s="55" t="n">
        <x:v>46000</x:v>
      </x:c>
    </x:row>
    <x:row r="2165">
      <x:c r="A2165" s="51" t="str">
        <x:v>P-145</x:v>
      </x:c>
      <x:c r="B2165" s="51" t="str">
        <x:v>S-04</x:v>
      </x:c>
      <x:c r="C2165" s="48" t="n">
        <x:v>10</x:v>
      </x:c>
      <x:c r="D2165" s="48" t="n">
        <x:v>9</x:v>
      </x:c>
      <x:c r="E2165" s="55" t="n">
        <x:v>45937</x:v>
      </x:c>
    </x:row>
    <x:row r="2166">
      <x:c r="A2166" s="51" t="str">
        <x:v>P-145</x:v>
      </x:c>
      <x:c r="B2166" s="51" t="str">
        <x:v>S-05</x:v>
      </x:c>
      <x:c r="C2166" s="48" t="n">
        <x:v>117</x:v>
      </x:c>
      <x:c r="D2166" s="48" t="n">
        <x:v>10</x:v>
      </x:c>
      <x:c r="E2166" s="55" t="n">
        <x:v>45939</x:v>
      </x:c>
    </x:row>
    <x:row r="2167">
      <x:c r="A2167" s="51" t="str">
        <x:v>P-145</x:v>
      </x:c>
      <x:c r="B2167" s="51" t="str">
        <x:v>S-06</x:v>
      </x:c>
      <x:c r="C2167" s="48" t="n">
        <x:v>50</x:v>
      </x:c>
      <x:c r="D2167" s="48" t="n">
        <x:v>18</x:v>
      </x:c>
      <x:c r="E2167" s="55" t="n">
        <x:v>45917</x:v>
      </x:c>
    </x:row>
    <x:row r="2168">
      <x:c r="A2168" s="51" t="str">
        <x:v>P-145</x:v>
      </x:c>
      <x:c r="B2168" s="51" t="str">
        <x:v>S-07</x:v>
      </x:c>
      <x:c r="C2168" s="48" t="n">
        <x:v>73</x:v>
      </x:c>
      <x:c r="D2168" s="48" t="n">
        <x:v>17</x:v>
      </x:c>
      <x:c r="E2168" s="55" t="n">
        <x:v>45939</x:v>
      </x:c>
    </x:row>
    <x:row r="2169">
      <x:c r="A2169" s="51" t="str">
        <x:v>P-145</x:v>
      </x:c>
      <x:c r="B2169" s="51" t="str">
        <x:v>S-08</x:v>
      </x:c>
      <x:c r="C2169" s="48" t="n">
        <x:v>67</x:v>
      </x:c>
      <x:c r="D2169" s="48" t="n">
        <x:v>28</x:v>
      </x:c>
      <x:c r="E2169" s="55" t="str">
        <x:v>18/09/2025</x:v>
      </x:c>
    </x:row>
    <x:row r="2170">
      <x:c r="A2170" s="51" t="str">
        <x:v>P-145</x:v>
      </x:c>
      <x:c r="B2170" s="51" t="str">
        <x:v>S-09</x:v>
      </x:c>
      <x:c r="C2170" s="48" t="n">
        <x:v>136</x:v>
      </x:c>
      <x:c r="D2170" s="48" t="n">
        <x:v>7</x:v>
      </x:c>
      <x:c r="E2170" s="55" t="n">
        <x:v>45939</x:v>
      </x:c>
    </x:row>
    <x:row r="2171">
      <x:c r="A2171" s="51" t="str">
        <x:v>P-145</x:v>
      </x:c>
      <x:c r="B2171" s="51" t="str">
        <x:v>S-10</x:v>
      </x:c>
      <x:c r="C2171" s="48" t="n">
        <x:v>187</x:v>
      </x:c>
      <x:c r="D2171" s="48" t="n">
        <x:v>7</x:v>
      </x:c>
      <x:c r="E2171" s="55" t="str">
        <x:v>01/12/2025</x:v>
      </x:c>
    </x:row>
    <x:row r="2172">
      <x:c r="A2172" s="51" t="str">
        <x:v>P-145</x:v>
      </x:c>
      <x:c r="B2172" s="51" t="str">
        <x:v>S-11</x:v>
      </x:c>
      <x:c r="C2172" s="48" t="n">
        <x:v>134</x:v>
      </x:c>
      <x:c r="D2172" s="48" t="n">
        <x:v>34</x:v>
      </x:c>
      <x:c r="E2172" s="55" t="str">
        <x:v>15/12/2025</x:v>
      </x:c>
    </x:row>
    <x:row r="2173">
      <x:c r="A2173" s="51" t="str">
        <x:v>P-145</x:v>
      </x:c>
      <x:c r="B2173" s="51" t="str">
        <x:v>S-12</x:v>
      </x:c>
      <x:c r="C2173" s="48" t="n">
        <x:v>65</x:v>
      </x:c>
      <x:c r="D2173" s="48" t="n">
        <x:v>23</x:v>
      </x:c>
      <x:c r="E2173" s="55" t="n">
        <x:v>45936</x:v>
      </x:c>
    </x:row>
    <x:row r="2174">
      <x:c r="A2174" s="51" t="str">
        <x:v>P-145</x:v>
      </x:c>
      <x:c r="B2174" s="51" t="str">
        <x:v>S-13</x:v>
      </x:c>
      <x:c r="C2174" s="48" t="n">
        <x:v>94</x:v>
      </x:c>
      <x:c r="D2174" s="48" t="n">
        <x:v>5</x:v>
      </x:c>
      <x:c r="E2174" s="55" t="n">
        <x:v>45996</x:v>
      </x:c>
    </x:row>
    <x:row r="2175">
      <x:c r="A2175" s="51" t="str">
        <x:v>P-145</x:v>
      </x:c>
      <x:c r="B2175" s="51" t="str">
        <x:v>S-14</x:v>
      </x:c>
      <x:c r="C2175" s="48" t="n">
        <x:v>-1</x:v>
      </x:c>
      <x:c r="D2175" s="48" t="n">
        <x:v>14</x:v>
      </x:c>
      <x:c r="E2175" s="55" t="n">
        <x:v>45931</x:v>
      </x:c>
    </x:row>
    <x:row r="2176">
      <x:c r="A2176" s="51" t="str">
        <x:v>P-145</x:v>
      </x:c>
      <x:c r="B2176" s="51" t="str">
        <x:v>S-15</x:v>
      </x:c>
      <x:c r="C2176" s="48" t="n">
        <x:v>66</x:v>
      </x:c>
      <x:c r="D2176" s="48" t="n">
        <x:v>31</x:v>
      </x:c>
      <x:c r="E2176" s="55" t="n">
        <x:v>46005</x:v>
      </x:c>
    </x:row>
    <x:row r="2177">
      <x:c r="A2177" s="51" t="str">
        <x:v>P-146</x:v>
      </x:c>
      <x:c r="B2177" s="51" t="str">
        <x:v>S-01</x:v>
      </x:c>
      <x:c r="C2177" s="48" t="n">
        <x:v>52</x:v>
      </x:c>
      <x:c r="D2177" s="48" t="n">
        <x:v>12</x:v>
      </x:c>
      <x:c r="E2177" s="55" t="n">
        <x:v>46009</x:v>
      </x:c>
    </x:row>
    <x:row r="2178">
      <x:c r="A2178" s="51" t="str">
        <x:v>P-146</x:v>
      </x:c>
      <x:c r="B2178" s="51" t="str">
        <x:v>S-02</x:v>
      </x:c>
      <x:c r="C2178" s="48" t="n">
        <x:v>193</x:v>
      </x:c>
      <x:c r="D2178" s="48" t="n">
        <x:v>27</x:v>
      </x:c>
      <x:c r="E2178" s="55" t="str">
        <x:v>04/09/2025</x:v>
      </x:c>
    </x:row>
    <x:row r="2179">
      <x:c r="A2179" s="51" t="str">
        <x:v>P-146</x:v>
      </x:c>
      <x:c r="B2179" s="51" t="str">
        <x:v>S-03</x:v>
      </x:c>
      <x:c r="C2179" s="48" t="n">
        <x:v>21</x:v>
      </x:c>
      <x:c r="D2179" s="48" t="n">
        <x:v>34</x:v>
      </x:c>
      <x:c r="E2179" s="55" t="n">
        <x:v>45996</x:v>
      </x:c>
    </x:row>
    <x:row r="2180">
      <x:c r="A2180" s="51" t="str">
        <x:v>P-146</x:v>
      </x:c>
      <x:c r="B2180" s="51" t="str">
        <x:v>S-04</x:v>
      </x:c>
      <x:c r="C2180" s="48" t="n">
        <x:v>175</x:v>
      </x:c>
      <x:c r="D2180" s="48" t="n">
        <x:v>11</x:v>
      </x:c>
      <x:c r="E2180" s="55" t="n">
        <x:v>46015</x:v>
      </x:c>
    </x:row>
    <x:row r="2181">
      <x:c r="A2181" s="51" t="str">
        <x:v>P-146</x:v>
      </x:c>
      <x:c r="B2181" s="51" t="str">
        <x:v>S-05</x:v>
      </x:c>
      <x:c r="C2181" s="48" t="n">
        <x:v>121</x:v>
      </x:c>
      <x:c r="D2181" s="48" t="n">
        <x:v>30</x:v>
      </x:c>
      <x:c r="E2181" s="55" t="n">
        <x:v>45936</x:v>
      </x:c>
    </x:row>
    <x:row r="2182">
      <x:c r="A2182" s="51" t="str">
        <x:v>P-146</x:v>
      </x:c>
      <x:c r="B2182" s="51" t="str">
        <x:v>S-06</x:v>
      </x:c>
      <x:c r="C2182" s="48" t="n">
        <x:v>185</x:v>
      </x:c>
      <x:c r="D2182" s="48" t="n">
        <x:v>13</x:v>
      </x:c>
      <x:c r="E2182" s="55" t="n">
        <x:v>45992</x:v>
      </x:c>
    </x:row>
    <x:row r="2183">
      <x:c r="A2183" s="51" t="str">
        <x:v>P-146</x:v>
      </x:c>
      <x:c r="B2183" s="51" t="str">
        <x:v>S-07</x:v>
      </x:c>
      <x:c r="C2183" s="48" t="n">
        <x:v>169</x:v>
      </x:c>
      <x:c r="D2183" s="48" t="n">
        <x:v>20</x:v>
      </x:c>
      <x:c r="E2183" s="55" t="n">
        <x:v>45923</x:v>
      </x:c>
    </x:row>
    <x:row r="2184">
      <x:c r="A2184" s="51" t="str">
        <x:v>P-146</x:v>
      </x:c>
      <x:c r="B2184" s="51" t="str">
        <x:v>S-08</x:v>
      </x:c>
      <x:c r="C2184" s="48" t="n">
        <x:v>232</x:v>
      </x:c>
      <x:c r="D2184" s="48" t="n">
        <x:v>17</x:v>
      </x:c>
      <x:c r="E2184" s="55" t="n">
        <x:v>45913</x:v>
      </x:c>
    </x:row>
    <x:row r="2185">
      <x:c r="A2185" s="51" t="str">
        <x:v>P-146</x:v>
      </x:c>
      <x:c r="B2185" s="51" t="str">
        <x:v>S-09</x:v>
      </x:c>
      <x:c r="C2185" s="48" t="n">
        <x:v>245</x:v>
      </x:c>
      <x:c r="D2185" s="48" t="n">
        <x:v>29</x:v>
      </x:c>
      <x:c r="E2185" s="55" t="n">
        <x:v>45969</x:v>
      </x:c>
    </x:row>
    <x:row r="2186">
      <x:c r="A2186" s="51" t="str">
        <x:v>P-146</x:v>
      </x:c>
      <x:c r="B2186" s="51" t="str">
        <x:v>S-10</x:v>
      </x:c>
      <x:c r="C2186" s="48" t="n">
        <x:v>37</x:v>
      </x:c>
      <x:c r="D2186" s="48" t="n">
        <x:v>20</x:v>
      </x:c>
      <x:c r="E2186" s="55" t="n">
        <x:v>45926</x:v>
      </x:c>
    </x:row>
    <x:row r="2187">
      <x:c r="A2187" s="51" t="str">
        <x:v>P-146</x:v>
      </x:c>
      <x:c r="B2187" s="51" t="str">
        <x:v>S-11</x:v>
      </x:c>
      <x:c r="C2187" s="48" t="n">
        <x:v>53</x:v>
      </x:c>
      <x:c r="D2187" s="48" t="n">
        <x:v>20</x:v>
      </x:c>
      <x:c r="E2187" s="55" t="n">
        <x:v>45932</x:v>
      </x:c>
    </x:row>
    <x:row r="2188">
      <x:c r="A2188" s="51" t="str">
        <x:v>P-146</x:v>
      </x:c>
      <x:c r="B2188" s="51" t="str">
        <x:v>S-12</x:v>
      </x:c>
      <x:c r="C2188" s="48" t="n">
        <x:v>112</x:v>
      </x:c>
      <x:c r="D2188" s="48" t="n">
        <x:v>22</x:v>
      </x:c>
      <x:c r="E2188" s="55" t="n">
        <x:v>45973</x:v>
      </x:c>
    </x:row>
    <x:row r="2189">
      <x:c r="A2189" s="51" t="str">
        <x:v>P-146</x:v>
      </x:c>
      <x:c r="B2189" s="51" t="str">
        <x:v>S-13</x:v>
      </x:c>
      <x:c r="C2189" s="48" t="n">
        <x:v>163</x:v>
      </x:c>
      <x:c r="D2189" s="48" t="n">
        <x:v>22</x:v>
      </x:c>
      <x:c r="E2189" s="55" t="n">
        <x:v>45926</x:v>
      </x:c>
    </x:row>
    <x:row r="2190">
      <x:c r="A2190" s="51" t="str">
        <x:v>P-146</x:v>
      </x:c>
      <x:c r="B2190" s="51" t="str">
        <x:v>S-14</x:v>
      </x:c>
      <x:c r="C2190" s="48" t="n">
        <x:v>174</x:v>
      </x:c>
      <x:c r="D2190" s="48" t="n">
        <x:v>26</x:v>
      </x:c>
      <x:c r="E2190" s="55" t="n">
        <x:v>45923</x:v>
      </x:c>
    </x:row>
    <x:row r="2191">
      <x:c r="A2191" s="51" t="str">
        <x:v>P-146</x:v>
      </x:c>
      <x:c r="B2191" s="51" t="str">
        <x:v>S-15</x:v>
      </x:c>
      <x:c r="C2191" s="48" t="n">
        <x:v>75</x:v>
      </x:c>
      <x:c r="D2191" s="48" t="n">
        <x:v>21</x:v>
      </x:c>
      <x:c r="E2191" s="55" t="n">
        <x:v>45949</x:v>
      </x:c>
    </x:row>
    <x:row r="2192">
      <x:c r="A2192" s="51" t="str">
        <x:v>P-147</x:v>
      </x:c>
      <x:c r="B2192" s="51" t="str">
        <x:v>S-01</x:v>
      </x:c>
      <x:c r="C2192" s="48" t="n">
        <x:v>240</x:v>
      </x:c>
      <x:c r="D2192" s="48" t="n">
        <x:v>26</x:v>
      </x:c>
      <x:c r="E2192" s="55" t="n">
        <x:v>45949</x:v>
      </x:c>
    </x:row>
    <x:row r="2193">
      <x:c r="A2193" s="51" t="str">
        <x:v>P-147</x:v>
      </x:c>
      <x:c r="B2193" s="51" t="str">
        <x:v>S-02</x:v>
      </x:c>
      <x:c r="C2193" s="48" t="n">
        <x:v>32</x:v>
      </x:c>
      <x:c r="D2193" s="48" t="n">
        <x:v>11</x:v>
      </x:c>
      <x:c r="E2193" s="55" t="str">
        <x:v>30/10/2025</x:v>
      </x:c>
    </x:row>
    <x:row r="2194">
      <x:c r="A2194" s="51" t="str">
        <x:v>P-147</x:v>
      </x:c>
      <x:c r="B2194" s="51" t="str">
        <x:v>S-03</x:v>
      </x:c>
      <x:c r="C2194" s="48" t="n">
        <x:v>224</x:v>
      </x:c>
      <x:c r="D2194" s="48" t="n">
        <x:v>34</x:v>
      </x:c>
      <x:c r="E2194" s="55" t="n">
        <x:v>45907</x:v>
      </x:c>
    </x:row>
    <x:row r="2195">
      <x:c r="A2195" s="51" t="str">
        <x:v>P-147</x:v>
      </x:c>
      <x:c r="B2195" s="51" t="str">
        <x:v>S-04</x:v>
      </x:c>
      <x:c r="C2195" s="48" t="n">
        <x:v>113</x:v>
      </x:c>
      <x:c r="D2195" s="48" t="n">
        <x:v>19</x:v>
      </x:c>
      <x:c r="E2195" s="55" t="n">
        <x:v>45938</x:v>
      </x:c>
    </x:row>
    <x:row r="2196">
      <x:c r="A2196" s="51" t="str">
        <x:v>P-147</x:v>
      </x:c>
      <x:c r="B2196" s="51" t="str">
        <x:v>S-05</x:v>
      </x:c>
      <x:c r="C2196" s="48" t="n">
        <x:v>31</x:v>
      </x:c>
      <x:c r="D2196" s="48" t="n">
        <x:v>27</x:v>
      </x:c>
      <x:c r="E2196" s="55" t="n">
        <x:v>45978</x:v>
      </x:c>
    </x:row>
    <x:row r="2197">
      <x:c r="A2197" s="51" t="str">
        <x:v>P-147</x:v>
      </x:c>
      <x:c r="B2197" s="51" t="str">
        <x:v>S-06</x:v>
      </x:c>
      <x:c r="C2197" s="48" t="n">
        <x:v>132</x:v>
      </x:c>
      <x:c r="D2197" s="48" t="n">
        <x:v>12</x:v>
      </x:c>
      <x:c r="E2197" s="55" t="n">
        <x:v>45907</x:v>
      </x:c>
    </x:row>
    <x:row r="2198">
      <x:c r="A2198" s="51" t="str">
        <x:v>P-147</x:v>
      </x:c>
      <x:c r="B2198" s="51" t="str">
        <x:v>S-07</x:v>
      </x:c>
      <x:c r="C2198" s="48" t="n">
        <x:v>68</x:v>
      </x:c>
      <x:c r="D2198" s="48" t="n">
        <x:v>18</x:v>
      </x:c>
      <x:c r="E2198" s="55" t="n">
        <x:v>45915</x:v>
      </x:c>
    </x:row>
    <x:row r="2199">
      <x:c r="A2199" s="51" t="str">
        <x:v>P-147</x:v>
      </x:c>
      <x:c r="B2199" s="51" t="str">
        <x:v>S-08</x:v>
      </x:c>
      <x:c r="C2199" s="48" t="n">
        <x:v>246</x:v>
      </x:c>
      <x:c r="D2199" s="48" t="n">
        <x:v>16</x:v>
      </x:c>
      <x:c r="E2199" s="55" t="n">
        <x:v>46000</x:v>
      </x:c>
    </x:row>
    <x:row r="2200">
      <x:c r="A2200" s="51" t="str">
        <x:v>P-147</x:v>
      </x:c>
      <x:c r="B2200" s="51" t="str">
        <x:v>S-09</x:v>
      </x:c>
      <x:c r="C2200" s="48" t="n">
        <x:v>28</x:v>
      </x:c>
      <x:c r="D2200" s="48" t="n">
        <x:v>21</x:v>
      </x:c>
      <x:c r="E2200" s="55" t="n">
        <x:v>46012</x:v>
      </x:c>
    </x:row>
    <x:row r="2201">
      <x:c r="A2201" s="51" t="str">
        <x:v>P-147</x:v>
      </x:c>
      <x:c r="B2201" s="51" t="str">
        <x:v>S-10</x:v>
      </x:c>
      <x:c r="C2201" s="48" t="n">
        <x:v>60</x:v>
      </x:c>
      <x:c r="D2201" s="48" t="n">
        <x:v>7</x:v>
      </x:c>
      <x:c r="E2201" s="55" t="str">
        <x:v>28/10/2025</x:v>
      </x:c>
    </x:row>
    <x:row r="2202">
      <x:c r="A2202" s="51" t="str">
        <x:v>P-147</x:v>
      </x:c>
      <x:c r="B2202" s="51" t="str">
        <x:v>S-11</x:v>
      </x:c>
      <x:c r="C2202" s="48" t="n">
        <x:v>12</x:v>
      </x:c>
      <x:c r="D2202" s="48" t="n">
        <x:v>22</x:v>
      </x:c>
      <x:c r="E2202" s="55" t="str">
        <x:v>27/10/2025</x:v>
      </x:c>
    </x:row>
    <x:row r="2203">
      <x:c r="A2203" s="51" t="str">
        <x:v>P-147</x:v>
      </x:c>
      <x:c r="B2203" s="51" t="str">
        <x:v>S-12</x:v>
      </x:c>
      <x:c r="C2203" s="48" t="n">
        <x:v>140</x:v>
      </x:c>
      <x:c r="D2203" s="48" t="n">
        <x:v>19</x:v>
      </x:c>
      <x:c r="E2203" s="55" t="n">
        <x:v>45986</x:v>
      </x:c>
    </x:row>
    <x:row r="2204">
      <x:c r="A2204" s="51" t="str">
        <x:v>P-147</x:v>
      </x:c>
      <x:c r="B2204" s="51" t="str">
        <x:v>S-13</x:v>
      </x:c>
      <x:c r="C2204" s="48" t="n">
        <x:v>174</x:v>
      </x:c>
      <x:c r="D2204" s="48" t="n">
        <x:v>28</x:v>
      </x:c>
      <x:c r="E2204" s="55" t="n">
        <x:v>45930</x:v>
      </x:c>
    </x:row>
    <x:row r="2205">
      <x:c r="A2205" s="51" t="str">
        <x:v>P-147</x:v>
      </x:c>
      <x:c r="B2205" s="51" t="str">
        <x:v>S-14</x:v>
      </x:c>
      <x:c r="C2205" s="48" t="n">
        <x:v>127</x:v>
      </x:c>
      <x:c r="D2205" s="48" t="n">
        <x:v>19</x:v>
      </x:c>
      <x:c r="E2205" s="55" t="n">
        <x:v>45938</x:v>
      </x:c>
    </x:row>
    <x:row r="2206">
      <x:c r="A2206" s="51" t="str">
        <x:v>P-147</x:v>
      </x:c>
      <x:c r="B2206" s="51" t="str">
        <x:v>S-15</x:v>
      </x:c>
      <x:c r="C2206" s="48" t="n">
        <x:v>239</x:v>
      </x:c>
      <x:c r="D2206" s="48" t="n">
        <x:v>17</x:v>
      </x:c>
      <x:c r="E2206" s="55" t="n">
        <x:v>45924</x:v>
      </x:c>
    </x:row>
    <x:row r="2207">
      <x:c r="A2207" s="51" t="str">
        <x:v>P-148</x:v>
      </x:c>
      <x:c r="B2207" s="51" t="str">
        <x:v>S-01</x:v>
      </x:c>
      <x:c r="C2207" s="48" t="n">
        <x:v>100</x:v>
      </x:c>
      <x:c r="D2207" s="48" t="n">
        <x:v>21</x:v>
      </x:c>
      <x:c r="E2207" s="55" t="n">
        <x:v>45971</x:v>
      </x:c>
    </x:row>
    <x:row r="2208">
      <x:c r="A2208" s="51" t="str">
        <x:v>P-148</x:v>
      </x:c>
      <x:c r="B2208" s="51" t="str">
        <x:v>S-02</x:v>
      </x:c>
      <x:c r="C2208" s="48" t="n">
        <x:v>115</x:v>
      </x:c>
      <x:c r="D2208" s="48" t="n">
        <x:v>35</x:v>
      </x:c>
      <x:c r="E2208" s="55" t="n">
        <x:v>45995</x:v>
      </x:c>
    </x:row>
    <x:row r="2209">
      <x:c r="A2209" s="51" t="str">
        <x:v>P-148</x:v>
      </x:c>
      <x:c r="B2209" s="51" t="str">
        <x:v>S-03</x:v>
      </x:c>
      <x:c r="C2209" s="48" t="n">
        <x:v>235</x:v>
      </x:c>
      <x:c r="D2209" s="48" t="n">
        <x:v>15</x:v>
      </x:c>
      <x:c r="E2209" s="55" t="n">
        <x:v>46019</x:v>
      </x:c>
    </x:row>
    <x:row r="2210">
      <x:c r="A2210" s="51" t="str">
        <x:v>P-148</x:v>
      </x:c>
      <x:c r="B2210" s="51" t="str">
        <x:v>S-04</x:v>
      </x:c>
      <x:c r="C2210" s="48" t="n">
        <x:v>87</x:v>
      </x:c>
      <x:c r="D2210" s="48" t="n">
        <x:v>21</x:v>
      </x:c>
      <x:c r="E2210" s="55" t="n">
        <x:v>45956</x:v>
      </x:c>
    </x:row>
    <x:row r="2211">
      <x:c r="A2211" s="51" t="str">
        <x:v>P-148</x:v>
      </x:c>
      <x:c r="B2211" s="51" t="str">
        <x:v>S-05</x:v>
      </x:c>
      <x:c r="C2211" s="48" t="n">
        <x:v>222</x:v>
      </x:c>
      <x:c r="D2211" s="48" t="n">
        <x:v>27</x:v>
      </x:c>
      <x:c r="E2211" s="55" t="n">
        <x:v>45946</x:v>
      </x:c>
    </x:row>
    <x:row r="2212">
      <x:c r="A2212" s="51" t="str">
        <x:v>P-148</x:v>
      </x:c>
      <x:c r="B2212" s="51" t="str">
        <x:v>S-06</x:v>
      </x:c>
      <x:c r="C2212" s="48" t="n">
        <x:v>139</x:v>
      </x:c>
      <x:c r="D2212" s="48" t="n">
        <x:v>17</x:v>
      </x:c>
      <x:c r="E2212" s="55" t="n">
        <x:v>45904</x:v>
      </x:c>
    </x:row>
    <x:row r="2213">
      <x:c r="A2213" s="51" t="str">
        <x:v>P-148</x:v>
      </x:c>
      <x:c r="B2213" s="51" t="str">
        <x:v>S-07</x:v>
      </x:c>
      <x:c r="C2213" s="48" t="n">
        <x:v>219</x:v>
      </x:c>
      <x:c r="D2213" s="48" t="n">
        <x:v>28</x:v>
      </x:c>
      <x:c r="E2213" s="55" t="n">
        <x:v>45914</x:v>
      </x:c>
    </x:row>
    <x:row r="2214">
      <x:c r="A2214" s="51" t="str">
        <x:v>P-148</x:v>
      </x:c>
      <x:c r="B2214" s="51" t="str">
        <x:v>S-08</x:v>
      </x:c>
      <x:c r="C2214" s="48" t="n">
        <x:v>69</x:v>
      </x:c>
      <x:c r="D2214" s="48" t="n">
        <x:v>13</x:v>
      </x:c>
      <x:c r="E2214" s="55" t="str">
        <x:v>29/09/2025</x:v>
      </x:c>
    </x:row>
    <x:row r="2215">
      <x:c r="A2215" s="51" t="str">
        <x:v>P-148</x:v>
      </x:c>
      <x:c r="B2215" s="51" t="str">
        <x:v>S-09</x:v>
      </x:c>
      <x:c r="C2215" s="48" t="n">
        <x:v>208</x:v>
      </x:c>
      <x:c r="D2215" s="48" t="n">
        <x:v>17</x:v>
      </x:c>
      <x:c r="E2215" s="55" t="n">
        <x:v>45910</x:v>
      </x:c>
    </x:row>
    <x:row r="2216">
      <x:c r="A2216" s="51" t="str">
        <x:v>P-148</x:v>
      </x:c>
      <x:c r="B2216" s="51" t="str">
        <x:v>S-10</x:v>
      </x:c>
      <x:c r="C2216" s="48" t="n">
        <x:v>160</x:v>
      </x:c>
      <x:c r="D2216" s="48" t="n">
        <x:v>15</x:v>
      </x:c>
      <x:c r="E2216" s="55" t="n">
        <x:v>45929</x:v>
      </x:c>
    </x:row>
    <x:row r="2217">
      <x:c r="A2217" s="51" t="str">
        <x:v>P-148</x:v>
      </x:c>
      <x:c r="B2217" s="51" t="str">
        <x:v>S-11</x:v>
      </x:c>
      <x:c r="C2217" s="48" t="n">
        <x:v>99</x:v>
      </x:c>
      <x:c r="D2217" s="48" t="n">
        <x:v>21</x:v>
      </x:c>
      <x:c r="E2217" s="55" t="n">
        <x:v>45907</x:v>
      </x:c>
    </x:row>
    <x:row r="2218">
      <x:c r="A2218" s="51" t="str">
        <x:v>P-148</x:v>
      </x:c>
      <x:c r="B2218" s="51" t="str">
        <x:v>S-12</x:v>
      </x:c>
      <x:c r="C2218" s="48" t="n">
        <x:v>50</x:v>
      </x:c>
      <x:c r="D2218" s="48" t="n">
        <x:v>24</x:v>
      </x:c>
      <x:c r="E2218" s="55" t="n">
        <x:v>46007</x:v>
      </x:c>
    </x:row>
    <x:row r="2219">
      <x:c r="A2219" s="51" t="str">
        <x:v>P-148</x:v>
      </x:c>
      <x:c r="B2219" s="51" t="str">
        <x:v>S-13</x:v>
      </x:c>
      <x:c r="C2219" s="48" t="n">
        <x:v>214</x:v>
      </x:c>
      <x:c r="D2219" s="48" t="n">
        <x:v>12</x:v>
      </x:c>
      <x:c r="E2219" s="55" t="n">
        <x:v>45934</x:v>
      </x:c>
    </x:row>
    <x:row r="2220">
      <x:c r="A2220" s="51" t="str">
        <x:v>P-148</x:v>
      </x:c>
      <x:c r="B2220" s="51" t="str">
        <x:v>S-14</x:v>
      </x:c>
      <x:c r="C2220" s="48" t="n">
        <x:v>247</x:v>
      </x:c>
      <x:c r="D2220" s="48" t="n">
        <x:v>34</x:v>
      </x:c>
      <x:c r="E2220" s="55" t="n">
        <x:v>46007</x:v>
      </x:c>
    </x:row>
    <x:row r="2221">
      <x:c r="A2221" s="51" t="str">
        <x:v>P-148</x:v>
      </x:c>
      <x:c r="B2221" s="51" t="str">
        <x:v>S-15</x:v>
      </x:c>
      <x:c r="C2221" s="48" t="n">
        <x:v>136</x:v>
      </x:c>
      <x:c r="D2221" s="48" t="n">
        <x:v>15</x:v>
      </x:c>
      <x:c r="E2221" s="55" t="n">
        <x:v>45999</x:v>
      </x:c>
    </x:row>
    <x:row r="2222">
      <x:c r="A2222" s="51" t="str">
        <x:v>P-149</x:v>
      </x:c>
      <x:c r="B2222" s="51" t="str">
        <x:v>S-01</x:v>
      </x:c>
      <x:c r="C2222" s="48" t="n">
        <x:v>175</x:v>
      </x:c>
      <x:c r="D2222" s="48" t="n">
        <x:v>33</x:v>
      </x:c>
      <x:c r="E2222" s="55" t="n">
        <x:v>45932</x:v>
      </x:c>
    </x:row>
    <x:row r="2223">
      <x:c r="A2223" s="51" t="str">
        <x:v>P-149</x:v>
      </x:c>
      <x:c r="B2223" s="51" t="str">
        <x:v>S-02</x:v>
      </x:c>
      <x:c r="C2223" s="48" t="n">
        <x:v>56</x:v>
      </x:c>
      <x:c r="D2223" s="48" t="n">
        <x:v>11</x:v>
      </x:c>
      <x:c r="E2223" s="55" t="n">
        <x:v>45970</x:v>
      </x:c>
    </x:row>
    <x:row r="2224">
      <x:c r="A2224" s="51" t="str">
        <x:v>P-149</x:v>
      </x:c>
      <x:c r="B2224" s="51" t="str">
        <x:v>S-03</x:v>
      </x:c>
      <x:c r="C2224" s="48" t="n">
        <x:v>212</x:v>
      </x:c>
      <x:c r="D2224" s="48" t="n">
        <x:v>20</x:v>
      </x:c>
      <x:c r="E2224" s="55" t="n">
        <x:v>45926</x:v>
      </x:c>
    </x:row>
    <x:row r="2225">
      <x:c r="A2225" s="51" t="str">
        <x:v>P-149</x:v>
      </x:c>
      <x:c r="B2225" s="51" t="str">
        <x:v>S-04</x:v>
      </x:c>
      <x:c r="C2225" s="48" t="n">
        <x:v>80</x:v>
      </x:c>
      <x:c r="D2225" s="48" t="n">
        <x:v>21</x:v>
      </x:c>
      <x:c r="E2225" s="55" t="n">
        <x:v>45972</x:v>
      </x:c>
    </x:row>
    <x:row r="2226">
      <x:c r="A2226" s="51" t="str">
        <x:v>P-149</x:v>
      </x:c>
      <x:c r="B2226" s="51" t="str">
        <x:v>S-05</x:v>
      </x:c>
      <x:c r="C2226" s="48" t="n">
        <x:v>222</x:v>
      </x:c>
      <x:c r="D2226" s="48" t="n">
        <x:v>31</x:v>
      </x:c>
      <x:c r="E2226" s="55" t="n">
        <x:v>45962</x:v>
      </x:c>
    </x:row>
    <x:row r="2227">
      <x:c r="A2227" s="51" t="str">
        <x:v>P-149</x:v>
      </x:c>
      <x:c r="B2227" s="51" t="str">
        <x:v>S-06</x:v>
      </x:c>
      <x:c r="C2227" s="48" t="n">
        <x:v>100</x:v>
      </x:c>
      <x:c r="D2227" s="48" t="n">
        <x:v>31</x:v>
      </x:c>
      <x:c r="E2227" s="55" t="n">
        <x:v>46002</x:v>
      </x:c>
    </x:row>
    <x:row r="2228">
      <x:c r="A2228" s="51" t="str">
        <x:v>P-149</x:v>
      </x:c>
      <x:c r="B2228" s="51" t="str">
        <x:v>S-07</x:v>
      </x:c>
      <x:c r="C2228" s="48" t="n">
        <x:v>204</x:v>
      </x:c>
      <x:c r="D2228" s="48" t="n">
        <x:v>14</x:v>
      </x:c>
      <x:c r="E2228" s="55" t="n">
        <x:v>45944</x:v>
      </x:c>
    </x:row>
    <x:row r="2229">
      <x:c r="A2229" s="51" t="str">
        <x:v>P-149</x:v>
      </x:c>
      <x:c r="B2229" s="51" t="str">
        <x:v>S-08</x:v>
      </x:c>
      <x:c r="C2229" s="48" t="n">
        <x:v>126</x:v>
      </x:c>
      <x:c r="D2229" s="48" t="n">
        <x:v>19</x:v>
      </x:c>
      <x:c r="E2229" s="55" t="n">
        <x:v>45976</x:v>
      </x:c>
    </x:row>
    <x:row r="2230">
      <x:c r="A2230" s="51" t="str">
        <x:v>P-149</x:v>
      </x:c>
      <x:c r="B2230" s="51" t="str">
        <x:v>S-09</x:v>
      </x:c>
      <x:c r="C2230" s="48" t="n">
        <x:v>145</x:v>
      </x:c>
      <x:c r="D2230" s="48" t="n">
        <x:v>22</x:v>
      </x:c>
      <x:c r="E2230" s="55" t="n">
        <x:v>45964</x:v>
      </x:c>
    </x:row>
    <x:row r="2231">
      <x:c r="A2231" s="51" t="str">
        <x:v>P-149</x:v>
      </x:c>
      <x:c r="B2231" s="51" t="str">
        <x:v>S-10</x:v>
      </x:c>
      <x:c r="C2231" s="48" t="n">
        <x:v>172</x:v>
      </x:c>
      <x:c r="D2231" s="48" t="n">
        <x:v>29</x:v>
      </x:c>
      <x:c r="E2231" s="55" t="n">
        <x:v>46019</x:v>
      </x:c>
    </x:row>
    <x:row r="2232">
      <x:c r="A2232" s="51" t="str">
        <x:v>P-149</x:v>
      </x:c>
      <x:c r="B2232" s="51" t="str">
        <x:v>S-11</x:v>
      </x:c>
      <x:c r="C2232" s="48" t="n">
        <x:v>128</x:v>
      </x:c>
      <x:c r="D2232" s="48" t="n">
        <x:v>28</x:v>
      </x:c>
      <x:c r="E2232" s="55" t="n">
        <x:v>46009</x:v>
      </x:c>
    </x:row>
    <x:row r="2233">
      <x:c r="A2233" s="51" t="str">
        <x:v>P-149</x:v>
      </x:c>
      <x:c r="B2233" s="51" t="str">
        <x:v>S-12</x:v>
      </x:c>
      <x:c r="C2233" s="48" t="n">
        <x:v>92</x:v>
      </x:c>
      <x:c r="D2233" s="48" t="n">
        <x:v>7</x:v>
      </x:c>
      <x:c r="E2233" s="55" t="n">
        <x:v>45907</x:v>
      </x:c>
    </x:row>
    <x:row r="2234">
      <x:c r="A2234" s="51" t="str">
        <x:v>P-149</x:v>
      </x:c>
      <x:c r="B2234" s="51" t="str">
        <x:v>S-13</x:v>
      </x:c>
      <x:c r="C2234" s="48" t="n">
        <x:v>-4</x:v>
      </x:c>
      <x:c r="D2234" s="48" t="n">
        <x:v>14</x:v>
      </x:c>
      <x:c r="E2234" s="55" t="str">
        <x:v>02/09/2025</x:v>
      </x:c>
    </x:row>
    <x:row r="2235">
      <x:c r="A2235" s="51" t="str">
        <x:v>P-149</x:v>
      </x:c>
      <x:c r="B2235" s="51" t="str">
        <x:v>S-14</x:v>
      </x:c>
      <x:c r="C2235" s="48" t="n">
        <x:v>-4</x:v>
      </x:c>
      <x:c r="D2235" s="48" t="n">
        <x:v>23</x:v>
      </x:c>
      <x:c r="E2235" s="55" t="str">
        <x:v>06/12/2025</x:v>
      </x:c>
    </x:row>
    <x:row r="2236">
      <x:c r="A2236" s="51" t="str">
        <x:v>P-149</x:v>
      </x:c>
      <x:c r="B2236" s="51" t="str">
        <x:v>S-15</x:v>
      </x:c>
      <x:c r="C2236" s="48" t="n">
        <x:v>232</x:v>
      </x:c>
      <x:c r="D2236" s="48" t="n">
        <x:v>30</x:v>
      </x:c>
      <x:c r="E2236" s="55" t="n">
        <x:v>45980</x:v>
      </x:c>
    </x:row>
    <x:row r="2237">
      <x:c r="A2237" s="51" t="str">
        <x:v>P-150</x:v>
      </x:c>
      <x:c r="B2237" s="51" t="str">
        <x:v>S-01</x:v>
      </x:c>
      <x:c r="C2237" s="48" t="n">
        <x:v>107</x:v>
      </x:c>
      <x:c r="D2237" s="48" t="n">
        <x:v>9</x:v>
      </x:c>
      <x:c r="E2237" s="55" t="n">
        <x:v>45948</x:v>
      </x:c>
    </x:row>
    <x:row r="2238">
      <x:c r="A2238" s="51" t="str">
        <x:v>P-150</x:v>
      </x:c>
      <x:c r="B2238" s="51" t="str">
        <x:v>S-02</x:v>
      </x:c>
      <x:c r="C2238" s="48" t="n">
        <x:v>210</x:v>
      </x:c>
      <x:c r="D2238" s="48" t="n">
        <x:v>25</x:v>
      </x:c>
      <x:c r="E2238" s="55" t="n">
        <x:v>45922</x:v>
      </x:c>
    </x:row>
    <x:row r="2239">
      <x:c r="A2239" s="51" t="str">
        <x:v>P-150</x:v>
      </x:c>
      <x:c r="B2239" s="51" t="str">
        <x:v>S-03</x:v>
      </x:c>
      <x:c r="C2239" s="48" t="n">
        <x:v>175</x:v>
      </x:c>
      <x:c r="D2239" s="48" t="n">
        <x:v>18</x:v>
      </x:c>
      <x:c r="E2239" s="55" t="n">
        <x:v>45970</x:v>
      </x:c>
    </x:row>
    <x:row r="2240">
      <x:c r="A2240" s="51" t="str">
        <x:v>P-150</x:v>
      </x:c>
      <x:c r="B2240" s="51" t="str">
        <x:v>S-04</x:v>
      </x:c>
      <x:c r="C2240" s="48" t="n">
        <x:v>2</x:v>
      </x:c>
      <x:c r="D2240" s="48" t="n">
        <x:v>8</x:v>
      </x:c>
      <x:c r="E2240" s="55" t="n">
        <x:v>45925</x:v>
      </x:c>
    </x:row>
    <x:row r="2241">
      <x:c r="A2241" s="51" t="str">
        <x:v>P-150</x:v>
      </x:c>
      <x:c r="B2241" s="51" t="str">
        <x:v>S-05</x:v>
      </x:c>
      <x:c r="C2241" s="48" t="n">
        <x:v>45</x:v>
      </x:c>
      <x:c r="D2241" s="48" t="n">
        <x:v>19</x:v>
      </x:c>
      <x:c r="E2241" s="55" t="n">
        <x:v>46009</x:v>
      </x:c>
    </x:row>
    <x:row r="2242">
      <x:c r="A2242" s="51" t="str">
        <x:v>P-150</x:v>
      </x:c>
      <x:c r="B2242" s="51" t="str">
        <x:v>S-06</x:v>
      </x:c>
      <x:c r="C2242" s="48" t="n">
        <x:v>104</x:v>
      </x:c>
      <x:c r="D2242" s="48" t="n">
        <x:v>31</x:v>
      </x:c>
      <x:c r="E2242" s="55" t="n">
        <x:v>45941</x:v>
      </x:c>
    </x:row>
    <x:row r="2243">
      <x:c r="A2243" s="51" t="str">
        <x:v>P-150</x:v>
      </x:c>
      <x:c r="B2243" s="51" t="str">
        <x:v>S-07</x:v>
      </x:c>
      <x:c r="C2243" s="48" t="n">
        <x:v>11</x:v>
      </x:c>
      <x:c r="D2243" s="48" t="n">
        <x:v>33</x:v>
      </x:c>
      <x:c r="E2243" s="55" t="str">
        <x:v>16/10/2025</x:v>
      </x:c>
    </x:row>
    <x:row r="2244">
      <x:c r="A2244" s="51" t="str">
        <x:v>P-150</x:v>
      </x:c>
      <x:c r="B2244" s="51" t="str">
        <x:v>S-08</x:v>
      </x:c>
      <x:c r="C2244" s="48" t="n">
        <x:v>168</x:v>
      </x:c>
      <x:c r="D2244" s="48" t="n">
        <x:v>24</x:v>
      </x:c>
      <x:c r="E2244" s="55" t="n">
        <x:v>45983</x:v>
      </x:c>
    </x:row>
    <x:row r="2245">
      <x:c r="A2245" s="51" t="str">
        <x:v>P-150</x:v>
      </x:c>
      <x:c r="B2245" s="51" t="str">
        <x:v>S-09</x:v>
      </x:c>
      <x:c r="C2245" s="48" t="n">
        <x:v>83</x:v>
      </x:c>
      <x:c r="D2245" s="48" t="n">
        <x:v>27</x:v>
      </x:c>
      <x:c r="E2245" s="55" t="n">
        <x:v>45917</x:v>
      </x:c>
    </x:row>
    <x:row r="2246">
      <x:c r="A2246" s="51" t="str">
        <x:v>P-150</x:v>
      </x:c>
      <x:c r="B2246" s="51" t="str">
        <x:v>S-10</x:v>
      </x:c>
      <x:c r="C2246" s="48" t="n">
        <x:v>65</x:v>
      </x:c>
      <x:c r="D2246" s="48" t="n">
        <x:v>26</x:v>
      </x:c>
      <x:c r="E2246" s="55" t="n">
        <x:v>45907</x:v>
      </x:c>
    </x:row>
    <x:row r="2247">
      <x:c r="A2247" s="51" t="str">
        <x:v>P-150</x:v>
      </x:c>
      <x:c r="B2247" s="51" t="str">
        <x:v>S-11</x:v>
      </x:c>
      <x:c r="C2247" s="48" t="n">
        <x:v>9</x:v>
      </x:c>
      <x:c r="D2247" s="48" t="n">
        <x:v>15</x:v>
      </x:c>
      <x:c r="E2247" s="55" t="n">
        <x:v>45962</x:v>
      </x:c>
    </x:row>
    <x:row r="2248">
      <x:c r="A2248" s="51" t="str">
        <x:v>P-150</x:v>
      </x:c>
      <x:c r="B2248" s="51" t="str">
        <x:v>S-12</x:v>
      </x:c>
      <x:c r="C2248" s="48" t="n">
        <x:v>225</x:v>
      </x:c>
      <x:c r="D2248" s="48" t="n">
        <x:v>21</x:v>
      </x:c>
      <x:c r="E2248" s="55" t="n">
        <x:v>45930</x:v>
      </x:c>
    </x:row>
    <x:row r="2249">
      <x:c r="A2249" s="51" t="str">
        <x:v>P-150</x:v>
      </x:c>
      <x:c r="B2249" s="51" t="str">
        <x:v>S-13</x:v>
      </x:c>
      <x:c r="C2249" s="48" t="n">
        <x:v>35</x:v>
      </x:c>
      <x:c r="D2249" s="48" t="n">
        <x:v>6</x:v>
      </x:c>
      <x:c r="E2249" s="55" t="n">
        <x:v>45955</x:v>
      </x:c>
    </x:row>
    <x:row r="2250">
      <x:c r="A2250" s="51" t="str">
        <x:v>P-150</x:v>
      </x:c>
      <x:c r="B2250" s="51" t="str">
        <x:v>S-14</x:v>
      </x:c>
      <x:c r="C2250" s="48" t="n">
        <x:v>47</x:v>
      </x:c>
      <x:c r="D2250" s="48" t="n">
        <x:v>21</x:v>
      </x:c>
      <x:c r="E2250" s="55" t="n">
        <x:v>45922</x:v>
      </x:c>
    </x:row>
    <x:row r="2251">
      <x:c r="A2251" s="52" t="str">
        <x:v>P-150</x:v>
      </x:c>
      <x:c r="B2251" s="52" t="str">
        <x:v>S-15</x:v>
      </x:c>
      <x:c r="C2251" s="49" t="n">
        <x:v>148</x:v>
      </x:c>
      <x:c r="D2251" s="49" t="n">
        <x:v>30</x:v>
      </x:c>
      <x:c r="E2251" s="56" t="n">
        <x:v>45958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</x:cols>
  <x:sheetData>
    <x:row r="1" ht="24" customHeight="1">
      <x:c r="A1" s="19" t="str">
        <x:v>ID_Promocion</x:v>
      </x:c>
      <x:c r="B1" s="19" t="str">
        <x:v>ID_Producto</x:v>
      </x:c>
      <x:c r="C1" s="19" t="str">
        <x:v>Fecha_Inicio</x:v>
      </x:c>
      <x:c r="D1" s="19" t="str">
        <x:v>Fecha_Fin</x:v>
      </x:c>
      <x:c r="E1" s="19" t="str">
        <x:v>Descuento_Pct</x:v>
      </x:c>
      <x:c r="F1" s="19" t="str">
        <x:v>Canal</x:v>
      </x:c>
    </x:row>
    <x:row r="2">
      <x:c r="A2" s="51" t="str">
        <x:v>PR-0001</x:v>
      </x:c>
      <x:c r="B2" s="51" t="str">
        <x:v>P-113</x:v>
      </x:c>
      <x:c r="C2" s="55" t="str">
        <x:v>28-08-2025</x:v>
      </x:c>
      <x:c r="D2" s="55" t="str">
        <x:v>2025/09/10</x:v>
      </x:c>
      <x:c r="E2" s="71" t="n">
        <x:v>0.15</x:v>
      </x:c>
      <x:c r="F2" s="48" t="str">
        <x:v>Online</x:v>
      </x:c>
    </x:row>
    <x:row r="3">
      <x:c r="A3" s="51" t="str">
        <x:v>PR-0002</x:v>
      </x:c>
      <x:c r="B3" s="51" t="str">
        <x:v>P-058</x:v>
      </x:c>
      <x:c r="C3" s="55" t="n">
        <x:v>45901</x:v>
      </x:c>
      <x:c r="D3" s="55" t="n">
        <x:v>45907</x:v>
      </x:c>
      <x:c r="E3" s="71" t="n">
        <x:v>0.25</x:v>
      </x:c>
      <x:c r="F3" s="48" t="str">
        <x:v>online </x:v>
      </x:c>
    </x:row>
    <x:row r="4">
      <x:c r="A4" s="51" t="str">
        <x:v>PR-0003</x:v>
      </x:c>
      <x:c r="B4" s="51" t="str">
        <x:v>P-044</x:v>
      </x:c>
      <x:c r="C4" s="55" t="n">
        <x:v>45988</x:v>
      </x:c>
      <x:c r="D4" s="55" t="n">
        <x:v>46005</x:v>
      </x:c>
      <x:c r="E4" s="71" t="n">
        <x:v>0.2</x:v>
      </x:c>
      <x:c r="F4" s="48" t="str">
        <x:v>TIENDA</x:v>
      </x:c>
    </x:row>
    <x:row r="5">
      <x:c r="A5" s="51" t="str">
        <x:v>PR-0004</x:v>
      </x:c>
      <x:c r="B5" s="51" t="str">
        <x:v>P-067</x:v>
      </x:c>
      <x:c r="C5" s="55" t="n">
        <x:v>45773</x:v>
      </x:c>
      <x:c r="D5" s="55" t="str">
        <x:v>2025/05/09</x:v>
      </x:c>
      <x:c r="E5" s="71" t="n">
        <x:v>0.05</x:v>
      </x:c>
      <x:c r="F5" s="48" t="str">
        <x:v>Online</x:v>
      </x:c>
    </x:row>
    <x:row r="6">
      <x:c r="A6" s="51" t="str">
        <x:v>PR-0005</x:v>
      </x:c>
      <x:c r="B6" s="51" t="str">
        <x:v>P-114</x:v>
      </x:c>
      <x:c r="C6" s="55" t="n">
        <x:v>45829</x:v>
      </x:c>
      <x:c r="D6" s="55" t="n">
        <x:v>45868</x:v>
      </x:c>
      <x:c r="E6" s="71" t="n">
        <x:v>0.25</x:v>
      </x:c>
      <x:c r="F6" s="48" t="str">
        <x:v>Tienda</x:v>
      </x:c>
    </x:row>
    <x:row r="7">
      <x:c r="A7" s="51" t="str">
        <x:v>PR-0006</x:v>
      </x:c>
      <x:c r="B7" s="51" t="str">
        <x:v>P-020</x:v>
      </x:c>
      <x:c r="C7" s="55" t="n">
        <x:v>45745</x:v>
      </x:c>
      <x:c r="D7" s="55" t="n">
        <x:v>45772</x:v>
      </x:c>
      <x:c r="E7" s="71" t="n">
        <x:v>0.2</x:v>
      </x:c>
      <x:c r="F7" s="48" t="str">
        <x:v>Marketplace</x:v>
      </x:c>
    </x:row>
    <x:row r="8">
      <x:c r="A8" s="51" t="str">
        <x:v>PR-0007</x:v>
      </x:c>
      <x:c r="B8" s="51" t="str">
        <x:v>P-123</x:v>
      </x:c>
      <x:c r="C8" s="55" t="str">
        <x:v>07-04-2025</x:v>
      </x:c>
      <x:c r="D8" s="55" t="n">
        <x:v>45790</x:v>
      </x:c>
      <x:c r="E8" s="71" t="n">
        <x:v>0.1</x:v>
      </x:c>
      <x:c r="F8" s="48" t="str">
        <x:v>Marketplace</x:v>
      </x:c>
    </x:row>
    <x:row r="9">
      <x:c r="A9" s="51" t="str">
        <x:v>PR-0008</x:v>
      </x:c>
      <x:c r="B9" s="51" t="str">
        <x:v>P-059</x:v>
      </x:c>
      <x:c r="C9" s="55" t="n">
        <x:v>45809</x:v>
      </x:c>
      <x:c r="D9" s="55" t="n">
        <x:v>45833</x:v>
      </x:c>
      <x:c r="E9" s="71" t="n">
        <x:v>0.2</x:v>
      </x:c>
      <x:c r="F9" s="48" t="str">
        <x:v>Marketplace</x:v>
      </x:c>
    </x:row>
    <x:row r="10">
      <x:c r="A10" s="51" t="str">
        <x:v>PR-0009</x:v>
      </x:c>
      <x:c r="B10" s="51" t="str">
        <x:v>P-080</x:v>
      </x:c>
      <x:c r="C10" s="55" t="n">
        <x:v>45982</x:v>
      </x:c>
      <x:c r="D10" s="55" t="n">
        <x:v>45995</x:v>
      </x:c>
      <x:c r="E10" s="71" t="n">
        <x:v>0.2</x:v>
      </x:c>
      <x:c r="F10" s="48" t="str">
        <x:v>Online</x:v>
      </x:c>
    </x:row>
    <x:row r="11">
      <x:c r="A11" s="51" t="str">
        <x:v>PR-0010</x:v>
      </x:c>
      <x:c r="B11" s="51" t="str">
        <x:v>P-029</x:v>
      </x:c>
      <x:c r="C11" s="55" t="n">
        <x:v>45978</x:v>
      </x:c>
      <x:c r="D11" s="55" t="n">
        <x:v>45993</x:v>
      </x:c>
      <x:c r="E11" s="71" t="n">
        <x:v>0.3</x:v>
      </x:c>
      <x:c r="F11" s="48" t="str">
        <x:v>Marketplace</x:v>
      </x:c>
    </x:row>
    <x:row r="12">
      <x:c r="A12" s="51" t="str">
        <x:v>PR-0011</x:v>
      </x:c>
      <x:c r="B12" s="51" t="str">
        <x:v>P-048</x:v>
      </x:c>
      <x:c r="C12" s="55" t="str">
        <x:v>06-10-2025</x:v>
      </x:c>
      <x:c r="D12" s="55" t="n">
        <x:v>45958</x:v>
      </x:c>
      <x:c r="E12" s="71" t="n">
        <x:v>0.1</x:v>
      </x:c>
      <x:c r="F12" s="48" t="str">
        <x:v>Marketplace</x:v>
      </x:c>
    </x:row>
    <x:row r="13">
      <x:c r="A13" s="51" t="str">
        <x:v>PR-0012</x:v>
      </x:c>
      <x:c r="B13" s="51" t="str">
        <x:v>P-081</x:v>
      </x:c>
      <x:c r="C13" s="55" t="n">
        <x:v>45857</x:v>
      </x:c>
      <x:c r="D13" s="55" t="n">
        <x:v>45866</x:v>
      </x:c>
      <x:c r="E13" s="71" t="n">
        <x:v>0.05</x:v>
      </x:c>
      <x:c r="F13" s="48" t="str">
        <x:v>TIENDA</x:v>
      </x:c>
    </x:row>
    <x:row r="14">
      <x:c r="A14" s="51" t="str">
        <x:v>PR-0013</x:v>
      </x:c>
      <x:c r="B14" s="51" t="str">
        <x:v>P-049</x:v>
      </x:c>
      <x:c r="C14" s="55" t="n">
        <x:v>45882</x:v>
      </x:c>
      <x:c r="D14" s="55" t="n">
        <x:v>45910</x:v>
      </x:c>
      <x:c r="E14" s="71" t="n">
        <x:v>0.3</x:v>
      </x:c>
      <x:c r="F14" s="48" t="str">
        <x:v>online </x:v>
      </x:c>
    </x:row>
    <x:row r="15">
      <x:c r="A15" s="51" t="str">
        <x:v>PR-0014</x:v>
      </x:c>
      <x:c r="B15" s="51" t="str">
        <x:v>P-055</x:v>
      </x:c>
      <x:c r="C15" s="55" t="str">
        <x:v>31-07-2025</x:v>
      </x:c>
      <x:c r="D15" s="55" t="str">
        <x:v>2025/08/18</x:v>
      </x:c>
      <x:c r="E15" s="71" t="n">
        <x:v>0.15</x:v>
      </x:c>
      <x:c r="F15" s="48" t="str">
        <x:v>Online</x:v>
      </x:c>
    </x:row>
    <x:row r="16">
      <x:c r="A16" s="51" t="str">
        <x:v>PR-0015</x:v>
      </x:c>
      <x:c r="B16" s="51" t="str">
        <x:v>P-018</x:v>
      </x:c>
      <x:c r="C16" s="55" t="n">
        <x:v>45723</x:v>
      </x:c>
      <x:c r="D16" s="55" t="str">
        <x:v>2025/03/15</x:v>
      </x:c>
      <x:c r="E16" s="71" t="n">
        <x:v>0.2</x:v>
      </x:c>
      <x:c r="F16" s="48" t="str">
        <x:v>Tienda</x:v>
      </x:c>
    </x:row>
    <x:row r="17">
      <x:c r="A17" s="51" t="str">
        <x:v>PR-0016</x:v>
      </x:c>
      <x:c r="B17" s="51" t="str">
        <x:v>P-126</x:v>
      </x:c>
      <x:c r="C17" s="55" t="str">
        <x:v>24-06-2025</x:v>
      </x:c>
      <x:c r="D17" s="55" t="n">
        <x:v>45868</x:v>
      </x:c>
      <x:c r="E17" s="71" t="n">
        <x:v>0.1</x:v>
      </x:c>
      <x:c r="F17" s="48" t="str">
        <x:v>online </x:v>
      </x:c>
    </x:row>
    <x:row r="18">
      <x:c r="A18" s="51" t="str">
        <x:v>PR-0017</x:v>
      </x:c>
      <x:c r="B18" s="51" t="str">
        <x:v>P-002</x:v>
      </x:c>
      <x:c r="C18" s="55" t="n">
        <x:v>45789</x:v>
      </x:c>
      <x:c r="D18" s="55" t="str">
        <x:v>2025/05/16</x:v>
      </x:c>
      <x:c r="E18" s="71" t="n">
        <x:v>0.05</x:v>
      </x:c>
      <x:c r="F18" s="48" t="str">
        <x:v>TIENDA</x:v>
      </x:c>
    </x:row>
    <x:row r="19">
      <x:c r="A19" s="51" t="str">
        <x:v>PR-0018</x:v>
      </x:c>
      <x:c r="B19" s="51" t="str">
        <x:v>P-036</x:v>
      </x:c>
      <x:c r="C19" s="55" t="n">
        <x:v>45930</x:v>
      </x:c>
      <x:c r="D19" s="55" t="n">
        <x:v>45939</x:v>
      </x:c>
      <x:c r="E19" s="71" t="n">
        <x:v>0.15</x:v>
      </x:c>
      <x:c r="F19" s="48" t="str">
        <x:v>TIENDA</x:v>
      </x:c>
    </x:row>
    <x:row r="20">
      <x:c r="A20" s="51" t="str">
        <x:v>PR-0019</x:v>
      </x:c>
      <x:c r="B20" s="51" t="str">
        <x:v>P-109</x:v>
      </x:c>
      <x:c r="C20" s="55" t="str">
        <x:v>19-09-2025</x:v>
      </x:c>
      <x:c r="D20" s="55" t="n">
        <x:v>45934</x:v>
      </x:c>
      <x:c r="E20" s="71" t="n">
        <x:v>0.2</x:v>
      </x:c>
      <x:c r="F20" s="48" t="str">
        <x:v>online </x:v>
      </x:c>
    </x:row>
    <x:row r="21">
      <x:c r="A21" s="51" t="str">
        <x:v>PR-0020</x:v>
      </x:c>
      <x:c r="B21" s="51" t="str">
        <x:v>P-121</x:v>
      </x:c>
      <x:c r="C21" s="55" t="str">
        <x:v>10-11-2025</x:v>
      </x:c>
      <x:c r="D21" s="55" t="n">
        <x:v>46004</x:v>
      </x:c>
      <x:c r="E21" s="71" t="n">
        <x:v>0.2</x:v>
      </x:c>
      <x:c r="F21" s="48" t="str">
        <x:v>online </x:v>
      </x:c>
    </x:row>
    <x:row r="22">
      <x:c r="A22" s="51" t="str">
        <x:v>PR-0021</x:v>
      </x:c>
      <x:c r="B22" s="51" t="str">
        <x:v>P-036</x:v>
      </x:c>
      <x:c r="C22" s="55" t="str">
        <x:v>20-08-2025</x:v>
      </x:c>
      <x:c r="D22" s="55" t="n">
        <x:v>45913</x:v>
      </x:c>
      <x:c r="E22" s="71" t="n">
        <x:v>0.3</x:v>
      </x:c>
      <x:c r="F22" s="48" t="str">
        <x:v>TIENDA</x:v>
      </x:c>
    </x:row>
    <x:row r="23">
      <x:c r="A23" s="51" t="str">
        <x:v>PR-0022</x:v>
      </x:c>
      <x:c r="B23" s="51" t="str">
        <x:v>P-088</x:v>
      </x:c>
      <x:c r="C23" s="55" t="str">
        <x:v>26-07-2025</x:v>
      </x:c>
      <x:c r="D23" s="55" t="n">
        <x:v>45891</x:v>
      </x:c>
      <x:c r="E23" s="71" t="n">
        <x:v>0.3</x:v>
      </x:c>
      <x:c r="F23" s="48" t="str">
        <x:v>TIENDA</x:v>
      </x:c>
    </x:row>
    <x:row r="24">
      <x:c r="A24" s="51" t="str">
        <x:v>PR-0023</x:v>
      </x:c>
      <x:c r="B24" s="51" t="str">
        <x:v>P-044</x:v>
      </x:c>
      <x:c r="C24" s="55" t="n">
        <x:v>45683</x:v>
      </x:c>
      <x:c r="D24" s="55" t="n">
        <x:v>45709</x:v>
      </x:c>
      <x:c r="E24" s="71" t="n">
        <x:v>0.2</x:v>
      </x:c>
      <x:c r="F24" s="48" t="str">
        <x:v>Online</x:v>
      </x:c>
    </x:row>
    <x:row r="25">
      <x:c r="A25" s="51" t="str">
        <x:v>PR-0024</x:v>
      </x:c>
      <x:c r="B25" s="51" t="str">
        <x:v>P-077</x:v>
      </x:c>
      <x:c r="C25" s="55" t="n">
        <x:v>45908</x:v>
      </x:c>
      <x:c r="D25" s="55" t="n">
        <x:v>45917</x:v>
      </x:c>
      <x:c r="E25" s="71" t="n">
        <x:v>0.2</x:v>
      </x:c>
      <x:c r="F25" s="48" t="str">
        <x:v>online </x:v>
      </x:c>
    </x:row>
    <x:row r="26">
      <x:c r="A26" s="51" t="str">
        <x:v>PR-0025</x:v>
      </x:c>
      <x:c r="B26" s="51" t="str">
        <x:v>P-010</x:v>
      </x:c>
      <x:c r="C26" s="55" t="n">
        <x:v>45932</x:v>
      </x:c>
      <x:c r="D26" s="55" t="n">
        <x:v>45935</x:v>
      </x:c>
      <x:c r="E26" s="71" t="n">
        <x:v>0.1</x:v>
      </x:c>
      <x:c r="F26" s="48" t="str">
        <x:v>Tienda</x:v>
      </x:c>
    </x:row>
    <x:row r="27">
      <x:c r="A27" s="51" t="str">
        <x:v>PR-0026</x:v>
      </x:c>
      <x:c r="B27" s="51" t="str">
        <x:v>P-111</x:v>
      </x:c>
      <x:c r="C27" s="55" t="str">
        <x:v>31-05-2025</x:v>
      </x:c>
      <x:c r="D27" s="55" t="n">
        <x:v>45846</x:v>
      </x:c>
      <x:c r="E27" s="71" t="n">
        <x:v>0.1</x:v>
      </x:c>
      <x:c r="F27" s="48" t="str">
        <x:v>Online</x:v>
      </x:c>
    </x:row>
    <x:row r="28">
      <x:c r="A28" s="51" t="str">
        <x:v>PR-0027</x:v>
      </x:c>
      <x:c r="B28" s="51" t="str">
        <x:v>P-138</x:v>
      </x:c>
      <x:c r="C28" s="55" t="str">
        <x:v>29-07-2025</x:v>
      </x:c>
      <x:c r="D28" s="55" t="n">
        <x:v>45889</x:v>
      </x:c>
      <x:c r="E28" s="71" t="n">
        <x:v>0.3</x:v>
      </x:c>
      <x:c r="F28" s="48" t="str">
        <x:v>Online</x:v>
      </x:c>
    </x:row>
    <x:row r="29">
      <x:c r="A29" s="51" t="str">
        <x:v>PR-0028</x:v>
      </x:c>
      <x:c r="B29" s="51" t="str">
        <x:v>P-066</x:v>
      </x:c>
      <x:c r="C29" s="55" t="n">
        <x:v>45827</x:v>
      </x:c>
      <x:c r="D29" s="55" t="n">
        <x:v>45862</x:v>
      </x:c>
      <x:c r="E29" s="71" t="n">
        <x:v>0.2</x:v>
      </x:c>
      <x:c r="F29" s="48" t="str">
        <x:v>TIENDA</x:v>
      </x:c>
    </x:row>
    <x:row r="30">
      <x:c r="A30" s="51" t="str">
        <x:v>PR-0029</x:v>
      </x:c>
      <x:c r="B30" s="51" t="str">
        <x:v>P-026</x:v>
      </x:c>
      <x:c r="C30" s="55" t="str">
        <x:v>14-04-2025</x:v>
      </x:c>
      <x:c r="D30" s="55" t="n">
        <x:v>45767</x:v>
      </x:c>
      <x:c r="E30" s="71" t="n">
        <x:v>0.25</x:v>
      </x:c>
      <x:c r="F30" s="48" t="str">
        <x:v>Tienda</x:v>
      </x:c>
    </x:row>
    <x:row r="31">
      <x:c r="A31" s="51" t="str">
        <x:v>PR-0030</x:v>
      </x:c>
      <x:c r="B31" s="51" t="str">
        <x:v>P-033</x:v>
      </x:c>
      <x:c r="C31" s="55" t="n">
        <x:v>45784</x:v>
      </x:c>
      <x:c r="D31" s="55" t="str">
        <x:v>2025/05/21</x:v>
      </x:c>
      <x:c r="E31" s="71" t="n">
        <x:v>0.15</x:v>
      </x:c>
      <x:c r="F31" s="48" t="str">
        <x:v>TIENDA</x:v>
      </x:c>
    </x:row>
    <x:row r="32">
      <x:c r="A32" s="51" t="str">
        <x:v>PR-0031</x:v>
      </x:c>
      <x:c r="B32" s="51" t="str">
        <x:v>P-018</x:v>
      </x:c>
      <x:c r="C32" s="55" t="n">
        <x:v>45731</x:v>
      </x:c>
      <x:c r="D32" s="55" t="str">
        <x:v>2025/04/17</x:v>
      </x:c>
      <x:c r="E32" s="71" t="n">
        <x:v>0.3</x:v>
      </x:c>
      <x:c r="F32" s="48" t="str">
        <x:v>TIENDA</x:v>
      </x:c>
    </x:row>
    <x:row r="33">
      <x:c r="A33" s="51" t="str">
        <x:v>PR-0032</x:v>
      </x:c>
      <x:c r="B33" s="51" t="str">
        <x:v>P-037</x:v>
      </x:c>
      <x:c r="C33" s="55" t="n">
        <x:v>45789</x:v>
      </x:c>
      <x:c r="D33" s="55" t="n">
        <x:v>45815</x:v>
      </x:c>
      <x:c r="E33" s="71" t="n">
        <x:v>0.1</x:v>
      </x:c>
      <x:c r="F33" s="48" t="str">
        <x:v>TIENDA</x:v>
      </x:c>
    </x:row>
    <x:row r="34">
      <x:c r="A34" s="51" t="str">
        <x:v>PR-0033</x:v>
      </x:c>
      <x:c r="B34" s="51" t="str">
        <x:v>P-020</x:v>
      </x:c>
      <x:c r="C34" s="55" t="n">
        <x:v>45890</x:v>
      </x:c>
      <x:c r="D34" s="55" t="str">
        <x:v>2025/09/28</x:v>
      </x:c>
      <x:c r="E34" s="71" t="n">
        <x:v>0.15</x:v>
      </x:c>
      <x:c r="F34" s="48" t="str">
        <x:v>online </x:v>
      </x:c>
    </x:row>
    <x:row r="35">
      <x:c r="A35" s="51" t="str">
        <x:v>PR-0034</x:v>
      </x:c>
      <x:c r="B35" s="51" t="str">
        <x:v>P-137</x:v>
      </x:c>
      <x:c r="C35" s="55" t="n">
        <x:v>45926</x:v>
      </x:c>
      <x:c r="D35" s="55" t="n">
        <x:v>45955</x:v>
      </x:c>
      <x:c r="E35" s="71" t="n">
        <x:v>0.2</x:v>
      </x:c>
      <x:c r="F35" s="48" t="str">
        <x:v>TIENDA</x:v>
      </x:c>
    </x:row>
    <x:row r="36">
      <x:c r="A36" s="51" t="str">
        <x:v>PR-0035</x:v>
      </x:c>
      <x:c r="B36" s="51" t="str">
        <x:v>P-021</x:v>
      </x:c>
      <x:c r="C36" s="55" t="n">
        <x:v>45804</x:v>
      </x:c>
      <x:c r="D36" s="55" t="n">
        <x:v>45809</x:v>
      </x:c>
      <x:c r="E36" s="71" t="n">
        <x:v>0.2</x:v>
      </x:c>
      <x:c r="F36" s="48" t="str">
        <x:v>TIENDA</x:v>
      </x:c>
    </x:row>
    <x:row r="37">
      <x:c r="A37" s="51" t="str">
        <x:v>PR-0036</x:v>
      </x:c>
      <x:c r="B37" s="51" t="str">
        <x:v>P-022</x:v>
      </x:c>
      <x:c r="C37" s="55" t="n">
        <x:v>45776</x:v>
      </x:c>
      <x:c r="D37" s="55" t="n">
        <x:v>45816</x:v>
      </x:c>
      <x:c r="E37" s="71" t="n">
        <x:v>0.1</x:v>
      </x:c>
      <x:c r="F37" s="48" t="str">
        <x:v>Tienda</x:v>
      </x:c>
    </x:row>
    <x:row r="38">
      <x:c r="A38" s="51" t="str">
        <x:v>PR-0037</x:v>
      </x:c>
      <x:c r="B38" s="51" t="str">
        <x:v>P-007</x:v>
      </x:c>
      <x:c r="C38" s="55" t="str">
        <x:v>06-11-2025</x:v>
      </x:c>
      <x:c r="D38" s="55" t="n">
        <x:v>45987</x:v>
      </x:c>
      <x:c r="E38" s="71" t="n">
        <x:v>0.1</x:v>
      </x:c>
      <x:c r="F38" s="48" t="str">
        <x:v>Marketplace</x:v>
      </x:c>
    </x:row>
    <x:row r="39">
      <x:c r="A39" s="51" t="str">
        <x:v>PR-0038</x:v>
      </x:c>
      <x:c r="B39" s="51" t="str">
        <x:v>P-026</x:v>
      </x:c>
      <x:c r="C39" s="55" t="n">
        <x:v>45935</x:v>
      </x:c>
      <x:c r="D39" s="55" t="str">
        <x:v>2025/10/17</x:v>
      </x:c>
      <x:c r="E39" s="71" t="n">
        <x:v>0.15</x:v>
      </x:c>
      <x:c r="F39" s="48" t="str">
        <x:v>TIENDA</x:v>
      </x:c>
    </x:row>
    <x:row r="40">
      <x:c r="A40" s="51" t="str">
        <x:v>PR-0039</x:v>
      </x:c>
      <x:c r="B40" s="51" t="str">
        <x:v>P-051</x:v>
      </x:c>
      <x:c r="C40" s="55" t="str">
        <x:v>05-04-2025</x:v>
      </x:c>
      <x:c r="D40" s="55" t="str">
        <x:v>2025/04/26</x:v>
      </x:c>
      <x:c r="E40" s="71" t="n">
        <x:v>0.3</x:v>
      </x:c>
      <x:c r="F40" s="48" t="str">
        <x:v>online </x:v>
      </x:c>
    </x:row>
    <x:row r="41">
      <x:c r="A41" s="51" t="str">
        <x:v>PR-0040</x:v>
      </x:c>
      <x:c r="B41" s="51" t="str">
        <x:v>P-064</x:v>
      </x:c>
      <x:c r="C41" s="55" t="n">
        <x:v>45987</x:v>
      </x:c>
      <x:c r="D41" s="55" t="str">
        <x:v>2025/12/01</x:v>
      </x:c>
      <x:c r="E41" s="71" t="n">
        <x:v>0.1</x:v>
      </x:c>
      <x:c r="F41" s="48" t="str">
        <x:v>TIENDA</x:v>
      </x:c>
    </x:row>
    <x:row r="42">
      <x:c r="A42" s="51" t="str">
        <x:v>PR-0041</x:v>
      </x:c>
      <x:c r="B42" s="51" t="str">
        <x:v>P-038</x:v>
      </x:c>
      <x:c r="C42" s="55" t="n">
        <x:v>45977</x:v>
      </x:c>
      <x:c r="D42" s="55" t="n">
        <x:v>45990</x:v>
      </x:c>
      <x:c r="E42" s="71" t="n">
        <x:v>0.2</x:v>
      </x:c>
      <x:c r="F42" s="48" t="str">
        <x:v>Marketplace</x:v>
      </x:c>
    </x:row>
    <x:row r="43">
      <x:c r="A43" s="51" t="str">
        <x:v>PR-0042</x:v>
      </x:c>
      <x:c r="B43" s="51" t="str">
        <x:v>P-034</x:v>
      </x:c>
      <x:c r="C43" s="55" t="n">
        <x:v>45819</x:v>
      </x:c>
      <x:c r="D43" s="55" t="n">
        <x:v>45854</x:v>
      </x:c>
      <x:c r="E43" s="71" t="n">
        <x:v>0.3</x:v>
      </x:c>
      <x:c r="F43" s="48" t="str">
        <x:v>TIENDA</x:v>
      </x:c>
    </x:row>
    <x:row r="44">
      <x:c r="A44" s="51" t="str">
        <x:v>PR-0043</x:v>
      </x:c>
      <x:c r="B44" s="51" t="str">
        <x:v>P-037</x:v>
      </x:c>
      <x:c r="C44" s="55" t="n">
        <x:v>45809</x:v>
      </x:c>
      <x:c r="D44" s="55" t="str">
        <x:v>2025/07/05</x:v>
      </x:c>
      <x:c r="E44" s="71" t="n">
        <x:v>0.1</x:v>
      </x:c>
      <x:c r="F44" s="48" t="str">
        <x:v>online </x:v>
      </x:c>
    </x:row>
    <x:row r="45">
      <x:c r="A45" s="51" t="str">
        <x:v>PR-0044</x:v>
      </x:c>
      <x:c r="B45" s="51" t="str">
        <x:v>P-069</x:v>
      </x:c>
      <x:c r="C45" s="55" t="n">
        <x:v>45977</x:v>
      </x:c>
      <x:c r="D45" s="55" t="n">
        <x:v>45981</x:v>
      </x:c>
      <x:c r="E45" s="71" t="n">
        <x:v>0.15</x:v>
      </x:c>
      <x:c r="F45" s="48" t="str">
        <x:v>Online</x:v>
      </x:c>
    </x:row>
    <x:row r="46">
      <x:c r="A46" s="51" t="str">
        <x:v>PR-0045</x:v>
      </x:c>
      <x:c r="B46" s="51" t="str">
        <x:v>P-007</x:v>
      </x:c>
      <x:c r="C46" s="55" t="n">
        <x:v>45713</x:v>
      </x:c>
      <x:c r="D46" s="55" t="str">
        <x:v>2025/03/08</x:v>
      </x:c>
      <x:c r="E46" s="71" t="n">
        <x:v>0.15</x:v>
      </x:c>
      <x:c r="F46" s="48" t="str">
        <x:v>Marketplace</x:v>
      </x:c>
    </x:row>
    <x:row r="47">
      <x:c r="A47" s="51" t="str">
        <x:v>PR-0046</x:v>
      </x:c>
      <x:c r="B47" s="51" t="str">
        <x:v>P-017</x:v>
      </x:c>
      <x:c r="C47" s="55" t="n">
        <x:v>45901</x:v>
      </x:c>
      <x:c r="D47" s="55" t="str">
        <x:v>2025/10/07</x:v>
      </x:c>
      <x:c r="E47" s="71" t="n">
        <x:v>0.15</x:v>
      </x:c>
      <x:c r="F47" s="48" t="str">
        <x:v>online </x:v>
      </x:c>
    </x:row>
    <x:row r="48">
      <x:c r="A48" s="51" t="str">
        <x:v>PR-0047</x:v>
      </x:c>
      <x:c r="B48" s="51" t="str">
        <x:v>P-062</x:v>
      </x:c>
      <x:c r="C48" s="55" t="n">
        <x:v>45882</x:v>
      </x:c>
      <x:c r="D48" s="55" t="str">
        <x:v>2025/08/31</x:v>
      </x:c>
      <x:c r="E48" s="71" t="n">
        <x:v>0.1</x:v>
      </x:c>
      <x:c r="F48" s="48" t="str">
        <x:v>Online</x:v>
      </x:c>
    </x:row>
    <x:row r="49">
      <x:c r="A49" s="51" t="str">
        <x:v>PR-0048</x:v>
      </x:c>
      <x:c r="B49" s="51" t="str">
        <x:v>P-146</x:v>
      </x:c>
      <x:c r="C49" s="55" t="n">
        <x:v>45903</x:v>
      </x:c>
      <x:c r="D49" s="55" t="n">
        <x:v>45946</x:v>
      </x:c>
      <x:c r="E49" s="71" t="n">
        <x:v>0.1</x:v>
      </x:c>
      <x:c r="F49" s="48" t="str">
        <x:v>TIENDA</x:v>
      </x:c>
    </x:row>
    <x:row r="50">
      <x:c r="A50" s="51" t="str">
        <x:v>PR-0049</x:v>
      </x:c>
      <x:c r="B50" s="51" t="str">
        <x:v>P-015</x:v>
      </x:c>
      <x:c r="C50" s="55" t="n">
        <x:v>45892</x:v>
      </x:c>
      <x:c r="D50" s="55" t="str">
        <x:v>2025/10/01</x:v>
      </x:c>
      <x:c r="E50" s="71" t="n">
        <x:v>0.25</x:v>
      </x:c>
      <x:c r="F50" s="48" t="str">
        <x:v>online </x:v>
      </x:c>
    </x:row>
    <x:row r="51">
      <x:c r="A51" s="51" t="str">
        <x:v>PR-0050</x:v>
      </x:c>
      <x:c r="B51" s="51" t="str">
        <x:v>P-008</x:v>
      </x:c>
      <x:c r="C51" s="55" t="n">
        <x:v>45669</x:v>
      </x:c>
      <x:c r="D51" s="55" t="str">
        <x:v>2025/02/24</x:v>
      </x:c>
      <x:c r="E51" s="71" t="n">
        <x:v>0.3</x:v>
      </x:c>
      <x:c r="F51" s="48" t="str">
        <x:v>Online</x:v>
      </x:c>
    </x:row>
    <x:row r="52">
      <x:c r="A52" s="51" t="str">
        <x:v>PR-0051</x:v>
      </x:c>
      <x:c r="B52" s="51" t="str">
        <x:v>P-041</x:v>
      </x:c>
      <x:c r="C52" s="55" t="n">
        <x:v>45979</x:v>
      </x:c>
      <x:c r="D52" s="55" t="str">
        <x:v>2025/12/21</x:v>
      </x:c>
      <x:c r="E52" s="71" t="n">
        <x:v>0.25</x:v>
      </x:c>
      <x:c r="F52" s="48" t="str">
        <x:v>Tienda</x:v>
      </x:c>
    </x:row>
    <x:row r="53">
      <x:c r="A53" s="51" t="str">
        <x:v>PR-0052</x:v>
      </x:c>
      <x:c r="B53" s="51" t="str">
        <x:v>P-031</x:v>
      </x:c>
      <x:c r="C53" s="55" t="str">
        <x:v>23-10-2025</x:v>
      </x:c>
      <x:c r="D53" s="55" t="n">
        <x:v>45991</x:v>
      </x:c>
      <x:c r="E53" s="71" t="n">
        <x:v>0.1</x:v>
      </x:c>
      <x:c r="F53" s="48" t="str">
        <x:v>Online</x:v>
      </x:c>
    </x:row>
    <x:row r="54">
      <x:c r="A54" s="51" t="str">
        <x:v>PR-0053</x:v>
      </x:c>
      <x:c r="B54" s="51" t="str">
        <x:v>P-060</x:v>
      </x:c>
      <x:c r="C54" s="55" t="n">
        <x:v>45706</x:v>
      </x:c>
      <x:c r="D54" s="55" t="n">
        <x:v>45729</x:v>
      </x:c>
      <x:c r="E54" s="71" t="n">
        <x:v>0.15</x:v>
      </x:c>
      <x:c r="F54" s="48" t="str">
        <x:v>Marketplace</x:v>
      </x:c>
    </x:row>
    <x:row r="55">
      <x:c r="A55" s="51" t="str">
        <x:v>PR-0054</x:v>
      </x:c>
      <x:c r="B55" s="51" t="str">
        <x:v>P-051</x:v>
      </x:c>
      <x:c r="C55" s="55" t="n">
        <x:v>45693</x:v>
      </x:c>
      <x:c r="D55" s="55" t="str">
        <x:v>2025/02/24</x:v>
      </x:c>
      <x:c r="E55" s="71" t="n">
        <x:v>0.1</x:v>
      </x:c>
      <x:c r="F55" s="48" t="str">
        <x:v>Tienda</x:v>
      </x:c>
    </x:row>
    <x:row r="56">
      <x:c r="A56" s="51" t="str">
        <x:v>PR-0055</x:v>
      </x:c>
      <x:c r="B56" s="51" t="str">
        <x:v>P-098</x:v>
      </x:c>
      <x:c r="C56" s="55" t="n">
        <x:v>45757</x:v>
      </x:c>
      <x:c r="D56" s="55" t="n">
        <x:v>45787</x:v>
      </x:c>
      <x:c r="E56" s="71" t="n">
        <x:v>0.2</x:v>
      </x:c>
      <x:c r="F56" s="48" t="str">
        <x:v>TIENDA</x:v>
      </x:c>
    </x:row>
    <x:row r="57">
      <x:c r="A57" s="51" t="str">
        <x:v>PR-0056</x:v>
      </x:c>
      <x:c r="B57" s="51" t="str">
        <x:v>P-144</x:v>
      </x:c>
      <x:c r="C57" s="55" t="n">
        <x:v>45847</x:v>
      </x:c>
      <x:c r="D57" s="55" t="n">
        <x:v>45868</x:v>
      </x:c>
      <x:c r="E57" s="71" t="n">
        <x:v>0.15</x:v>
      </x:c>
      <x:c r="F57" s="48" t="str">
        <x:v>Marketplace</x:v>
      </x:c>
    </x:row>
    <x:row r="58">
      <x:c r="A58" s="51" t="str">
        <x:v>PR-0057</x:v>
      </x:c>
      <x:c r="B58" s="51" t="str">
        <x:v>P-064</x:v>
      </x:c>
      <x:c r="C58" s="55" t="n">
        <x:v>45943</x:v>
      </x:c>
      <x:c r="D58" s="55" t="str">
        <x:v>2025/11/07</x:v>
      </x:c>
      <x:c r="E58" s="71" t="n">
        <x:v>0.2</x:v>
      </x:c>
      <x:c r="F58" s="48" t="str">
        <x:v>Marketplace</x:v>
      </x:c>
    </x:row>
    <x:row r="59">
      <x:c r="A59" s="51" t="str">
        <x:v>PR-0058</x:v>
      </x:c>
      <x:c r="B59" s="51" t="str">
        <x:v>P-122</x:v>
      </x:c>
      <x:c r="C59" s="55" t="n">
        <x:v>45756</x:v>
      </x:c>
      <x:c r="D59" s="55" t="n">
        <x:v>45785</x:v>
      </x:c>
      <x:c r="E59" s="71" t="n">
        <x:v>0.1</x:v>
      </x:c>
      <x:c r="F59" s="48" t="str">
        <x:v>Tienda</x:v>
      </x:c>
    </x:row>
    <x:row r="60">
      <x:c r="A60" s="51" t="str">
        <x:v>PR-0059</x:v>
      </x:c>
      <x:c r="B60" s="51" t="str">
        <x:v>P-027</x:v>
      </x:c>
      <x:c r="C60" s="55" t="n">
        <x:v>45832</x:v>
      </x:c>
      <x:c r="D60" s="55" t="n">
        <x:v>45876</x:v>
      </x:c>
      <x:c r="E60" s="71" t="n">
        <x:v>0.2</x:v>
      </x:c>
      <x:c r="F60" s="48" t="str">
        <x:v>Marketplace</x:v>
      </x:c>
    </x:row>
    <x:row r="61">
      <x:c r="A61" s="51" t="str">
        <x:v>PR-0060</x:v>
      </x:c>
      <x:c r="B61" s="51" t="str">
        <x:v>P-077</x:v>
      </x:c>
      <x:c r="C61" s="55" t="n">
        <x:v>45949</x:v>
      </x:c>
      <x:c r="D61" s="55" t="n">
        <x:v>45955</x:v>
      </x:c>
      <x:c r="E61" s="71" t="n">
        <x:v>0.05</x:v>
      </x:c>
      <x:c r="F61" s="48" t="str">
        <x:v>TIENDA</x:v>
      </x:c>
    </x:row>
    <x:row r="62">
      <x:c r="A62" s="51" t="str">
        <x:v>PR-0061</x:v>
      </x:c>
      <x:c r="B62" s="51" t="str">
        <x:v>P-100</x:v>
      </x:c>
      <x:c r="C62" s="55" t="n">
        <x:v>45808</x:v>
      </x:c>
      <x:c r="D62" s="55" t="n">
        <x:v>45828</x:v>
      </x:c>
      <x:c r="E62" s="71" t="n">
        <x:v>0.25</x:v>
      </x:c>
      <x:c r="F62" s="48" t="str">
        <x:v>Marketplace</x:v>
      </x:c>
    </x:row>
    <x:row r="63">
      <x:c r="A63" s="51" t="str">
        <x:v>PR-0062</x:v>
      </x:c>
      <x:c r="B63" s="51" t="str">
        <x:v>P-056</x:v>
      </x:c>
      <x:c r="C63" s="55" t="n">
        <x:v>45753</x:v>
      </x:c>
      <x:c r="D63" s="55" t="n">
        <x:v>45789</x:v>
      </x:c>
      <x:c r="E63" s="71" t="n">
        <x:v>0.1</x:v>
      </x:c>
      <x:c r="F63" s="48" t="str">
        <x:v>Online</x:v>
      </x:c>
    </x:row>
    <x:row r="64">
      <x:c r="A64" s="51" t="str">
        <x:v>PR-0063</x:v>
      </x:c>
      <x:c r="B64" s="51" t="str">
        <x:v>P-101</x:v>
      </x:c>
      <x:c r="C64" s="55" t="n">
        <x:v>45730</x:v>
      </x:c>
      <x:c r="D64" s="55" t="n">
        <x:v>45740</x:v>
      </x:c>
      <x:c r="E64" s="71" t="n">
        <x:v>0.15</x:v>
      </x:c>
      <x:c r="F64" s="48" t="str">
        <x:v>Tienda</x:v>
      </x:c>
    </x:row>
    <x:row r="65">
      <x:c r="A65" s="51" t="str">
        <x:v>PR-0064</x:v>
      </x:c>
      <x:c r="B65" s="51" t="str">
        <x:v>P-051</x:v>
      </x:c>
      <x:c r="C65" s="55" t="str">
        <x:v>01-02-2025</x:v>
      </x:c>
      <x:c r="D65" s="55" t="n">
        <x:v>45702</x:v>
      </x:c>
      <x:c r="E65" s="71" t="n">
        <x:v>0.3</x:v>
      </x:c>
      <x:c r="F65" s="48" t="str">
        <x:v>TIENDA</x:v>
      </x:c>
    </x:row>
    <x:row r="66">
      <x:c r="A66" s="51" t="str">
        <x:v>PR-0065</x:v>
      </x:c>
      <x:c r="B66" s="51" t="str">
        <x:v>P-002</x:v>
      </x:c>
      <x:c r="C66" s="55" t="n">
        <x:v>45745</x:v>
      </x:c>
      <x:c r="D66" s="55" t="n">
        <x:v>45751</x:v>
      </x:c>
      <x:c r="E66" s="71" t="n">
        <x:v>0.2</x:v>
      </x:c>
      <x:c r="F66" s="48" t="str">
        <x:v>online </x:v>
      </x:c>
    </x:row>
    <x:row r="67">
      <x:c r="A67" s="51" t="str">
        <x:v>PR-0066</x:v>
      </x:c>
      <x:c r="B67" s="51" t="str">
        <x:v>P-059</x:v>
      </x:c>
      <x:c r="C67" s="55" t="n">
        <x:v>45788</x:v>
      </x:c>
      <x:c r="D67" s="55" t="str">
        <x:v>2025/06/24</x:v>
      </x:c>
      <x:c r="E67" s="71" t="n">
        <x:v>0.05</x:v>
      </x:c>
      <x:c r="F67" s="48" t="str">
        <x:v>Online</x:v>
      </x:c>
    </x:row>
    <x:row r="68">
      <x:c r="A68" s="51" t="str">
        <x:v>PR-0067</x:v>
      </x:c>
      <x:c r="B68" s="51" t="str">
        <x:v>P-064</x:v>
      </x:c>
      <x:c r="C68" s="55" t="n">
        <x:v>45973</x:v>
      </x:c>
      <x:c r="D68" s="55" t="str">
        <x:v>2025/12/14</x:v>
      </x:c>
      <x:c r="E68" s="71" t="n">
        <x:v>0.1</x:v>
      </x:c>
      <x:c r="F68" s="48" t="str">
        <x:v>Tienda</x:v>
      </x:c>
    </x:row>
    <x:row r="69">
      <x:c r="A69" s="51" t="str">
        <x:v>PR-0068</x:v>
      </x:c>
      <x:c r="B69" s="51" t="str">
        <x:v>P-002</x:v>
      </x:c>
      <x:c r="C69" s="55" t="n">
        <x:v>45918</x:v>
      </x:c>
      <x:c r="D69" s="55" t="n">
        <x:v>45927</x:v>
      </x:c>
      <x:c r="E69" s="71" t="n">
        <x:v>0.3</x:v>
      </x:c>
      <x:c r="F69" s="48" t="str">
        <x:v>online </x:v>
      </x:c>
    </x:row>
    <x:row r="70">
      <x:c r="A70" s="51" t="str">
        <x:v>PR-0069</x:v>
      </x:c>
      <x:c r="B70" s="51" t="str">
        <x:v>P-008</x:v>
      </x:c>
      <x:c r="C70" s="55" t="n">
        <x:v>45925</x:v>
      </x:c>
      <x:c r="D70" s="55" t="str">
        <x:v>2025/11/02</x:v>
      </x:c>
      <x:c r="E70" s="71" t="n">
        <x:v>0.15</x:v>
      </x:c>
      <x:c r="F70" s="48" t="str">
        <x:v>online </x:v>
      </x:c>
    </x:row>
    <x:row r="71">
      <x:c r="A71" s="51" t="str">
        <x:v>PR-0070</x:v>
      </x:c>
      <x:c r="B71" s="51" t="str">
        <x:v>P-141</x:v>
      </x:c>
      <x:c r="C71" s="55" t="n">
        <x:v>45906</x:v>
      </x:c>
      <x:c r="D71" s="55" t="n">
        <x:v>45935</x:v>
      </x:c>
      <x:c r="E71" s="71" t="n">
        <x:v>0.15</x:v>
      </x:c>
      <x:c r="F71" s="48" t="str">
        <x:v>TIENDA</x:v>
      </x:c>
    </x:row>
    <x:row r="72">
      <x:c r="A72" s="51" t="str">
        <x:v>PR-0071</x:v>
      </x:c>
      <x:c r="B72" s="51" t="str">
        <x:v>P-032</x:v>
      </x:c>
      <x:c r="C72" s="55" t="n">
        <x:v>45770</x:v>
      </x:c>
      <x:c r="D72" s="55" t="n">
        <x:v>45786</x:v>
      </x:c>
      <x:c r="E72" s="71" t="n">
        <x:v>0.3</x:v>
      </x:c>
      <x:c r="F72" s="48" t="str">
        <x:v>Tienda</x:v>
      </x:c>
    </x:row>
    <x:row r="73">
      <x:c r="A73" s="51" t="str">
        <x:v>PR-0072</x:v>
      </x:c>
      <x:c r="B73" s="51" t="str">
        <x:v>P-128</x:v>
      </x:c>
      <x:c r="C73" s="55" t="n">
        <x:v>45719</x:v>
      </x:c>
      <x:c r="D73" s="55" t="n">
        <x:v>45726</x:v>
      </x:c>
      <x:c r="E73" s="71" t="n">
        <x:v>0.2</x:v>
      </x:c>
      <x:c r="F73" s="48" t="str">
        <x:v>online </x:v>
      </x:c>
    </x:row>
    <x:row r="74">
      <x:c r="A74" s="51" t="str">
        <x:v>PR-0073</x:v>
      </x:c>
      <x:c r="B74" s="51" t="str">
        <x:v>P-005</x:v>
      </x:c>
      <x:c r="C74" s="55" t="n">
        <x:v>45736</x:v>
      </x:c>
      <x:c r="D74" s="55" t="n">
        <x:v>45755</x:v>
      </x:c>
      <x:c r="E74" s="71" t="n">
        <x:v>0.1</x:v>
      </x:c>
      <x:c r="F74" s="48" t="str">
        <x:v>online </x:v>
      </x:c>
    </x:row>
    <x:row r="75">
      <x:c r="A75" s="51" t="str">
        <x:v>PR-0074</x:v>
      </x:c>
      <x:c r="B75" s="51" t="str">
        <x:v>P-005</x:v>
      </x:c>
      <x:c r="C75" s="55" t="n">
        <x:v>45783</x:v>
      </x:c>
      <x:c r="D75" s="55" t="n">
        <x:v>45802</x:v>
      </x:c>
      <x:c r="E75" s="71" t="n">
        <x:v>0.15</x:v>
      </x:c>
      <x:c r="F75" s="48" t="str">
        <x:v>online </x:v>
      </x:c>
    </x:row>
    <x:row r="76">
      <x:c r="A76" s="51" t="str">
        <x:v>PR-0075</x:v>
      </x:c>
      <x:c r="B76" s="51" t="str">
        <x:v>P-147</x:v>
      </x:c>
      <x:c r="C76" s="55" t="n">
        <x:v>45856</x:v>
      </x:c>
      <x:c r="D76" s="55" t="n">
        <x:v>45875</x:v>
      </x:c>
      <x:c r="E76" s="71" t="n">
        <x:v>0.25</x:v>
      </x:c>
      <x:c r="F76" s="48" t="str">
        <x:v>Online</x:v>
      </x:c>
    </x:row>
    <x:row r="77">
      <x:c r="A77" s="51" t="str">
        <x:v>PR-0076</x:v>
      </x:c>
      <x:c r="B77" s="51" t="str">
        <x:v>P-109</x:v>
      </x:c>
      <x:c r="C77" s="55" t="n">
        <x:v>45813</x:v>
      </x:c>
      <x:c r="D77" s="55" t="n">
        <x:v>45839</x:v>
      </x:c>
      <x:c r="E77" s="71" t="n">
        <x:v>0.3</x:v>
      </x:c>
      <x:c r="F77" s="48" t="str">
        <x:v>Marketplace</x:v>
      </x:c>
    </x:row>
    <x:row r="78">
      <x:c r="A78" s="51" t="str">
        <x:v>PR-0077</x:v>
      </x:c>
      <x:c r="B78" s="51" t="str">
        <x:v>P-071</x:v>
      </x:c>
      <x:c r="C78" s="55" t="str">
        <x:v>28-01-2025</x:v>
      </x:c>
      <x:c r="D78" s="55" t="n">
        <x:v>45725</x:v>
      </x:c>
      <x:c r="E78" s="71" t="n">
        <x:v>0.25</x:v>
      </x:c>
      <x:c r="F78" s="48" t="str">
        <x:v>Marketplace</x:v>
      </x:c>
    </x:row>
    <x:row r="79">
      <x:c r="A79" s="51" t="str">
        <x:v>PR-0078</x:v>
      </x:c>
      <x:c r="B79" s="51" t="str">
        <x:v>P-054</x:v>
      </x:c>
      <x:c r="C79" s="55" t="str">
        <x:v>22-07-2025</x:v>
      </x:c>
      <x:c r="D79" s="55" t="n">
        <x:v>45874</x:v>
      </x:c>
      <x:c r="E79" s="71" t="n">
        <x:v>0.05</x:v>
      </x:c>
      <x:c r="F79" s="48" t="str">
        <x:v>Marketplace</x:v>
      </x:c>
    </x:row>
    <x:row r="80">
      <x:c r="A80" s="51" t="str">
        <x:v>PR-0079</x:v>
      </x:c>
      <x:c r="B80" s="51" t="str">
        <x:v>P-028</x:v>
      </x:c>
      <x:c r="C80" s="55" t="n">
        <x:v>45683</x:v>
      </x:c>
      <x:c r="D80" s="55" t="n">
        <x:v>45722</x:v>
      </x:c>
      <x:c r="E80" s="71" t="n">
        <x:v>0.2</x:v>
      </x:c>
      <x:c r="F80" s="48" t="str">
        <x:v>Tienda</x:v>
      </x:c>
    </x:row>
    <x:row r="81">
      <x:c r="A81" s="51" t="str">
        <x:v>PR-0080</x:v>
      </x:c>
      <x:c r="B81" s="51" t="str">
        <x:v>P-105</x:v>
      </x:c>
      <x:c r="C81" s="55" t="n">
        <x:v>45895</x:v>
      </x:c>
      <x:c r="D81" s="55" t="n">
        <x:v>45935</x:v>
      </x:c>
      <x:c r="E81" s="71" t="n">
        <x:v>0.1</x:v>
      </x:c>
      <x:c r="F81" s="48" t="str">
        <x:v>online </x:v>
      </x:c>
    </x:row>
    <x:row r="82">
      <x:c r="A82" s="51" t="str">
        <x:v>PR-0081</x:v>
      </x:c>
      <x:c r="B82" s="51" t="str">
        <x:v>P-020</x:v>
      </x:c>
      <x:c r="C82" s="55" t="n">
        <x:v>45748</x:v>
      </x:c>
      <x:c r="D82" s="55" t="n">
        <x:v>45784</x:v>
      </x:c>
      <x:c r="E82" s="71" t="n">
        <x:v>0.3</x:v>
      </x:c>
      <x:c r="F82" s="48" t="str">
        <x:v>TIENDA</x:v>
      </x:c>
    </x:row>
    <x:row r="83">
      <x:c r="A83" s="51" t="str">
        <x:v>PR-0082</x:v>
      </x:c>
      <x:c r="B83" s="51" t="str">
        <x:v>P-017</x:v>
      </x:c>
      <x:c r="C83" s="55" t="str">
        <x:v>29-08-2025</x:v>
      </x:c>
      <x:c r="D83" s="55" t="n">
        <x:v>45941</x:v>
      </x:c>
      <x:c r="E83" s="71" t="n">
        <x:v>0.1</x:v>
      </x:c>
      <x:c r="F83" s="48" t="str">
        <x:v>Online</x:v>
      </x:c>
    </x:row>
    <x:row r="84">
      <x:c r="A84" s="51" t="str">
        <x:v>PR-0083</x:v>
      </x:c>
      <x:c r="B84" s="51" t="str">
        <x:v>P-019</x:v>
      </x:c>
      <x:c r="C84" s="55" t="str">
        <x:v>07-05-2025</x:v>
      </x:c>
      <x:c r="D84" s="55" t="str">
        <x:v>2025/05/26</x:v>
      </x:c>
      <x:c r="E84" s="71" t="n">
        <x:v>0.15</x:v>
      </x:c>
      <x:c r="F84" s="48" t="str">
        <x:v>Tienda</x:v>
      </x:c>
    </x:row>
    <x:row r="85">
      <x:c r="A85" s="51" t="str">
        <x:v>PR-0084</x:v>
      </x:c>
      <x:c r="B85" s="51" t="str">
        <x:v>P-065</x:v>
      </x:c>
      <x:c r="C85" s="55" t="n">
        <x:v>45815</x:v>
      </x:c>
      <x:c r="D85" s="55" t="n">
        <x:v>45837</x:v>
      </x:c>
      <x:c r="E85" s="71" t="n">
        <x:v>0.05</x:v>
      </x:c>
      <x:c r="F85" s="48" t="str">
        <x:v>Tienda</x:v>
      </x:c>
    </x:row>
    <x:row r="86">
      <x:c r="A86" s="51" t="str">
        <x:v>PR-0085</x:v>
      </x:c>
      <x:c r="B86" s="51" t="str">
        <x:v>P-072</x:v>
      </x:c>
      <x:c r="C86" s="55" t="n">
        <x:v>45680</x:v>
      </x:c>
      <x:c r="D86" s="55" t="n">
        <x:v>45702</x:v>
      </x:c>
      <x:c r="E86" s="71" t="n">
        <x:v>0.05</x:v>
      </x:c>
      <x:c r="F86" s="48" t="str">
        <x:v>Marketplace</x:v>
      </x:c>
    </x:row>
    <x:row r="87">
      <x:c r="A87" s="51" t="str">
        <x:v>PR-0086</x:v>
      </x:c>
      <x:c r="B87" s="51" t="str">
        <x:v>P-134</x:v>
      </x:c>
      <x:c r="C87" s="55" t="n">
        <x:v>45773</x:v>
      </x:c>
      <x:c r="D87" s="55" t="str">
        <x:v>2025/05/03</x:v>
      </x:c>
      <x:c r="E87" s="71" t="n">
        <x:v>0.1</x:v>
      </x:c>
      <x:c r="F87" s="48" t="str">
        <x:v>online </x:v>
      </x:c>
    </x:row>
    <x:row r="88">
      <x:c r="A88" s="51" t="str">
        <x:v>PR-0087</x:v>
      </x:c>
      <x:c r="B88" s="51" t="str">
        <x:v>P-080</x:v>
      </x:c>
      <x:c r="C88" s="55" t="n">
        <x:v>45872</x:v>
      </x:c>
      <x:c r="D88" s="55" t="n">
        <x:v>45913</x:v>
      </x:c>
      <x:c r="E88" s="71" t="n">
        <x:v>0.15</x:v>
      </x:c>
      <x:c r="F88" s="48" t="str">
        <x:v>Online</x:v>
      </x:c>
    </x:row>
    <x:row r="89">
      <x:c r="A89" s="51" t="str">
        <x:v>PR-0088</x:v>
      </x:c>
      <x:c r="B89" s="51" t="str">
        <x:v>P-101</x:v>
      </x:c>
      <x:c r="C89" s="55" t="n">
        <x:v>45947</x:v>
      </x:c>
      <x:c r="D89" s="55" t="n">
        <x:v>45986</x:v>
      </x:c>
      <x:c r="E89" s="71" t="n">
        <x:v>0.25</x:v>
      </x:c>
      <x:c r="F89" s="48" t="str">
        <x:v>Marketplace</x:v>
      </x:c>
    </x:row>
    <x:row r="90">
      <x:c r="A90" s="51" t="str">
        <x:v>PR-0089</x:v>
      </x:c>
      <x:c r="B90" s="51" t="str">
        <x:v>P-034</x:v>
      </x:c>
      <x:c r="C90" s="55" t="str">
        <x:v>03-11-2025</x:v>
      </x:c>
      <x:c r="D90" s="55" t="n">
        <x:v>46000</x:v>
      </x:c>
      <x:c r="E90" s="71" t="n">
        <x:v>0.15</x:v>
      </x:c>
      <x:c r="F90" s="48" t="str">
        <x:v>Marketplace</x:v>
      </x:c>
    </x:row>
    <x:row r="91">
      <x:c r="A91" s="51" t="str">
        <x:v>PR-0090</x:v>
      </x:c>
      <x:c r="B91" s="51" t="str">
        <x:v>P-037</x:v>
      </x:c>
      <x:c r="C91" s="55" t="str">
        <x:v>28-07-2025</x:v>
      </x:c>
      <x:c r="D91" s="55" t="n">
        <x:v>45902</x:v>
      </x:c>
      <x:c r="E91" s="71" t="n">
        <x:v>0.05</x:v>
      </x:c>
      <x:c r="F91" s="48" t="str">
        <x:v>TIENDA</x:v>
      </x:c>
    </x:row>
    <x:row r="92">
      <x:c r="A92" s="51" t="str">
        <x:v>PR-0091</x:v>
      </x:c>
      <x:c r="B92" s="51" t="str">
        <x:v>P-006</x:v>
      </x:c>
      <x:c r="C92" s="55" t="n">
        <x:v>45954</x:v>
      </x:c>
      <x:c r="D92" s="55" t="n">
        <x:v>45985</x:v>
      </x:c>
      <x:c r="E92" s="71" t="n">
        <x:v>0.05</x:v>
      </x:c>
      <x:c r="F92" s="48" t="str">
        <x:v>Tienda</x:v>
      </x:c>
    </x:row>
    <x:row r="93">
      <x:c r="A93" s="51" t="str">
        <x:v>PR-0092</x:v>
      </x:c>
      <x:c r="B93" s="51" t="str">
        <x:v>P-141</x:v>
      </x:c>
      <x:c r="C93" s="55" t="str">
        <x:v>09-10-2025</x:v>
      </x:c>
      <x:c r="D93" s="55" t="n">
        <x:v>45966</x:v>
      </x:c>
      <x:c r="E93" s="71" t="n">
        <x:v>0.3</x:v>
      </x:c>
      <x:c r="F93" s="48" t="str">
        <x:v>Marketplace</x:v>
      </x:c>
    </x:row>
    <x:row r="94">
      <x:c r="A94" s="51" t="str">
        <x:v>PR-0093</x:v>
      </x:c>
      <x:c r="B94" s="51" t="str">
        <x:v>P-146</x:v>
      </x:c>
      <x:c r="C94" s="55" t="n">
        <x:v>45666</x:v>
      </x:c>
      <x:c r="D94" s="55" t="n">
        <x:v>45698</x:v>
      </x:c>
      <x:c r="E94" s="71" t="n">
        <x:v>0.1</x:v>
      </x:c>
      <x:c r="F94" s="48" t="str">
        <x:v>Tienda</x:v>
      </x:c>
    </x:row>
    <x:row r="95">
      <x:c r="A95" s="51" t="str">
        <x:v>PR-0094</x:v>
      </x:c>
      <x:c r="B95" s="51" t="str">
        <x:v>P-130</x:v>
      </x:c>
      <x:c r="C95" s="55" t="n">
        <x:v>45964</x:v>
      </x:c>
      <x:c r="D95" s="55" t="n">
        <x:v>45998</x:v>
      </x:c>
      <x:c r="E95" s="71" t="n">
        <x:v>0.1</x:v>
      </x:c>
      <x:c r="F95" s="48" t="str">
        <x:v>Tienda</x:v>
      </x:c>
    </x:row>
    <x:row r="96">
      <x:c r="A96" s="51" t="str">
        <x:v>PR-0095</x:v>
      </x:c>
      <x:c r="B96" s="51" t="str">
        <x:v>P-110</x:v>
      </x:c>
      <x:c r="C96" s="55" t="n">
        <x:v>45980</x:v>
      </x:c>
      <x:c r="D96" s="55" t="n">
        <x:v>45997</x:v>
      </x:c>
      <x:c r="E96" s="71" t="n">
        <x:v>0.1</x:v>
      </x:c>
      <x:c r="F96" s="48" t="str">
        <x:v>online </x:v>
      </x:c>
    </x:row>
    <x:row r="97">
      <x:c r="A97" s="51" t="str">
        <x:v>PR-0096</x:v>
      </x:c>
      <x:c r="B97" s="51" t="str">
        <x:v>P-091</x:v>
      </x:c>
      <x:c r="C97" s="55" t="str">
        <x:v>20-09-2025</x:v>
      </x:c>
      <x:c r="D97" s="55" t="n">
        <x:v>45960</x:v>
      </x:c>
      <x:c r="E97" s="71" t="n">
        <x:v>0.1</x:v>
      </x:c>
      <x:c r="F97" s="48" t="str">
        <x:v>TIENDA</x:v>
      </x:c>
    </x:row>
    <x:row r="98">
      <x:c r="A98" s="51" t="str">
        <x:v>PR-0097</x:v>
      </x:c>
      <x:c r="B98" s="51" t="str">
        <x:v>P-007</x:v>
      </x:c>
      <x:c r="C98" s="55" t="str">
        <x:v>06-07-2025</x:v>
      </x:c>
      <x:c r="D98" s="55" t="str">
        <x:v>2025/07/23</x:v>
      </x:c>
      <x:c r="E98" s="71" t="n">
        <x:v>0.05</x:v>
      </x:c>
      <x:c r="F98" s="48" t="str">
        <x:v>Tienda</x:v>
      </x:c>
    </x:row>
    <x:row r="99">
      <x:c r="A99" s="51" t="str">
        <x:v>PR-0098</x:v>
      </x:c>
      <x:c r="B99" s="51" t="str">
        <x:v>P-029</x:v>
      </x:c>
      <x:c r="C99" s="55" t="str">
        <x:v>26-11-2025</x:v>
      </x:c>
      <x:c r="D99" s="55" t="n">
        <x:v>45993</x:v>
      </x:c>
      <x:c r="E99" s="71" t="n">
        <x:v>0.3</x:v>
      </x:c>
      <x:c r="F99" s="48" t="str">
        <x:v>TIENDA</x:v>
      </x:c>
    </x:row>
    <x:row r="100">
      <x:c r="A100" s="51" t="str">
        <x:v>PR-0099</x:v>
      </x:c>
      <x:c r="B100" s="51" t="str">
        <x:v>P-149</x:v>
      </x:c>
      <x:c r="C100" s="55" t="n">
        <x:v>45853</x:v>
      </x:c>
      <x:c r="D100" s="55" t="str">
        <x:v>2025/08/15</x:v>
      </x:c>
      <x:c r="E100" s="71" t="n">
        <x:v>0.05</x:v>
      </x:c>
      <x:c r="F100" s="48" t="str">
        <x:v>Marketplace</x:v>
      </x:c>
    </x:row>
    <x:row r="101">
      <x:c r="A101" s="51" t="str">
        <x:v>PR-0100</x:v>
      </x:c>
      <x:c r="B101" s="51" t="str">
        <x:v>P-122</x:v>
      </x:c>
      <x:c r="C101" s="55" t="n">
        <x:v>45834</x:v>
      </x:c>
      <x:c r="D101" s="55" t="n">
        <x:v>45866</x:v>
      </x:c>
      <x:c r="E101" s="71" t="n">
        <x:v>0.1</x:v>
      </x:c>
      <x:c r="F101" s="48" t="str">
        <x:v>Tienda</x:v>
      </x:c>
    </x:row>
    <x:row r="102">
      <x:c r="A102" s="51" t="str">
        <x:v>PR-0101</x:v>
      </x:c>
      <x:c r="B102" s="51" t="str">
        <x:v>P-108</x:v>
      </x:c>
      <x:c r="C102" s="55" t="str">
        <x:v>30-05-2025</x:v>
      </x:c>
      <x:c r="D102" s="55" t="n">
        <x:v>45822</x:v>
      </x:c>
      <x:c r="E102" s="71" t="n">
        <x:v>0.15</x:v>
      </x:c>
      <x:c r="F102" s="48" t="str">
        <x:v>Tienda</x:v>
      </x:c>
    </x:row>
    <x:row r="103">
      <x:c r="A103" s="51" t="str">
        <x:v>PR-0102</x:v>
      </x:c>
      <x:c r="B103" s="51" t="str">
        <x:v>P-089</x:v>
      </x:c>
      <x:c r="C103" s="55" t="n">
        <x:v>45986</x:v>
      </x:c>
      <x:c r="D103" s="55" t="str">
        <x:v>2026/01/09</x:v>
      </x:c>
      <x:c r="E103" s="71" t="n">
        <x:v>0.3</x:v>
      </x:c>
      <x:c r="F103" s="48" t="str">
        <x:v>online </x:v>
      </x:c>
    </x:row>
    <x:row r="104">
      <x:c r="A104" s="51" t="str">
        <x:v>PR-0103</x:v>
      </x:c>
      <x:c r="B104" s="51" t="str">
        <x:v>P-072</x:v>
      </x:c>
      <x:c r="C104" s="55" t="n">
        <x:v>45720</x:v>
      </x:c>
      <x:c r="D104" s="55" t="n">
        <x:v>45746</x:v>
      </x:c>
      <x:c r="E104" s="71" t="n">
        <x:v>0.2</x:v>
      </x:c>
      <x:c r="F104" s="48" t="str">
        <x:v>Marketplace</x:v>
      </x:c>
    </x:row>
    <x:row r="105">
      <x:c r="A105" s="51" t="str">
        <x:v>PR-0104</x:v>
      </x:c>
      <x:c r="B105" s="51" t="str">
        <x:v>P-025</x:v>
      </x:c>
      <x:c r="C105" s="55" t="n">
        <x:v>45663</x:v>
      </x:c>
      <x:c r="D105" s="55" t="str">
        <x:v>2025/02/08</x:v>
      </x:c>
      <x:c r="E105" s="71" t="n">
        <x:v>0.2</x:v>
      </x:c>
      <x:c r="F105" s="48" t="str">
        <x:v>TIENDA</x:v>
      </x:c>
    </x:row>
    <x:row r="106">
      <x:c r="A106" s="51" t="str">
        <x:v>PR-0105</x:v>
      </x:c>
      <x:c r="B106" s="51" t="str">
        <x:v>P-124</x:v>
      </x:c>
      <x:c r="C106" s="55" t="str">
        <x:v>03-10-2025</x:v>
      </x:c>
      <x:c r="D106" s="55" t="n">
        <x:v>45963</x:v>
      </x:c>
      <x:c r="E106" s="71" t="n">
        <x:v>0.15</x:v>
      </x:c>
      <x:c r="F106" s="48" t="str">
        <x:v>Marketplace</x:v>
      </x:c>
    </x:row>
    <x:row r="107">
      <x:c r="A107" s="51" t="str">
        <x:v>PR-0106</x:v>
      </x:c>
      <x:c r="B107" s="51" t="str">
        <x:v>P-006</x:v>
      </x:c>
      <x:c r="C107" s="55" t="str">
        <x:v>05-07-2025</x:v>
      </x:c>
      <x:c r="D107" s="55" t="str">
        <x:v>2025/07/21</x:v>
      </x:c>
      <x:c r="E107" s="71" t="n">
        <x:v>0.05</x:v>
      </x:c>
      <x:c r="F107" s="48" t="str">
        <x:v>TIENDA</x:v>
      </x:c>
    </x:row>
    <x:row r="108">
      <x:c r="A108" s="51" t="str">
        <x:v>PR-0107</x:v>
      </x:c>
      <x:c r="B108" s="51" t="str">
        <x:v>P-147</x:v>
      </x:c>
      <x:c r="C108" s="55" t="n">
        <x:v>45692</x:v>
      </x:c>
      <x:c r="D108" s="55" t="str">
        <x:v>2025/02/16</x:v>
      </x:c>
      <x:c r="E108" s="71" t="n">
        <x:v>0.1</x:v>
      </x:c>
      <x:c r="F108" s="48" t="str">
        <x:v>Marketplace</x:v>
      </x:c>
    </x:row>
    <x:row r="109">
      <x:c r="A109" s="51" t="str">
        <x:v>PR-0108</x:v>
      </x:c>
      <x:c r="B109" s="51" t="str">
        <x:v>P-101</x:v>
      </x:c>
      <x:c r="C109" s="55" t="n">
        <x:v>45754</x:v>
      </x:c>
      <x:c r="D109" s="55" t="n">
        <x:v>45760</x:v>
      </x:c>
      <x:c r="E109" s="71" t="n">
        <x:v>0.15</x:v>
      </x:c>
      <x:c r="F109" s="48" t="str">
        <x:v>online </x:v>
      </x:c>
    </x:row>
    <x:row r="110">
      <x:c r="A110" s="51" t="str">
        <x:v>PR-0109</x:v>
      </x:c>
      <x:c r="B110" s="51" t="str">
        <x:v>P-031</x:v>
      </x:c>
      <x:c r="C110" s="55" t="str">
        <x:v>26-02-2025</x:v>
      </x:c>
      <x:c r="D110" s="55" t="n">
        <x:v>45759</x:v>
      </x:c>
      <x:c r="E110" s="71" t="n">
        <x:v>0.05</x:v>
      </x:c>
      <x:c r="F110" s="48" t="str">
        <x:v>Marketplace</x:v>
      </x:c>
    </x:row>
    <x:row r="111">
      <x:c r="A111" s="51" t="str">
        <x:v>PR-0110</x:v>
      </x:c>
      <x:c r="B111" s="51" t="str">
        <x:v>P-144</x:v>
      </x:c>
      <x:c r="C111" s="55" t="n">
        <x:v>45804</x:v>
      </x:c>
      <x:c r="D111" s="55" t="n">
        <x:v>45841</x:v>
      </x:c>
      <x:c r="E111" s="71" t="n">
        <x:v>0.25</x:v>
      </x:c>
      <x:c r="F111" s="48" t="str">
        <x:v>Tienda</x:v>
      </x:c>
    </x:row>
    <x:row r="112">
      <x:c r="A112" s="51" t="str">
        <x:v>PR-0111</x:v>
      </x:c>
      <x:c r="B112" s="51" t="str">
        <x:v>P-091</x:v>
      </x:c>
      <x:c r="C112" s="55" t="n">
        <x:v>45883</x:v>
      </x:c>
      <x:c r="D112" s="55" t="str">
        <x:v>2025/09/20</x:v>
      </x:c>
      <x:c r="E112" s="71" t="n">
        <x:v>0.25</x:v>
      </x:c>
      <x:c r="F112" s="48" t="str">
        <x:v>Marketplace</x:v>
      </x:c>
    </x:row>
    <x:row r="113">
      <x:c r="A113" s="51" t="str">
        <x:v>PR-0112</x:v>
      </x:c>
      <x:c r="B113" s="51" t="str">
        <x:v>P-065</x:v>
      </x:c>
      <x:c r="C113" s="55" t="n">
        <x:v>45938</x:v>
      </x:c>
      <x:c r="D113" s="55" t="n">
        <x:v>45976</x:v>
      </x:c>
      <x:c r="E113" s="71" t="n">
        <x:v>0.1</x:v>
      </x:c>
      <x:c r="F113" s="48" t="str">
        <x:v>online </x:v>
      </x:c>
    </x:row>
    <x:row r="114">
      <x:c r="A114" s="51" t="str">
        <x:v>PR-0113</x:v>
      </x:c>
      <x:c r="B114" s="51" t="str">
        <x:v>P-023</x:v>
      </x:c>
      <x:c r="C114" s="55" t="n">
        <x:v>45942</x:v>
      </x:c>
      <x:c r="D114" s="55" t="str">
        <x:v>2025/10/27</x:v>
      </x:c>
      <x:c r="E114" s="71" t="n">
        <x:v>0.05</x:v>
      </x:c>
      <x:c r="F114" s="48" t="str">
        <x:v>Marketplace</x:v>
      </x:c>
    </x:row>
    <x:row r="115">
      <x:c r="A115" s="51" t="str">
        <x:v>PR-0114</x:v>
      </x:c>
      <x:c r="B115" s="51" t="str">
        <x:v>P-008</x:v>
      </x:c>
      <x:c r="C115" s="55" t="n">
        <x:v>45671</x:v>
      </x:c>
      <x:c r="D115" s="55" t="n">
        <x:v>45704</x:v>
      </x:c>
      <x:c r="E115" s="71" t="n">
        <x:v>0.05</x:v>
      </x:c>
      <x:c r="F115" s="48" t="str">
        <x:v>Online</x:v>
      </x:c>
    </x:row>
    <x:row r="116">
      <x:c r="A116" s="51" t="str">
        <x:v>PR-0115</x:v>
      </x:c>
      <x:c r="B116" s="51" t="str">
        <x:v>P-149</x:v>
      </x:c>
      <x:c r="C116" s="55" t="str">
        <x:v>05-02-2025</x:v>
      </x:c>
      <x:c r="D116" s="55" t="n">
        <x:v>45733</x:v>
      </x:c>
      <x:c r="E116" s="71" t="n">
        <x:v>0.15</x:v>
      </x:c>
      <x:c r="F116" s="48" t="str">
        <x:v>Marketplace</x:v>
      </x:c>
    </x:row>
    <x:row r="117">
      <x:c r="A117" s="51" t="str">
        <x:v>PR-0116</x:v>
      </x:c>
      <x:c r="B117" s="51" t="str">
        <x:v>P-001</x:v>
      </x:c>
      <x:c r="C117" s="55" t="str">
        <x:v>18-04-2025</x:v>
      </x:c>
      <x:c r="D117" s="55" t="str">
        <x:v>2025/04/22</x:v>
      </x:c>
      <x:c r="E117" s="71" t="n">
        <x:v>0.15</x:v>
      </x:c>
      <x:c r="F117" s="48" t="str">
        <x:v>Tienda</x:v>
      </x:c>
    </x:row>
    <x:row r="118">
      <x:c r="A118" s="51" t="str">
        <x:v>PR-0117</x:v>
      </x:c>
      <x:c r="B118" s="51" t="str">
        <x:v>P-045</x:v>
      </x:c>
      <x:c r="C118" s="55" t="n">
        <x:v>45957</x:v>
      </x:c>
      <x:c r="D118" s="55" t="n">
        <x:v>45978</x:v>
      </x:c>
      <x:c r="E118" s="71" t="n">
        <x:v>0.15</x:v>
      </x:c>
      <x:c r="F118" s="48" t="str">
        <x:v>Online</x:v>
      </x:c>
    </x:row>
    <x:row r="119">
      <x:c r="A119" s="51" t="str">
        <x:v>PR-0118</x:v>
      </x:c>
      <x:c r="B119" s="51" t="str">
        <x:v>P-050</x:v>
      </x:c>
      <x:c r="C119" s="55" t="n">
        <x:v>45816</x:v>
      </x:c>
      <x:c r="D119" s="55" t="n">
        <x:v>45842</x:v>
      </x:c>
      <x:c r="E119" s="71" t="n">
        <x:v>0.25</x:v>
      </x:c>
      <x:c r="F119" s="48" t="str">
        <x:v>Online</x:v>
      </x:c>
    </x:row>
    <x:row r="120">
      <x:c r="A120" s="51" t="str">
        <x:v>PR-0119</x:v>
      </x:c>
      <x:c r="B120" s="51" t="str">
        <x:v>P-096</x:v>
      </x:c>
      <x:c r="C120" s="55" t="str">
        <x:v>02-10-2025</x:v>
      </x:c>
      <x:c r="D120" s="55" t="str">
        <x:v>2025/10/07</x:v>
      </x:c>
      <x:c r="E120" s="71" t="n">
        <x:v>0.1</x:v>
      </x:c>
      <x:c r="F120" s="48" t="str">
        <x:v>online </x:v>
      </x:c>
    </x:row>
    <x:row r="121">
      <x:c r="A121" s="51" t="str">
        <x:v>PR-0120</x:v>
      </x:c>
      <x:c r="B121" s="51" t="str">
        <x:v>P-104</x:v>
      </x:c>
      <x:c r="C121" s="55" t="n">
        <x:v>45735</x:v>
      </x:c>
      <x:c r="D121" s="55" t="n">
        <x:v>45740</x:v>
      </x:c>
      <x:c r="E121" s="71" t="n">
        <x:v>0.05</x:v>
      </x:c>
      <x:c r="F121" s="48" t="str">
        <x:v>Marketplace</x:v>
      </x:c>
    </x:row>
    <x:row r="122">
      <x:c r="A122" s="51" t="str">
        <x:v>PR-0121</x:v>
      </x:c>
      <x:c r="B122" s="51" t="str">
        <x:v>P-011</x:v>
      </x:c>
      <x:c r="C122" s="55" t="str">
        <x:v>28-04-2025</x:v>
      </x:c>
      <x:c r="D122" s="55" t="n">
        <x:v>45817</x:v>
      </x:c>
      <x:c r="E122" s="71" t="n">
        <x:v>0.05</x:v>
      </x:c>
      <x:c r="F122" s="48" t="str">
        <x:v>TIENDA</x:v>
      </x:c>
    </x:row>
    <x:row r="123">
      <x:c r="A123" s="51" t="str">
        <x:v>PR-0122</x:v>
      </x:c>
      <x:c r="B123" s="51" t="str">
        <x:v>P-044</x:v>
      </x:c>
      <x:c r="C123" s="55" t="str">
        <x:v>24-09-2025</x:v>
      </x:c>
      <x:c r="D123" s="55" t="n">
        <x:v>45935</x:v>
      </x:c>
      <x:c r="E123" s="71" t="n">
        <x:v>0.2</x:v>
      </x:c>
      <x:c r="F123" s="48" t="str">
        <x:v>online </x:v>
      </x:c>
    </x:row>
    <x:row r="124">
      <x:c r="A124" s="51" t="str">
        <x:v>PR-0123</x:v>
      </x:c>
      <x:c r="B124" s="51" t="str">
        <x:v>P-090</x:v>
      </x:c>
      <x:c r="C124" s="55" t="n">
        <x:v>45769</x:v>
      </x:c>
      <x:c r="D124" s="55" t="n">
        <x:v>45777</x:v>
      </x:c>
      <x:c r="E124" s="71" t="n">
        <x:v>0.2</x:v>
      </x:c>
      <x:c r="F124" s="48" t="str">
        <x:v>Tienda</x:v>
      </x:c>
    </x:row>
    <x:row r="125">
      <x:c r="A125" s="51" t="str">
        <x:v>PR-0124</x:v>
      </x:c>
      <x:c r="B125" s="51" t="str">
        <x:v>P-003</x:v>
      </x:c>
      <x:c r="C125" s="55" t="n">
        <x:v>45814</x:v>
      </x:c>
      <x:c r="D125" s="55" t="n">
        <x:v>45820</x:v>
      </x:c>
      <x:c r="E125" s="71" t="n">
        <x:v>0.15</x:v>
      </x:c>
      <x:c r="F125" s="48" t="str">
        <x:v>Tienda</x:v>
      </x:c>
    </x:row>
    <x:row r="126">
      <x:c r="A126" s="51" t="str">
        <x:v>PR-0125</x:v>
      </x:c>
      <x:c r="B126" s="51" t="str">
        <x:v>P-125</x:v>
      </x:c>
      <x:c r="C126" s="55" t="str">
        <x:v>10-11-2025</x:v>
      </x:c>
      <x:c r="D126" s="55" t="n">
        <x:v>45978</x:v>
      </x:c>
      <x:c r="E126" s="71" t="n">
        <x:v>0.1</x:v>
      </x:c>
      <x:c r="F126" s="48" t="str">
        <x:v>Tienda</x:v>
      </x:c>
    </x:row>
    <x:row r="127">
      <x:c r="A127" s="51" t="str">
        <x:v>PR-0126</x:v>
      </x:c>
      <x:c r="B127" s="51" t="str">
        <x:v>P-090</x:v>
      </x:c>
      <x:c r="C127" s="55" t="str">
        <x:v>11-11-2025</x:v>
      </x:c>
      <x:c r="D127" s="55" t="n">
        <x:v>45983</x:v>
      </x:c>
      <x:c r="E127" s="71" t="n">
        <x:v>0.3</x:v>
      </x:c>
      <x:c r="F127" s="48" t="str">
        <x:v>Online</x:v>
      </x:c>
    </x:row>
    <x:row r="128">
      <x:c r="A128" s="51" t="str">
        <x:v>PR-0127</x:v>
      </x:c>
      <x:c r="B128" s="51" t="str">
        <x:v>P-130</x:v>
      </x:c>
      <x:c r="C128" s="55" t="n">
        <x:v>45690</x:v>
      </x:c>
      <x:c r="D128" s="55" t="n">
        <x:v>45702</x:v>
      </x:c>
      <x:c r="E128" s="71" t="n">
        <x:v>0.25</x:v>
      </x:c>
      <x:c r="F128" s="48" t="str">
        <x:v>online </x:v>
      </x:c>
    </x:row>
    <x:row r="129">
      <x:c r="A129" s="51" t="str">
        <x:v>PR-0128</x:v>
      </x:c>
      <x:c r="B129" s="51" t="str">
        <x:v>P-088</x:v>
      </x:c>
      <x:c r="C129" s="55" t="str">
        <x:v>01-02-2025</x:v>
      </x:c>
      <x:c r="D129" s="55" t="n">
        <x:v>45694</x:v>
      </x:c>
      <x:c r="E129" s="71" t="n">
        <x:v>0.25</x:v>
      </x:c>
      <x:c r="F129" s="48" t="str">
        <x:v>Marketplace</x:v>
      </x:c>
    </x:row>
    <x:row r="130">
      <x:c r="A130" s="51" t="str">
        <x:v>PR-0129</x:v>
      </x:c>
      <x:c r="B130" s="51" t="str">
        <x:v>P-005</x:v>
      </x:c>
      <x:c r="C130" s="55" t="str">
        <x:v>17-11-2025</x:v>
      </x:c>
      <x:c r="D130" s="55" t="n">
        <x:v>46022</x:v>
      </x:c>
      <x:c r="E130" s="71" t="n">
        <x:v>0.15</x:v>
      </x:c>
      <x:c r="F130" s="48" t="str">
        <x:v>Marketplace</x:v>
      </x:c>
    </x:row>
    <x:row r="131">
      <x:c r="A131" s="51" t="str">
        <x:v>PR-0130</x:v>
      </x:c>
      <x:c r="B131" s="51" t="str">
        <x:v>P-131</x:v>
      </x:c>
      <x:c r="C131" s="55" t="str">
        <x:v>28-04-2025</x:v>
      </x:c>
      <x:c r="D131" s="55" t="n">
        <x:v>45792</x:v>
      </x:c>
      <x:c r="E131" s="71" t="n">
        <x:v>0.25</x:v>
      </x:c>
      <x:c r="F131" s="48" t="str">
        <x:v>Online</x:v>
      </x:c>
    </x:row>
    <x:row r="132">
      <x:c r="A132" s="51" t="str">
        <x:v>PR-0131</x:v>
      </x:c>
      <x:c r="B132" s="51" t="str">
        <x:v>P-100</x:v>
      </x:c>
      <x:c r="C132" s="55" t="n">
        <x:v>45929</x:v>
      </x:c>
      <x:c r="D132" s="55" t="n">
        <x:v>45954</x:v>
      </x:c>
      <x:c r="E132" s="71" t="n">
        <x:v>0.15</x:v>
      </x:c>
      <x:c r="F132" s="48" t="str">
        <x:v>TIENDA</x:v>
      </x:c>
    </x:row>
    <x:row r="133">
      <x:c r="A133" s="51" t="str">
        <x:v>PR-0132</x:v>
      </x:c>
      <x:c r="B133" s="51" t="str">
        <x:v>P-042</x:v>
      </x:c>
      <x:c r="C133" s="55" t="n">
        <x:v>45953</x:v>
      </x:c>
      <x:c r="D133" s="55" t="n">
        <x:v>45994</x:v>
      </x:c>
      <x:c r="E133" s="71" t="n">
        <x:v>0.1</x:v>
      </x:c>
      <x:c r="F133" s="48" t="str">
        <x:v>Online</x:v>
      </x:c>
    </x:row>
    <x:row r="134">
      <x:c r="A134" s="51" t="str">
        <x:v>PR-0133</x:v>
      </x:c>
      <x:c r="B134" s="51" t="str">
        <x:v>P-115</x:v>
      </x:c>
      <x:c r="C134" s="55" t="str">
        <x:v>16-01-2025</x:v>
      </x:c>
      <x:c r="D134" s="55" t="str">
        <x:v>2025/02/21</x:v>
      </x:c>
      <x:c r="E134" s="71" t="n">
        <x:v>0.3</x:v>
      </x:c>
      <x:c r="F134" s="48" t="str">
        <x:v>Online</x:v>
      </x:c>
    </x:row>
    <x:row r="135">
      <x:c r="A135" s="51" t="str">
        <x:v>PR-0134</x:v>
      </x:c>
      <x:c r="B135" s="51" t="str">
        <x:v>P-074</x:v>
      </x:c>
      <x:c r="C135" s="55" t="str">
        <x:v>04-06-2025</x:v>
      </x:c>
      <x:c r="D135" s="55" t="n">
        <x:v>45817</x:v>
      </x:c>
      <x:c r="E135" s="71" t="n">
        <x:v>0.05</x:v>
      </x:c>
      <x:c r="F135" s="48" t="str">
        <x:v>TIENDA</x:v>
      </x:c>
    </x:row>
    <x:row r="136">
      <x:c r="A136" s="51" t="str">
        <x:v>PR-0135</x:v>
      </x:c>
      <x:c r="B136" s="51" t="str">
        <x:v>P-063</x:v>
      </x:c>
      <x:c r="C136" s="55" t="n">
        <x:v>45768</x:v>
      </x:c>
      <x:c r="D136" s="55" t="n">
        <x:v>45811</x:v>
      </x:c>
      <x:c r="E136" s="71" t="n">
        <x:v>0.3</x:v>
      </x:c>
      <x:c r="F136" s="48" t="str">
        <x:v>Online</x:v>
      </x:c>
    </x:row>
    <x:row r="137">
      <x:c r="A137" s="51" t="str">
        <x:v>PR-0136</x:v>
      </x:c>
      <x:c r="B137" s="51" t="str">
        <x:v>P-094</x:v>
      </x:c>
      <x:c r="C137" s="55" t="n">
        <x:v>45845</x:v>
      </x:c>
      <x:c r="D137" s="55" t="n">
        <x:v>45874</x:v>
      </x:c>
      <x:c r="E137" s="71" t="n">
        <x:v>0.05</x:v>
      </x:c>
      <x:c r="F137" s="48" t="str">
        <x:v>Tienda</x:v>
      </x:c>
    </x:row>
    <x:row r="138">
      <x:c r="A138" s="51" t="str">
        <x:v>PR-0137</x:v>
      </x:c>
      <x:c r="B138" s="51" t="str">
        <x:v>P-026</x:v>
      </x:c>
      <x:c r="C138" s="55" t="n">
        <x:v>45755</x:v>
      </x:c>
      <x:c r="D138" s="55" t="str">
        <x:v>31/02/2025</x:v>
      </x:c>
      <x:c r="E138" s="71" t="n">
        <x:v>0.25</x:v>
      </x:c>
      <x:c r="F138" s="48" t="str">
        <x:v>Online</x:v>
      </x:c>
    </x:row>
    <x:row r="139">
      <x:c r="A139" s="51" t="str">
        <x:v>PR-0138</x:v>
      </x:c>
      <x:c r="B139" s="51" t="str">
        <x:v>P-010</x:v>
      </x:c>
      <x:c r="C139" s="55" t="str">
        <x:v>27-10-2025</x:v>
      </x:c>
      <x:c r="D139" s="55" t="n">
        <x:v>45994</x:v>
      </x:c>
      <x:c r="E139" s="71" t="n">
        <x:v>0.05</x:v>
      </x:c>
      <x:c r="F139" s="48" t="str">
        <x:v>Online</x:v>
      </x:c>
    </x:row>
    <x:row r="140">
      <x:c r="A140" s="51" t="str">
        <x:v>PR-0139</x:v>
      </x:c>
      <x:c r="B140" s="51" t="str">
        <x:v>P-114</x:v>
      </x:c>
      <x:c r="C140" s="55" t="n">
        <x:v>45736</x:v>
      </x:c>
      <x:c r="D140" s="55" t="n">
        <x:v>45747</x:v>
      </x:c>
      <x:c r="E140" s="71" t="n">
        <x:v>0.15</x:v>
      </x:c>
      <x:c r="F140" s="48" t="str">
        <x:v>Online</x:v>
      </x:c>
    </x:row>
    <x:row r="141">
      <x:c r="A141" s="51" t="str">
        <x:v>PR-0140</x:v>
      </x:c>
      <x:c r="B141" s="51" t="str">
        <x:v>P-146</x:v>
      </x:c>
      <x:c r="C141" s="55" t="n">
        <x:v>45979</x:v>
      </x:c>
      <x:c r="D141" s="55" t="n">
        <x:v>46013</x:v>
      </x:c>
      <x:c r="E141" s="71" t="n">
        <x:v>0.2</x:v>
      </x:c>
      <x:c r="F141" s="48" t="str">
        <x:v>TIENDA</x:v>
      </x:c>
    </x:row>
    <x:row r="142">
      <x:c r="A142" s="51" t="str">
        <x:v>PR-0141</x:v>
      </x:c>
      <x:c r="B142" s="51" t="str">
        <x:v>P-142</x:v>
      </x:c>
      <x:c r="C142" s="55" t="n">
        <x:v>45908</x:v>
      </x:c>
      <x:c r="D142" s="55" t="n">
        <x:v>45938</x:v>
      </x:c>
      <x:c r="E142" s="71" t="n">
        <x:v>0.15</x:v>
      </x:c>
      <x:c r="F142" s="48" t="str">
        <x:v>Tienda</x:v>
      </x:c>
    </x:row>
    <x:row r="143">
      <x:c r="A143" s="51" t="str">
        <x:v>PR-0142</x:v>
      </x:c>
      <x:c r="B143" s="51" t="str">
        <x:v>P-017</x:v>
      </x:c>
      <x:c r="C143" s="55" t="n">
        <x:v>45697</x:v>
      </x:c>
      <x:c r="D143" s="55" t="str">
        <x:v>2025/02/17</x:v>
      </x:c>
      <x:c r="E143" s="71" t="n">
        <x:v>0.05</x:v>
      </x:c>
      <x:c r="F143" s="48" t="str">
        <x:v>Tienda</x:v>
      </x:c>
    </x:row>
    <x:row r="144">
      <x:c r="A144" s="51" t="str">
        <x:v>PR-0143</x:v>
      </x:c>
      <x:c r="B144" s="51" t="str">
        <x:v>P-098</x:v>
      </x:c>
      <x:c r="C144" s="55" t="n">
        <x:v>45746</x:v>
      </x:c>
      <x:c r="D144" s="55" t="n">
        <x:v>45766</x:v>
      </x:c>
      <x:c r="E144" s="71" t="n">
        <x:v>0.3</x:v>
      </x:c>
      <x:c r="F144" s="48" t="str">
        <x:v>Tienda</x:v>
      </x:c>
    </x:row>
    <x:row r="145">
      <x:c r="A145" s="51" t="str">
        <x:v>PR-0144</x:v>
      </x:c>
      <x:c r="B145" s="51" t="str">
        <x:v>P-077</x:v>
      </x:c>
      <x:c r="C145" s="55" t="str">
        <x:v>06-09-2025</x:v>
      </x:c>
      <x:c r="D145" s="55" t="n">
        <x:v>45946</x:v>
      </x:c>
      <x:c r="E145" s="71" t="n">
        <x:v>0.3</x:v>
      </x:c>
      <x:c r="F145" s="48" t="str">
        <x:v>Online</x:v>
      </x:c>
    </x:row>
    <x:row r="146">
      <x:c r="A146" s="51" t="str">
        <x:v>PR-0145</x:v>
      </x:c>
      <x:c r="B146" s="51" t="str">
        <x:v>P-037</x:v>
      </x:c>
      <x:c r="C146" s="55" t="n">
        <x:v>45841</x:v>
      </x:c>
      <x:c r="D146" s="55" t="n">
        <x:v>45866</x:v>
      </x:c>
      <x:c r="E146" s="71" t="n">
        <x:v>0.15</x:v>
      </x:c>
      <x:c r="F146" s="48" t="str">
        <x:v>Tienda</x:v>
      </x:c>
    </x:row>
    <x:row r="147">
      <x:c r="A147" s="51" t="str">
        <x:v>PR-0146</x:v>
      </x:c>
      <x:c r="B147" s="51" t="str">
        <x:v>P-042</x:v>
      </x:c>
      <x:c r="C147" s="55" t="n">
        <x:v>45785</x:v>
      </x:c>
      <x:c r="D147" s="55" t="str">
        <x:v>2025/06/07</x:v>
      </x:c>
      <x:c r="E147" s="71" t="n">
        <x:v>0.3</x:v>
      </x:c>
      <x:c r="F147" s="48" t="str">
        <x:v>TIENDA</x:v>
      </x:c>
    </x:row>
    <x:row r="148">
      <x:c r="A148" s="51" t="str">
        <x:v>PR-0147</x:v>
      </x:c>
      <x:c r="B148" s="51" t="str">
        <x:v>P-043</x:v>
      </x:c>
      <x:c r="C148" s="55" t="n">
        <x:v>45812</x:v>
      </x:c>
      <x:c r="D148" s="55" t="n">
        <x:v>45842</x:v>
      </x:c>
      <x:c r="E148" s="71" t="n">
        <x:v>0.05</x:v>
      </x:c>
      <x:c r="F148" s="48" t="str">
        <x:v>Tienda</x:v>
      </x:c>
    </x:row>
    <x:row r="149">
      <x:c r="A149" s="51" t="str">
        <x:v>PR-0148</x:v>
      </x:c>
      <x:c r="B149" s="51" t="str">
        <x:v>P-122</x:v>
      </x:c>
      <x:c r="C149" s="55" t="n">
        <x:v>45882</x:v>
      </x:c>
      <x:c r="D149" s="55" t="n">
        <x:v>45890</x:v>
      </x:c>
      <x:c r="E149" s="71" t="n">
        <x:v>0.15</x:v>
      </x:c>
      <x:c r="F149" s="48" t="str">
        <x:v>online </x:v>
      </x:c>
    </x:row>
    <x:row r="150">
      <x:c r="A150" s="51" t="str">
        <x:v>PR-0149</x:v>
      </x:c>
      <x:c r="B150" s="51" t="str">
        <x:v>P-101</x:v>
      </x:c>
      <x:c r="C150" s="55" t="n">
        <x:v>45695</x:v>
      </x:c>
      <x:c r="D150" s="55" t="n">
        <x:v>45698</x:v>
      </x:c>
      <x:c r="E150" s="71" t="n">
        <x:v>0.25</x:v>
      </x:c>
      <x:c r="F150" s="48" t="str">
        <x:v>Online</x:v>
      </x:c>
    </x:row>
    <x:row r="151">
      <x:c r="A151" s="51" t="str">
        <x:v>PR-0150</x:v>
      </x:c>
      <x:c r="B151" s="51" t="str">
        <x:v>P-055</x:v>
      </x:c>
      <x:c r="C151" s="55" t="n">
        <x:v>45803</x:v>
      </x:c>
      <x:c r="D151" s="55" t="n">
        <x:v>45827</x:v>
      </x:c>
      <x:c r="E151" s="71" t="n">
        <x:v>0.15</x:v>
      </x:c>
      <x:c r="F151" s="48" t="str">
        <x:v>Online</x:v>
      </x:c>
    </x:row>
    <x:row r="152">
      <x:c r="A152" s="51" t="str">
        <x:v>PR-0151</x:v>
      </x:c>
      <x:c r="B152" s="51" t="str">
        <x:v>P-038</x:v>
      </x:c>
      <x:c r="C152" s="55" t="n">
        <x:v>45775</x:v>
      </x:c>
      <x:c r="D152" s="55" t="str">
        <x:v>2025/05/19</x:v>
      </x:c>
      <x:c r="E152" s="71" t="n">
        <x:v>0.05</x:v>
      </x:c>
      <x:c r="F152" s="48" t="str">
        <x:v>online </x:v>
      </x:c>
    </x:row>
    <x:row r="153">
      <x:c r="A153" s="51" t="str">
        <x:v>PR-0152</x:v>
      </x:c>
      <x:c r="B153" s="51" t="str">
        <x:v>P-128</x:v>
      </x:c>
      <x:c r="C153" s="55" t="n">
        <x:v>45895</x:v>
      </x:c>
      <x:c r="D153" s="55" t="n">
        <x:v>45930</x:v>
      </x:c>
      <x:c r="E153" s="71" t="n">
        <x:v>0.15</x:v>
      </x:c>
      <x:c r="F153" s="48" t="str">
        <x:v>Tienda</x:v>
      </x:c>
    </x:row>
    <x:row r="154">
      <x:c r="A154" s="51" t="str">
        <x:v>PR-0153</x:v>
      </x:c>
      <x:c r="B154" s="51" t="str">
        <x:v>P-008</x:v>
      </x:c>
      <x:c r="C154" s="55" t="n">
        <x:v>45672</x:v>
      </x:c>
      <x:c r="D154" s="55" t="n">
        <x:v>45700</x:v>
      </x:c>
      <x:c r="E154" s="71" t="n">
        <x:v>0.25</x:v>
      </x:c>
      <x:c r="F154" s="48" t="str">
        <x:v>TIENDA</x:v>
      </x:c>
    </x:row>
    <x:row r="155">
      <x:c r="A155" s="51" t="str">
        <x:v>PR-0154</x:v>
      </x:c>
      <x:c r="B155" s="51" t="str">
        <x:v>P-121</x:v>
      </x:c>
      <x:c r="C155" s="55" t="n">
        <x:v>45970</x:v>
      </x:c>
      <x:c r="D155" s="55" t="n">
        <x:v>45986</x:v>
      </x:c>
      <x:c r="E155" s="71" t="n">
        <x:v>0.05</x:v>
      </x:c>
      <x:c r="F155" s="48" t="str">
        <x:v>Online</x:v>
      </x:c>
    </x:row>
    <x:row r="156">
      <x:c r="A156" s="51" t="str">
        <x:v>PR-0155</x:v>
      </x:c>
      <x:c r="B156" s="51" t="str">
        <x:v>P-026</x:v>
      </x:c>
      <x:c r="C156" s="55" t="n">
        <x:v>45702</x:v>
      </x:c>
      <x:c r="D156" s="55" t="n">
        <x:v>45708</x:v>
      </x:c>
      <x:c r="E156" s="71" t="n">
        <x:v>0.3</x:v>
      </x:c>
      <x:c r="F156" s="48" t="str">
        <x:v>Tienda</x:v>
      </x:c>
    </x:row>
    <x:row r="157">
      <x:c r="A157" s="51" t="str">
        <x:v>PR-0156</x:v>
      </x:c>
      <x:c r="B157" s="51" t="str">
        <x:v>P-104</x:v>
      </x:c>
      <x:c r="C157" s="55" t="n">
        <x:v>45969</x:v>
      </x:c>
      <x:c r="D157" s="55" t="n">
        <x:v>45989</x:v>
      </x:c>
      <x:c r="E157" s="71" t="n">
        <x:v>0.2</x:v>
      </x:c>
      <x:c r="F157" s="48" t="str">
        <x:v>Tienda</x:v>
      </x:c>
    </x:row>
    <x:row r="158">
      <x:c r="A158" s="51" t="str">
        <x:v>PR-0157</x:v>
      </x:c>
      <x:c r="B158" s="51" t="str">
        <x:v>P-028</x:v>
      </x:c>
      <x:c r="C158" s="55" t="n">
        <x:v>45784</x:v>
      </x:c>
      <x:c r="D158" s="55" t="n">
        <x:v>45791</x:v>
      </x:c>
      <x:c r="E158" s="71" t="n">
        <x:v>0.1</x:v>
      </x:c>
      <x:c r="F158" s="48" t="str">
        <x:v>Online</x:v>
      </x:c>
    </x:row>
    <x:row r="159">
      <x:c r="A159" s="51" t="str">
        <x:v>PR-0158</x:v>
      </x:c>
      <x:c r="B159" s="51" t="str">
        <x:v>P-010</x:v>
      </x:c>
      <x:c r="C159" s="55" t="str">
        <x:v>09-06-2025</x:v>
      </x:c>
      <x:c r="D159" s="55" t="str">
        <x:v>2025/07/10</x:v>
      </x:c>
      <x:c r="E159" s="71" t="n">
        <x:v>0.05</x:v>
      </x:c>
      <x:c r="F159" s="48" t="str">
        <x:v>TIENDA</x:v>
      </x:c>
    </x:row>
    <x:row r="160">
      <x:c r="A160" s="51" t="str">
        <x:v>PR-0159</x:v>
      </x:c>
      <x:c r="B160" s="51" t="str">
        <x:v>P-062</x:v>
      </x:c>
      <x:c r="C160" s="55" t="n">
        <x:v>45794</x:v>
      </x:c>
      <x:c r="D160" s="55" t="n">
        <x:v>45818</x:v>
      </x:c>
      <x:c r="E160" s="71" t="n">
        <x:v>0.1</x:v>
      </x:c>
      <x:c r="F160" s="48" t="str">
        <x:v>Online</x:v>
      </x:c>
    </x:row>
    <x:row r="161">
      <x:c r="A161" s="51" t="str">
        <x:v>PR-0160</x:v>
      </x:c>
      <x:c r="B161" s="51" t="str">
        <x:v>P-054</x:v>
      </x:c>
      <x:c r="C161" s="55" t="n">
        <x:v>45942</x:v>
      </x:c>
      <x:c r="D161" s="55" t="n">
        <x:v>45986</x:v>
      </x:c>
      <x:c r="E161" s="71" t="n">
        <x:v>0.15</x:v>
      </x:c>
      <x:c r="F161" s="48" t="str">
        <x:v>Online</x:v>
      </x:c>
    </x:row>
    <x:row r="162">
      <x:c r="A162" s="51" t="str">
        <x:v>PR-0161</x:v>
      </x:c>
      <x:c r="B162" s="51" t="str">
        <x:v>P-045</x:v>
      </x:c>
      <x:c r="C162" s="55" t="n">
        <x:v>45662</x:v>
      </x:c>
      <x:c r="D162" s="55" t="n">
        <x:v>45678</x:v>
      </x:c>
      <x:c r="E162" s="71" t="n">
        <x:v>0.3</x:v>
      </x:c>
      <x:c r="F162" s="48" t="str">
        <x:v>Marketplace</x:v>
      </x:c>
    </x:row>
    <x:row r="163">
      <x:c r="A163" s="51" t="str">
        <x:v>PR-0162</x:v>
      </x:c>
      <x:c r="B163" s="51" t="str">
        <x:v>P-081</x:v>
      </x:c>
      <x:c r="C163" s="55" t="n">
        <x:v>45734</x:v>
      </x:c>
      <x:c r="D163" s="55" t="n">
        <x:v>45770</x:v>
      </x:c>
      <x:c r="E163" s="71" t="n">
        <x:v>0.15</x:v>
      </x:c>
      <x:c r="F163" s="48" t="str">
        <x:v>TIENDA</x:v>
      </x:c>
    </x:row>
    <x:row r="164">
      <x:c r="A164" s="51" t="str">
        <x:v>PR-0163</x:v>
      </x:c>
      <x:c r="B164" s="51" t="str">
        <x:v>P-026</x:v>
      </x:c>
      <x:c r="C164" s="55" t="n">
        <x:v>45851</x:v>
      </x:c>
      <x:c r="D164" s="55" t="str">
        <x:v>2025/07/23</x:v>
      </x:c>
      <x:c r="E164" s="71" t="n">
        <x:v>0.3</x:v>
      </x:c>
      <x:c r="F164" s="48" t="str">
        <x:v>online </x:v>
      </x:c>
    </x:row>
    <x:row r="165">
      <x:c r="A165" s="51" t="str">
        <x:v>PR-0164</x:v>
      </x:c>
      <x:c r="B165" s="51" t="str">
        <x:v>P-060</x:v>
      </x:c>
      <x:c r="C165" s="55" t="str">
        <x:v>24-11-2025</x:v>
      </x:c>
      <x:c r="D165" s="55" t="str">
        <x:v>2025/12/29</x:v>
      </x:c>
      <x:c r="E165" s="71" t="n">
        <x:v>0.1</x:v>
      </x:c>
      <x:c r="F165" s="48" t="str">
        <x:v>online </x:v>
      </x:c>
    </x:row>
    <x:row r="166">
      <x:c r="A166" s="51" t="str">
        <x:v>PR-0165</x:v>
      </x:c>
      <x:c r="B166" s="51" t="str">
        <x:v>P-119</x:v>
      </x:c>
      <x:c r="C166" s="55" t="str">
        <x:v>24-02-2025</x:v>
      </x:c>
      <x:c r="D166" s="55" t="n">
        <x:v>45749</x:v>
      </x:c>
      <x:c r="E166" s="71" t="n">
        <x:v>0.2</x:v>
      </x:c>
      <x:c r="F166" s="48" t="str">
        <x:v>online </x:v>
      </x:c>
    </x:row>
    <x:row r="167">
      <x:c r="A167" s="51" t="str">
        <x:v>PR-0166</x:v>
      </x:c>
      <x:c r="B167" s="51" t="str">
        <x:v>P-005</x:v>
      </x:c>
      <x:c r="C167" s="55" t="n">
        <x:v>45942</x:v>
      </x:c>
      <x:c r="D167" s="55" t="n">
        <x:v>45946</x:v>
      </x:c>
      <x:c r="E167" s="71" t="n">
        <x:v>0.2</x:v>
      </x:c>
      <x:c r="F167" s="48" t="str">
        <x:v>online </x:v>
      </x:c>
    </x:row>
    <x:row r="168">
      <x:c r="A168" s="51" t="str">
        <x:v>PR-0167</x:v>
      </x:c>
      <x:c r="B168" s="51" t="str">
        <x:v>P-080</x:v>
      </x:c>
      <x:c r="C168" s="55" t="str">
        <x:v>07-02-2025</x:v>
      </x:c>
      <x:c r="D168" s="55" t="n">
        <x:v>45722</x:v>
      </x:c>
      <x:c r="E168" s="71" t="n">
        <x:v>0.3</x:v>
      </x:c>
      <x:c r="F168" s="48" t="str">
        <x:v>TIENDA</x:v>
      </x:c>
    </x:row>
    <x:row r="169">
      <x:c r="A169" s="51" t="str">
        <x:v>PR-0168</x:v>
      </x:c>
      <x:c r="B169" s="51" t="str">
        <x:v>P-103</x:v>
      </x:c>
      <x:c r="C169" s="55" t="str">
        <x:v>01-01-2025</x:v>
      </x:c>
      <x:c r="D169" s="55" t="n">
        <x:v>45671</x:v>
      </x:c>
      <x:c r="E169" s="71" t="n">
        <x:v>0.3</x:v>
      </x:c>
      <x:c r="F169" s="48" t="str">
        <x:v>TIENDA</x:v>
      </x:c>
    </x:row>
    <x:row r="170">
      <x:c r="A170" s="51" t="str">
        <x:v>PR-0169</x:v>
      </x:c>
      <x:c r="B170" s="51" t="str">
        <x:v>P-095</x:v>
      </x:c>
      <x:c r="C170" s="55" t="n">
        <x:v>45961</x:v>
      </x:c>
      <x:c r="D170" s="55" t="n">
        <x:v>45982</x:v>
      </x:c>
      <x:c r="E170" s="71" t="n">
        <x:v>0.1</x:v>
      </x:c>
      <x:c r="F170" s="48" t="str">
        <x:v>Marketplace</x:v>
      </x:c>
    </x:row>
    <x:row r="171">
      <x:c r="A171" s="51" t="str">
        <x:v>PR-0170</x:v>
      </x:c>
      <x:c r="B171" s="51" t="str">
        <x:v>P-078</x:v>
      </x:c>
      <x:c r="C171" s="55" t="n">
        <x:v>45909</x:v>
      </x:c>
      <x:c r="D171" s="55" t="str">
        <x:v>2025/10/24</x:v>
      </x:c>
      <x:c r="E171" s="71" t="n">
        <x:v>0.25</x:v>
      </x:c>
      <x:c r="F171" s="48" t="str">
        <x:v>Online</x:v>
      </x:c>
    </x:row>
    <x:row r="172">
      <x:c r="A172" s="51" t="str">
        <x:v>PR-0171</x:v>
      </x:c>
      <x:c r="B172" s="51" t="str">
        <x:v>P-087</x:v>
      </x:c>
      <x:c r="C172" s="55" t="n">
        <x:v>45934</x:v>
      </x:c>
      <x:c r="D172" s="55" t="str">
        <x:v>2025/11/14</x:v>
      </x:c>
      <x:c r="E172" s="71" t="n">
        <x:v>0.2</x:v>
      </x:c>
      <x:c r="F172" s="48" t="str">
        <x:v>Tienda</x:v>
      </x:c>
    </x:row>
    <x:row r="173">
      <x:c r="A173" s="51" t="str">
        <x:v>PR-0172</x:v>
      </x:c>
      <x:c r="B173" s="51" t="str">
        <x:v>P-072</x:v>
      </x:c>
      <x:c r="C173" s="55" t="n">
        <x:v>45957</x:v>
      </x:c>
      <x:c r="D173" s="55" t="n">
        <x:v>45974</x:v>
      </x:c>
      <x:c r="E173" s="71" t="n">
        <x:v>0.05</x:v>
      </x:c>
      <x:c r="F173" s="48" t="str">
        <x:v>Marketplace</x:v>
      </x:c>
    </x:row>
    <x:row r="174">
      <x:c r="A174" s="51" t="str">
        <x:v>PR-0173</x:v>
      </x:c>
      <x:c r="B174" s="51" t="str">
        <x:v>P-129</x:v>
      </x:c>
      <x:c r="C174" s="55" t="str">
        <x:v>26-04-2025</x:v>
      </x:c>
      <x:c r="D174" s="55" t="str">
        <x:v>2025/06/05</x:v>
      </x:c>
      <x:c r="E174" s="71" t="n">
        <x:v>0.1</x:v>
      </x:c>
      <x:c r="F174" s="48" t="str">
        <x:v>online </x:v>
      </x:c>
    </x:row>
    <x:row r="175">
      <x:c r="A175" s="51" t="str">
        <x:v>PR-0174</x:v>
      </x:c>
      <x:c r="B175" s="51" t="str">
        <x:v>P-092</x:v>
      </x:c>
      <x:c r="C175" s="55" t="n">
        <x:v>45752</x:v>
      </x:c>
      <x:c r="D175" s="55" t="n">
        <x:v>45785</x:v>
      </x:c>
      <x:c r="E175" s="71" t="n">
        <x:v>0.25</x:v>
      </x:c>
      <x:c r="F175" s="48" t="str">
        <x:v>online </x:v>
      </x:c>
    </x:row>
    <x:row r="176">
      <x:c r="A176" s="51" t="str">
        <x:v>PR-0175</x:v>
      </x:c>
      <x:c r="B176" s="51" t="str">
        <x:v>P-149</x:v>
      </x:c>
      <x:c r="C176" s="55" t="n">
        <x:v>45765</x:v>
      </x:c>
      <x:c r="D176" s="55" t="n">
        <x:v>45780</x:v>
      </x:c>
      <x:c r="E176" s="71" t="n">
        <x:v>0.1</x:v>
      </x:c>
      <x:c r="F176" s="48" t="str">
        <x:v>TIENDA</x:v>
      </x:c>
    </x:row>
    <x:row r="177">
      <x:c r="A177" s="51" t="str">
        <x:v>PR-0176</x:v>
      </x:c>
      <x:c r="B177" s="51" t="str">
        <x:v>P-140</x:v>
      </x:c>
      <x:c r="C177" s="55" t="n">
        <x:v>45976</x:v>
      </x:c>
      <x:c r="D177" s="55" t="str">
        <x:v>2025/11/25</x:v>
      </x:c>
      <x:c r="E177" s="71" t="n">
        <x:v>0.05</x:v>
      </x:c>
      <x:c r="F177" s="48" t="str">
        <x:v>Tienda</x:v>
      </x:c>
    </x:row>
    <x:row r="178">
      <x:c r="A178" s="51" t="str">
        <x:v>PR-0177</x:v>
      </x:c>
      <x:c r="B178" s="51" t="str">
        <x:v>P-111</x:v>
      </x:c>
      <x:c r="C178" s="55" t="n">
        <x:v>45964</x:v>
      </x:c>
      <x:c r="D178" s="55" t="n">
        <x:v>45972</x:v>
      </x:c>
      <x:c r="E178" s="71" t="n">
        <x:v>0.25</x:v>
      </x:c>
      <x:c r="F178" s="48" t="str">
        <x:v>Tienda</x:v>
      </x:c>
    </x:row>
    <x:row r="179">
      <x:c r="A179" s="51" t="str">
        <x:v>PR-0178</x:v>
      </x:c>
      <x:c r="B179" s="51" t="str">
        <x:v>P-055</x:v>
      </x:c>
      <x:c r="C179" s="55" t="n">
        <x:v>45660</x:v>
      </x:c>
      <x:c r="D179" s="55" t="n">
        <x:v>45674</x:v>
      </x:c>
      <x:c r="E179" s="71" t="n">
        <x:v>0.2</x:v>
      </x:c>
      <x:c r="F179" s="48" t="str">
        <x:v>Online</x:v>
      </x:c>
    </x:row>
    <x:row r="180">
      <x:c r="A180" s="51" t="str">
        <x:v>PR-0179</x:v>
      </x:c>
      <x:c r="B180" s="51" t="str">
        <x:v>P-028</x:v>
      </x:c>
      <x:c r="C180" s="55" t="n">
        <x:v>45744</x:v>
      </x:c>
      <x:c r="D180" s="55" t="str">
        <x:v>2025/04/16</x:v>
      </x:c>
      <x:c r="E180" s="71" t="n">
        <x:v>0.15</x:v>
      </x:c>
      <x:c r="F180" s="48" t="str">
        <x:v>Tienda</x:v>
      </x:c>
    </x:row>
    <x:row r="181">
      <x:c r="A181" s="51" t="str">
        <x:v>PR-0180</x:v>
      </x:c>
      <x:c r="B181" s="51" t="str">
        <x:v>P-069</x:v>
      </x:c>
      <x:c r="C181" s="55" t="str">
        <x:v>29-10-2025</x:v>
      </x:c>
      <x:c r="D181" s="55" t="str">
        <x:v>2025/11/29</x:v>
      </x:c>
      <x:c r="E181" s="71" t="n">
        <x:v>0.15</x:v>
      </x:c>
      <x:c r="F181" s="48" t="str">
        <x:v>Marketplace</x:v>
      </x:c>
    </x:row>
    <x:row r="182">
      <x:c r="A182" s="51" t="str">
        <x:v>PR-0181</x:v>
      </x:c>
      <x:c r="B182" s="51" t="str">
        <x:v>P-087</x:v>
      </x:c>
      <x:c r="C182" s="55" t="n">
        <x:v>45709</x:v>
      </x:c>
      <x:c r="D182" s="55" t="n">
        <x:v>45716</x:v>
      </x:c>
      <x:c r="E182" s="71" t="n">
        <x:v>0.25</x:v>
      </x:c>
      <x:c r="F182" s="48" t="str">
        <x:v>Tienda</x:v>
      </x:c>
    </x:row>
    <x:row r="183">
      <x:c r="A183" s="51" t="str">
        <x:v>PR-0182</x:v>
      </x:c>
      <x:c r="B183" s="51" t="str">
        <x:v>P-149</x:v>
      </x:c>
      <x:c r="C183" s="55" t="str">
        <x:v>07-01-2025</x:v>
      </x:c>
      <x:c r="D183" s="55" t="n">
        <x:v>45705</x:v>
      </x:c>
      <x:c r="E183" s="71" t="n">
        <x:v>0.15</x:v>
      </x:c>
      <x:c r="F183" s="48" t="str">
        <x:v>Online</x:v>
      </x:c>
    </x:row>
    <x:row r="184">
      <x:c r="A184" s="51" t="str">
        <x:v>PR-0183</x:v>
      </x:c>
      <x:c r="B184" s="51" t="str">
        <x:v>P-020</x:v>
      </x:c>
      <x:c r="C184" s="55" t="n">
        <x:v>45963</x:v>
      </x:c>
      <x:c r="D184" s="55" t="n">
        <x:v>45984</x:v>
      </x:c>
      <x:c r="E184" s="71" t="n">
        <x:v>0.15</x:v>
      </x:c>
      <x:c r="F184" s="48" t="str">
        <x:v>online </x:v>
      </x:c>
    </x:row>
    <x:row r="185">
      <x:c r="A185" s="51" t="str">
        <x:v>PR-0184</x:v>
      </x:c>
      <x:c r="B185" s="51" t="str">
        <x:v>P-138</x:v>
      </x:c>
      <x:c r="C185" s="55" t="n">
        <x:v>45837</x:v>
      </x:c>
      <x:c r="D185" s="55" t="n">
        <x:v>45855</x:v>
      </x:c>
      <x:c r="E185" s="71" t="n">
        <x:v>0.25</x:v>
      </x:c>
      <x:c r="F185" s="48" t="str">
        <x:v>TIENDA</x:v>
      </x:c>
    </x:row>
    <x:row r="186">
      <x:c r="A186" s="51" t="str">
        <x:v>PR-0185</x:v>
      </x:c>
      <x:c r="B186" s="51" t="str">
        <x:v>P-086</x:v>
      </x:c>
      <x:c r="C186" s="55" t="str">
        <x:v>23-04-2025</x:v>
      </x:c>
      <x:c r="D186" s="55" t="str">
        <x:v>2025/06/05</x:v>
      </x:c>
      <x:c r="E186" s="71" t="n">
        <x:v>0.25</x:v>
      </x:c>
      <x:c r="F186" s="48" t="str">
        <x:v>Marketplace</x:v>
      </x:c>
    </x:row>
    <x:row r="187">
      <x:c r="A187" s="51" t="str">
        <x:v>PR-0186</x:v>
      </x:c>
      <x:c r="B187" s="51" t="str">
        <x:v>P-149</x:v>
      </x:c>
      <x:c r="C187" s="55" t="str">
        <x:v>28-02-2025</x:v>
      </x:c>
      <x:c r="D187" s="55" t="str">
        <x:v>2025/03/28</x:v>
      </x:c>
      <x:c r="E187" s="71" t="n">
        <x:v>0.25</x:v>
      </x:c>
      <x:c r="F187" s="48" t="str">
        <x:v>Online</x:v>
      </x:c>
    </x:row>
    <x:row r="188">
      <x:c r="A188" s="51" t="str">
        <x:v>PR-0187</x:v>
      </x:c>
      <x:c r="B188" s="51" t="str">
        <x:v>P-119</x:v>
      </x:c>
      <x:c r="C188" s="55" t="n">
        <x:v>45782</x:v>
      </x:c>
      <x:c r="D188" s="55" t="n">
        <x:v>45813</x:v>
      </x:c>
      <x:c r="E188" s="71" t="n">
        <x:v>0.2</x:v>
      </x:c>
      <x:c r="F188" s="48" t="str">
        <x:v>Tienda</x:v>
      </x:c>
    </x:row>
    <x:row r="189">
      <x:c r="A189" s="51" t="str">
        <x:v>PR-0188</x:v>
      </x:c>
      <x:c r="B189" s="51" t="str">
        <x:v>P-122</x:v>
      </x:c>
      <x:c r="C189" s="55" t="n">
        <x:v>45659</x:v>
      </x:c>
      <x:c r="D189" s="55" t="n">
        <x:v>45691</x:v>
      </x:c>
      <x:c r="E189" s="71" t="n">
        <x:v>0.3</x:v>
      </x:c>
      <x:c r="F189" s="48" t="str">
        <x:v>Marketplace</x:v>
      </x:c>
    </x:row>
    <x:row r="190">
      <x:c r="A190" s="51" t="str">
        <x:v>PR-0189</x:v>
      </x:c>
      <x:c r="B190" s="51" t="str">
        <x:v>P-133</x:v>
      </x:c>
      <x:c r="C190" s="55" t="n">
        <x:v>45804</x:v>
      </x:c>
      <x:c r="D190" s="55" t="n">
        <x:v>45834</x:v>
      </x:c>
      <x:c r="E190" s="71" t="n">
        <x:v>0.25</x:v>
      </x:c>
      <x:c r="F190" s="48" t="str">
        <x:v>TIENDA</x:v>
      </x:c>
    </x:row>
    <x:row r="191">
      <x:c r="A191" s="51" t="str">
        <x:v>PR-0190</x:v>
      </x:c>
      <x:c r="B191" s="51" t="str">
        <x:v>P-014</x:v>
      </x:c>
      <x:c r="C191" s="55" t="str">
        <x:v>24-10-2025</x:v>
      </x:c>
      <x:c r="D191" s="55" t="str">
        <x:v>2025/11/17</x:v>
      </x:c>
      <x:c r="E191" s="71" t="n">
        <x:v>0.3</x:v>
      </x:c>
      <x:c r="F191" s="48" t="str">
        <x:v>online </x:v>
      </x:c>
    </x:row>
    <x:row r="192">
      <x:c r="A192" s="51" t="str">
        <x:v>PR-0191</x:v>
      </x:c>
      <x:c r="B192" s="51" t="str">
        <x:v>P-026</x:v>
      </x:c>
      <x:c r="C192" s="55" t="str">
        <x:v>26-11-2025</x:v>
      </x:c>
      <x:c r="D192" s="55" t="n">
        <x:v>46009</x:v>
      </x:c>
      <x:c r="E192" s="71" t="str">
        <x:v>130%</x:v>
      </x:c>
      <x:c r="F192" s="48" t="str">
        <x:v>online </x:v>
      </x:c>
    </x:row>
    <x:row r="193">
      <x:c r="A193" s="51" t="str">
        <x:v>PR-0192</x:v>
      </x:c>
      <x:c r="B193" s="51" t="str">
        <x:v>P-112</x:v>
      </x:c>
      <x:c r="C193" s="55" t="str">
        <x:v>02-10-2025</x:v>
      </x:c>
      <x:c r="D193" s="55" t="n">
        <x:v>45944</x:v>
      </x:c>
      <x:c r="E193" s="71" t="n">
        <x:v>0.15</x:v>
      </x:c>
      <x:c r="F193" s="48" t="str">
        <x:v>Online</x:v>
      </x:c>
    </x:row>
    <x:row r="194">
      <x:c r="A194" s="51" t="str">
        <x:v>PR-0193</x:v>
      </x:c>
      <x:c r="B194" s="51" t="str">
        <x:v>P-141</x:v>
      </x:c>
      <x:c r="C194" s="55" t="n">
        <x:v>45984</x:v>
      </x:c>
      <x:c r="D194" s="55" t="str">
        <x:v>2025/12/05</x:v>
      </x:c>
      <x:c r="E194" s="71" t="n">
        <x:v>0.25</x:v>
      </x:c>
      <x:c r="F194" s="48" t="str">
        <x:v>Online</x:v>
      </x:c>
    </x:row>
    <x:row r="195">
      <x:c r="A195" s="51" t="str">
        <x:v>PR-0194</x:v>
      </x:c>
      <x:c r="B195" s="51" t="str">
        <x:v>P-053</x:v>
      </x:c>
      <x:c r="C195" s="55" t="n">
        <x:v>45778</x:v>
      </x:c>
      <x:c r="D195" s="55" t="str">
        <x:v>2025/05/30</x:v>
      </x:c>
      <x:c r="E195" s="71" t="n">
        <x:v>0.05</x:v>
      </x:c>
      <x:c r="F195" s="48" t="str">
        <x:v>online </x:v>
      </x:c>
    </x:row>
    <x:row r="196">
      <x:c r="A196" s="51" t="str">
        <x:v>PR-0195</x:v>
      </x:c>
      <x:c r="B196" s="51" t="str">
        <x:v>P-066</x:v>
      </x:c>
      <x:c r="C196" s="55" t="n">
        <x:v>45775</x:v>
      </x:c>
      <x:c r="D196" s="55" t="n">
        <x:v>45816</x:v>
      </x:c>
      <x:c r="E196" s="71" t="n">
        <x:v>0.1</x:v>
      </x:c>
      <x:c r="F196" s="48" t="str">
        <x:v>Tienda</x:v>
      </x:c>
    </x:row>
    <x:row r="197">
      <x:c r="A197" s="51" t="str">
        <x:v>PR-0196</x:v>
      </x:c>
      <x:c r="B197" s="51" t="str">
        <x:v>P-024</x:v>
      </x:c>
      <x:c r="C197" s="55" t="n">
        <x:v>45673</x:v>
      </x:c>
      <x:c r="D197" s="55" t="str">
        <x:v>2025/03/01</x:v>
      </x:c>
      <x:c r="E197" s="71" t="n">
        <x:v>0.2</x:v>
      </x:c>
      <x:c r="F197" s="48" t="str">
        <x:v>Tienda</x:v>
      </x:c>
    </x:row>
    <x:row r="198">
      <x:c r="A198" s="51" t="str">
        <x:v>PR-0197</x:v>
      </x:c>
      <x:c r="B198" s="51" t="str">
        <x:v>P-024</x:v>
      </x:c>
      <x:c r="C198" s="55" t="n">
        <x:v>45720</x:v>
      </x:c>
      <x:c r="D198" s="55" t="n">
        <x:v>45729</x:v>
      </x:c>
      <x:c r="E198" s="71" t="n">
        <x:v>0.05</x:v>
      </x:c>
      <x:c r="F198" s="48" t="str">
        <x:v>TIENDA</x:v>
      </x:c>
    </x:row>
    <x:row r="199">
      <x:c r="A199" s="51" t="str">
        <x:v>PR-0198</x:v>
      </x:c>
      <x:c r="B199" s="51" t="str">
        <x:v>P-110</x:v>
      </x:c>
      <x:c r="C199" s="55" t="n">
        <x:v>45877</x:v>
      </x:c>
      <x:c r="D199" s="55" t="n">
        <x:v>45912</x:v>
      </x:c>
      <x:c r="E199" s="71" t="n">
        <x:v>0.25</x:v>
      </x:c>
      <x:c r="F199" s="48" t="str">
        <x:v>Marketplace</x:v>
      </x:c>
    </x:row>
    <x:row r="200">
      <x:c r="A200" s="51" t="str">
        <x:v>PR-0199</x:v>
      </x:c>
      <x:c r="B200" s="51" t="str">
        <x:v>P-074</x:v>
      </x:c>
      <x:c r="C200" s="55" t="n">
        <x:v>45736</x:v>
      </x:c>
      <x:c r="D200" s="55" t="n">
        <x:v>45747</x:v>
      </x:c>
      <x:c r="E200" s="71" t="n">
        <x:v>0.25</x:v>
      </x:c>
      <x:c r="F200" s="48" t="str">
        <x:v>Tienda</x:v>
      </x:c>
    </x:row>
    <x:row r="201">
      <x:c r="A201" s="51" t="str">
        <x:v>PR-0200</x:v>
      </x:c>
      <x:c r="B201" s="51" t="str">
        <x:v>P-050</x:v>
      </x:c>
      <x:c r="C201" s="55" t="str">
        <x:v>10-04-2025</x:v>
      </x:c>
      <x:c r="D201" s="55" t="n">
        <x:v>45794</x:v>
      </x:c>
      <x:c r="E201" s="71" t="n">
        <x:v>0.2</x:v>
      </x:c>
      <x:c r="F201" s="48" t="str">
        <x:v>online </x:v>
      </x:c>
    </x:row>
    <x:row r="202">
      <x:c r="A202" s="51" t="str">
        <x:v>PR-0201</x:v>
      </x:c>
      <x:c r="B202" s="51" t="str">
        <x:v>P-056</x:v>
      </x:c>
      <x:c r="C202" s="55" t="n">
        <x:v>45928</x:v>
      </x:c>
      <x:c r="D202" s="55" t="n">
        <x:v>45965</x:v>
      </x:c>
      <x:c r="E202" s="71" t="n">
        <x:v>0.1</x:v>
      </x:c>
      <x:c r="F202" s="48" t="str">
        <x:v>TIENDA</x:v>
      </x:c>
    </x:row>
    <x:row r="203">
      <x:c r="A203" s="51" t="str">
        <x:v>PR-0202</x:v>
      </x:c>
      <x:c r="B203" s="51" t="str">
        <x:v>P-088</x:v>
      </x:c>
      <x:c r="C203" s="55" t="n">
        <x:v>45698</x:v>
      </x:c>
      <x:c r="D203" s="55" t="n">
        <x:v>45713</x:v>
      </x:c>
      <x:c r="E203" s="71" t="n">
        <x:v>0.05</x:v>
      </x:c>
      <x:c r="F203" s="48" t="str">
        <x:v>online </x:v>
      </x:c>
    </x:row>
    <x:row r="204">
      <x:c r="A204" s="51" t="str">
        <x:v>PR-0203</x:v>
      </x:c>
      <x:c r="B204" s="51" t="str">
        <x:v>P-014</x:v>
      </x:c>
      <x:c r="C204" s="55" t="n">
        <x:v>45900</x:v>
      </x:c>
      <x:c r="D204" s="55" t="str">
        <x:v>2025/09/23</x:v>
      </x:c>
      <x:c r="E204" s="71" t="n">
        <x:v>0.05</x:v>
      </x:c>
      <x:c r="F204" s="48" t="str">
        <x:v>online </x:v>
      </x:c>
    </x:row>
    <x:row r="205">
      <x:c r="A205" s="51" t="str">
        <x:v>PR-0204</x:v>
      </x:c>
      <x:c r="B205" s="51" t="str">
        <x:v>P-024</x:v>
      </x:c>
      <x:c r="C205" s="55" t="n">
        <x:v>45676</x:v>
      </x:c>
      <x:c r="D205" s="55" t="str">
        <x:v>2025/02/11</x:v>
      </x:c>
      <x:c r="E205" s="71" t="n">
        <x:v>0.25</x:v>
      </x:c>
      <x:c r="F205" s="48" t="str">
        <x:v>TIENDA</x:v>
      </x:c>
    </x:row>
    <x:row r="206">
      <x:c r="A206" s="51" t="str">
        <x:v>PR-0205</x:v>
      </x:c>
      <x:c r="B206" s="51" t="str">
        <x:v>P-104</x:v>
      </x:c>
      <x:c r="C206" s="55" t="n">
        <x:v>45910</x:v>
      </x:c>
      <x:c r="D206" s="55" t="n">
        <x:v>45938</x:v>
      </x:c>
      <x:c r="E206" s="71" t="n">
        <x:v>0.05</x:v>
      </x:c>
      <x:c r="F206" s="48" t="str">
        <x:v>Marketplace</x:v>
      </x:c>
    </x:row>
    <x:row r="207">
      <x:c r="A207" s="51" t="str">
        <x:v>PR-0206</x:v>
      </x:c>
      <x:c r="B207" s="51" t="str">
        <x:v>P-043</x:v>
      </x:c>
      <x:c r="C207" s="55" t="n">
        <x:v>45882</x:v>
      </x:c>
      <x:c r="D207" s="55" t="n">
        <x:v>45890</x:v>
      </x:c>
      <x:c r="E207" s="71" t="n">
        <x:v>0.1</x:v>
      </x:c>
      <x:c r="F207" s="48" t="str">
        <x:v>Online</x:v>
      </x:c>
    </x:row>
    <x:row r="208">
      <x:c r="A208" s="51" t="str">
        <x:v>PR-0207</x:v>
      </x:c>
      <x:c r="B208" s="51" t="str">
        <x:v>P-053</x:v>
      </x:c>
      <x:c r="C208" s="55" t="n">
        <x:v>45698</x:v>
      </x:c>
      <x:c r="D208" s="55" t="n">
        <x:v>45725</x:v>
      </x:c>
      <x:c r="E208" s="71" t="n">
        <x:v>0.05</x:v>
      </x:c>
      <x:c r="F208" s="48" t="str">
        <x:v>Online</x:v>
      </x:c>
    </x:row>
    <x:row r="209">
      <x:c r="A209" s="51" t="str">
        <x:v>PR-0208</x:v>
      </x:c>
      <x:c r="B209" s="51" t="str">
        <x:v>P-009</x:v>
      </x:c>
      <x:c r="C209" s="55" t="n">
        <x:v>45815</x:v>
      </x:c>
      <x:c r="D209" s="55" t="n">
        <x:v>45846</x:v>
      </x:c>
      <x:c r="E209" s="71" t="n">
        <x:v>0.05</x:v>
      </x:c>
      <x:c r="F209" s="48" t="str">
        <x:v>Online</x:v>
      </x:c>
    </x:row>
    <x:row r="210">
      <x:c r="A210" s="51" t="str">
        <x:v>PR-0209</x:v>
      </x:c>
      <x:c r="B210" s="51" t="str">
        <x:v>P-019</x:v>
      </x:c>
      <x:c r="C210" s="55" t="str">
        <x:v>06-06-2025</x:v>
      </x:c>
      <x:c r="D210" s="55" t="n">
        <x:v>45824</x:v>
      </x:c>
      <x:c r="E210" s="71" t="n">
        <x:v>0.05</x:v>
      </x:c>
      <x:c r="F210" s="48" t="str">
        <x:v>TIENDA</x:v>
      </x:c>
    </x:row>
    <x:row r="211">
      <x:c r="A211" s="51" t="str">
        <x:v>PR-0210</x:v>
      </x:c>
      <x:c r="B211" s="51" t="str">
        <x:v>P-094</x:v>
      </x:c>
      <x:c r="C211" s="55" t="n">
        <x:v>45953</x:v>
      </x:c>
      <x:c r="D211" s="55" t="str">
        <x:v>2025/11/25</x:v>
      </x:c>
      <x:c r="E211" s="71" t="n">
        <x:v>0.2</x:v>
      </x:c>
      <x:c r="F211" s="48" t="str">
        <x:v>Marketplace</x:v>
      </x:c>
    </x:row>
    <x:row r="212">
      <x:c r="A212" s="51" t="str">
        <x:v>PR-0211</x:v>
      </x:c>
      <x:c r="B212" s="51" t="str">
        <x:v>P-051</x:v>
      </x:c>
      <x:c r="C212" s="55" t="n">
        <x:v>45814</x:v>
      </x:c>
      <x:c r="D212" s="55" t="n">
        <x:v>45854</x:v>
      </x:c>
      <x:c r="E212" s="71" t="n">
        <x:v>0.2</x:v>
      </x:c>
      <x:c r="F212" s="48" t="str">
        <x:v>Marketplace</x:v>
      </x:c>
    </x:row>
    <x:row r="213">
      <x:c r="A213" s="51" t="str">
        <x:v>PR-0212</x:v>
      </x:c>
      <x:c r="B213" s="51" t="str">
        <x:v>P-021</x:v>
      </x:c>
      <x:c r="C213" s="55" t="n">
        <x:v>45757</x:v>
      </x:c>
      <x:c r="D213" s="55" t="n">
        <x:v>45796</x:v>
      </x:c>
      <x:c r="E213" s="71" t="n">
        <x:v>0.25</x:v>
      </x:c>
      <x:c r="F213" s="48" t="str">
        <x:v>online </x:v>
      </x:c>
    </x:row>
    <x:row r="214">
      <x:c r="A214" s="51" t="str">
        <x:v>PR-0213</x:v>
      </x:c>
      <x:c r="B214" s="51" t="str">
        <x:v>P-033</x:v>
      </x:c>
      <x:c r="C214" s="55" t="n">
        <x:v>45881</x:v>
      </x:c>
      <x:c r="D214" s="55" t="n">
        <x:v>45921</x:v>
      </x:c>
      <x:c r="E214" s="71" t="n">
        <x:v>0.25</x:v>
      </x:c>
      <x:c r="F214" s="48" t="str">
        <x:v>online </x:v>
      </x:c>
    </x:row>
    <x:row r="215">
      <x:c r="A215" s="51" t="str">
        <x:v>PR-0214</x:v>
      </x:c>
      <x:c r="B215" s="51" t="str">
        <x:v>P-004</x:v>
      </x:c>
      <x:c r="C215" s="55" t="n">
        <x:v>45729</x:v>
      </x:c>
      <x:c r="D215" s="55" t="n">
        <x:v>45762</x:v>
      </x:c>
      <x:c r="E215" s="71" t="n">
        <x:v>0.15</x:v>
      </x:c>
      <x:c r="F215" s="48" t="str">
        <x:v>TIENDA</x:v>
      </x:c>
    </x:row>
    <x:row r="216">
      <x:c r="A216" s="51" t="str">
        <x:v>PR-0215</x:v>
      </x:c>
      <x:c r="B216" s="51" t="str">
        <x:v>P-125</x:v>
      </x:c>
      <x:c r="C216" s="55" t="n">
        <x:v>45844</x:v>
      </x:c>
      <x:c r="D216" s="55" t="n">
        <x:v>45854</x:v>
      </x:c>
      <x:c r="E216" s="71" t="n">
        <x:v>0.25</x:v>
      </x:c>
      <x:c r="F216" s="48" t="str">
        <x:v>online </x:v>
      </x:c>
    </x:row>
    <x:row r="217">
      <x:c r="A217" s="51" t="str">
        <x:v>PR-0216</x:v>
      </x:c>
      <x:c r="B217" s="51" t="str">
        <x:v>P-015</x:v>
      </x:c>
      <x:c r="C217" s="55" t="n">
        <x:v>45792</x:v>
      </x:c>
      <x:c r="D217" s="55" t="n">
        <x:v>45826</x:v>
      </x:c>
      <x:c r="E217" s="71" t="n">
        <x:v>0.15</x:v>
      </x:c>
      <x:c r="F217" s="48" t="str">
        <x:v>online </x:v>
      </x:c>
    </x:row>
    <x:row r="218">
      <x:c r="A218" s="51" t="str">
        <x:v>PR-0217</x:v>
      </x:c>
      <x:c r="B218" s="51" t="str">
        <x:v>P-066</x:v>
      </x:c>
      <x:c r="C218" s="55" t="str">
        <x:v>14-08-2025</x:v>
      </x:c>
      <x:c r="D218" s="55" t="n">
        <x:v>45896</x:v>
      </x:c>
      <x:c r="E218" s="71" t="n">
        <x:v>0.2</x:v>
      </x:c>
      <x:c r="F218" s="48" t="str">
        <x:v>Online</x:v>
      </x:c>
    </x:row>
    <x:row r="219">
      <x:c r="A219" s="51" t="str">
        <x:v>PR-0218</x:v>
      </x:c>
      <x:c r="B219" s="51" t="str">
        <x:v>P-018</x:v>
      </x:c>
      <x:c r="C219" s="55" t="n">
        <x:v>45817</x:v>
      </x:c>
      <x:c r="D219" s="55" t="n">
        <x:v>45836</x:v>
      </x:c>
      <x:c r="E219" s="71" t="n">
        <x:v>0.25</x:v>
      </x:c>
      <x:c r="F219" s="48" t="str">
        <x:v>Online</x:v>
      </x:c>
    </x:row>
    <x:row r="220">
      <x:c r="A220" s="51" t="str">
        <x:v>PR-0219</x:v>
      </x:c>
      <x:c r="B220" s="51" t="str">
        <x:v>P-084</x:v>
      </x:c>
      <x:c r="C220" s="55" t="n">
        <x:v>45758</x:v>
      </x:c>
      <x:c r="D220" s="55" t="str">
        <x:v>2025/05/01</x:v>
      </x:c>
      <x:c r="E220" s="71" t="n">
        <x:v>0.05</x:v>
      </x:c>
      <x:c r="F220" s="48" t="str">
        <x:v>Online</x:v>
      </x:c>
    </x:row>
    <x:row r="221">
      <x:c r="A221" s="51" t="str">
        <x:v>PR-0220</x:v>
      </x:c>
      <x:c r="B221" s="51" t="str">
        <x:v>P-097</x:v>
      </x:c>
      <x:c r="C221" s="55" t="n">
        <x:v>45668</x:v>
      </x:c>
      <x:c r="D221" s="55" t="str">
        <x:v>2025/02/12</x:v>
      </x:c>
      <x:c r="E221" s="71" t="n">
        <x:v>0.2</x:v>
      </x:c>
      <x:c r="F221" s="48" t="str">
        <x:v>Marketplace</x:v>
      </x:c>
    </x:row>
    <x:row r="222">
      <x:c r="A222" s="51" t="str">
        <x:v>PR-0221</x:v>
      </x:c>
      <x:c r="B222" s="51" t="str">
        <x:v>P-075</x:v>
      </x:c>
      <x:c r="C222" s="55" t="n">
        <x:v>45726</x:v>
      </x:c>
      <x:c r="D222" s="55" t="str">
        <x:v>2025/04/05</x:v>
      </x:c>
      <x:c r="E222" s="71" t="n">
        <x:v>0.1</x:v>
      </x:c>
      <x:c r="F222" s="48" t="str">
        <x:v>TIENDA</x:v>
      </x:c>
    </x:row>
    <x:row r="223">
      <x:c r="A223" s="51" t="str">
        <x:v>PR-0222</x:v>
      </x:c>
      <x:c r="B223" s="51" t="str">
        <x:v>P-132</x:v>
      </x:c>
      <x:c r="C223" s="55" t="n">
        <x:v>45986</x:v>
      </x:c>
      <x:c r="D223" s="55" t="n">
        <x:v>45990</x:v>
      </x:c>
      <x:c r="E223" s="71" t="n">
        <x:v>0.05</x:v>
      </x:c>
      <x:c r="F223" s="48" t="str">
        <x:v>Tienda</x:v>
      </x:c>
    </x:row>
    <x:row r="224">
      <x:c r="A224" s="51" t="str">
        <x:v>PR-0223</x:v>
      </x:c>
      <x:c r="B224" s="51" t="str">
        <x:v>P-028</x:v>
      </x:c>
      <x:c r="C224" s="55" t="n">
        <x:v>45670</x:v>
      </x:c>
      <x:c r="D224" s="55" t="n">
        <x:v>45682</x:v>
      </x:c>
      <x:c r="E224" s="71" t="n">
        <x:v>0.1</x:v>
      </x:c>
      <x:c r="F224" s="48" t="str">
        <x:v>Online</x:v>
      </x:c>
    </x:row>
    <x:row r="225">
      <x:c r="A225" s="51" t="str">
        <x:v>PR-0224</x:v>
      </x:c>
      <x:c r="B225" s="51" t="str">
        <x:v>P-006</x:v>
      </x:c>
      <x:c r="C225" s="55" t="n">
        <x:v>45773</x:v>
      </x:c>
      <x:c r="D225" s="55" t="n">
        <x:v>45816</x:v>
      </x:c>
      <x:c r="E225" s="71" t="n">
        <x:v>0.05</x:v>
      </x:c>
      <x:c r="F225" s="48" t="str">
        <x:v>Marketplace</x:v>
      </x:c>
    </x:row>
    <x:row r="226">
      <x:c r="A226" s="51" t="str">
        <x:v>PR-0225</x:v>
      </x:c>
      <x:c r="B226" s="51" t="str">
        <x:v>P-127</x:v>
      </x:c>
      <x:c r="C226" s="55" t="str">
        <x:v>22-03-2025</x:v>
      </x:c>
      <x:c r="D226" s="55" t="str">
        <x:v>2025/04/12</x:v>
      </x:c>
      <x:c r="E226" s="71" t="n">
        <x:v>0.2</x:v>
      </x:c>
      <x:c r="F226" s="48" t="str">
        <x:v>Tienda</x:v>
      </x:c>
    </x:row>
    <x:row r="227">
      <x:c r="A227" s="51" t="str">
        <x:v>PR-0226</x:v>
      </x:c>
      <x:c r="B227" s="51" t="str">
        <x:v>P-046</x:v>
      </x:c>
      <x:c r="C227" s="55" t="n">
        <x:v>45901</x:v>
      </x:c>
      <x:c r="D227" s="55" t="str">
        <x:v>2025/10/11</x:v>
      </x:c>
      <x:c r="E227" s="71" t="n">
        <x:v>0.3</x:v>
      </x:c>
      <x:c r="F227" s="48" t="str">
        <x:v>Marketplace</x:v>
      </x:c>
    </x:row>
    <x:row r="228">
      <x:c r="A228" s="51" t="str">
        <x:v>PR-0227</x:v>
      </x:c>
      <x:c r="B228" s="51" t="str">
        <x:v>P-012</x:v>
      </x:c>
      <x:c r="C228" s="55" t="n">
        <x:v>45774</x:v>
      </x:c>
      <x:c r="D228" s="55" t="n">
        <x:v>45777</x:v>
      </x:c>
      <x:c r="E228" s="71" t="n">
        <x:v>0.3</x:v>
      </x:c>
      <x:c r="F228" s="48" t="str">
        <x:v>Online</x:v>
      </x:c>
    </x:row>
    <x:row r="229">
      <x:c r="A229" s="51" t="str">
        <x:v>PR-0228</x:v>
      </x:c>
      <x:c r="B229" s="51" t="str">
        <x:v>P-119</x:v>
      </x:c>
      <x:c r="C229" s="55" t="n">
        <x:v>45679</x:v>
      </x:c>
      <x:c r="D229" s="55" t="str">
        <x:v>2025/01/25</x:v>
      </x:c>
      <x:c r="E229" s="71" t="n">
        <x:v>0.25</x:v>
      </x:c>
      <x:c r="F229" s="48" t="str">
        <x:v>Tienda</x:v>
      </x:c>
    </x:row>
    <x:row r="230">
      <x:c r="A230" s="51" t="str">
        <x:v>PR-0229</x:v>
      </x:c>
      <x:c r="B230" s="51" t="str">
        <x:v>P-081</x:v>
      </x:c>
      <x:c r="C230" s="55" t="str">
        <x:v>21-05-2025</x:v>
      </x:c>
      <x:c r="D230" s="55" t="n">
        <x:v>45811</x:v>
      </x:c>
      <x:c r="E230" s="71" t="n">
        <x:v>0.25</x:v>
      </x:c>
      <x:c r="F230" s="48" t="str">
        <x:v>Tienda</x:v>
      </x:c>
    </x:row>
    <x:row r="231">
      <x:c r="A231" s="51" t="str">
        <x:v>PR-0230</x:v>
      </x:c>
      <x:c r="B231" s="51" t="str">
        <x:v>P-026</x:v>
      </x:c>
      <x:c r="C231" s="55" t="n">
        <x:v>45726</x:v>
      </x:c>
      <x:c r="D231" s="55" t="n">
        <x:v>45766</x:v>
      </x:c>
      <x:c r="E231" s="71" t="n">
        <x:v>0.2</x:v>
      </x:c>
      <x:c r="F231" s="48" t="str">
        <x:v>Marketplace</x:v>
      </x:c>
    </x:row>
    <x:row r="232">
      <x:c r="A232" s="51" t="str">
        <x:v>PR-0231</x:v>
      </x:c>
      <x:c r="B232" s="51" t="str">
        <x:v>P-048</x:v>
      </x:c>
      <x:c r="C232" s="55" t="n">
        <x:v>45898</x:v>
      </x:c>
      <x:c r="D232" s="55" t="n">
        <x:v>45943</x:v>
      </x:c>
      <x:c r="E232" s="71" t="n">
        <x:v>0.05</x:v>
      </x:c>
      <x:c r="F232" s="48" t="str">
        <x:v>Marketplace</x:v>
      </x:c>
    </x:row>
    <x:row r="233">
      <x:c r="A233" s="51" t="str">
        <x:v>PR-0232</x:v>
      </x:c>
      <x:c r="B233" s="51" t="str">
        <x:v>P-054</x:v>
      </x:c>
      <x:c r="C233" s="55" t="n">
        <x:v>45914</x:v>
      </x:c>
      <x:c r="D233" s="55" t="n">
        <x:v>45958</x:v>
      </x:c>
      <x:c r="E233" s="71" t="n">
        <x:v>0.2</x:v>
      </x:c>
      <x:c r="F233" s="48" t="str">
        <x:v>online </x:v>
      </x:c>
    </x:row>
    <x:row r="234">
      <x:c r="A234" s="51" t="str">
        <x:v>PR-0233</x:v>
      </x:c>
      <x:c r="B234" s="51" t="str">
        <x:v>P-017</x:v>
      </x:c>
      <x:c r="C234" s="55" t="n">
        <x:v>45950</x:v>
      </x:c>
      <x:c r="D234" s="55" t="n">
        <x:v>45973</x:v>
      </x:c>
      <x:c r="E234" s="71" t="n">
        <x:v>0.2</x:v>
      </x:c>
      <x:c r="F234" s="48" t="str">
        <x:v>TIENDA</x:v>
      </x:c>
    </x:row>
    <x:row r="235">
      <x:c r="A235" s="51" t="str">
        <x:v>PR-0234</x:v>
      </x:c>
      <x:c r="B235" s="51" t="str">
        <x:v>P-108</x:v>
      </x:c>
      <x:c r="C235" s="55" t="n">
        <x:v>45725</x:v>
      </x:c>
      <x:c r="D235" s="55" t="n">
        <x:v>45755</x:v>
      </x:c>
      <x:c r="E235" s="71" t="n">
        <x:v>0.2</x:v>
      </x:c>
      <x:c r="F235" s="48" t="str">
        <x:v>online </x:v>
      </x:c>
    </x:row>
    <x:row r="236">
      <x:c r="A236" s="51" t="str">
        <x:v>PR-0235</x:v>
      </x:c>
      <x:c r="B236" s="51" t="str">
        <x:v>P-012</x:v>
      </x:c>
      <x:c r="C236" s="55" t="n">
        <x:v>45932</x:v>
      </x:c>
      <x:c r="D236" s="55" t="str">
        <x:v>2025/11/05</x:v>
      </x:c>
      <x:c r="E236" s="71" t="n">
        <x:v>0.2</x:v>
      </x:c>
      <x:c r="F236" s="48" t="str">
        <x:v>online </x:v>
      </x:c>
    </x:row>
    <x:row r="237">
      <x:c r="A237" s="51" t="str">
        <x:v>PR-0236</x:v>
      </x:c>
      <x:c r="B237" s="51" t="str">
        <x:v>P-038</x:v>
      </x:c>
      <x:c r="C237" s="55" t="n">
        <x:v>45901</x:v>
      </x:c>
      <x:c r="D237" s="55" t="n">
        <x:v>45906</x:v>
      </x:c>
      <x:c r="E237" s="71" t="n">
        <x:v>0.15</x:v>
      </x:c>
      <x:c r="F237" s="48" t="str">
        <x:v>TIENDA</x:v>
      </x:c>
    </x:row>
    <x:row r="238">
      <x:c r="A238" s="51" t="str">
        <x:v>PR-0237</x:v>
      </x:c>
      <x:c r="B238" s="51" t="str">
        <x:v>P-109</x:v>
      </x:c>
      <x:c r="C238" s="55" t="str">
        <x:v>07-11-2025</x:v>
      </x:c>
      <x:c r="D238" s="55" t="n">
        <x:v>45985</x:v>
      </x:c>
      <x:c r="E238" s="71" t="n">
        <x:v>0.15</x:v>
      </x:c>
      <x:c r="F238" s="48" t="str">
        <x:v>online </x:v>
      </x:c>
    </x:row>
    <x:row r="239">
      <x:c r="A239" s="51" t="str">
        <x:v>PR-0238</x:v>
      </x:c>
      <x:c r="B239" s="51" t="str">
        <x:v>P-081</x:v>
      </x:c>
      <x:c r="C239" s="55" t="n">
        <x:v>45905</x:v>
      </x:c>
      <x:c r="D239" s="55" t="n">
        <x:v>45919</x:v>
      </x:c>
      <x:c r="E239" s="71" t="n">
        <x:v>0.3</x:v>
      </x:c>
      <x:c r="F239" s="48" t="str">
        <x:v>TIENDA</x:v>
      </x:c>
    </x:row>
    <x:row r="240">
      <x:c r="A240" s="51" t="str">
        <x:v>PR-0239</x:v>
      </x:c>
      <x:c r="B240" s="51" t="str">
        <x:v>P-043</x:v>
      </x:c>
      <x:c r="C240" s="55" t="n">
        <x:v>45783</x:v>
      </x:c>
      <x:c r="D240" s="55" t="n">
        <x:v>45808</x:v>
      </x:c>
      <x:c r="E240" s="71" t="n">
        <x:v>0.25</x:v>
      </x:c>
      <x:c r="F240" s="48" t="str">
        <x:v>Tienda</x:v>
      </x:c>
    </x:row>
    <x:row r="241">
      <x:c r="A241" s="51" t="str">
        <x:v>PR-0240</x:v>
      </x:c>
      <x:c r="B241" s="51" t="str">
        <x:v>P-073</x:v>
      </x:c>
      <x:c r="C241" s="55" t="n">
        <x:v>45859</x:v>
      </x:c>
      <x:c r="D241" s="55" t="n">
        <x:v>45872</x:v>
      </x:c>
      <x:c r="E241" s="71" t="n">
        <x:v>0.15</x:v>
      </x:c>
      <x:c r="F241" s="48" t="str">
        <x:v>online </x:v>
      </x:c>
    </x:row>
    <x:row r="242">
      <x:c r="A242" s="51" t="str">
        <x:v>PR-0241</x:v>
      </x:c>
      <x:c r="B242" s="51" t="str">
        <x:v>P-124</x:v>
      </x:c>
      <x:c r="C242" s="55" t="n">
        <x:v>45889</x:v>
      </x:c>
      <x:c r="D242" s="55" t="n">
        <x:v>45922</x:v>
      </x:c>
      <x:c r="E242" s="71" t="n">
        <x:v>0.2</x:v>
      </x:c>
      <x:c r="F242" s="48" t="str">
        <x:v>online </x:v>
      </x:c>
    </x:row>
    <x:row r="243">
      <x:c r="A243" s="51" t="str">
        <x:v>PR-0242</x:v>
      </x:c>
      <x:c r="B243" s="51" t="str">
        <x:v>P-050</x:v>
      </x:c>
      <x:c r="C243" s="55" t="n">
        <x:v>45663</x:v>
      </x:c>
      <x:c r="D243" s="55" t="n">
        <x:v>45685</x:v>
      </x:c>
      <x:c r="E243" s="71" t="n">
        <x:v>0.05</x:v>
      </x:c>
      <x:c r="F243" s="48" t="str">
        <x:v>Marketplace</x:v>
      </x:c>
    </x:row>
    <x:row r="244">
      <x:c r="A244" s="51" t="str">
        <x:v>PR-0243</x:v>
      </x:c>
      <x:c r="B244" s="51" t="str">
        <x:v>P-132</x:v>
      </x:c>
      <x:c r="C244" s="55" t="n">
        <x:v>45946</x:v>
      </x:c>
      <x:c r="D244" s="55" t="str">
        <x:v>2025/11/11</x:v>
      </x:c>
      <x:c r="E244" s="71" t="n">
        <x:v>0.15</x:v>
      </x:c>
      <x:c r="F244" s="48" t="str">
        <x:v>Online</x:v>
      </x:c>
    </x:row>
    <x:row r="245">
      <x:c r="A245" s="51" t="str">
        <x:v>PR-0244</x:v>
      </x:c>
      <x:c r="B245" s="51" t="str">
        <x:v>P-016</x:v>
      </x:c>
      <x:c r="C245" s="55" t="str">
        <x:v>04-04-2025</x:v>
      </x:c>
      <x:c r="D245" s="55" t="n">
        <x:v>45766</x:v>
      </x:c>
      <x:c r="E245" s="71" t="n">
        <x:v>0.3</x:v>
      </x:c>
      <x:c r="F245" s="48" t="str">
        <x:v>Tienda</x:v>
      </x:c>
    </x:row>
    <x:row r="246">
      <x:c r="A246" s="51" t="str">
        <x:v>PR-0245</x:v>
      </x:c>
      <x:c r="B246" s="51" t="str">
        <x:v>P-091</x:v>
      </x:c>
      <x:c r="C246" s="55" t="str">
        <x:v>17-11-2025</x:v>
      </x:c>
      <x:c r="D246" s="55" t="n">
        <x:v>46010</x:v>
      </x:c>
      <x:c r="E246" s="71" t="n">
        <x:v>0.2</x:v>
      </x:c>
      <x:c r="F246" s="48" t="str">
        <x:v>Marketplace</x:v>
      </x:c>
    </x:row>
    <x:row r="247">
      <x:c r="A247" s="51" t="str">
        <x:v>PR-0246</x:v>
      </x:c>
      <x:c r="B247" s="51" t="str">
        <x:v>P-045</x:v>
      </x:c>
      <x:c r="C247" s="55" t="n">
        <x:v>45767</x:v>
      </x:c>
      <x:c r="D247" s="55" t="n">
        <x:v>45807</x:v>
      </x:c>
      <x:c r="E247" s="71" t="n">
        <x:v>0.3</x:v>
      </x:c>
      <x:c r="F247" s="48" t="str">
        <x:v>Tienda</x:v>
      </x:c>
    </x:row>
    <x:row r="248">
      <x:c r="A248" s="51" t="str">
        <x:v>PR-0247</x:v>
      </x:c>
      <x:c r="B248" s="51" t="str">
        <x:v>P-133</x:v>
      </x:c>
      <x:c r="C248" s="55" t="str">
        <x:v>12-08-2025</x:v>
      </x:c>
      <x:c r="D248" s="55" t="str">
        <x:v>2025/08/18</x:v>
      </x:c>
      <x:c r="E248" s="71" t="n">
        <x:v>0.1</x:v>
      </x:c>
      <x:c r="F248" s="48" t="str">
        <x:v>Tienda</x:v>
      </x:c>
    </x:row>
    <x:row r="249">
      <x:c r="A249" s="51" t="str">
        <x:v>PR-0248</x:v>
      </x:c>
      <x:c r="B249" s="51" t="str">
        <x:v>P-131</x:v>
      </x:c>
      <x:c r="C249" s="55" t="str">
        <x:v>25-04-2025</x:v>
      </x:c>
      <x:c r="D249" s="55" t="str">
        <x:v>2025/05/10</x:v>
      </x:c>
      <x:c r="E249" s="71" t="n">
        <x:v>0.15</x:v>
      </x:c>
      <x:c r="F249" s="48" t="str">
        <x:v>Marketplace</x:v>
      </x:c>
    </x:row>
    <x:row r="250">
      <x:c r="A250" s="51" t="str">
        <x:v>PR-0249</x:v>
      </x:c>
      <x:c r="B250" s="51" t="str">
        <x:v>P-047</x:v>
      </x:c>
      <x:c r="C250" s="55" t="str">
        <x:v>20-03-2025</x:v>
      </x:c>
      <x:c r="D250" s="55" t="str">
        <x:v>2025/04/26</x:v>
      </x:c>
      <x:c r="E250" s="71" t="n">
        <x:v>0.2</x:v>
      </x:c>
      <x:c r="F250" s="48" t="str">
        <x:v>Online</x:v>
      </x:c>
    </x:row>
    <x:row r="251">
      <x:c r="A251" s="51" t="str">
        <x:v>PR-0250</x:v>
      </x:c>
      <x:c r="B251" s="51" t="str">
        <x:v>P-136</x:v>
      </x:c>
      <x:c r="C251" s="55" t="str">
        <x:v>23-07-2025</x:v>
      </x:c>
      <x:c r="D251" s="55" t="n">
        <x:v>45875</x:v>
      </x:c>
      <x:c r="E251" s="71" t="n">
        <x:v>0.2</x:v>
      </x:c>
      <x:c r="F251" s="48" t="str">
        <x:v>online </x:v>
      </x:c>
    </x:row>
    <x:row r="252">
      <x:c r="A252" s="51" t="str">
        <x:v>PR-0251</x:v>
      </x:c>
      <x:c r="B252" s="51" t="str">
        <x:v>P-036</x:v>
      </x:c>
      <x:c r="C252" s="55" t="n">
        <x:v>45977</x:v>
      </x:c>
      <x:c r="D252" s="55" t="n">
        <x:v>46000</x:v>
      </x:c>
      <x:c r="E252" s="71" t="n">
        <x:v>0.05</x:v>
      </x:c>
      <x:c r="F252" s="48" t="str">
        <x:v>Marketplace</x:v>
      </x:c>
    </x:row>
    <x:row r="253">
      <x:c r="A253" s="51" t="str">
        <x:v>PR-0252</x:v>
      </x:c>
      <x:c r="B253" s="51" t="str">
        <x:v>P-104</x:v>
      </x:c>
      <x:c r="C253" s="55" t="str">
        <x:v>01-10-2025</x:v>
      </x:c>
      <x:c r="D253" s="55" t="n">
        <x:v>45972</x:v>
      </x:c>
      <x:c r="E253" s="71" t="n">
        <x:v>0.05</x:v>
      </x:c>
      <x:c r="F253" s="48" t="str">
        <x:v>Tienda</x:v>
      </x:c>
    </x:row>
    <x:row r="254">
      <x:c r="A254" s="51" t="str">
        <x:v>PR-0253</x:v>
      </x:c>
      <x:c r="B254" s="51" t="str">
        <x:v>P-062</x:v>
      </x:c>
      <x:c r="C254" s="55" t="n">
        <x:v>45711</x:v>
      </x:c>
      <x:c r="D254" s="55" t="str">
        <x:v>2025/04/09</x:v>
      </x:c>
      <x:c r="E254" s="71" t="n">
        <x:v>0.25</x:v>
      </x:c>
      <x:c r="F254" s="48" t="str">
        <x:v>Online</x:v>
      </x:c>
    </x:row>
    <x:row r="255">
      <x:c r="A255" s="51" t="str">
        <x:v>PR-0254</x:v>
      </x:c>
      <x:c r="B255" s="51" t="str">
        <x:v>P-051</x:v>
      </x:c>
      <x:c r="C255" s="55" t="str">
        <x:v>01-10-2025</x:v>
      </x:c>
      <x:c r="D255" s="55" t="n">
        <x:v>45972</x:v>
      </x:c>
      <x:c r="E255" s="71" t="n">
        <x:v>0.2</x:v>
      </x:c>
      <x:c r="F255" s="48" t="str">
        <x:v>Online</x:v>
      </x:c>
    </x:row>
    <x:row r="256">
      <x:c r="A256" s="51" t="str">
        <x:v>PR-0255</x:v>
      </x:c>
      <x:c r="B256" s="51" t="str">
        <x:v>P-064</x:v>
      </x:c>
      <x:c r="C256" s="55" t="n">
        <x:v>45943</x:v>
      </x:c>
      <x:c r="D256" s="55" t="n">
        <x:v>45985</x:v>
      </x:c>
      <x:c r="E256" s="71" t="n">
        <x:v>0.3</x:v>
      </x:c>
      <x:c r="F256" s="48" t="str">
        <x:v>TIENDA</x:v>
      </x:c>
    </x:row>
    <x:row r="257">
      <x:c r="A257" s="51" t="str">
        <x:v>PR-0256</x:v>
      </x:c>
      <x:c r="B257" s="51" t="str">
        <x:v>P-037</x:v>
      </x:c>
      <x:c r="C257" s="55" t="n">
        <x:v>45898</x:v>
      </x:c>
      <x:c r="D257" s="55" t="n">
        <x:v>45924</x:v>
      </x:c>
      <x:c r="E257" s="71" t="n">
        <x:v>0.1</x:v>
      </x:c>
      <x:c r="F257" s="48" t="str">
        <x:v>Online</x:v>
      </x:c>
    </x:row>
    <x:row r="258">
      <x:c r="A258" s="51" t="str">
        <x:v>PR-0257</x:v>
      </x:c>
      <x:c r="B258" s="51" t="str">
        <x:v>P-133</x:v>
      </x:c>
      <x:c r="C258" s="55" t="n">
        <x:v>45762</x:v>
      </x:c>
      <x:c r="D258" s="55" t="n">
        <x:v>45772</x:v>
      </x:c>
      <x:c r="E258" s="71" t="n">
        <x:v>0.05</x:v>
      </x:c>
      <x:c r="F258" s="48" t="str">
        <x:v>online </x:v>
      </x:c>
    </x:row>
    <x:row r="259">
      <x:c r="A259" s="51" t="str">
        <x:v>PR-0258</x:v>
      </x:c>
      <x:c r="B259" s="51" t="str">
        <x:v>P-118</x:v>
      </x:c>
      <x:c r="C259" s="55" t="str">
        <x:v>31-07-2025</x:v>
      </x:c>
      <x:c r="D259" s="55" t="str">
        <x:v>2025/09/06</x:v>
      </x:c>
      <x:c r="E259" s="71" t="n">
        <x:v>0.25</x:v>
      </x:c>
      <x:c r="F259" s="48" t="str">
        <x:v>TIENDA</x:v>
      </x:c>
    </x:row>
    <x:row r="260">
      <x:c r="A260" s="51" t="str">
        <x:v>PR-0259</x:v>
      </x:c>
      <x:c r="B260" s="51" t="str">
        <x:v>P-117</x:v>
      </x:c>
      <x:c r="C260" s="55" t="n">
        <x:v>45776</x:v>
      </x:c>
      <x:c r="D260" s="55" t="str">
        <x:v>2025/05/13</x:v>
      </x:c>
      <x:c r="E260" s="71" t="n">
        <x:v>0.1</x:v>
      </x:c>
      <x:c r="F260" s="48" t="str">
        <x:v>Online</x:v>
      </x:c>
    </x:row>
    <x:row r="261">
      <x:c r="A261" s="51" t="str">
        <x:v>PR-0260</x:v>
      </x:c>
      <x:c r="B261" s="51" t="str">
        <x:v>P-089</x:v>
      </x:c>
      <x:c r="C261" s="55" t="n">
        <x:v>45894</x:v>
      </x:c>
      <x:c r="D261" s="55" t="n">
        <x:v>45922</x:v>
      </x:c>
      <x:c r="E261" s="71" t="n">
        <x:v>0.25</x:v>
      </x:c>
      <x:c r="F261" s="48" t="str">
        <x:v>TIENDA</x:v>
      </x:c>
    </x:row>
    <x:row r="262">
      <x:c r="A262" s="51" t="str">
        <x:v>PR-0261</x:v>
      </x:c>
      <x:c r="B262" s="51" t="str">
        <x:v>P-067</x:v>
      </x:c>
      <x:c r="C262" s="55" t="n">
        <x:v>45765</x:v>
      </x:c>
      <x:c r="D262" s="55" t="n">
        <x:v>45781</x:v>
      </x:c>
      <x:c r="E262" s="71" t="n">
        <x:v>0.25</x:v>
      </x:c>
      <x:c r="F262" s="48" t="str">
        <x:v>Tienda</x:v>
      </x:c>
    </x:row>
    <x:row r="263">
      <x:c r="A263" s="51" t="str">
        <x:v>PR-0262</x:v>
      </x:c>
      <x:c r="B263" s="51" t="str">
        <x:v>P-124</x:v>
      </x:c>
      <x:c r="C263" s="55" t="n">
        <x:v>45719</x:v>
      </x:c>
      <x:c r="D263" s="55" t="n">
        <x:v>45759</x:v>
      </x:c>
      <x:c r="E263" s="71" t="n">
        <x:v>0.15</x:v>
      </x:c>
      <x:c r="F263" s="48" t="str">
        <x:v>TIENDA</x:v>
      </x:c>
    </x:row>
    <x:row r="264">
      <x:c r="A264" s="51" t="str">
        <x:v>PR-0263</x:v>
      </x:c>
      <x:c r="B264" s="51" t="str">
        <x:v>P-060</x:v>
      </x:c>
      <x:c r="C264" s="55" t="n">
        <x:v>45833</x:v>
      </x:c>
      <x:c r="D264" s="55" t="n">
        <x:v>45838</x:v>
      </x:c>
      <x:c r="E264" s="71" t="n">
        <x:v>0.1</x:v>
      </x:c>
      <x:c r="F264" s="48" t="str">
        <x:v>Online</x:v>
      </x:c>
    </x:row>
    <x:row r="265">
      <x:c r="A265" s="51" t="str">
        <x:v>PR-0264</x:v>
      </x:c>
      <x:c r="B265" s="51" t="str">
        <x:v>P-087</x:v>
      </x:c>
      <x:c r="C265" s="55" t="n">
        <x:v>45849</x:v>
      </x:c>
      <x:c r="D265" s="55" t="n">
        <x:v>45878</x:v>
      </x:c>
      <x:c r="E265" s="71" t="n">
        <x:v>0.25</x:v>
      </x:c>
      <x:c r="F265" s="48" t="str">
        <x:v>online </x:v>
      </x:c>
    </x:row>
    <x:row r="266">
      <x:c r="A266" s="51" t="str">
        <x:v>PR-0265</x:v>
      </x:c>
      <x:c r="B266" s="51" t="str">
        <x:v>P-027</x:v>
      </x:c>
      <x:c r="C266" s="55" t="n">
        <x:v>45782</x:v>
      </x:c>
      <x:c r="D266" s="55" t="n">
        <x:v>45801</x:v>
      </x:c>
      <x:c r="E266" s="71" t="n">
        <x:v>0.1</x:v>
      </x:c>
      <x:c r="F266" s="48" t="str">
        <x:v>Tienda</x:v>
      </x:c>
    </x:row>
    <x:row r="267">
      <x:c r="A267" s="51" t="str">
        <x:v>PR-0266</x:v>
      </x:c>
      <x:c r="B267" s="51" t="str">
        <x:v>P-103</x:v>
      </x:c>
      <x:c r="C267" s="55" t="str">
        <x:v>24-01-2025</x:v>
      </x:c>
      <x:c r="D267" s="55" t="n">
        <x:v>45718</x:v>
      </x:c>
      <x:c r="E267" s="71" t="n">
        <x:v>0.05</x:v>
      </x:c>
      <x:c r="F267" s="48" t="str">
        <x:v>Marketplace</x:v>
      </x:c>
    </x:row>
    <x:row r="268">
      <x:c r="A268" s="51" t="str">
        <x:v>PR-0267</x:v>
      </x:c>
      <x:c r="B268" s="51" t="str">
        <x:v>P-014</x:v>
      </x:c>
      <x:c r="C268" s="55" t="n">
        <x:v>45882</x:v>
      </x:c>
      <x:c r="D268" s="55" t="n">
        <x:v>45915</x:v>
      </x:c>
      <x:c r="E268" s="71" t="n">
        <x:v>0.2</x:v>
      </x:c>
      <x:c r="F268" s="48" t="str">
        <x:v>Tienda</x:v>
      </x:c>
    </x:row>
    <x:row r="269">
      <x:c r="A269" s="51" t="str">
        <x:v>PR-0268</x:v>
      </x:c>
      <x:c r="B269" s="51" t="str">
        <x:v>P-121</x:v>
      </x:c>
      <x:c r="C269" s="55" t="str">
        <x:v>06-06-2025</x:v>
      </x:c>
      <x:c r="D269" s="55" t="str">
        <x:v>2025/07/10</x:v>
      </x:c>
      <x:c r="E269" s="71" t="n">
        <x:v>0.15</x:v>
      </x:c>
      <x:c r="F269" s="48" t="str">
        <x:v>TIENDA</x:v>
      </x:c>
    </x:row>
    <x:row r="270">
      <x:c r="A270" s="51" t="str">
        <x:v>PR-0269</x:v>
      </x:c>
      <x:c r="B270" s="51" t="str">
        <x:v>P-075</x:v>
      </x:c>
      <x:c r="C270" s="55" t="n">
        <x:v>45796</x:v>
      </x:c>
      <x:c r="D270" s="55" t="n">
        <x:v>45808</x:v>
      </x:c>
      <x:c r="E270" s="71" t="n">
        <x:v>0.15</x:v>
      </x:c>
      <x:c r="F270" s="48" t="str">
        <x:v>Tienda</x:v>
      </x:c>
    </x:row>
    <x:row r="271">
      <x:c r="A271" s="51" t="str">
        <x:v>PR-0270</x:v>
      </x:c>
      <x:c r="B271" s="51" t="str">
        <x:v>P-068</x:v>
      </x:c>
      <x:c r="C271" s="55" t="str">
        <x:v>22-02-2025</x:v>
      </x:c>
      <x:c r="D271" s="55" t="n">
        <x:v>45721</x:v>
      </x:c>
      <x:c r="E271" s="71" t="n">
        <x:v>0.05</x:v>
      </x:c>
      <x:c r="F271" s="48" t="str">
        <x:v>Tienda</x:v>
      </x:c>
    </x:row>
    <x:row r="272">
      <x:c r="A272" s="51" t="str">
        <x:v>PR-0271</x:v>
      </x:c>
      <x:c r="B272" s="51" t="str">
        <x:v>P-097</x:v>
      </x:c>
      <x:c r="C272" s="55" t="n">
        <x:v>45763</x:v>
      </x:c>
      <x:c r="D272" s="55" t="n">
        <x:v>45787</x:v>
      </x:c>
      <x:c r="E272" s="71" t="n">
        <x:v>0.05</x:v>
      </x:c>
      <x:c r="F272" s="48" t="str">
        <x:v>Marketplace</x:v>
      </x:c>
    </x:row>
    <x:row r="273">
      <x:c r="A273" s="51" t="str">
        <x:v>PR-0272</x:v>
      </x:c>
      <x:c r="B273" s="51" t="str">
        <x:v>P-026</x:v>
      </x:c>
      <x:c r="C273" s="55" t="n">
        <x:v>45754</x:v>
      </x:c>
      <x:c r="D273" s="55" t="n">
        <x:v>45787</x:v>
      </x:c>
      <x:c r="E273" s="71" t="n">
        <x:v>0.25</x:v>
      </x:c>
      <x:c r="F273" s="48" t="str">
        <x:v>TIENDA</x:v>
      </x:c>
    </x:row>
    <x:row r="274">
      <x:c r="A274" s="51" t="str">
        <x:v>PR-0273</x:v>
      </x:c>
      <x:c r="B274" s="51" t="str">
        <x:v>P-028</x:v>
      </x:c>
      <x:c r="C274" s="55" t="n">
        <x:v>45844</x:v>
      </x:c>
      <x:c r="D274" s="55" t="n">
        <x:v>45874</x:v>
      </x:c>
      <x:c r="E274" s="71" t="n">
        <x:v>0.2</x:v>
      </x:c>
      <x:c r="F274" s="48" t="str">
        <x:v>TIENDA</x:v>
      </x:c>
    </x:row>
    <x:row r="275">
      <x:c r="A275" s="51" t="str">
        <x:v>PR-0274</x:v>
      </x:c>
      <x:c r="B275" s="51" t="str">
        <x:v>P-074</x:v>
      </x:c>
      <x:c r="C275" s="55" t="n">
        <x:v>45978</x:v>
      </x:c>
      <x:c r="D275" s="55" t="str">
        <x:v>31/02/2025</x:v>
      </x:c>
      <x:c r="E275" s="71" t="n">
        <x:v>0.3</x:v>
      </x:c>
      <x:c r="F275" s="48" t="str">
        <x:v>Online</x:v>
      </x:c>
    </x:row>
    <x:row r="276">
      <x:c r="A276" s="51" t="str">
        <x:v>PR-0275</x:v>
      </x:c>
      <x:c r="B276" s="51" t="str">
        <x:v>P-109</x:v>
      </x:c>
      <x:c r="C276" s="55" t="n">
        <x:v>45732</x:v>
      </x:c>
      <x:c r="D276" s="55" t="n">
        <x:v>45754</x:v>
      </x:c>
      <x:c r="E276" s="71" t="n">
        <x:v>0.2</x:v>
      </x:c>
      <x:c r="F276" s="48" t="str">
        <x:v>TIENDA</x:v>
      </x:c>
    </x:row>
    <x:row r="277">
      <x:c r="A277" s="51" t="str">
        <x:v>PR-0276</x:v>
      </x:c>
      <x:c r="B277" s="51" t="str">
        <x:v>P-077</x:v>
      </x:c>
      <x:c r="C277" s="55" t="n">
        <x:v>45679</x:v>
      </x:c>
      <x:c r="D277" s="55" t="n">
        <x:v>45713</x:v>
      </x:c>
      <x:c r="E277" s="71" t="n">
        <x:v>0.1</x:v>
      </x:c>
      <x:c r="F277" s="48" t="str">
        <x:v>TIENDA</x:v>
      </x:c>
    </x:row>
    <x:row r="278">
      <x:c r="A278" s="51" t="str">
        <x:v>PR-0277</x:v>
      </x:c>
      <x:c r="B278" s="51" t="str">
        <x:v>P-108</x:v>
      </x:c>
      <x:c r="C278" s="55" t="n">
        <x:v>45883</x:v>
      </x:c>
      <x:c r="D278" s="55" t="n">
        <x:v>45915</x:v>
      </x:c>
      <x:c r="E278" s="71" t="n">
        <x:v>0.2</x:v>
      </x:c>
      <x:c r="F278" s="48" t="str">
        <x:v>TIENDA</x:v>
      </x:c>
    </x:row>
    <x:row r="279">
      <x:c r="A279" s="51" t="str">
        <x:v>PR-0278</x:v>
      </x:c>
      <x:c r="B279" s="51" t="str">
        <x:v>P-029</x:v>
      </x:c>
      <x:c r="C279" s="55" t="str">
        <x:v>21-01-2025</x:v>
      </x:c>
      <x:c r="D279" s="55" t="n">
        <x:v>45705</x:v>
      </x:c>
      <x:c r="E279" s="71" t="n">
        <x:v>0.3</x:v>
      </x:c>
      <x:c r="F279" s="48" t="str">
        <x:v>Tienda</x:v>
      </x:c>
    </x:row>
    <x:row r="280">
      <x:c r="A280" s="51" t="str">
        <x:v>PR-0279</x:v>
      </x:c>
      <x:c r="B280" s="51" t="str">
        <x:v>P-087</x:v>
      </x:c>
      <x:c r="C280" s="55" t="n">
        <x:v>45891</x:v>
      </x:c>
      <x:c r="D280" s="55" t="n">
        <x:v>45924</x:v>
      </x:c>
      <x:c r="E280" s="71" t="n">
        <x:v>0.05</x:v>
      </x:c>
      <x:c r="F280" s="48" t="str">
        <x:v>Online</x:v>
      </x:c>
    </x:row>
    <x:row r="281">
      <x:c r="A281" s="51" t="str">
        <x:v>PR-0280</x:v>
      </x:c>
      <x:c r="B281" s="51" t="str">
        <x:v>P-065</x:v>
      </x:c>
      <x:c r="C281" s="55" t="n">
        <x:v>45980</x:v>
      </x:c>
      <x:c r="D281" s="55" t="n">
        <x:v>46005</x:v>
      </x:c>
      <x:c r="E281" s="71" t="n">
        <x:v>0.1</x:v>
      </x:c>
      <x:c r="F281" s="48" t="str">
        <x:v>Tienda</x:v>
      </x:c>
    </x:row>
    <x:row r="282">
      <x:c r="A282" s="51" t="str">
        <x:v>PR-0281</x:v>
      </x:c>
      <x:c r="B282" s="51" t="str">
        <x:v>P-139</x:v>
      </x:c>
      <x:c r="C282" s="55" t="str">
        <x:v>19-01-2025</x:v>
      </x:c>
      <x:c r="D282" s="55" t="n">
        <x:v>45691</x:v>
      </x:c>
      <x:c r="E282" s="71" t="n">
        <x:v>0.1</x:v>
      </x:c>
      <x:c r="F282" s="48" t="str">
        <x:v>Online</x:v>
      </x:c>
    </x:row>
    <x:row r="283">
      <x:c r="A283" s="51" t="str">
        <x:v>PR-0282</x:v>
      </x:c>
      <x:c r="B283" s="51" t="str">
        <x:v>P-015</x:v>
      </x:c>
      <x:c r="C283" s="55" t="n">
        <x:v>45951</x:v>
      </x:c>
      <x:c r="D283" s="55" t="n">
        <x:v>45996</x:v>
      </x:c>
      <x:c r="E283" s="71" t="n">
        <x:v>0.1</x:v>
      </x:c>
      <x:c r="F283" s="48" t="str">
        <x:v>TIENDA</x:v>
      </x:c>
    </x:row>
    <x:row r="284">
      <x:c r="A284" s="51" t="str">
        <x:v>PR-0283</x:v>
      </x:c>
      <x:c r="B284" s="51" t="str">
        <x:v>P-109</x:v>
      </x:c>
      <x:c r="C284" s="55" t="str">
        <x:v>27-09-2025</x:v>
      </x:c>
      <x:c r="D284" s="55" t="n">
        <x:v>45949</x:v>
      </x:c>
      <x:c r="E284" s="71" t="n">
        <x:v>0.1</x:v>
      </x:c>
      <x:c r="F284" s="48" t="str">
        <x:v>TIENDA</x:v>
      </x:c>
    </x:row>
    <x:row r="285">
      <x:c r="A285" s="51" t="str">
        <x:v>PR-0284</x:v>
      </x:c>
      <x:c r="B285" s="51" t="str">
        <x:v>P-127</x:v>
      </x:c>
      <x:c r="C285" s="55" t="n">
        <x:v>45759</x:v>
      </x:c>
      <x:c r="D285" s="55" t="n">
        <x:v>45772</x:v>
      </x:c>
      <x:c r="E285" s="71" t="n">
        <x:v>0.25</x:v>
      </x:c>
      <x:c r="F285" s="48" t="str">
        <x:v>Tienda</x:v>
      </x:c>
    </x:row>
    <x:row r="286">
      <x:c r="A286" s="51" t="str">
        <x:v>PR-0285</x:v>
      </x:c>
      <x:c r="B286" s="51" t="str">
        <x:v>P-133</x:v>
      </x:c>
      <x:c r="C286" s="55" t="n">
        <x:v>45905</x:v>
      </x:c>
      <x:c r="D286" s="55" t="str">
        <x:v>2025/10/19</x:v>
      </x:c>
      <x:c r="E286" s="71" t="n">
        <x:v>0.2</x:v>
      </x:c>
      <x:c r="F286" s="48" t="str">
        <x:v>TIENDA</x:v>
      </x:c>
    </x:row>
    <x:row r="287">
      <x:c r="A287" s="51" t="str">
        <x:v>PR-0286</x:v>
      </x:c>
      <x:c r="B287" s="51" t="str">
        <x:v>P-058</x:v>
      </x:c>
      <x:c r="C287" s="55" t="n">
        <x:v>45837</x:v>
      </x:c>
      <x:c r="D287" s="55" t="n">
        <x:v>45865</x:v>
      </x:c>
      <x:c r="E287" s="71" t="n">
        <x:v>0.3</x:v>
      </x:c>
      <x:c r="F287" s="48" t="str">
        <x:v>Marketplace</x:v>
      </x:c>
    </x:row>
    <x:row r="288">
      <x:c r="A288" s="51" t="str">
        <x:v>PR-0287</x:v>
      </x:c>
      <x:c r="B288" s="51" t="str">
        <x:v>P-003</x:v>
      </x:c>
      <x:c r="C288" s="55" t="n">
        <x:v>45754</x:v>
      </x:c>
      <x:c r="D288" s="55" t="n">
        <x:v>45793</x:v>
      </x:c>
      <x:c r="E288" s="71" t="n">
        <x:v>0.1</x:v>
      </x:c>
      <x:c r="F288" s="48" t="str">
        <x:v>Tienda</x:v>
      </x:c>
    </x:row>
    <x:row r="289">
      <x:c r="A289" s="51" t="str">
        <x:v>PR-0288</x:v>
      </x:c>
      <x:c r="B289" s="51" t="str">
        <x:v>P-086</x:v>
      </x:c>
      <x:c r="C289" s="55" t="n">
        <x:v>45681</x:v>
      </x:c>
      <x:c r="D289" s="55" t="str">
        <x:v>2025/02/02</x:v>
      </x:c>
      <x:c r="E289" s="71" t="n">
        <x:v>0.3</x:v>
      </x:c>
      <x:c r="F289" s="48" t="str">
        <x:v>Online</x:v>
      </x:c>
    </x:row>
    <x:row r="290">
      <x:c r="A290" s="51" t="str">
        <x:v>PR-0289</x:v>
      </x:c>
      <x:c r="B290" s="51" t="str">
        <x:v>P-033</x:v>
      </x:c>
      <x:c r="C290" s="55" t="n">
        <x:v>45754</x:v>
      </x:c>
      <x:c r="D290" s="55" t="n">
        <x:v>45771</x:v>
      </x:c>
      <x:c r="E290" s="71" t="n">
        <x:v>0.3</x:v>
      </x:c>
      <x:c r="F290" s="48" t="str">
        <x:v>Tienda</x:v>
      </x:c>
    </x:row>
    <x:row r="291">
      <x:c r="A291" s="51" t="str">
        <x:v>PR-0290</x:v>
      </x:c>
      <x:c r="B291" s="51" t="str">
        <x:v>P-117</x:v>
      </x:c>
      <x:c r="C291" s="55" t="n">
        <x:v>45824</x:v>
      </x:c>
      <x:c r="D291" s="55" t="n">
        <x:v>45839</x:v>
      </x:c>
      <x:c r="E291" s="71" t="n">
        <x:v>0.2</x:v>
      </x:c>
      <x:c r="F291" s="48" t="str">
        <x:v>online </x:v>
      </x:c>
    </x:row>
    <x:row r="292">
      <x:c r="A292" s="51" t="str">
        <x:v>PR-0291</x:v>
      </x:c>
      <x:c r="B292" s="51" t="str">
        <x:v>P-066</x:v>
      </x:c>
      <x:c r="C292" s="55" t="n">
        <x:v>45909</x:v>
      </x:c>
      <x:c r="D292" s="55" t="n">
        <x:v>45953</x:v>
      </x:c>
      <x:c r="E292" s="71" t="n">
        <x:v>0.3</x:v>
      </x:c>
      <x:c r="F292" s="48" t="str">
        <x:v>Online</x:v>
      </x:c>
    </x:row>
    <x:row r="293">
      <x:c r="A293" s="51" t="str">
        <x:v>PR-0292</x:v>
      </x:c>
      <x:c r="B293" s="51" t="str">
        <x:v>P-048</x:v>
      </x:c>
      <x:c r="C293" s="55" t="n">
        <x:v>45897</x:v>
      </x:c>
      <x:c r="D293" s="55" t="str">
        <x:v>2025/09/01</x:v>
      </x:c>
      <x:c r="E293" s="71" t="n">
        <x:v>0.2</x:v>
      </x:c>
      <x:c r="F293" s="48" t="str">
        <x:v>online </x:v>
      </x:c>
    </x:row>
    <x:row r="294">
      <x:c r="A294" s="51" t="str">
        <x:v>PR-0293</x:v>
      </x:c>
      <x:c r="B294" s="51" t="str">
        <x:v>P-057</x:v>
      </x:c>
      <x:c r="C294" s="55" t="n">
        <x:v>45957</x:v>
      </x:c>
      <x:c r="D294" s="55" t="n">
        <x:v>45974</x:v>
      </x:c>
      <x:c r="E294" s="71" t="n">
        <x:v>0.05</x:v>
      </x:c>
      <x:c r="F294" s="48" t="str">
        <x:v>online </x:v>
      </x:c>
    </x:row>
    <x:row r="295">
      <x:c r="A295" s="51" t="str">
        <x:v>PR-0294</x:v>
      </x:c>
      <x:c r="B295" s="51" t="str">
        <x:v>P-087</x:v>
      </x:c>
      <x:c r="C295" s="55" t="n">
        <x:v>45909</x:v>
      </x:c>
      <x:c r="D295" s="55" t="str">
        <x:v>2025/10/03</x:v>
      </x:c>
      <x:c r="E295" s="71" t="n">
        <x:v>0.1</x:v>
      </x:c>
      <x:c r="F295" s="48" t="str">
        <x:v>Online</x:v>
      </x:c>
    </x:row>
    <x:row r="296">
      <x:c r="A296" s="51" t="str">
        <x:v>PR-0295</x:v>
      </x:c>
      <x:c r="B296" s="51" t="str">
        <x:v>P-040</x:v>
      </x:c>
      <x:c r="C296" s="55" t="n">
        <x:v>45987</x:v>
      </x:c>
      <x:c r="D296" s="55" t="n">
        <x:v>46003</x:v>
      </x:c>
      <x:c r="E296" s="71" t="n">
        <x:v>0.05</x:v>
      </x:c>
      <x:c r="F296" s="48" t="str">
        <x:v>Tienda</x:v>
      </x:c>
    </x:row>
    <x:row r="297">
      <x:c r="A297" s="51" t="str">
        <x:v>PR-0296</x:v>
      </x:c>
      <x:c r="B297" s="51" t="str">
        <x:v>P-112</x:v>
      </x:c>
      <x:c r="C297" s="55" t="n">
        <x:v>45975</x:v>
      </x:c>
      <x:c r="D297" s="55" t="n">
        <x:v>46006</x:v>
      </x:c>
      <x:c r="E297" s="71" t="n">
        <x:v>0.3</x:v>
      </x:c>
      <x:c r="F297" s="48" t="str">
        <x:v>TIENDA</x:v>
      </x:c>
    </x:row>
    <x:row r="298">
      <x:c r="A298" s="51" t="str">
        <x:v>PR-0297</x:v>
      </x:c>
      <x:c r="B298" s="51" t="str">
        <x:v>P-014</x:v>
      </x:c>
      <x:c r="C298" s="55" t="n">
        <x:v>45800</x:v>
      </x:c>
      <x:c r="D298" s="55" t="n">
        <x:v>45837</x:v>
      </x:c>
      <x:c r="E298" s="71" t="n">
        <x:v>0.2</x:v>
      </x:c>
      <x:c r="F298" s="48" t="str">
        <x:v>Marketplace</x:v>
      </x:c>
    </x:row>
    <x:row r="299">
      <x:c r="A299" s="51" t="str">
        <x:v>PR-0298</x:v>
      </x:c>
      <x:c r="B299" s="51" t="str">
        <x:v>P-143</x:v>
      </x:c>
      <x:c r="C299" s="55" t="n">
        <x:v>45660</x:v>
      </x:c>
      <x:c r="D299" s="55" t="n">
        <x:v>45687</x:v>
      </x:c>
      <x:c r="E299" s="71" t="n">
        <x:v>0.25</x:v>
      </x:c>
      <x:c r="F299" s="48" t="str">
        <x:v>Tienda</x:v>
      </x:c>
    </x:row>
    <x:row r="300">
      <x:c r="A300" s="51" t="str">
        <x:v>PR-0299</x:v>
      </x:c>
      <x:c r="B300" s="51" t="str">
        <x:v>P-003</x:v>
      </x:c>
      <x:c r="C300" s="55" t="str">
        <x:v>21-05-2025</x:v>
      </x:c>
      <x:c r="D300" s="55" t="str">
        <x:v>2025/06/26</x:v>
      </x:c>
      <x:c r="E300" s="71" t="n">
        <x:v>0.3</x:v>
      </x:c>
      <x:c r="F300" s="48" t="str">
        <x:v>Tienda</x:v>
      </x:c>
    </x:row>
    <x:row r="301">
      <x:c r="A301" s="51" t="str">
        <x:v>PR-0300</x:v>
      </x:c>
      <x:c r="B301" s="51" t="str">
        <x:v>P-068</x:v>
      </x:c>
      <x:c r="C301" s="55" t="n">
        <x:v>45668</x:v>
      </x:c>
      <x:c r="D301" s="55" t="n">
        <x:v>45688</x:v>
      </x:c>
      <x:c r="E301" s="71" t="n">
        <x:v>0.05</x:v>
      </x:c>
      <x:c r="F301" s="48" t="str">
        <x:v>Tienda</x:v>
      </x:c>
    </x:row>
    <x:row r="302">
      <x:c r="A302" s="51" t="str">
        <x:v>PR-0301</x:v>
      </x:c>
      <x:c r="B302" s="51" t="str">
        <x:v>P-064</x:v>
      </x:c>
      <x:c r="C302" s="55" t="n">
        <x:v>45719</x:v>
      </x:c>
      <x:c r="D302" s="55" t="str">
        <x:v>2025/03/20</x:v>
      </x:c>
      <x:c r="E302" s="71" t="n">
        <x:v>0.15</x:v>
      </x:c>
      <x:c r="F302" s="48" t="str">
        <x:v>TIENDA</x:v>
      </x:c>
    </x:row>
    <x:row r="303">
      <x:c r="A303" s="51" t="str">
        <x:v>PR-0302</x:v>
      </x:c>
      <x:c r="B303" s="51" t="str">
        <x:v>P-034</x:v>
      </x:c>
      <x:c r="C303" s="55" t="n">
        <x:v>45682</x:v>
      </x:c>
      <x:c r="D303" s="55" t="n">
        <x:v>45715</x:v>
      </x:c>
      <x:c r="E303" s="71" t="n">
        <x:v>0.15</x:v>
      </x:c>
      <x:c r="F303" s="48" t="str">
        <x:v>TIENDA</x:v>
      </x:c>
    </x:row>
    <x:row r="304">
      <x:c r="A304" s="51" t="str">
        <x:v>PR-0303</x:v>
      </x:c>
      <x:c r="B304" s="51" t="str">
        <x:v>P-093</x:v>
      </x:c>
      <x:c r="C304" s="55" t="n">
        <x:v>45708</x:v>
      </x:c>
      <x:c r="D304" s="55" t="n">
        <x:v>45723</x:v>
      </x:c>
      <x:c r="E304" s="71" t="n">
        <x:v>0.05</x:v>
      </x:c>
      <x:c r="F304" s="48" t="str">
        <x:v>Tienda</x:v>
      </x:c>
    </x:row>
    <x:row r="305">
      <x:c r="A305" s="51" t="str">
        <x:v>PR-0304</x:v>
      </x:c>
      <x:c r="B305" s="51" t="str">
        <x:v>P-069</x:v>
      </x:c>
      <x:c r="C305" s="55" t="str">
        <x:v>01-10-2025</x:v>
      </x:c>
      <x:c r="D305" s="55" t="str">
        <x:v>2025/10/20</x:v>
      </x:c>
      <x:c r="E305" s="71" t="n">
        <x:v>0.2</x:v>
      </x:c>
      <x:c r="F305" s="48" t="str">
        <x:v>Online</x:v>
      </x:c>
    </x:row>
    <x:row r="306">
      <x:c r="A306" s="51" t="str">
        <x:v>PR-0305</x:v>
      </x:c>
      <x:c r="B306" s="51" t="str">
        <x:v>P-037</x:v>
      </x:c>
      <x:c r="C306" s="55" t="n">
        <x:v>45847</x:v>
      </x:c>
      <x:c r="D306" s="55" t="n">
        <x:v>45856</x:v>
      </x:c>
      <x:c r="E306" s="71" t="n">
        <x:v>0.15</x:v>
      </x:c>
      <x:c r="F306" s="48" t="str">
        <x:v>Marketplace</x:v>
      </x:c>
    </x:row>
    <x:row r="307">
      <x:c r="A307" s="51" t="str">
        <x:v>PR-0306</x:v>
      </x:c>
      <x:c r="B307" s="51" t="str">
        <x:v>P-098</x:v>
      </x:c>
      <x:c r="C307" s="55" t="n">
        <x:v>45685</x:v>
      </x:c>
      <x:c r="D307" s="55" t="n">
        <x:v>45724</x:v>
      </x:c>
      <x:c r="E307" s="71" t="n">
        <x:v>0.3</x:v>
      </x:c>
      <x:c r="F307" s="48" t="str">
        <x:v>Tienda</x:v>
      </x:c>
    </x:row>
    <x:row r="308">
      <x:c r="A308" s="51" t="str">
        <x:v>PR-0307</x:v>
      </x:c>
      <x:c r="B308" s="51" t="str">
        <x:v>P-045</x:v>
      </x:c>
      <x:c r="C308" s="55" t="n">
        <x:v>45926</x:v>
      </x:c>
      <x:c r="D308" s="55" t="str">
        <x:v>2025/11/08</x:v>
      </x:c>
      <x:c r="E308" s="71" t="n">
        <x:v>0.15</x:v>
      </x:c>
      <x:c r="F308" s="48" t="str">
        <x:v>Tienda</x:v>
      </x:c>
    </x:row>
    <x:row r="309">
      <x:c r="A309" s="51" t="str">
        <x:v>PR-0308</x:v>
      </x:c>
      <x:c r="B309" s="51" t="str">
        <x:v>P-066</x:v>
      </x:c>
      <x:c r="C309" s="55" t="str">
        <x:v>10-11-2025</x:v>
      </x:c>
      <x:c r="D309" s="55" t="n">
        <x:v>45975</x:v>
      </x:c>
      <x:c r="E309" s="71" t="n">
        <x:v>0.15</x:v>
      </x:c>
      <x:c r="F309" s="48" t="str">
        <x:v>TIENDA</x:v>
      </x:c>
    </x:row>
    <x:row r="310">
      <x:c r="A310" s="51" t="str">
        <x:v>PR-0309</x:v>
      </x:c>
      <x:c r="B310" s="51" t="str">
        <x:v>P-139</x:v>
      </x:c>
      <x:c r="C310" s="55" t="n">
        <x:v>45955</x:v>
      </x:c>
      <x:c r="D310" s="55" t="n">
        <x:v>45962</x:v>
      </x:c>
      <x:c r="E310" s="71" t="n">
        <x:v>0.3</x:v>
      </x:c>
      <x:c r="F310" s="48" t="str">
        <x:v>online </x:v>
      </x:c>
    </x:row>
    <x:row r="311">
      <x:c r="A311" s="51" t="str">
        <x:v>PR-0310</x:v>
      </x:c>
      <x:c r="B311" s="51" t="str">
        <x:v>P-140</x:v>
      </x:c>
      <x:c r="C311" s="55" t="str">
        <x:v>13-02-2025</x:v>
      </x:c>
      <x:c r="D311" s="55" t="str">
        <x:v>2025/02/27</x:v>
      </x:c>
      <x:c r="E311" s="71" t="n">
        <x:v>0.15</x:v>
      </x:c>
      <x:c r="F311" s="48" t="str">
        <x:v>online </x:v>
      </x:c>
    </x:row>
    <x:row r="312">
      <x:c r="A312" s="51" t="str">
        <x:v>PR-0311</x:v>
      </x:c>
      <x:c r="B312" s="51" t="str">
        <x:v>P-121</x:v>
      </x:c>
      <x:c r="C312" s="55" t="n">
        <x:v>45972</x:v>
      </x:c>
      <x:c r="D312" s="55" t="str">
        <x:v>2025/12/12</x:v>
      </x:c>
      <x:c r="E312" s="71" t="n">
        <x:v>0.3</x:v>
      </x:c>
      <x:c r="F312" s="48" t="str">
        <x:v>Marketplace</x:v>
      </x:c>
    </x:row>
    <x:row r="313">
      <x:c r="A313" s="51" t="str">
        <x:v>PR-0312</x:v>
      </x:c>
      <x:c r="B313" s="51" t="str">
        <x:v>P-004</x:v>
      </x:c>
      <x:c r="C313" s="55" t="n">
        <x:v>45825</x:v>
      </x:c>
      <x:c r="D313" s="55" t="n">
        <x:v>45851</x:v>
      </x:c>
      <x:c r="E313" s="71" t="n">
        <x:v>0.25</x:v>
      </x:c>
      <x:c r="F313" s="48" t="str">
        <x:v>Online</x:v>
      </x:c>
    </x:row>
    <x:row r="314">
      <x:c r="A314" s="51" t="str">
        <x:v>PR-0313</x:v>
      </x:c>
      <x:c r="B314" s="51" t="str">
        <x:v>P-066</x:v>
      </x:c>
      <x:c r="C314" s="55" t="n">
        <x:v>45917</x:v>
      </x:c>
      <x:c r="D314" s="55" t="n">
        <x:v>45928</x:v>
      </x:c>
      <x:c r="E314" s="71" t="n">
        <x:v>0.3</x:v>
      </x:c>
      <x:c r="F314" s="48" t="str">
        <x:v>TIENDA</x:v>
      </x:c>
    </x:row>
    <x:row r="315">
      <x:c r="A315" s="51" t="str">
        <x:v>PR-0314</x:v>
      </x:c>
      <x:c r="B315" s="51" t="str">
        <x:v>P-039</x:v>
      </x:c>
      <x:c r="C315" s="55" t="n">
        <x:v>45895</x:v>
      </x:c>
      <x:c r="D315" s="55" t="str">
        <x:v>2025/09/12</x:v>
      </x:c>
      <x:c r="E315" s="71" t="n">
        <x:v>0.2</x:v>
      </x:c>
      <x:c r="F315" s="48" t="str">
        <x:v>Tienda</x:v>
      </x:c>
    </x:row>
    <x:row r="316">
      <x:c r="A316" s="51" t="str">
        <x:v>PR-0315</x:v>
      </x:c>
      <x:c r="B316" s="51" t="str">
        <x:v>P-034</x:v>
      </x:c>
      <x:c r="C316" s="55" t="n">
        <x:v>45804</x:v>
      </x:c>
      <x:c r="D316" s="55" t="n">
        <x:v>45817</x:v>
      </x:c>
      <x:c r="E316" s="71" t="n">
        <x:v>0.25</x:v>
      </x:c>
      <x:c r="F316" s="48" t="str">
        <x:v>Tienda</x:v>
      </x:c>
    </x:row>
    <x:row r="317">
      <x:c r="A317" s="51" t="str">
        <x:v>PR-0316</x:v>
      </x:c>
      <x:c r="B317" s="51" t="str">
        <x:v>P-040</x:v>
      </x:c>
      <x:c r="C317" s="55" t="n">
        <x:v>45888</x:v>
      </x:c>
      <x:c r="D317" s="55" t="n">
        <x:v>45911</x:v>
      </x:c>
      <x:c r="E317" s="71" t="n">
        <x:v>0.2</x:v>
      </x:c>
      <x:c r="F317" s="48" t="str">
        <x:v>Tienda</x:v>
      </x:c>
    </x:row>
    <x:row r="318">
      <x:c r="A318" s="51" t="str">
        <x:v>PR-0317</x:v>
      </x:c>
      <x:c r="B318" s="51" t="str">
        <x:v>P-092</x:v>
      </x:c>
      <x:c r="C318" s="55" t="n">
        <x:v>45700</x:v>
      </x:c>
      <x:c r="D318" s="55" t="n">
        <x:v>45717</x:v>
      </x:c>
      <x:c r="E318" s="71" t="n">
        <x:v>0.3</x:v>
      </x:c>
      <x:c r="F318" s="48" t="str">
        <x:v>TIENDA</x:v>
      </x:c>
    </x:row>
    <x:row r="319">
      <x:c r="A319" s="51" t="str">
        <x:v>PR-0318</x:v>
      </x:c>
      <x:c r="B319" s="51" t="str">
        <x:v>P-147</x:v>
      </x:c>
      <x:c r="C319" s="55" t="str">
        <x:v>19-05-2025</x:v>
      </x:c>
      <x:c r="D319" s="55" t="n">
        <x:v>45817</x:v>
      </x:c>
      <x:c r="E319" s="71" t="n">
        <x:v>0.1</x:v>
      </x:c>
      <x:c r="F319" s="48" t="str">
        <x:v>Marketplace</x:v>
      </x:c>
    </x:row>
    <x:row r="320">
      <x:c r="A320" s="51" t="str">
        <x:v>PR-0319</x:v>
      </x:c>
      <x:c r="B320" s="51" t="str">
        <x:v>P-098</x:v>
      </x:c>
      <x:c r="C320" s="55" t="n">
        <x:v>45794</x:v>
      </x:c>
      <x:c r="D320" s="55" t="n">
        <x:v>45818</x:v>
      </x:c>
      <x:c r="E320" s="71" t="n">
        <x:v>0.2</x:v>
      </x:c>
      <x:c r="F320" s="48" t="str">
        <x:v>TIENDA</x:v>
      </x:c>
    </x:row>
    <x:row r="321">
      <x:c r="A321" s="51" t="str">
        <x:v>PR-0320</x:v>
      </x:c>
      <x:c r="B321" s="51" t="str">
        <x:v>P-083</x:v>
      </x:c>
      <x:c r="C321" s="55" t="n">
        <x:v>45929</x:v>
      </x:c>
      <x:c r="D321" s="55" t="n">
        <x:v>45958</x:v>
      </x:c>
      <x:c r="E321" s="71" t="n">
        <x:v>0.25</x:v>
      </x:c>
      <x:c r="F321" s="48" t="str">
        <x:v>Online</x:v>
      </x:c>
    </x:row>
    <x:row r="322">
      <x:c r="A322" s="51" t="str">
        <x:v>PR-0321</x:v>
      </x:c>
      <x:c r="B322" s="51" t="str">
        <x:v>P-026</x:v>
      </x:c>
      <x:c r="C322" s="55" t="str">
        <x:v>07-08-2025</x:v>
      </x:c>
      <x:c r="D322" s="55" t="n">
        <x:v>45893</x:v>
      </x:c>
      <x:c r="E322" s="71" t="n">
        <x:v>0.2</x:v>
      </x:c>
      <x:c r="F322" s="48" t="str">
        <x:v>Online</x:v>
      </x:c>
    </x:row>
    <x:row r="323">
      <x:c r="A323" s="51" t="str">
        <x:v>PR-0322</x:v>
      </x:c>
      <x:c r="B323" s="51" t="str">
        <x:v>P-034</x:v>
      </x:c>
      <x:c r="C323" s="55" t="n">
        <x:v>45872</x:v>
      </x:c>
      <x:c r="D323" s="55" t="n">
        <x:v>45902</x:v>
      </x:c>
      <x:c r="E323" s="71" t="n">
        <x:v>0.1</x:v>
      </x:c>
      <x:c r="F323" s="48" t="str">
        <x:v>online </x:v>
      </x:c>
    </x:row>
    <x:row r="324">
      <x:c r="A324" s="51" t="str">
        <x:v>PR-0323</x:v>
      </x:c>
      <x:c r="B324" s="51" t="str">
        <x:v>P-062</x:v>
      </x:c>
      <x:c r="C324" s="55" t="n">
        <x:v>45913</x:v>
      </x:c>
      <x:c r="D324" s="55" t="n">
        <x:v>45946</x:v>
      </x:c>
      <x:c r="E324" s="71" t="n">
        <x:v>0.3</x:v>
      </x:c>
      <x:c r="F324" s="48" t="str">
        <x:v>TIENDA</x:v>
      </x:c>
    </x:row>
    <x:row r="325">
      <x:c r="A325" s="51" t="str">
        <x:v>PR-0324</x:v>
      </x:c>
      <x:c r="B325" s="51" t="str">
        <x:v>P-132</x:v>
      </x:c>
      <x:c r="C325" s="55" t="n">
        <x:v>45750</x:v>
      </x:c>
      <x:c r="D325" s="55" t="n">
        <x:v>45753</x:v>
      </x:c>
      <x:c r="E325" s="71" t="n">
        <x:v>0.2</x:v>
      </x:c>
      <x:c r="F325" s="48" t="str">
        <x:v>Marketplace</x:v>
      </x:c>
    </x:row>
    <x:row r="326">
      <x:c r="A326" s="51" t="str">
        <x:v>PR-0325</x:v>
      </x:c>
      <x:c r="B326" s="51" t="str">
        <x:v>P-097</x:v>
      </x:c>
      <x:c r="C326" s="55" t="str">
        <x:v>28-01-2025</x:v>
      </x:c>
      <x:c r="D326" s="55" t="str">
        <x:v>2025/02/21</x:v>
      </x:c>
      <x:c r="E326" s="71" t="n">
        <x:v>0.15</x:v>
      </x:c>
      <x:c r="F326" s="48" t="str">
        <x:v>TIENDA</x:v>
      </x:c>
    </x:row>
    <x:row r="327">
      <x:c r="A327" s="51" t="str">
        <x:v>PR-0326</x:v>
      </x:c>
      <x:c r="B327" s="51" t="str">
        <x:v>P-093</x:v>
      </x:c>
      <x:c r="C327" s="55" t="n">
        <x:v>45926</x:v>
      </x:c>
      <x:c r="D327" s="55" t="n">
        <x:v>45947</x:v>
      </x:c>
      <x:c r="E327" s="71" t="n">
        <x:v>0.3</x:v>
      </x:c>
      <x:c r="F327" s="48" t="str">
        <x:v>Marketplace</x:v>
      </x:c>
    </x:row>
    <x:row r="328">
      <x:c r="A328" s="51" t="str">
        <x:v>PR-0327</x:v>
      </x:c>
      <x:c r="B328" s="51" t="str">
        <x:v>P-025</x:v>
      </x:c>
      <x:c r="C328" s="55" t="n">
        <x:v>45874</x:v>
      </x:c>
      <x:c r="D328" s="55" t="n">
        <x:v>45883</x:v>
      </x:c>
      <x:c r="E328" s="71" t="n">
        <x:v>0.05</x:v>
      </x:c>
      <x:c r="F328" s="48" t="str">
        <x:v>Tienda</x:v>
      </x:c>
    </x:row>
    <x:row r="329">
      <x:c r="A329" s="51" t="str">
        <x:v>PR-0328</x:v>
      </x:c>
      <x:c r="B329" s="51" t="str">
        <x:v>P-017</x:v>
      </x:c>
      <x:c r="C329" s="55" t="n">
        <x:v>45696</x:v>
      </x:c>
      <x:c r="D329" s="55" t="n">
        <x:v>45741</x:v>
      </x:c>
      <x:c r="E329" s="71" t="n">
        <x:v>0.2</x:v>
      </x:c>
      <x:c r="F329" s="48" t="str">
        <x:v>Online</x:v>
      </x:c>
    </x:row>
    <x:row r="330">
      <x:c r="A330" s="51" t="str">
        <x:v>PR-0329</x:v>
      </x:c>
      <x:c r="B330" s="51" t="str">
        <x:v>P-093</x:v>
      </x:c>
      <x:c r="C330" s="55" t="n">
        <x:v>45783</x:v>
      </x:c>
      <x:c r="D330" s="55" t="n">
        <x:v>45823</x:v>
      </x:c>
      <x:c r="E330" s="71" t="n">
        <x:v>0.1</x:v>
      </x:c>
      <x:c r="F330" s="48" t="str">
        <x:v>Marketplace</x:v>
      </x:c>
    </x:row>
    <x:row r="331">
      <x:c r="A331" s="51" t="str">
        <x:v>PR-0330</x:v>
      </x:c>
      <x:c r="B331" s="51" t="str">
        <x:v>P-100</x:v>
      </x:c>
      <x:c r="C331" s="55" t="n">
        <x:v>45904</x:v>
      </x:c>
      <x:c r="D331" s="55" t="n">
        <x:v>45909</x:v>
      </x:c>
      <x:c r="E331" s="71" t="n">
        <x:v>0.3</x:v>
      </x:c>
      <x:c r="F331" s="48" t="str">
        <x:v>Marketplace</x:v>
      </x:c>
    </x:row>
    <x:row r="332">
      <x:c r="A332" s="51" t="str">
        <x:v>PR-0331</x:v>
      </x:c>
      <x:c r="B332" s="51" t="str">
        <x:v>P-066</x:v>
      </x:c>
      <x:c r="C332" s="55" t="n">
        <x:v>45967</x:v>
      </x:c>
      <x:c r="D332" s="55" t="n">
        <x:v>45995</x:v>
      </x:c>
      <x:c r="E332" s="71" t="n">
        <x:v>0.15</x:v>
      </x:c>
      <x:c r="F332" s="48" t="str">
        <x:v>online </x:v>
      </x:c>
    </x:row>
    <x:row r="333">
      <x:c r="A333" s="51" t="str">
        <x:v>PR-0332</x:v>
      </x:c>
      <x:c r="B333" s="51" t="str">
        <x:v>P-051</x:v>
      </x:c>
      <x:c r="C333" s="55" t="n">
        <x:v>45721</x:v>
      </x:c>
      <x:c r="D333" s="55" t="n">
        <x:v>45738</x:v>
      </x:c>
      <x:c r="E333" s="71" t="n">
        <x:v>0.1</x:v>
      </x:c>
      <x:c r="F333" s="48" t="str">
        <x:v>TIENDA</x:v>
      </x:c>
    </x:row>
    <x:row r="334">
      <x:c r="A334" s="51" t="str">
        <x:v>PR-0333</x:v>
      </x:c>
      <x:c r="B334" s="51" t="str">
        <x:v>P-108</x:v>
      </x:c>
      <x:c r="C334" s="55" t="n">
        <x:v>45858</x:v>
      </x:c>
      <x:c r="D334" s="55" t="n">
        <x:v>45871</x:v>
      </x:c>
      <x:c r="E334" s="71" t="n">
        <x:v>0.05</x:v>
      </x:c>
      <x:c r="F334" s="48" t="str">
        <x:v>TIENDA</x:v>
      </x:c>
    </x:row>
    <x:row r="335">
      <x:c r="A335" s="51" t="str">
        <x:v>PR-0334</x:v>
      </x:c>
      <x:c r="B335" s="51" t="str">
        <x:v>P-035</x:v>
      </x:c>
      <x:c r="C335" s="55" t="str">
        <x:v>21-06-2025</x:v>
      </x:c>
      <x:c r="D335" s="55" t="n">
        <x:v>45843</x:v>
      </x:c>
      <x:c r="E335" s="71" t="n">
        <x:v>0.15</x:v>
      </x:c>
      <x:c r="F335" s="48" t="str">
        <x:v>TIENDA</x:v>
      </x:c>
    </x:row>
    <x:row r="336">
      <x:c r="A336" s="51" t="str">
        <x:v>PR-0335</x:v>
      </x:c>
      <x:c r="B336" s="51" t="str">
        <x:v>P-015</x:v>
      </x:c>
      <x:c r="C336" s="55" t="n">
        <x:v>45706</x:v>
      </x:c>
      <x:c r="D336" s="55" t="n">
        <x:v>45723</x:v>
      </x:c>
      <x:c r="E336" s="71" t="n">
        <x:v>0.05</x:v>
      </x:c>
      <x:c r="F336" s="48" t="str">
        <x:v>online </x:v>
      </x:c>
    </x:row>
    <x:row r="337">
      <x:c r="A337" s="51" t="str">
        <x:v>PR-0336</x:v>
      </x:c>
      <x:c r="B337" s="51" t="str">
        <x:v>P-136</x:v>
      </x:c>
      <x:c r="C337" s="55" t="n">
        <x:v>45708</x:v>
      </x:c>
      <x:c r="D337" s="55" t="n">
        <x:v>45741</x:v>
      </x:c>
      <x:c r="E337" s="71" t="n">
        <x:v>0.2</x:v>
      </x:c>
      <x:c r="F337" s="48" t="str">
        <x:v>Online</x:v>
      </x:c>
    </x:row>
    <x:row r="338">
      <x:c r="A338" s="51" t="str">
        <x:v>PR-0337</x:v>
      </x:c>
      <x:c r="B338" s="51" t="str">
        <x:v>P-043</x:v>
      </x:c>
      <x:c r="C338" s="55" t="n">
        <x:v>45980</x:v>
      </x:c>
      <x:c r="D338" s="55" t="n">
        <x:v>45988</x:v>
      </x:c>
      <x:c r="E338" s="71" t="n">
        <x:v>0.2</x:v>
      </x:c>
      <x:c r="F338" s="48" t="str">
        <x:v>TIENDA</x:v>
      </x:c>
    </x:row>
    <x:row r="339">
      <x:c r="A339" s="51" t="str">
        <x:v>PR-0338</x:v>
      </x:c>
      <x:c r="B339" s="51" t="str">
        <x:v>P-117</x:v>
      </x:c>
      <x:c r="C339" s="55" t="str">
        <x:v>18-02-2025</x:v>
      </x:c>
      <x:c r="D339" s="55" t="n">
        <x:v>45727</x:v>
      </x:c>
      <x:c r="E339" s="71" t="n">
        <x:v>0.25</x:v>
      </x:c>
      <x:c r="F339" s="48" t="str">
        <x:v>Online</x:v>
      </x:c>
    </x:row>
    <x:row r="340">
      <x:c r="A340" s="51" t="str">
        <x:v>PR-0339</x:v>
      </x:c>
      <x:c r="B340" s="51" t="str">
        <x:v>P-004</x:v>
      </x:c>
      <x:c r="C340" s="55" t="n">
        <x:v>45893</x:v>
      </x:c>
      <x:c r="D340" s="55" t="str">
        <x:v>2025/10/05</x:v>
      </x:c>
      <x:c r="E340" s="71" t="n">
        <x:v>0.05</x:v>
      </x:c>
      <x:c r="F340" s="48" t="str">
        <x:v>online </x:v>
      </x:c>
    </x:row>
    <x:row r="341">
      <x:c r="A341" s="51" t="str">
        <x:v>PR-0340</x:v>
      </x:c>
      <x:c r="B341" s="51" t="str">
        <x:v>P-037</x:v>
      </x:c>
      <x:c r="C341" s="55" t="n">
        <x:v>45829</x:v>
      </x:c>
      <x:c r="D341" s="55" t="n">
        <x:v>45859</x:v>
      </x:c>
      <x:c r="E341" s="71" t="n">
        <x:v>0.05</x:v>
      </x:c>
      <x:c r="F341" s="48" t="str">
        <x:v>TIENDA</x:v>
      </x:c>
    </x:row>
    <x:row r="342">
      <x:c r="A342" s="51" t="str">
        <x:v>PR-0341</x:v>
      </x:c>
      <x:c r="B342" s="51" t="str">
        <x:v>P-001</x:v>
      </x:c>
      <x:c r="C342" s="55" t="n">
        <x:v>45708</x:v>
      </x:c>
      <x:c r="D342" s="55" t="n">
        <x:v>45723</x:v>
      </x:c>
      <x:c r="E342" s="71" t="n">
        <x:v>0.1</x:v>
      </x:c>
      <x:c r="F342" s="48" t="str">
        <x:v>Tienda</x:v>
      </x:c>
    </x:row>
    <x:row r="343">
      <x:c r="A343" s="51" t="str">
        <x:v>PR-0342</x:v>
      </x:c>
      <x:c r="B343" s="51" t="str">
        <x:v>P-130</x:v>
      </x:c>
      <x:c r="C343" s="55" t="n">
        <x:v>45668</x:v>
      </x:c>
      <x:c r="D343" s="55" t="n">
        <x:v>45691</x:v>
      </x:c>
      <x:c r="E343" s="71" t="n">
        <x:v>0.25</x:v>
      </x:c>
      <x:c r="F343" s="48" t="str">
        <x:v>Online</x:v>
      </x:c>
    </x:row>
    <x:row r="344">
      <x:c r="A344" s="51" t="str">
        <x:v>PR-0343</x:v>
      </x:c>
      <x:c r="B344" s="51" t="str">
        <x:v>P-047</x:v>
      </x:c>
      <x:c r="C344" s="55" t="str">
        <x:v>10-10-2025</x:v>
      </x:c>
      <x:c r="D344" s="55" t="str">
        <x:v>2025/10/26</x:v>
      </x:c>
      <x:c r="E344" s="71" t="n">
        <x:v>0.1</x:v>
      </x:c>
      <x:c r="F344" s="48" t="str">
        <x:v>Tienda</x:v>
      </x:c>
    </x:row>
    <x:row r="345">
      <x:c r="A345" s="51" t="str">
        <x:v>PR-0344</x:v>
      </x:c>
      <x:c r="B345" s="51" t="str">
        <x:v>P-128</x:v>
      </x:c>
      <x:c r="C345" s="55" t="n">
        <x:v>45840</x:v>
      </x:c>
      <x:c r="D345" s="55" t="n">
        <x:v>45852</x:v>
      </x:c>
      <x:c r="E345" s="71" t="n">
        <x:v>0.05</x:v>
      </x:c>
      <x:c r="F345" s="48" t="str">
        <x:v>online </x:v>
      </x:c>
    </x:row>
    <x:row r="346">
      <x:c r="A346" s="51" t="str">
        <x:v>PR-0345</x:v>
      </x:c>
      <x:c r="B346" s="51" t="str">
        <x:v>P-100</x:v>
      </x:c>
      <x:c r="C346" s="55" t="n">
        <x:v>45660</x:v>
      </x:c>
      <x:c r="D346" s="55" t="str">
        <x:v>2025/01/15</x:v>
      </x:c>
      <x:c r="E346" s="71" t="n">
        <x:v>0.15</x:v>
      </x:c>
      <x:c r="F346" s="48" t="str">
        <x:v>Marketplace</x:v>
      </x:c>
    </x:row>
    <x:row r="347">
      <x:c r="A347" s="51" t="str">
        <x:v>PR-0346</x:v>
      </x:c>
      <x:c r="B347" s="51" t="str">
        <x:v>P-139</x:v>
      </x:c>
      <x:c r="C347" s="55" t="str">
        <x:v>01-09-2025</x:v>
      </x:c>
      <x:c r="D347" s="55" t="n">
        <x:v>45915</x:v>
      </x:c>
      <x:c r="E347" s="71" t="n">
        <x:v>0.3</x:v>
      </x:c>
      <x:c r="F347" s="48" t="str">
        <x:v>Online</x:v>
      </x:c>
    </x:row>
    <x:row r="348">
      <x:c r="A348" s="51" t="str">
        <x:v>PR-0347</x:v>
      </x:c>
      <x:c r="B348" s="51" t="str">
        <x:v>P-062</x:v>
      </x:c>
      <x:c r="C348" s="55" t="n">
        <x:v>45752</x:v>
      </x:c>
      <x:c r="D348" s="55" t="str">
        <x:v>2025/05/14</x:v>
      </x:c>
      <x:c r="E348" s="71" t="n">
        <x:v>0.25</x:v>
      </x:c>
      <x:c r="F348" s="48" t="str">
        <x:v>online </x:v>
      </x:c>
    </x:row>
    <x:row r="349">
      <x:c r="A349" s="51" t="str">
        <x:v>PR-0348</x:v>
      </x:c>
      <x:c r="B349" s="51" t="str">
        <x:v>P-009</x:v>
      </x:c>
      <x:c r="C349" s="55" t="n">
        <x:v>45918</x:v>
      </x:c>
      <x:c r="D349" s="55" t="n">
        <x:v>45959</x:v>
      </x:c>
      <x:c r="E349" s="71" t="n">
        <x:v>0.3</x:v>
      </x:c>
      <x:c r="F349" s="48" t="str">
        <x:v>Tienda</x:v>
      </x:c>
    </x:row>
    <x:row r="350">
      <x:c r="A350" s="51" t="str">
        <x:v>PR-0349</x:v>
      </x:c>
      <x:c r="B350" s="51" t="str">
        <x:v>P-028</x:v>
      </x:c>
      <x:c r="C350" s="55" t="n">
        <x:v>45730</x:v>
      </x:c>
      <x:c r="D350" s="55" t="n">
        <x:v>45773</x:v>
      </x:c>
      <x:c r="E350" s="71" t="n">
        <x:v>0.05</x:v>
      </x:c>
      <x:c r="F350" s="48" t="str">
        <x:v>Tienda</x:v>
      </x:c>
    </x:row>
    <x:row r="351">
      <x:c r="A351" s="51" t="str">
        <x:v>PR-0350</x:v>
      </x:c>
      <x:c r="B351" s="51" t="str">
        <x:v>P-084</x:v>
      </x:c>
      <x:c r="C351" s="55" t="n">
        <x:v>45864</x:v>
      </x:c>
      <x:c r="D351" s="55" t="n">
        <x:v>45882</x:v>
      </x:c>
      <x:c r="E351" s="71" t="n">
        <x:v>0.3</x:v>
      </x:c>
      <x:c r="F351" s="48" t="str">
        <x:v>Marketplace</x:v>
      </x:c>
    </x:row>
    <x:row r="352">
      <x:c r="A352" s="51" t="str">
        <x:v>PR-0351</x:v>
      </x:c>
      <x:c r="B352" s="51" t="str">
        <x:v>P-083</x:v>
      </x:c>
      <x:c r="C352" s="55" t="n">
        <x:v>45971</x:v>
      </x:c>
      <x:c r="D352" s="55" t="n">
        <x:v>45998</x:v>
      </x:c>
      <x:c r="E352" s="71" t="n">
        <x:v>0.2</x:v>
      </x:c>
      <x:c r="F352" s="48" t="str">
        <x:v>Tienda</x:v>
      </x:c>
    </x:row>
    <x:row r="353">
      <x:c r="A353" s="51" t="str">
        <x:v>PR-0352</x:v>
      </x:c>
      <x:c r="B353" s="51" t="str">
        <x:v>P-089</x:v>
      </x:c>
      <x:c r="C353" s="55" t="str">
        <x:v>10-01-2025</x:v>
      </x:c>
      <x:c r="D353" s="55" t="n">
        <x:v>45683</x:v>
      </x:c>
      <x:c r="E353" s="71" t="n">
        <x:v>0.15</x:v>
      </x:c>
      <x:c r="F353" s="48" t="str">
        <x:v>Online</x:v>
      </x:c>
    </x:row>
    <x:row r="354">
      <x:c r="A354" s="51" t="str">
        <x:v>PR-0353</x:v>
      </x:c>
      <x:c r="B354" s="51" t="str">
        <x:v>P-050</x:v>
      </x:c>
      <x:c r="C354" s="55" t="n">
        <x:v>45659</x:v>
      </x:c>
      <x:c r="D354" s="55" t="n">
        <x:v>45696</x:v>
      </x:c>
      <x:c r="E354" s="71" t="n">
        <x:v>0.05</x:v>
      </x:c>
      <x:c r="F354" s="48" t="str">
        <x:v>TIENDA</x:v>
      </x:c>
    </x:row>
    <x:row r="355">
      <x:c r="A355" s="51" t="str">
        <x:v>PR-0354</x:v>
      </x:c>
      <x:c r="B355" s="51" t="str">
        <x:v>P-146</x:v>
      </x:c>
      <x:c r="C355" s="55" t="n">
        <x:v>45696</x:v>
      </x:c>
      <x:c r="D355" s="55" t="str">
        <x:v>2025/02/21</x:v>
      </x:c>
      <x:c r="E355" s="71" t="n">
        <x:v>0.25</x:v>
      </x:c>
      <x:c r="F355" s="48" t="str">
        <x:v>TIENDA</x:v>
      </x:c>
    </x:row>
    <x:row r="356">
      <x:c r="A356" s="51" t="str">
        <x:v>PR-0355</x:v>
      </x:c>
      <x:c r="B356" s="51" t="str">
        <x:v>P-047</x:v>
      </x:c>
      <x:c r="C356" s="55" t="n">
        <x:v>45745</x:v>
      </x:c>
      <x:c r="D356" s="55" t="n">
        <x:v>45772</x:v>
      </x:c>
      <x:c r="E356" s="71" t="n">
        <x:v>0.3</x:v>
      </x:c>
      <x:c r="F356" s="48" t="str">
        <x:v>Tienda</x:v>
      </x:c>
    </x:row>
    <x:row r="357">
      <x:c r="A357" s="51" t="str">
        <x:v>PR-0356</x:v>
      </x:c>
      <x:c r="B357" s="51" t="str">
        <x:v>P-066</x:v>
      </x:c>
      <x:c r="C357" s="55" t="n">
        <x:v>45705</x:v>
      </x:c>
      <x:c r="D357" s="55" t="n">
        <x:v>45721</x:v>
      </x:c>
      <x:c r="E357" s="71" t="n">
        <x:v>0.05</x:v>
      </x:c>
      <x:c r="F357" s="48" t="str">
        <x:v>Marketplace</x:v>
      </x:c>
    </x:row>
    <x:row r="358">
      <x:c r="A358" s="51" t="str">
        <x:v>PR-0357</x:v>
      </x:c>
      <x:c r="B358" s="51" t="str">
        <x:v>P-014</x:v>
      </x:c>
      <x:c r="C358" s="55" t="n">
        <x:v>45987</x:v>
      </x:c>
      <x:c r="D358" s="55" t="str">
        <x:v>2026/01/06</x:v>
      </x:c>
      <x:c r="E358" s="71" t="n">
        <x:v>0.15</x:v>
      </x:c>
      <x:c r="F358" s="48" t="str">
        <x:v>online </x:v>
      </x:c>
    </x:row>
    <x:row r="359">
      <x:c r="A359" s="51" t="str">
        <x:v>PR-0358</x:v>
      </x:c>
      <x:c r="B359" s="51" t="str">
        <x:v>P-095</x:v>
      </x:c>
      <x:c r="C359" s="55" t="n">
        <x:v>45812</x:v>
      </x:c>
      <x:c r="D359" s="55" t="n">
        <x:v>45837</x:v>
      </x:c>
      <x:c r="E359" s="71" t="n">
        <x:v>0.1</x:v>
      </x:c>
      <x:c r="F359" s="48" t="str">
        <x:v>Online</x:v>
      </x:c>
    </x:row>
    <x:row r="360">
      <x:c r="A360" s="51" t="str">
        <x:v>PR-0359</x:v>
      </x:c>
      <x:c r="B360" s="51" t="str">
        <x:v>P-041</x:v>
      </x:c>
      <x:c r="C360" s="55" t="n">
        <x:v>45892</x:v>
      </x:c>
      <x:c r="D360" s="55" t="n">
        <x:v>45930</x:v>
      </x:c>
      <x:c r="E360" s="71" t="n">
        <x:v>0.2</x:v>
      </x:c>
      <x:c r="F360" s="48" t="str">
        <x:v>online </x:v>
      </x:c>
    </x:row>
    <x:row r="361">
      <x:c r="A361" s="51" t="str">
        <x:v>PR-0360</x:v>
      </x:c>
      <x:c r="B361" s="51" t="str">
        <x:v>P-099</x:v>
      </x:c>
      <x:c r="C361" s="55" t="n">
        <x:v>45771</x:v>
      </x:c>
      <x:c r="D361" s="55" t="str">
        <x:v>2025/06/03</x:v>
      </x:c>
      <x:c r="E361" s="71" t="n">
        <x:v>0.1</x:v>
      </x:c>
      <x:c r="F361" s="48" t="str">
        <x:v>Marketplace</x:v>
      </x:c>
    </x:row>
    <x:row r="362">
      <x:c r="A362" s="51" t="str">
        <x:v>PR-0361</x:v>
      </x:c>
      <x:c r="B362" s="51" t="str">
        <x:v>P-149</x:v>
      </x:c>
      <x:c r="C362" s="55" t="n">
        <x:v>45820</x:v>
      </x:c>
      <x:c r="D362" s="55" t="n">
        <x:v>45846</x:v>
      </x:c>
      <x:c r="E362" s="71" t="n">
        <x:v>0.2</x:v>
      </x:c>
      <x:c r="F362" s="48" t="str">
        <x:v>TIENDA</x:v>
      </x:c>
    </x:row>
    <x:row r="363">
      <x:c r="A363" s="51" t="str">
        <x:v>PR-0362</x:v>
      </x:c>
      <x:c r="B363" s="51" t="str">
        <x:v>P-105</x:v>
      </x:c>
      <x:c r="C363" s="55" t="n">
        <x:v>45731</x:v>
      </x:c>
      <x:c r="D363" s="55" t="n">
        <x:v>45736</x:v>
      </x:c>
      <x:c r="E363" s="71" t="n">
        <x:v>0.2</x:v>
      </x:c>
      <x:c r="F363" s="48" t="str">
        <x:v>TIENDA</x:v>
      </x:c>
    </x:row>
    <x:row r="364">
      <x:c r="A364" s="51" t="str">
        <x:v>PR-0363</x:v>
      </x:c>
      <x:c r="B364" s="51" t="str">
        <x:v>P-010</x:v>
      </x:c>
      <x:c r="C364" s="55" t="n">
        <x:v>45892</x:v>
      </x:c>
      <x:c r="D364" s="55" t="n">
        <x:v>45936</x:v>
      </x:c>
      <x:c r="E364" s="71" t="n">
        <x:v>0.15</x:v>
      </x:c>
      <x:c r="F364" s="48" t="str">
        <x:v>Marketplace</x:v>
      </x:c>
    </x:row>
    <x:row r="365">
      <x:c r="A365" s="51" t="str">
        <x:v>PR-0364</x:v>
      </x:c>
      <x:c r="B365" s="51" t="str">
        <x:v>P-106</x:v>
      </x:c>
      <x:c r="C365" s="55" t="n">
        <x:v>45841</x:v>
      </x:c>
      <x:c r="D365" s="55" t="n">
        <x:v>45871</x:v>
      </x:c>
      <x:c r="E365" s="71" t="n">
        <x:v>0.3</x:v>
      </x:c>
      <x:c r="F365" s="48" t="str">
        <x:v>Online</x:v>
      </x:c>
    </x:row>
    <x:row r="366">
      <x:c r="A366" s="51" t="str">
        <x:v>PR-0365</x:v>
      </x:c>
      <x:c r="B366" s="51" t="str">
        <x:v>P-007</x:v>
      </x:c>
      <x:c r="C366" s="55" t="n">
        <x:v>45948</x:v>
      </x:c>
      <x:c r="D366" s="55" t="str">
        <x:v>2025/11/28</x:v>
      </x:c>
      <x:c r="E366" s="71" t="n">
        <x:v>0.2</x:v>
      </x:c>
      <x:c r="F366" s="48" t="str">
        <x:v>TIENDA</x:v>
      </x:c>
    </x:row>
    <x:row r="367">
      <x:c r="A367" s="51" t="str">
        <x:v>PR-0366</x:v>
      </x:c>
      <x:c r="B367" s="51" t="str">
        <x:v>P-035</x:v>
      </x:c>
      <x:c r="C367" s="55" t="n">
        <x:v>45686</x:v>
      </x:c>
      <x:c r="D367" s="55" t="str">
        <x:v>2025/02/22</x:v>
      </x:c>
      <x:c r="E367" s="71" t="n">
        <x:v>0.3</x:v>
      </x:c>
      <x:c r="F367" s="48" t="str">
        <x:v>Marketplace</x:v>
      </x:c>
    </x:row>
    <x:row r="368">
      <x:c r="A368" s="51" t="str">
        <x:v>PR-0367</x:v>
      </x:c>
      <x:c r="B368" s="51" t="str">
        <x:v>P-084</x:v>
      </x:c>
      <x:c r="C368" s="55" t="n">
        <x:v>45777</x:v>
      </x:c>
      <x:c r="D368" s="55" t="n">
        <x:v>45815</x:v>
      </x:c>
      <x:c r="E368" s="71" t="n">
        <x:v>0.15</x:v>
      </x:c>
      <x:c r="F368" s="48" t="str">
        <x:v>Online</x:v>
      </x:c>
    </x:row>
    <x:row r="369">
      <x:c r="A369" s="51" t="str">
        <x:v>PR-0368</x:v>
      </x:c>
      <x:c r="B369" s="51" t="str">
        <x:v>P-114</x:v>
      </x:c>
      <x:c r="C369" s="55" t="str">
        <x:v>14-11-2025</x:v>
      </x:c>
      <x:c r="D369" s="55" t="n">
        <x:v>45991</x:v>
      </x:c>
      <x:c r="E369" s="71" t="n">
        <x:v>0.15</x:v>
      </x:c>
      <x:c r="F369" s="48" t="str">
        <x:v>Tienda</x:v>
      </x:c>
    </x:row>
    <x:row r="370">
      <x:c r="A370" s="51" t="str">
        <x:v>PR-0369</x:v>
      </x:c>
      <x:c r="B370" s="51" t="str">
        <x:v>P-110</x:v>
      </x:c>
      <x:c r="C370" s="55" t="str">
        <x:v>28-02-2025</x:v>
      </x:c>
      <x:c r="D370" s="55" t="str">
        <x:v>2025/04/05</x:v>
      </x:c>
      <x:c r="E370" s="71" t="n">
        <x:v>0.25</x:v>
      </x:c>
      <x:c r="F370" s="48" t="str">
        <x:v>TIENDA</x:v>
      </x:c>
    </x:row>
    <x:row r="371">
      <x:c r="A371" s="51" t="str">
        <x:v>PR-0370</x:v>
      </x:c>
      <x:c r="B371" s="51" t="str">
        <x:v>P-081</x:v>
      </x:c>
      <x:c r="C371" s="55" t="n">
        <x:v>45696</x:v>
      </x:c>
      <x:c r="D371" s="55" t="str">
        <x:v>2025/03/02</x:v>
      </x:c>
      <x:c r="E371" s="71" t="n">
        <x:v>0.3</x:v>
      </x:c>
      <x:c r="F371" s="48" t="str">
        <x:v>online </x:v>
      </x:c>
    </x:row>
    <x:row r="372">
      <x:c r="A372" s="51" t="str">
        <x:v>PR-0371</x:v>
      </x:c>
      <x:c r="B372" s="51" t="str">
        <x:v>P-024</x:v>
      </x:c>
      <x:c r="C372" s="55" t="n">
        <x:v>45968</x:v>
      </x:c>
      <x:c r="D372" s="55" t="n">
        <x:v>46010</x:v>
      </x:c>
      <x:c r="E372" s="71" t="n">
        <x:v>0.3</x:v>
      </x:c>
      <x:c r="F372" s="48" t="str">
        <x:v>TIENDA</x:v>
      </x:c>
    </x:row>
    <x:row r="373">
      <x:c r="A373" s="51" t="str">
        <x:v>PR-0372</x:v>
      </x:c>
      <x:c r="B373" s="51" t="str">
        <x:v>P-079</x:v>
      </x:c>
      <x:c r="C373" s="55" t="n">
        <x:v>45948</x:v>
      </x:c>
      <x:c r="D373" s="55" t="n">
        <x:v>45979</x:v>
      </x:c>
      <x:c r="E373" s="71" t="n">
        <x:v>0.05</x:v>
      </x:c>
      <x:c r="F373" s="48" t="str">
        <x:v>Tienda</x:v>
      </x:c>
    </x:row>
    <x:row r="374">
      <x:c r="A374" s="51" t="str">
        <x:v>PR-0373</x:v>
      </x:c>
      <x:c r="B374" s="51" t="str">
        <x:v>P-135</x:v>
      </x:c>
      <x:c r="C374" s="55" t="n">
        <x:v>45849</x:v>
      </x:c>
      <x:c r="D374" s="55" t="str">
        <x:v>2025/08/06</x:v>
      </x:c>
      <x:c r="E374" s="71" t="n">
        <x:v>0.05</x:v>
      </x:c>
      <x:c r="F374" s="48" t="str">
        <x:v>Online</x:v>
      </x:c>
    </x:row>
    <x:row r="375">
      <x:c r="A375" s="51" t="str">
        <x:v>PR-0374</x:v>
      </x:c>
      <x:c r="B375" s="51" t="str">
        <x:v>P-090</x:v>
      </x:c>
      <x:c r="C375" s="55" t="n">
        <x:v>45835</x:v>
      </x:c>
      <x:c r="D375" s="55" t="n">
        <x:v>45854</x:v>
      </x:c>
      <x:c r="E375" s="71" t="n">
        <x:v>0.3</x:v>
      </x:c>
      <x:c r="F375" s="48" t="str">
        <x:v>TIENDA</x:v>
      </x:c>
    </x:row>
    <x:row r="376">
      <x:c r="A376" s="51" t="str">
        <x:v>PR-0375</x:v>
      </x:c>
      <x:c r="B376" s="51" t="str">
        <x:v>P-010</x:v>
      </x:c>
      <x:c r="C376" s="55" t="n">
        <x:v>45849</x:v>
      </x:c>
      <x:c r="D376" s="55" t="n">
        <x:v>45890</x:v>
      </x:c>
      <x:c r="E376" s="71" t="n">
        <x:v>0.15</x:v>
      </x:c>
      <x:c r="F376" s="48" t="str">
        <x:v>Online</x:v>
      </x:c>
    </x:row>
    <x:row r="377">
      <x:c r="A377" s="51" t="str">
        <x:v>PR-0376</x:v>
      </x:c>
      <x:c r="B377" s="51" t="str">
        <x:v>P-007</x:v>
      </x:c>
      <x:c r="C377" s="55" t="n">
        <x:v>45860</x:v>
      </x:c>
      <x:c r="D377" s="55" t="n">
        <x:v>45875</x:v>
      </x:c>
      <x:c r="E377" s="71" t="n">
        <x:v>0.1</x:v>
      </x:c>
      <x:c r="F377" s="48" t="str">
        <x:v>online </x:v>
      </x:c>
    </x:row>
    <x:row r="378">
      <x:c r="A378" s="51" t="str">
        <x:v>PR-0377</x:v>
      </x:c>
      <x:c r="B378" s="51" t="str">
        <x:v>P-071</x:v>
      </x:c>
      <x:c r="C378" s="55" t="n">
        <x:v>45908</x:v>
      </x:c>
      <x:c r="D378" s="55" t="n">
        <x:v>45935</x:v>
      </x:c>
      <x:c r="E378" s="71" t="n">
        <x:v>0.2</x:v>
      </x:c>
      <x:c r="F378" s="48" t="str">
        <x:v>online </x:v>
      </x:c>
    </x:row>
    <x:row r="379">
      <x:c r="A379" s="51" t="str">
        <x:v>PR-0378</x:v>
      </x:c>
      <x:c r="B379" s="51" t="str">
        <x:v>P-010</x:v>
      </x:c>
      <x:c r="C379" s="55" t="n">
        <x:v>45858</x:v>
      </x:c>
      <x:c r="D379" s="55" t="n">
        <x:v>45894</x:v>
      </x:c>
      <x:c r="E379" s="71" t="n">
        <x:v>0.25</x:v>
      </x:c>
      <x:c r="F379" s="48" t="str">
        <x:v>Marketplace</x:v>
      </x:c>
    </x:row>
    <x:row r="380">
      <x:c r="A380" s="51" t="str">
        <x:v>PR-0379</x:v>
      </x:c>
      <x:c r="B380" s="51" t="str">
        <x:v>P-088</x:v>
      </x:c>
      <x:c r="C380" s="55" t="str">
        <x:v>15-10-2025</x:v>
      </x:c>
      <x:c r="D380" s="55" t="n">
        <x:v>45969</x:v>
      </x:c>
      <x:c r="E380" s="71" t="n">
        <x:v>0.05</x:v>
      </x:c>
      <x:c r="F380" s="48" t="str">
        <x:v>Online</x:v>
      </x:c>
    </x:row>
    <x:row r="381">
      <x:c r="A381" s="51" t="str">
        <x:v>PR-0380</x:v>
      </x:c>
      <x:c r="B381" s="51" t="str">
        <x:v>P-027</x:v>
      </x:c>
      <x:c r="C381" s="55" t="str">
        <x:v>30-06-2025</x:v>
      </x:c>
      <x:c r="D381" s="55" t="n">
        <x:v>45850</x:v>
      </x:c>
      <x:c r="E381" s="71" t="n">
        <x:v>0.1</x:v>
      </x:c>
      <x:c r="F381" s="48" t="str">
        <x:v>online </x:v>
      </x:c>
    </x:row>
    <x:row r="382">
      <x:c r="A382" s="51" t="str">
        <x:v>PR-0381</x:v>
      </x:c>
      <x:c r="B382" s="51" t="str">
        <x:v>P-032</x:v>
      </x:c>
      <x:c r="C382" s="55" t="n">
        <x:v>45738</x:v>
      </x:c>
      <x:c r="D382" s="55" t="n">
        <x:v>45781</x:v>
      </x:c>
      <x:c r="E382" s="71" t="n">
        <x:v>0.25</x:v>
      </x:c>
      <x:c r="F382" s="48" t="str">
        <x:v>Tienda</x:v>
      </x:c>
    </x:row>
    <x:row r="383">
      <x:c r="A383" s="51" t="str">
        <x:v>PR-0382</x:v>
      </x:c>
      <x:c r="B383" s="51" t="str">
        <x:v>P-072</x:v>
      </x:c>
      <x:c r="C383" s="55" t="n">
        <x:v>45833</x:v>
      </x:c>
      <x:c r="D383" s="55" t="n">
        <x:v>45869</x:v>
      </x:c>
      <x:c r="E383" s="71" t="str">
        <x:v>130%</x:v>
      </x:c>
      <x:c r="F383" s="48" t="str">
        <x:v>online </x:v>
      </x:c>
    </x:row>
    <x:row r="384">
      <x:c r="A384" s="51" t="str">
        <x:v>PR-0383</x:v>
      </x:c>
      <x:c r="B384" s="51" t="str">
        <x:v>P-135</x:v>
      </x:c>
      <x:c r="C384" s="55" t="str">
        <x:v>18-06-2025</x:v>
      </x:c>
      <x:c r="D384" s="55" t="n">
        <x:v>45842</x:v>
      </x:c>
      <x:c r="E384" s="71" t="n">
        <x:v>0.1</x:v>
      </x:c>
      <x:c r="F384" s="48" t="str">
        <x:v>Online</x:v>
      </x:c>
    </x:row>
    <x:row r="385">
      <x:c r="A385" s="51" t="str">
        <x:v>PR-0384</x:v>
      </x:c>
      <x:c r="B385" s="51" t="str">
        <x:v>P-027</x:v>
      </x:c>
      <x:c r="C385" s="55" t="n">
        <x:v>45698</x:v>
      </x:c>
      <x:c r="D385" s="55" t="n">
        <x:v>45712</x:v>
      </x:c>
      <x:c r="E385" s="71" t="n">
        <x:v>0.1</x:v>
      </x:c>
      <x:c r="F385" s="48" t="str">
        <x:v>Marketplace</x:v>
      </x:c>
    </x:row>
    <x:row r="386">
      <x:c r="A386" s="51" t="str">
        <x:v>PR-0385</x:v>
      </x:c>
      <x:c r="B386" s="51" t="str">
        <x:v>P-126</x:v>
      </x:c>
      <x:c r="C386" s="55" t="n">
        <x:v>45703</x:v>
      </x:c>
      <x:c r="D386" s="55" t="str">
        <x:v>2025/02/24</x:v>
      </x:c>
      <x:c r="E386" s="71" t="n">
        <x:v>0.15</x:v>
      </x:c>
      <x:c r="F386" s="48" t="str">
        <x:v>Online</x:v>
      </x:c>
    </x:row>
    <x:row r="387">
      <x:c r="A387" s="51" t="str">
        <x:v>PR-0386</x:v>
      </x:c>
      <x:c r="B387" s="51" t="str">
        <x:v>P-096</x:v>
      </x:c>
      <x:c r="C387" s="55" t="n">
        <x:v>45940</x:v>
      </x:c>
      <x:c r="D387" s="55" t="n">
        <x:v>45959</x:v>
      </x:c>
      <x:c r="E387" s="71" t="n">
        <x:v>0.15</x:v>
      </x:c>
      <x:c r="F387" s="48" t="str">
        <x:v>Marketplace</x:v>
      </x:c>
    </x:row>
    <x:row r="388">
      <x:c r="A388" s="51" t="str">
        <x:v>PR-0387</x:v>
      </x:c>
      <x:c r="B388" s="51" t="str">
        <x:v>P-045</x:v>
      </x:c>
      <x:c r="C388" s="55" t="n">
        <x:v>45785</x:v>
      </x:c>
      <x:c r="D388" s="55" t="n">
        <x:v>45810</x:v>
      </x:c>
      <x:c r="E388" s="71" t="n">
        <x:v>0.15</x:v>
      </x:c>
      <x:c r="F388" s="48" t="str">
        <x:v>online </x:v>
      </x:c>
    </x:row>
    <x:row r="389">
      <x:c r="A389" s="51" t="str">
        <x:v>PR-0388</x:v>
      </x:c>
      <x:c r="B389" s="51" t="str">
        <x:v>P-063</x:v>
      </x:c>
      <x:c r="C389" s="55" t="n">
        <x:v>45658</x:v>
      </x:c>
      <x:c r="D389" s="55" t="n">
        <x:v>45670</x:v>
      </x:c>
      <x:c r="E389" s="71" t="n">
        <x:v>0.1</x:v>
      </x:c>
      <x:c r="F389" s="48" t="str">
        <x:v>online </x:v>
      </x:c>
    </x:row>
    <x:row r="390">
      <x:c r="A390" s="51" t="str">
        <x:v>PR-0389</x:v>
      </x:c>
      <x:c r="B390" s="51" t="str">
        <x:v>P-138</x:v>
      </x:c>
      <x:c r="C390" s="55" t="n">
        <x:v>45894</x:v>
      </x:c>
      <x:c r="D390" s="55" t="n">
        <x:v>45936</x:v>
      </x:c>
      <x:c r="E390" s="71" t="n">
        <x:v>0.3</x:v>
      </x:c>
      <x:c r="F390" s="48" t="str">
        <x:v>online </x:v>
      </x:c>
    </x:row>
    <x:row r="391">
      <x:c r="A391" s="51" t="str">
        <x:v>PR-0390</x:v>
      </x:c>
      <x:c r="B391" s="51" t="str">
        <x:v>P-017</x:v>
      </x:c>
      <x:c r="C391" s="55" t="n">
        <x:v>45955</x:v>
      </x:c>
      <x:c r="D391" s="55" t="str">
        <x:v>2025/11/07</x:v>
      </x:c>
      <x:c r="E391" s="71" t="n">
        <x:v>0.1</x:v>
      </x:c>
      <x:c r="F391" s="48" t="str">
        <x:v>TIENDA</x:v>
      </x:c>
    </x:row>
    <x:row r="392">
      <x:c r="A392" s="51" t="str">
        <x:v>PR-0391</x:v>
      </x:c>
      <x:c r="B392" s="51" t="str">
        <x:v>P-123</x:v>
      </x:c>
      <x:c r="C392" s="55" t="str">
        <x:v>12-04-2025</x:v>
      </x:c>
      <x:c r="D392" s="55" t="n">
        <x:v>45787</x:v>
      </x:c>
      <x:c r="E392" s="71" t="n">
        <x:v>0.05</x:v>
      </x:c>
      <x:c r="F392" s="48" t="str">
        <x:v>Marketplace</x:v>
      </x:c>
    </x:row>
    <x:row r="393">
      <x:c r="A393" s="51" t="str">
        <x:v>PR-0392</x:v>
      </x:c>
      <x:c r="B393" s="51" t="str">
        <x:v>P-128</x:v>
      </x:c>
      <x:c r="C393" s="55" t="str">
        <x:v>24-04-2025</x:v>
      </x:c>
      <x:c r="D393" s="55" t="n">
        <x:v>45807</x:v>
      </x:c>
      <x:c r="E393" s="71" t="n">
        <x:v>0.1</x:v>
      </x:c>
      <x:c r="F393" s="48" t="str">
        <x:v>online </x:v>
      </x:c>
    </x:row>
    <x:row r="394">
      <x:c r="A394" s="51" t="str">
        <x:v>PR-0393</x:v>
      </x:c>
      <x:c r="B394" s="51" t="str">
        <x:v>P-030</x:v>
      </x:c>
      <x:c r="C394" s="55" t="n">
        <x:v>45893</x:v>
      </x:c>
      <x:c r="D394" s="55" t="n">
        <x:v>45909</x:v>
      </x:c>
      <x:c r="E394" s="71" t="n">
        <x:v>0.25</x:v>
      </x:c>
      <x:c r="F394" s="48" t="str">
        <x:v>Online</x:v>
      </x:c>
    </x:row>
    <x:row r="395">
      <x:c r="A395" s="51" t="str">
        <x:v>PR-0394</x:v>
      </x:c>
      <x:c r="B395" s="51" t="str">
        <x:v>P-048</x:v>
      </x:c>
      <x:c r="C395" s="55" t="n">
        <x:v>45808</x:v>
      </x:c>
      <x:c r="D395" s="55" t="str">
        <x:v>2025/07/03</x:v>
      </x:c>
      <x:c r="E395" s="71" t="n">
        <x:v>0.1</x:v>
      </x:c>
      <x:c r="F395" s="48" t="str">
        <x:v>Online</x:v>
      </x:c>
    </x:row>
    <x:row r="396">
      <x:c r="A396" s="51" t="str">
        <x:v>PR-0395</x:v>
      </x:c>
      <x:c r="B396" s="51" t="str">
        <x:v>P-102</x:v>
      </x:c>
      <x:c r="C396" s="55" t="n">
        <x:v>45934</x:v>
      </x:c>
      <x:c r="D396" s="55" t="n">
        <x:v>45977</x:v>
      </x:c>
      <x:c r="E396" s="71" t="n">
        <x:v>0.3</x:v>
      </x:c>
      <x:c r="F396" s="48" t="str">
        <x:v>TIENDA</x:v>
      </x:c>
    </x:row>
    <x:row r="397">
      <x:c r="A397" s="51" t="str">
        <x:v>PR-0396</x:v>
      </x:c>
      <x:c r="B397" s="51" t="str">
        <x:v>P-042</x:v>
      </x:c>
      <x:c r="C397" s="55" t="str">
        <x:v>16-09-2025</x:v>
      </x:c>
      <x:c r="D397" s="55" t="n">
        <x:v>45945</x:v>
      </x:c>
      <x:c r="E397" s="71" t="n">
        <x:v>0.2</x:v>
      </x:c>
      <x:c r="F397" s="48" t="str">
        <x:v>Marketplace</x:v>
      </x:c>
    </x:row>
    <x:row r="398">
      <x:c r="A398" s="51" t="str">
        <x:v>PR-0397</x:v>
      </x:c>
      <x:c r="B398" s="51" t="str">
        <x:v>P-099</x:v>
      </x:c>
      <x:c r="C398" s="55" t="n">
        <x:v>45953</x:v>
      </x:c>
      <x:c r="D398" s="55" t="n">
        <x:v>45959</x:v>
      </x:c>
      <x:c r="E398" s="71" t="n">
        <x:v>0.1</x:v>
      </x:c>
      <x:c r="F398" s="48" t="str">
        <x:v>online </x:v>
      </x:c>
    </x:row>
    <x:row r="399">
      <x:c r="A399" s="51" t="str">
        <x:v>PR-0398</x:v>
      </x:c>
      <x:c r="B399" s="51" t="str">
        <x:v>P-022</x:v>
      </x:c>
      <x:c r="C399" s="55" t="n">
        <x:v>45786</x:v>
      </x:c>
      <x:c r="D399" s="55" t="n">
        <x:v>45812</x:v>
      </x:c>
      <x:c r="E399" s="71" t="n">
        <x:v>0.25</x:v>
      </x:c>
      <x:c r="F399" s="48" t="str">
        <x:v>TIENDA</x:v>
      </x:c>
    </x:row>
    <x:row r="400">
      <x:c r="A400" s="51" t="str">
        <x:v>PR-0399</x:v>
      </x:c>
      <x:c r="B400" s="51" t="str">
        <x:v>P-012</x:v>
      </x:c>
      <x:c r="C400" s="55" t="n">
        <x:v>45711</x:v>
      </x:c>
      <x:c r="D400" s="55" t="n">
        <x:v>45719</x:v>
      </x:c>
      <x:c r="E400" s="71" t="n">
        <x:v>0.25</x:v>
      </x:c>
      <x:c r="F400" s="48" t="str">
        <x:v>Tienda</x:v>
      </x:c>
    </x:row>
    <x:row r="401">
      <x:c r="A401" s="51" t="str">
        <x:v>PR-0400</x:v>
      </x:c>
      <x:c r="B401" s="51" t="str">
        <x:v>P-109</x:v>
      </x:c>
      <x:c r="C401" s="55" t="n">
        <x:v>45940</x:v>
      </x:c>
      <x:c r="D401" s="55" t="n">
        <x:v>45984</x:v>
      </x:c>
      <x:c r="E401" s="71" t="n">
        <x:v>0.15</x:v>
      </x:c>
      <x:c r="F401" s="48" t="str">
        <x:v>TIENDA</x:v>
      </x:c>
    </x:row>
    <x:row r="402">
      <x:c r="A402" s="51" t="str">
        <x:v>PR-0401</x:v>
      </x:c>
      <x:c r="B402" s="51" t="str">
        <x:v>P-133</x:v>
      </x:c>
      <x:c r="C402" s="55" t="n">
        <x:v>45728</x:v>
      </x:c>
      <x:c r="D402" s="55" t="n">
        <x:v>45761</x:v>
      </x:c>
      <x:c r="E402" s="71" t="n">
        <x:v>0.05</x:v>
      </x:c>
      <x:c r="F402" s="48" t="str">
        <x:v>Marketplace</x:v>
      </x:c>
    </x:row>
    <x:row r="403">
      <x:c r="A403" s="51" t="str">
        <x:v>PR-0402</x:v>
      </x:c>
      <x:c r="B403" s="51" t="str">
        <x:v>P-103</x:v>
      </x:c>
      <x:c r="C403" s="55" t="str">
        <x:v>31-01-2025</x:v>
      </x:c>
      <x:c r="D403" s="55" t="n">
        <x:v>45733</x:v>
      </x:c>
      <x:c r="E403" s="71" t="n">
        <x:v>0.25</x:v>
      </x:c>
      <x:c r="F403" s="48" t="str">
        <x:v>Marketplace</x:v>
      </x:c>
    </x:row>
    <x:row r="404">
      <x:c r="A404" s="51" t="str">
        <x:v>PR-0403</x:v>
      </x:c>
      <x:c r="B404" s="51" t="str">
        <x:v>P-126</x:v>
      </x:c>
      <x:c r="C404" s="55" t="n">
        <x:v>45703</x:v>
      </x:c>
      <x:c r="D404" s="55" t="str">
        <x:v>2025/03/13</x:v>
      </x:c>
      <x:c r="E404" s="71" t="n">
        <x:v>0.15</x:v>
      </x:c>
      <x:c r="F404" s="48" t="str">
        <x:v>Marketplace</x:v>
      </x:c>
    </x:row>
    <x:row r="405">
      <x:c r="A405" s="51" t="str">
        <x:v>PR-0404</x:v>
      </x:c>
      <x:c r="B405" s="51" t="str">
        <x:v>P-127</x:v>
      </x:c>
      <x:c r="C405" s="55" t="n">
        <x:v>45679</x:v>
      </x:c>
      <x:c r="D405" s="55" t="n">
        <x:v>45713</x:v>
      </x:c>
      <x:c r="E405" s="71" t="n">
        <x:v>0.15</x:v>
      </x:c>
      <x:c r="F405" s="48" t="str">
        <x:v>TIENDA</x:v>
      </x:c>
    </x:row>
    <x:row r="406">
      <x:c r="A406" s="51" t="str">
        <x:v>PR-0405</x:v>
      </x:c>
      <x:c r="B406" s="51" t="str">
        <x:v>P-011</x:v>
      </x:c>
      <x:c r="C406" s="55" t="n">
        <x:v>45702</x:v>
      </x:c>
      <x:c r="D406" s="55" t="n">
        <x:v>45711</x:v>
      </x:c>
      <x:c r="E406" s="71" t="n">
        <x:v>0.3</x:v>
      </x:c>
      <x:c r="F406" s="48" t="str">
        <x:v>TIENDA</x:v>
      </x:c>
    </x:row>
    <x:row r="407">
      <x:c r="A407" s="51" t="str">
        <x:v>PR-0406</x:v>
      </x:c>
      <x:c r="B407" s="51" t="str">
        <x:v>P-032</x:v>
      </x:c>
      <x:c r="C407" s="55" t="str">
        <x:v>01-02-2025</x:v>
      </x:c>
      <x:c r="D407" s="55" t="n">
        <x:v>45712</x:v>
      </x:c>
      <x:c r="E407" s="71" t="n">
        <x:v>0.15</x:v>
      </x:c>
      <x:c r="F407" s="48" t="str">
        <x:v>Marketplace</x:v>
      </x:c>
    </x:row>
    <x:row r="408">
      <x:c r="A408" s="51" t="str">
        <x:v>PR-0407</x:v>
      </x:c>
      <x:c r="B408" s="51" t="str">
        <x:v>P-090</x:v>
      </x:c>
      <x:c r="C408" s="55" t="n">
        <x:v>45779</x:v>
      </x:c>
      <x:c r="D408" s="55" t="n">
        <x:v>45820</x:v>
      </x:c>
      <x:c r="E408" s="71" t="n">
        <x:v>0.25</x:v>
      </x:c>
      <x:c r="F408" s="48" t="str">
        <x:v>online </x:v>
      </x:c>
    </x:row>
    <x:row r="409">
      <x:c r="A409" s="51" t="str">
        <x:v>PR-0408</x:v>
      </x:c>
      <x:c r="B409" s="51" t="str">
        <x:v>P-040</x:v>
      </x:c>
      <x:c r="C409" s="55" t="n">
        <x:v>45780</x:v>
      </x:c>
      <x:c r="D409" s="55" t="n">
        <x:v>45793</x:v>
      </x:c>
      <x:c r="E409" s="71" t="n">
        <x:v>0.3</x:v>
      </x:c>
      <x:c r="F409" s="48" t="str">
        <x:v>Online</x:v>
      </x:c>
    </x:row>
    <x:row r="410">
      <x:c r="A410" s="51" t="str">
        <x:v>PR-0409</x:v>
      </x:c>
      <x:c r="B410" s="51" t="str">
        <x:v>P-051</x:v>
      </x:c>
      <x:c r="C410" s="55" t="n">
        <x:v>45835</x:v>
      </x:c>
      <x:c r="D410" s="55" t="n">
        <x:v>45858</x:v>
      </x:c>
      <x:c r="E410" s="71" t="n">
        <x:v>0.3</x:v>
      </x:c>
      <x:c r="F410" s="48" t="str">
        <x:v>Marketplace</x:v>
      </x:c>
    </x:row>
    <x:row r="411">
      <x:c r="A411" s="51" t="str">
        <x:v>PR-0410</x:v>
      </x:c>
      <x:c r="B411" s="51" t="str">
        <x:v>P-004</x:v>
      </x:c>
      <x:c r="C411" s="55" t="str">
        <x:v>05-06-2025</x:v>
      </x:c>
      <x:c r="D411" s="55" t="n">
        <x:v>45845</x:v>
      </x:c>
      <x:c r="E411" s="71" t="n">
        <x:v>0.05</x:v>
      </x:c>
      <x:c r="F411" s="48" t="str">
        <x:v>Marketplace</x:v>
      </x:c>
    </x:row>
    <x:row r="412">
      <x:c r="A412" s="51" t="str">
        <x:v>PR-0411</x:v>
      </x:c>
      <x:c r="B412" s="51" t="str">
        <x:v>P-045</x:v>
      </x:c>
      <x:c r="C412" s="55" t="str">
        <x:v>09-09-2025</x:v>
      </x:c>
      <x:c r="D412" s="55" t="str">
        <x:v>31/02/2025</x:v>
      </x:c>
      <x:c r="E412" s="71" t="n">
        <x:v>0.1</x:v>
      </x:c>
      <x:c r="F412" s="48" t="str">
        <x:v>Marketplace</x:v>
      </x:c>
    </x:row>
    <x:row r="413">
      <x:c r="A413" s="51" t="str">
        <x:v>PR-0412</x:v>
      </x:c>
      <x:c r="B413" s="51" t="str">
        <x:v>P-052</x:v>
      </x:c>
      <x:c r="C413" s="55" t="n">
        <x:v>45675</x:v>
      </x:c>
      <x:c r="D413" s="55" t="n">
        <x:v>45700</x:v>
      </x:c>
      <x:c r="E413" s="71" t="n">
        <x:v>0.05</x:v>
      </x:c>
      <x:c r="F413" s="48" t="str">
        <x:v>TIENDA</x:v>
      </x:c>
    </x:row>
    <x:row r="414">
      <x:c r="A414" s="51" t="str">
        <x:v>PR-0413</x:v>
      </x:c>
      <x:c r="B414" s="51" t="str">
        <x:v>P-039</x:v>
      </x:c>
      <x:c r="C414" s="55" t="n">
        <x:v>45966</x:v>
      </x:c>
      <x:c r="D414" s="55" t="n">
        <x:v>46010</x:v>
      </x:c>
      <x:c r="E414" s="71" t="n">
        <x:v>0.2</x:v>
      </x:c>
      <x:c r="F414" s="48" t="str">
        <x:v>Online</x:v>
      </x:c>
    </x:row>
    <x:row r="415">
      <x:c r="A415" s="51" t="str">
        <x:v>PR-0414</x:v>
      </x:c>
      <x:c r="B415" s="51" t="str">
        <x:v>P-033</x:v>
      </x:c>
      <x:c r="C415" s="55" t="str">
        <x:v>30-09-2025</x:v>
      </x:c>
      <x:c r="D415" s="55" t="n">
        <x:v>45965</x:v>
      </x:c>
      <x:c r="E415" s="71" t="n">
        <x:v>0.25</x:v>
      </x:c>
      <x:c r="F415" s="48" t="str">
        <x:v>TIENDA</x:v>
      </x:c>
    </x:row>
    <x:row r="416">
      <x:c r="A416" s="51" t="str">
        <x:v>PR-0415</x:v>
      </x:c>
      <x:c r="B416" s="51" t="str">
        <x:v>P-106</x:v>
      </x:c>
      <x:c r="C416" s="55" t="str">
        <x:v>13-11-2025</x:v>
      </x:c>
      <x:c r="D416" s="55" t="n">
        <x:v>45978</x:v>
      </x:c>
      <x:c r="E416" s="71" t="n">
        <x:v>0.25</x:v>
      </x:c>
      <x:c r="F416" s="48" t="str">
        <x:v>Marketplace</x:v>
      </x:c>
    </x:row>
    <x:row r="417">
      <x:c r="A417" s="51" t="str">
        <x:v>PR-0416</x:v>
      </x:c>
      <x:c r="B417" s="51" t="str">
        <x:v>P-043</x:v>
      </x:c>
      <x:c r="C417" s="55" t="str">
        <x:v>20-11-2025</x:v>
      </x:c>
      <x:c r="D417" s="55" t="n">
        <x:v>45993</x:v>
      </x:c>
      <x:c r="E417" s="71" t="n">
        <x:v>0.05</x:v>
      </x:c>
      <x:c r="F417" s="48" t="str">
        <x:v>TIENDA</x:v>
      </x:c>
    </x:row>
    <x:row r="418">
      <x:c r="A418" s="51" t="str">
        <x:v>PR-0417</x:v>
      </x:c>
      <x:c r="B418" s="51" t="str">
        <x:v>P-037</x:v>
      </x:c>
      <x:c r="C418" s="55" t="n">
        <x:v>45893</x:v>
      </x:c>
      <x:c r="D418" s="55" t="n">
        <x:v>45903</x:v>
      </x:c>
      <x:c r="E418" s="71" t="n">
        <x:v>0.1</x:v>
      </x:c>
      <x:c r="F418" s="48" t="str">
        <x:v>Online</x:v>
      </x:c>
    </x:row>
    <x:row r="419">
      <x:c r="A419" s="51" t="str">
        <x:v>PR-0418</x:v>
      </x:c>
      <x:c r="B419" s="51" t="str">
        <x:v>P-025</x:v>
      </x:c>
      <x:c r="C419" s="55" t="n">
        <x:v>45660</x:v>
      </x:c>
      <x:c r="D419" s="55" t="n">
        <x:v>45667</x:v>
      </x:c>
      <x:c r="E419" s="71" t="n">
        <x:v>0.2</x:v>
      </x:c>
      <x:c r="F419" s="48" t="str">
        <x:v>TIENDA</x:v>
      </x:c>
    </x:row>
    <x:row r="420">
      <x:c r="A420" s="51" t="str">
        <x:v>PR-0419</x:v>
      </x:c>
      <x:c r="B420" s="51" t="str">
        <x:v>P-134</x:v>
      </x:c>
      <x:c r="C420" s="55" t="n">
        <x:v>45979</x:v>
      </x:c>
      <x:c r="D420" s="55" t="str">
        <x:v>2025/12/16</x:v>
      </x:c>
      <x:c r="E420" s="71" t="n">
        <x:v>0.2</x:v>
      </x:c>
      <x:c r="F420" s="48" t="str">
        <x:v>TIENDA</x:v>
      </x:c>
    </x:row>
    <x:row r="421">
      <x:c r="A421" s="51" t="str">
        <x:v>PR-0420</x:v>
      </x:c>
      <x:c r="B421" s="51" t="str">
        <x:v>P-006</x:v>
      </x:c>
      <x:c r="C421" s="55" t="n">
        <x:v>45812</x:v>
      </x:c>
      <x:c r="D421" s="55" t="str">
        <x:v>2025/07/19</x:v>
      </x:c>
      <x:c r="E421" s="71" t="n">
        <x:v>0.15</x:v>
      </x:c>
      <x:c r="F421" s="48" t="str">
        <x:v>online </x:v>
      </x:c>
    </x:row>
    <x:row r="422">
      <x:c r="A422" s="51" t="str">
        <x:v>PR-0421</x:v>
      </x:c>
      <x:c r="B422" s="51" t="str">
        <x:v>P-078</x:v>
      </x:c>
      <x:c r="C422" s="55" t="str">
        <x:v>09-11-2025</x:v>
      </x:c>
      <x:c r="D422" s="55" t="n">
        <x:v>45993</x:v>
      </x:c>
      <x:c r="E422" s="71" t="n">
        <x:v>0.1</x:v>
      </x:c>
      <x:c r="F422" s="48" t="str">
        <x:v>Tienda</x:v>
      </x:c>
    </x:row>
    <x:row r="423">
      <x:c r="A423" s="51" t="str">
        <x:v>PR-0422</x:v>
      </x:c>
      <x:c r="B423" s="51" t="str">
        <x:v>P-126</x:v>
      </x:c>
      <x:c r="C423" s="55" t="n">
        <x:v>45674</x:v>
      </x:c>
      <x:c r="D423" s="55" t="str">
        <x:v>2025/02/10</x:v>
      </x:c>
      <x:c r="E423" s="71" t="n">
        <x:v>0.15</x:v>
      </x:c>
      <x:c r="F423" s="48" t="str">
        <x:v>Online</x:v>
      </x:c>
    </x:row>
    <x:row r="424">
      <x:c r="A424" s="51" t="str">
        <x:v>PR-0423</x:v>
      </x:c>
      <x:c r="B424" s="51" t="str">
        <x:v>P-078</x:v>
      </x:c>
      <x:c r="C424" s="55" t="n">
        <x:v>45988</x:v>
      </x:c>
      <x:c r="D424" s="55" t="n">
        <x:v>46013</x:v>
      </x:c>
      <x:c r="E424" s="71" t="n">
        <x:v>0.25</x:v>
      </x:c>
      <x:c r="F424" s="48" t="str">
        <x:v>Online</x:v>
      </x:c>
    </x:row>
    <x:row r="425">
      <x:c r="A425" s="51" t="str">
        <x:v>PR-0424</x:v>
      </x:c>
      <x:c r="B425" s="51" t="str">
        <x:v>P-065</x:v>
      </x:c>
      <x:c r="C425" s="55" t="n">
        <x:v>45890</x:v>
      </x:c>
      <x:c r="D425" s="55" t="n">
        <x:v>45913</x:v>
      </x:c>
      <x:c r="E425" s="71" t="n">
        <x:v>0.25</x:v>
      </x:c>
      <x:c r="F425" s="48" t="str">
        <x:v>online </x:v>
      </x:c>
    </x:row>
    <x:row r="426">
      <x:c r="A426" s="51" t="str">
        <x:v>PR-0425</x:v>
      </x:c>
      <x:c r="B426" s="51" t="str">
        <x:v>P-036</x:v>
      </x:c>
      <x:c r="C426" s="55" t="n">
        <x:v>45868</x:v>
      </x:c>
      <x:c r="D426" s="55" t="n">
        <x:v>45902</x:v>
      </x:c>
      <x:c r="E426" s="71" t="n">
        <x:v>0.3</x:v>
      </x:c>
      <x:c r="F426" s="48" t="str">
        <x:v>Online</x:v>
      </x:c>
    </x:row>
    <x:row r="427">
      <x:c r="A427" s="51" t="str">
        <x:v>PR-0426</x:v>
      </x:c>
      <x:c r="B427" s="51" t="str">
        <x:v>P-134</x:v>
      </x:c>
      <x:c r="C427" s="55" t="n">
        <x:v>45866</x:v>
      </x:c>
      <x:c r="D427" s="55" t="str">
        <x:v>2025/08/10</x:v>
      </x:c>
      <x:c r="E427" s="71" t="n">
        <x:v>0.25</x:v>
      </x:c>
      <x:c r="F427" s="48" t="str">
        <x:v>Tienda</x:v>
      </x:c>
    </x:row>
    <x:row r="428">
      <x:c r="A428" s="51" t="str">
        <x:v>PR-0427</x:v>
      </x:c>
      <x:c r="B428" s="51" t="str">
        <x:v>P-023</x:v>
      </x:c>
      <x:c r="C428" s="55" t="n">
        <x:v>45957</x:v>
      </x:c>
      <x:c r="D428" s="55" t="n">
        <x:v>45983</x:v>
      </x:c>
      <x:c r="E428" s="71" t="n">
        <x:v>0.3</x:v>
      </x:c>
      <x:c r="F428" s="48" t="str">
        <x:v>Online</x:v>
      </x:c>
    </x:row>
    <x:row r="429">
      <x:c r="A429" s="51" t="str">
        <x:v>PR-0428</x:v>
      </x:c>
      <x:c r="B429" s="51" t="str">
        <x:v>P-110</x:v>
      </x:c>
      <x:c r="C429" s="55" t="n">
        <x:v>45665</x:v>
      </x:c>
      <x:c r="D429" s="55" t="n">
        <x:v>45695</x:v>
      </x:c>
      <x:c r="E429" s="71" t="n">
        <x:v>0.05</x:v>
      </x:c>
      <x:c r="F429" s="48" t="str">
        <x:v>online </x:v>
      </x:c>
    </x:row>
    <x:row r="430">
      <x:c r="A430" s="51" t="str">
        <x:v>PR-0429</x:v>
      </x:c>
      <x:c r="B430" s="51" t="str">
        <x:v>P-043</x:v>
      </x:c>
      <x:c r="C430" s="55" t="str">
        <x:v>28-03-2025</x:v>
      </x:c>
      <x:c r="D430" s="55" t="str">
        <x:v>2025/04/18</x:v>
      </x:c>
      <x:c r="E430" s="71" t="n">
        <x:v>0.2</x:v>
      </x:c>
      <x:c r="F430" s="48" t="str">
        <x:v>online </x:v>
      </x:c>
    </x:row>
    <x:row r="431">
      <x:c r="A431" s="51" t="str">
        <x:v>PR-0430</x:v>
      </x:c>
      <x:c r="B431" s="51" t="str">
        <x:v>P-054</x:v>
      </x:c>
      <x:c r="C431" s="55" t="n">
        <x:v>45745</x:v>
      </x:c>
      <x:c r="D431" s="55" t="n">
        <x:v>45779</x:v>
      </x:c>
      <x:c r="E431" s="71" t="n">
        <x:v>0.15</x:v>
      </x:c>
      <x:c r="F431" s="48" t="str">
        <x:v>TIENDA</x:v>
      </x:c>
    </x:row>
    <x:row r="432">
      <x:c r="A432" s="51" t="str">
        <x:v>PR-0431</x:v>
      </x:c>
      <x:c r="B432" s="51" t="str">
        <x:v>P-068</x:v>
      </x:c>
      <x:c r="C432" s="55" t="n">
        <x:v>45856</x:v>
      </x:c>
      <x:c r="D432" s="55" t="n">
        <x:v>45879</x:v>
      </x:c>
      <x:c r="E432" s="71" t="n">
        <x:v>0.2</x:v>
      </x:c>
      <x:c r="F432" s="48" t="str">
        <x:v>Online</x:v>
      </x:c>
    </x:row>
    <x:row r="433">
      <x:c r="A433" s="51" t="str">
        <x:v>PR-0432</x:v>
      </x:c>
      <x:c r="B433" s="51" t="str">
        <x:v>P-008</x:v>
      </x:c>
      <x:c r="C433" s="55" t="n">
        <x:v>45881</x:v>
      </x:c>
      <x:c r="D433" s="55" t="n">
        <x:v>45912</x:v>
      </x:c>
      <x:c r="E433" s="71" t="n">
        <x:v>0.05</x:v>
      </x:c>
      <x:c r="F433" s="48" t="str">
        <x:v>online </x:v>
      </x:c>
    </x:row>
    <x:row r="434">
      <x:c r="A434" s="51" t="str">
        <x:v>PR-0433</x:v>
      </x:c>
      <x:c r="B434" s="51" t="str">
        <x:v>P-007</x:v>
      </x:c>
      <x:c r="C434" s="55" t="n">
        <x:v>45664</x:v>
      </x:c>
      <x:c r="D434" s="55" t="n">
        <x:v>45701</x:v>
      </x:c>
      <x:c r="E434" s="71" t="n">
        <x:v>0.15</x:v>
      </x:c>
      <x:c r="F434" s="48" t="str">
        <x:v>Online</x:v>
      </x:c>
    </x:row>
    <x:row r="435">
      <x:c r="A435" s="51" t="str">
        <x:v>PR-0434</x:v>
      </x:c>
      <x:c r="B435" s="51" t="str">
        <x:v>P-072</x:v>
      </x:c>
      <x:c r="C435" s="55" t="n">
        <x:v>45707</x:v>
      </x:c>
      <x:c r="D435" s="55" t="str">
        <x:v>2025/02/25</x:v>
      </x:c>
      <x:c r="E435" s="71" t="n">
        <x:v>0.15</x:v>
      </x:c>
      <x:c r="F435" s="48" t="str">
        <x:v>online </x:v>
      </x:c>
    </x:row>
    <x:row r="436">
      <x:c r="A436" s="51" t="str">
        <x:v>PR-0435</x:v>
      </x:c>
      <x:c r="B436" s="51" t="str">
        <x:v>P-114</x:v>
      </x:c>
      <x:c r="C436" s="55" t="n">
        <x:v>45754</x:v>
      </x:c>
      <x:c r="D436" s="55" t="str">
        <x:v>2025/05/08</x:v>
      </x:c>
      <x:c r="E436" s="71" t="n">
        <x:v>0.25</x:v>
      </x:c>
      <x:c r="F436" s="48" t="str">
        <x:v>Tienda</x:v>
      </x:c>
    </x:row>
    <x:row r="437">
      <x:c r="A437" s="51" t="str">
        <x:v>PR-0436</x:v>
      </x:c>
      <x:c r="B437" s="51" t="str">
        <x:v>P-018</x:v>
      </x:c>
      <x:c r="C437" s="55" t="n">
        <x:v>45941</x:v>
      </x:c>
      <x:c r="D437" s="55" t="str">
        <x:v>2025/10/22</x:v>
      </x:c>
      <x:c r="E437" s="71" t="n">
        <x:v>0.25</x:v>
      </x:c>
      <x:c r="F437" s="48" t="str">
        <x:v>Marketplace</x:v>
      </x:c>
    </x:row>
    <x:row r="438">
      <x:c r="A438" s="51" t="str">
        <x:v>PR-0437</x:v>
      </x:c>
      <x:c r="B438" s="51" t="str">
        <x:v>P-085</x:v>
      </x:c>
      <x:c r="C438" s="55" t="str">
        <x:v>05-04-2025</x:v>
      </x:c>
      <x:c r="D438" s="55" t="str">
        <x:v>2025/04/18</x:v>
      </x:c>
      <x:c r="E438" s="71" t="n">
        <x:v>0.2</x:v>
      </x:c>
      <x:c r="F438" s="48" t="str">
        <x:v>Online</x:v>
      </x:c>
    </x:row>
    <x:row r="439">
      <x:c r="A439" s="51" t="str">
        <x:v>PR-0438</x:v>
      </x:c>
      <x:c r="B439" s="51" t="str">
        <x:v>P-148</x:v>
      </x:c>
      <x:c r="C439" s="55" t="n">
        <x:v>45721</x:v>
      </x:c>
      <x:c r="D439" s="55" t="n">
        <x:v>45745</x:v>
      </x:c>
      <x:c r="E439" s="71" t="n">
        <x:v>0.1</x:v>
      </x:c>
      <x:c r="F439" s="48" t="str">
        <x:v>online </x:v>
      </x:c>
    </x:row>
    <x:row r="440">
      <x:c r="A440" s="51" t="str">
        <x:v>PR-0439</x:v>
      </x:c>
      <x:c r="B440" s="51" t="str">
        <x:v>P-008</x:v>
      </x:c>
      <x:c r="C440" s="55" t="str">
        <x:v>28-03-2025</x:v>
      </x:c>
      <x:c r="D440" s="55" t="n">
        <x:v>45770</x:v>
      </x:c>
      <x:c r="E440" s="71" t="n">
        <x:v>0.1</x:v>
      </x:c>
      <x:c r="F440" s="48" t="str">
        <x:v>TIENDA</x:v>
      </x:c>
    </x:row>
    <x:row r="441">
      <x:c r="A441" s="51" t="str">
        <x:v>PR-0440</x:v>
      </x:c>
      <x:c r="B441" s="51" t="str">
        <x:v>P-136</x:v>
      </x:c>
      <x:c r="C441" s="55" t="n">
        <x:v>45870</x:v>
      </x:c>
      <x:c r="D441" s="55" t="n">
        <x:v>45877</x:v>
      </x:c>
      <x:c r="E441" s="71" t="n">
        <x:v>0.2</x:v>
      </x:c>
      <x:c r="F441" s="48" t="str">
        <x:v>online </x:v>
      </x:c>
    </x:row>
    <x:row r="442">
      <x:c r="A442" s="51" t="str">
        <x:v>PR-0441</x:v>
      </x:c>
      <x:c r="B442" s="51" t="str">
        <x:v>P-045</x:v>
      </x:c>
      <x:c r="C442" s="55" t="n">
        <x:v>45716</x:v>
      </x:c>
      <x:c r="D442" s="55" t="n">
        <x:v>45720</x:v>
      </x:c>
      <x:c r="E442" s="71" t="n">
        <x:v>0.1</x:v>
      </x:c>
      <x:c r="F442" s="48" t="str">
        <x:v>Marketplace</x:v>
      </x:c>
    </x:row>
    <x:row r="443">
      <x:c r="A443" s="51" t="str">
        <x:v>PR-0442</x:v>
      </x:c>
      <x:c r="B443" s="51" t="str">
        <x:v>P-039</x:v>
      </x:c>
      <x:c r="C443" s="55" t="n">
        <x:v>45797</x:v>
      </x:c>
      <x:c r="D443" s="55" t="str">
        <x:v>2025/06/19</x:v>
      </x:c>
      <x:c r="E443" s="71" t="n">
        <x:v>0.2</x:v>
      </x:c>
      <x:c r="F443" s="48" t="str">
        <x:v>TIENDA</x:v>
      </x:c>
    </x:row>
    <x:row r="444">
      <x:c r="A444" s="51" t="str">
        <x:v>PR-0443</x:v>
      </x:c>
      <x:c r="B444" s="51" t="str">
        <x:v>P-119</x:v>
      </x:c>
      <x:c r="C444" s="55" t="n">
        <x:v>45946</x:v>
      </x:c>
      <x:c r="D444" s="55" t="n">
        <x:v>45952</x:v>
      </x:c>
      <x:c r="E444" s="71" t="n">
        <x:v>0.3</x:v>
      </x:c>
      <x:c r="F444" s="48" t="str">
        <x:v>Online</x:v>
      </x:c>
    </x:row>
    <x:row r="445">
      <x:c r="A445" s="51" t="str">
        <x:v>PR-0444</x:v>
      </x:c>
      <x:c r="B445" s="51" t="str">
        <x:v>P-076</x:v>
      </x:c>
      <x:c r="C445" s="55" t="str">
        <x:v>01-10-2025</x:v>
      </x:c>
      <x:c r="D445" s="55" t="n">
        <x:v>45942</x:v>
      </x:c>
      <x:c r="E445" s="71" t="n">
        <x:v>0.25</x:v>
      </x:c>
      <x:c r="F445" s="48" t="str">
        <x:v>Marketplace</x:v>
      </x:c>
    </x:row>
    <x:row r="446">
      <x:c r="A446" s="51" t="str">
        <x:v>PR-0445</x:v>
      </x:c>
      <x:c r="B446" s="51" t="str">
        <x:v>P-096</x:v>
      </x:c>
      <x:c r="C446" s="55" t="n">
        <x:v>45703</x:v>
      </x:c>
      <x:c r="D446" s="55" t="n">
        <x:v>45728</x:v>
      </x:c>
      <x:c r="E446" s="71" t="n">
        <x:v>0.25</x:v>
      </x:c>
      <x:c r="F446" s="48" t="str">
        <x:v>TIENDA</x:v>
      </x:c>
    </x:row>
    <x:row r="447">
      <x:c r="A447" s="51" t="str">
        <x:v>PR-0446</x:v>
      </x:c>
      <x:c r="B447" s="51" t="str">
        <x:v>P-065</x:v>
      </x:c>
      <x:c r="C447" s="55" t="n">
        <x:v>45873</x:v>
      </x:c>
      <x:c r="D447" s="55" t="n">
        <x:v>45893</x:v>
      </x:c>
      <x:c r="E447" s="71" t="n">
        <x:v>0.2</x:v>
      </x:c>
      <x:c r="F447" s="48" t="str">
        <x:v>Marketplace</x:v>
      </x:c>
    </x:row>
    <x:row r="448">
      <x:c r="A448" s="51" t="str">
        <x:v>PR-0447</x:v>
      </x:c>
      <x:c r="B448" s="51" t="str">
        <x:v>P-021</x:v>
      </x:c>
      <x:c r="C448" s="55" t="n">
        <x:v>45933</x:v>
      </x:c>
      <x:c r="D448" s="55" t="n">
        <x:v>45949</x:v>
      </x:c>
      <x:c r="E448" s="71" t="n">
        <x:v>0.3</x:v>
      </x:c>
      <x:c r="F448" s="48" t="str">
        <x:v>Marketplace</x:v>
      </x:c>
    </x:row>
    <x:row r="449">
      <x:c r="A449" s="51" t="str">
        <x:v>PR-0448</x:v>
      </x:c>
      <x:c r="B449" s="51" t="str">
        <x:v>P-063</x:v>
      </x:c>
      <x:c r="C449" s="55" t="n">
        <x:v>45826</x:v>
      </x:c>
      <x:c r="D449" s="55" t="str">
        <x:v>2025/06/25</x:v>
      </x:c>
      <x:c r="E449" s="71" t="n">
        <x:v>0.25</x:v>
      </x:c>
      <x:c r="F449" s="48" t="str">
        <x:v>online </x:v>
      </x:c>
    </x:row>
    <x:row r="450">
      <x:c r="A450" s="51" t="str">
        <x:v>PR-0449</x:v>
      </x:c>
      <x:c r="B450" s="51" t="str">
        <x:v>P-136</x:v>
      </x:c>
      <x:c r="C450" s="55" t="n">
        <x:v>45813</x:v>
      </x:c>
      <x:c r="D450" s="55" t="n">
        <x:v>45837</x:v>
      </x:c>
      <x:c r="E450" s="71" t="n">
        <x:v>0.25</x:v>
      </x:c>
      <x:c r="F450" s="48" t="str">
        <x:v>TIENDA</x:v>
      </x:c>
    </x:row>
    <x:row r="451">
      <x:c r="A451" s="51" t="str">
        <x:v>PR-0450</x:v>
      </x:c>
      <x:c r="B451" s="51" t="str">
        <x:v>P-032</x:v>
      </x:c>
      <x:c r="C451" s="55" t="str">
        <x:v>13-11-2025</x:v>
      </x:c>
      <x:c r="D451" s="55" t="n">
        <x:v>46000</x:v>
      </x:c>
      <x:c r="E451" s="71" t="n">
        <x:v>0.25</x:v>
      </x:c>
      <x:c r="F451" s="48" t="str">
        <x:v>TIENDA</x:v>
      </x:c>
    </x:row>
    <x:row r="452">
      <x:c r="A452" s="51" t="str">
        <x:v>PR-0451</x:v>
      </x:c>
      <x:c r="B452" s="51" t="str">
        <x:v>P-124</x:v>
      </x:c>
      <x:c r="C452" s="55" t="n">
        <x:v>45692</x:v>
      </x:c>
      <x:c r="D452" s="55" t="str">
        <x:v>2025/03/05</x:v>
      </x:c>
      <x:c r="E452" s="71" t="n">
        <x:v>0.3</x:v>
      </x:c>
      <x:c r="F452" s="48" t="str">
        <x:v>Tienda</x:v>
      </x:c>
    </x:row>
    <x:row r="453">
      <x:c r="A453" s="51" t="str">
        <x:v>PR-0452</x:v>
      </x:c>
      <x:c r="B453" s="51" t="str">
        <x:v>P-037</x:v>
      </x:c>
      <x:c r="C453" s="55" t="str">
        <x:v>19-10-2025</x:v>
      </x:c>
      <x:c r="D453" s="55" t="str">
        <x:v>2025/11/30</x:v>
      </x:c>
      <x:c r="E453" s="71" t="n">
        <x:v>0.05</x:v>
      </x:c>
      <x:c r="F453" s="48" t="str">
        <x:v>Marketplace</x:v>
      </x:c>
    </x:row>
    <x:row r="454">
      <x:c r="A454" s="51" t="str">
        <x:v>PR-0453</x:v>
      </x:c>
      <x:c r="B454" s="51" t="str">
        <x:v>P-007</x:v>
      </x:c>
      <x:c r="C454" s="55" t="str">
        <x:v>24-07-2025</x:v>
      </x:c>
      <x:c r="D454" s="55" t="n">
        <x:v>45894</x:v>
      </x:c>
      <x:c r="E454" s="71" t="n">
        <x:v>0.3</x:v>
      </x:c>
      <x:c r="F454" s="48" t="str">
        <x:v>Tienda</x:v>
      </x:c>
    </x:row>
    <x:row r="455">
      <x:c r="A455" s="51" t="str">
        <x:v>PR-0454</x:v>
      </x:c>
      <x:c r="B455" s="51" t="str">
        <x:v>P-037</x:v>
      </x:c>
      <x:c r="C455" s="55" t="str">
        <x:v>07-11-2025</x:v>
      </x:c>
      <x:c r="D455" s="55" t="n">
        <x:v>46006</x:v>
      </x:c>
      <x:c r="E455" s="71" t="n">
        <x:v>0.05</x:v>
      </x:c>
      <x:c r="F455" s="48" t="str">
        <x:v>Tienda</x:v>
      </x:c>
    </x:row>
    <x:row r="456">
      <x:c r="A456" s="51" t="str">
        <x:v>PR-0455</x:v>
      </x:c>
      <x:c r="B456" s="51" t="str">
        <x:v>P-017</x:v>
      </x:c>
      <x:c r="C456" s="55" t="n">
        <x:v>45685</x:v>
      </x:c>
      <x:c r="D456" s="55" t="n">
        <x:v>45694</x:v>
      </x:c>
      <x:c r="E456" s="71" t="n">
        <x:v>0.3</x:v>
      </x:c>
      <x:c r="F456" s="48" t="str">
        <x:v>Online</x:v>
      </x:c>
    </x:row>
    <x:row r="457">
      <x:c r="A457" s="51" t="str">
        <x:v>PR-0456</x:v>
      </x:c>
      <x:c r="B457" s="51" t="str">
        <x:v>P-050</x:v>
      </x:c>
      <x:c r="C457" s="55" t="n">
        <x:v>45660</x:v>
      </x:c>
      <x:c r="D457" s="55" t="n">
        <x:v>45669</x:v>
      </x:c>
      <x:c r="E457" s="71" t="n">
        <x:v>0.3</x:v>
      </x:c>
      <x:c r="F457" s="48" t="str">
        <x:v>online </x:v>
      </x:c>
    </x:row>
    <x:row r="458">
      <x:c r="A458" s="51" t="str">
        <x:v>PR-0457</x:v>
      </x:c>
      <x:c r="B458" s="51" t="str">
        <x:v>P-138</x:v>
      </x:c>
      <x:c r="C458" s="55" t="n">
        <x:v>45848</x:v>
      </x:c>
      <x:c r="D458" s="55" t="n">
        <x:v>45885</x:v>
      </x:c>
      <x:c r="E458" s="71" t="n">
        <x:v>0.25</x:v>
      </x:c>
      <x:c r="F458" s="48" t="str">
        <x:v>TIENDA</x:v>
      </x:c>
    </x:row>
    <x:row r="459">
      <x:c r="A459" s="51" t="str">
        <x:v>PR-0458</x:v>
      </x:c>
      <x:c r="B459" s="51" t="str">
        <x:v>P-002</x:v>
      </x:c>
      <x:c r="C459" s="55" t="n">
        <x:v>45941</x:v>
      </x:c>
      <x:c r="D459" s="55" t="str">
        <x:v>2025/10/22</x:v>
      </x:c>
      <x:c r="E459" s="71" t="n">
        <x:v>0.05</x:v>
      </x:c>
      <x:c r="F459" s="48" t="str">
        <x:v>TIENDA</x:v>
      </x:c>
    </x:row>
    <x:row r="460">
      <x:c r="A460" s="51" t="str">
        <x:v>PR-0459</x:v>
      </x:c>
      <x:c r="B460" s="51" t="str">
        <x:v>P-141</x:v>
      </x:c>
      <x:c r="C460" s="55" t="n">
        <x:v>45749</x:v>
      </x:c>
      <x:c r="D460" s="55" t="n">
        <x:v>45774</x:v>
      </x:c>
      <x:c r="E460" s="71" t="n">
        <x:v>0.05</x:v>
      </x:c>
      <x:c r="F460" s="48" t="str">
        <x:v>Tienda</x:v>
      </x:c>
    </x:row>
    <x:row r="461">
      <x:c r="A461" s="51" t="str">
        <x:v>PR-0460</x:v>
      </x:c>
      <x:c r="B461" s="51" t="str">
        <x:v>P-039</x:v>
      </x:c>
      <x:c r="C461" s="55" t="n">
        <x:v>45873</x:v>
      </x:c>
      <x:c r="D461" s="55" t="n">
        <x:v>45912</x:v>
      </x:c>
      <x:c r="E461" s="71" t="n">
        <x:v>0.1</x:v>
      </x:c>
      <x:c r="F461" s="48" t="str">
        <x:v>Online</x:v>
      </x:c>
    </x:row>
    <x:row r="462">
      <x:c r="A462" s="51" t="str">
        <x:v>PR-0461</x:v>
      </x:c>
      <x:c r="B462" s="51" t="str">
        <x:v>P-101</x:v>
      </x:c>
      <x:c r="C462" s="55" t="n">
        <x:v>45749</x:v>
      </x:c>
      <x:c r="D462" s="55" t="n">
        <x:v>45765</x:v>
      </x:c>
      <x:c r="E462" s="71" t="n">
        <x:v>0.1</x:v>
      </x:c>
      <x:c r="F462" s="48" t="str">
        <x:v>Tienda</x:v>
      </x:c>
    </x:row>
    <x:row r="463">
      <x:c r="A463" s="51" t="str">
        <x:v>PR-0462</x:v>
      </x:c>
      <x:c r="B463" s="51" t="str">
        <x:v>P-146</x:v>
      </x:c>
      <x:c r="C463" s="55" t="n">
        <x:v>45695</x:v>
      </x:c>
      <x:c r="D463" s="55" t="str">
        <x:v>2025/02/23</x:v>
      </x:c>
      <x:c r="E463" s="71" t="n">
        <x:v>0.25</x:v>
      </x:c>
      <x:c r="F463" s="48" t="str">
        <x:v>Online</x:v>
      </x:c>
    </x:row>
    <x:row r="464">
      <x:c r="A464" s="51" t="str">
        <x:v>PR-0463</x:v>
      </x:c>
      <x:c r="B464" s="51" t="str">
        <x:v>P-145</x:v>
      </x:c>
      <x:c r="C464" s="55" t="n">
        <x:v>45891</x:v>
      </x:c>
      <x:c r="D464" s="55" t="str">
        <x:v>2025/09/28</x:v>
      </x:c>
      <x:c r="E464" s="71" t="n">
        <x:v>0.2</x:v>
      </x:c>
      <x:c r="F464" s="48" t="str">
        <x:v>Tienda</x:v>
      </x:c>
    </x:row>
    <x:row r="465">
      <x:c r="A465" s="51" t="str">
        <x:v>PR-0464</x:v>
      </x:c>
      <x:c r="B465" s="51" t="str">
        <x:v>P-120</x:v>
      </x:c>
      <x:c r="C465" s="55" t="n">
        <x:v>45732</x:v>
      </x:c>
      <x:c r="D465" s="55" t="str">
        <x:v>2025/04/06</x:v>
      </x:c>
      <x:c r="E465" s="71" t="n">
        <x:v>0.3</x:v>
      </x:c>
      <x:c r="F465" s="48" t="str">
        <x:v>online </x:v>
      </x:c>
    </x:row>
    <x:row r="466">
      <x:c r="A466" s="51" t="str">
        <x:v>PR-0465</x:v>
      </x:c>
      <x:c r="B466" s="51" t="str">
        <x:v>P-079</x:v>
      </x:c>
      <x:c r="C466" s="55" t="str">
        <x:v>03-02-2025</x:v>
      </x:c>
      <x:c r="D466" s="55" t="n">
        <x:v>45732</x:v>
      </x:c>
      <x:c r="E466" s="71" t="n">
        <x:v>0.2</x:v>
      </x:c>
      <x:c r="F466" s="48" t="str">
        <x:v>Tienda</x:v>
      </x:c>
    </x:row>
    <x:row r="467">
      <x:c r="A467" s="51" t="str">
        <x:v>PR-0466</x:v>
      </x:c>
      <x:c r="B467" s="51" t="str">
        <x:v>P-078</x:v>
      </x:c>
      <x:c r="C467" s="55" t="n">
        <x:v>45852</x:v>
      </x:c>
      <x:c r="D467" s="55" t="n">
        <x:v>45856</x:v>
      </x:c>
      <x:c r="E467" s="71" t="n">
        <x:v>0.3</x:v>
      </x:c>
      <x:c r="F467" s="48" t="str">
        <x:v>Marketplace</x:v>
      </x:c>
    </x:row>
    <x:row r="468">
      <x:c r="A468" s="51" t="str">
        <x:v>PR-0467</x:v>
      </x:c>
      <x:c r="B468" s="51" t="str">
        <x:v>P-018</x:v>
      </x:c>
      <x:c r="C468" s="55" t="n">
        <x:v>45869</x:v>
      </x:c>
      <x:c r="D468" s="55" t="str">
        <x:v>2025/08/08</x:v>
      </x:c>
      <x:c r="E468" s="71" t="n">
        <x:v>0.2</x:v>
      </x:c>
      <x:c r="F468" s="48" t="str">
        <x:v>Tienda</x:v>
      </x:c>
    </x:row>
    <x:row r="469">
      <x:c r="A469" s="51" t="str">
        <x:v>PR-0468</x:v>
      </x:c>
      <x:c r="B469" s="51" t="str">
        <x:v>P-104</x:v>
      </x:c>
      <x:c r="C469" s="55" t="n">
        <x:v>45710</x:v>
      </x:c>
      <x:c r="D469" s="55" t="n">
        <x:v>45747</x:v>
      </x:c>
      <x:c r="E469" s="71" t="n">
        <x:v>0.15</x:v>
      </x:c>
      <x:c r="F469" s="48" t="str">
        <x:v>Marketplace</x:v>
      </x:c>
    </x:row>
    <x:row r="470">
      <x:c r="A470" s="51" t="str">
        <x:v>PR-0469</x:v>
      </x:c>
      <x:c r="B470" s="51" t="str">
        <x:v>P-065</x:v>
      </x:c>
      <x:c r="C470" s="55" t="n">
        <x:v>45875</x:v>
      </x:c>
      <x:c r="D470" s="55" t="n">
        <x:v>45905</x:v>
      </x:c>
      <x:c r="E470" s="71" t="n">
        <x:v>0.2</x:v>
      </x:c>
      <x:c r="F470" s="48" t="str">
        <x:v>Marketplace</x:v>
      </x:c>
    </x:row>
    <x:row r="471">
      <x:c r="A471" s="51" t="str">
        <x:v>PR-0470</x:v>
      </x:c>
      <x:c r="B471" s="51" t="str">
        <x:v>P-066</x:v>
      </x:c>
      <x:c r="C471" s="55" t="n">
        <x:v>45938</x:v>
      </x:c>
      <x:c r="D471" s="55" t="n">
        <x:v>45943</x:v>
      </x:c>
      <x:c r="E471" s="71" t="n">
        <x:v>0.25</x:v>
      </x:c>
      <x:c r="F471" s="48" t="str">
        <x:v>Online</x:v>
      </x:c>
    </x:row>
    <x:row r="472">
      <x:c r="A472" s="51" t="str">
        <x:v>PR-0471</x:v>
      </x:c>
      <x:c r="B472" s="51" t="str">
        <x:v>P-105</x:v>
      </x:c>
      <x:c r="C472" s="55" t="str">
        <x:v>18-03-2025</x:v>
      </x:c>
      <x:c r="D472" s="55" t="str">
        <x:v>2025/03/30</x:v>
      </x:c>
      <x:c r="E472" s="71" t="n">
        <x:v>0.25</x:v>
      </x:c>
      <x:c r="F472" s="48" t="str">
        <x:v>Online</x:v>
      </x:c>
    </x:row>
    <x:row r="473">
      <x:c r="A473" s="51" t="str">
        <x:v>PR-0472</x:v>
      </x:c>
      <x:c r="B473" s="51" t="str">
        <x:v>P-087</x:v>
      </x:c>
      <x:c r="C473" s="55" t="n">
        <x:v>45922</x:v>
      </x:c>
      <x:c r="D473" s="55" t="n">
        <x:v>45926</x:v>
      </x:c>
      <x:c r="E473" s="71" t="n">
        <x:v>0.1</x:v>
      </x:c>
      <x:c r="F473" s="48" t="str">
        <x:v>Marketplace</x:v>
      </x:c>
    </x:row>
    <x:row r="474">
      <x:c r="A474" s="51" t="str">
        <x:v>PR-0473</x:v>
      </x:c>
      <x:c r="B474" s="51" t="str">
        <x:v>P-119</x:v>
      </x:c>
      <x:c r="C474" s="55" t="n">
        <x:v>45684</x:v>
      </x:c>
      <x:c r="D474" s="55" t="n">
        <x:v>45728</x:v>
      </x:c>
      <x:c r="E474" s="71" t="n">
        <x:v>0.25</x:v>
      </x:c>
      <x:c r="F474" s="48" t="str">
        <x:v>Online</x:v>
      </x:c>
    </x:row>
    <x:row r="475">
      <x:c r="A475" s="51" t="str">
        <x:v>PR-0474</x:v>
      </x:c>
      <x:c r="B475" s="51" t="str">
        <x:v>P-032</x:v>
      </x:c>
      <x:c r="C475" s="55" t="n">
        <x:v>45929</x:v>
      </x:c>
      <x:c r="D475" s="55" t="n">
        <x:v>45951</x:v>
      </x:c>
      <x:c r="E475" s="71" t="n">
        <x:v>0.05</x:v>
      </x:c>
      <x:c r="F475" s="48" t="str">
        <x:v>TIENDA</x:v>
      </x:c>
    </x:row>
    <x:row r="476">
      <x:c r="A476" s="51" t="str">
        <x:v>PR-0475</x:v>
      </x:c>
      <x:c r="B476" s="51" t="str">
        <x:v>P-067</x:v>
      </x:c>
      <x:c r="C476" s="55" t="n">
        <x:v>45890</x:v>
      </x:c>
      <x:c r="D476" s="55" t="n">
        <x:v>45912</x:v>
      </x:c>
      <x:c r="E476" s="71" t="n">
        <x:v>0.15</x:v>
      </x:c>
      <x:c r="F476" s="48" t="str">
        <x:v>Online</x:v>
      </x:c>
    </x:row>
    <x:row r="477">
      <x:c r="A477" s="51" t="str">
        <x:v>PR-0476</x:v>
      </x:c>
      <x:c r="B477" s="51" t="str">
        <x:v>P-129</x:v>
      </x:c>
      <x:c r="C477" s="55" t="n">
        <x:v>45727</x:v>
      </x:c>
      <x:c r="D477" s="55" t="n">
        <x:v>45766</x:v>
      </x:c>
      <x:c r="E477" s="71" t="n">
        <x:v>0.05</x:v>
      </x:c>
      <x:c r="F477" s="48" t="str">
        <x:v>Online</x:v>
      </x:c>
    </x:row>
    <x:row r="478">
      <x:c r="A478" s="51" t="str">
        <x:v>PR-0477</x:v>
      </x:c>
      <x:c r="B478" s="51" t="str">
        <x:v>P-126</x:v>
      </x:c>
      <x:c r="C478" s="55" t="n">
        <x:v>45910</x:v>
      </x:c>
      <x:c r="D478" s="55" t="n">
        <x:v>45952</x:v>
      </x:c>
      <x:c r="E478" s="71" t="n">
        <x:v>0.2</x:v>
      </x:c>
      <x:c r="F478" s="48" t="str">
        <x:v>Tienda</x:v>
      </x:c>
    </x:row>
    <x:row r="479">
      <x:c r="A479" s="51" t="str">
        <x:v>PR-0478</x:v>
      </x:c>
      <x:c r="B479" s="51" t="str">
        <x:v>P-116</x:v>
      </x:c>
      <x:c r="C479" s="55" t="str">
        <x:v>17-08-2025</x:v>
      </x:c>
      <x:c r="D479" s="55" t="str">
        <x:v>2025/09/28</x:v>
      </x:c>
      <x:c r="E479" s="71" t="n">
        <x:v>0.15</x:v>
      </x:c>
      <x:c r="F479" s="48" t="str">
        <x:v>Tienda</x:v>
      </x:c>
    </x:row>
    <x:row r="480">
      <x:c r="A480" s="51" t="str">
        <x:v>PR-0479</x:v>
      </x:c>
      <x:c r="B480" s="51" t="str">
        <x:v>P-110</x:v>
      </x:c>
      <x:c r="C480" s="55" t="n">
        <x:v>45771</x:v>
      </x:c>
      <x:c r="D480" s="55" t="n">
        <x:v>45816</x:v>
      </x:c>
      <x:c r="E480" s="71" t="n">
        <x:v>0.3</x:v>
      </x:c>
      <x:c r="F480" s="48" t="str">
        <x:v>Tienda</x:v>
      </x:c>
    </x:row>
    <x:row r="481">
      <x:c r="A481" s="51" t="str">
        <x:v>PR-0480</x:v>
      </x:c>
      <x:c r="B481" s="51" t="str">
        <x:v>P-054</x:v>
      </x:c>
      <x:c r="C481" s="55" t="n">
        <x:v>45743</x:v>
      </x:c>
      <x:c r="D481" s="55" t="n">
        <x:v>45759</x:v>
      </x:c>
      <x:c r="E481" s="71" t="n">
        <x:v>0.3</x:v>
      </x:c>
      <x:c r="F481" s="48" t="str">
        <x:v>Marketplace</x:v>
      </x:c>
    </x:row>
    <x:row r="482">
      <x:c r="A482" s="51" t="str">
        <x:v>PR-0481</x:v>
      </x:c>
      <x:c r="B482" s="51" t="str">
        <x:v>P-106</x:v>
      </x:c>
      <x:c r="C482" s="55" t="n">
        <x:v>45939</x:v>
      </x:c>
      <x:c r="D482" s="55" t="n">
        <x:v>45963</x:v>
      </x:c>
      <x:c r="E482" s="71" t="n">
        <x:v>0.05</x:v>
      </x:c>
      <x:c r="F482" s="48" t="str">
        <x:v>TIENDA</x:v>
      </x:c>
    </x:row>
    <x:row r="483">
      <x:c r="A483" s="51" t="str">
        <x:v>PR-0482</x:v>
      </x:c>
      <x:c r="B483" s="51" t="str">
        <x:v>P-052</x:v>
      </x:c>
      <x:c r="C483" s="55" t="str">
        <x:v>21-02-2025</x:v>
      </x:c>
      <x:c r="D483" s="55" t="n">
        <x:v>45733</x:v>
      </x:c>
      <x:c r="E483" s="71" t="n">
        <x:v>0.2</x:v>
      </x:c>
      <x:c r="F483" s="48" t="str">
        <x:v>Online</x:v>
      </x:c>
    </x:row>
    <x:row r="484">
      <x:c r="A484" s="51" t="str">
        <x:v>PR-0483</x:v>
      </x:c>
      <x:c r="B484" s="51" t="str">
        <x:v>P-018</x:v>
      </x:c>
      <x:c r="C484" s="55" t="n">
        <x:v>45851</x:v>
      </x:c>
      <x:c r="D484" s="55" t="n">
        <x:v>45857</x:v>
      </x:c>
      <x:c r="E484" s="71" t="n">
        <x:v>0.2</x:v>
      </x:c>
      <x:c r="F484" s="48" t="str">
        <x:v>TIENDA</x:v>
      </x:c>
    </x:row>
    <x:row r="485">
      <x:c r="A485" s="51" t="str">
        <x:v>PR-0484</x:v>
      </x:c>
      <x:c r="B485" s="51" t="str">
        <x:v>P-054</x:v>
      </x:c>
      <x:c r="C485" s="55" t="n">
        <x:v>45773</x:v>
      </x:c>
      <x:c r="D485" s="55" t="n">
        <x:v>45798</x:v>
      </x:c>
      <x:c r="E485" s="71" t="n">
        <x:v>0.15</x:v>
      </x:c>
      <x:c r="F485" s="48" t="str">
        <x:v>Online</x:v>
      </x:c>
    </x:row>
    <x:row r="486">
      <x:c r="A486" s="51" t="str">
        <x:v>PR-0485</x:v>
      </x:c>
      <x:c r="B486" s="51" t="str">
        <x:v>P-075</x:v>
      </x:c>
      <x:c r="C486" s="55" t="str">
        <x:v>14-05-2025</x:v>
      </x:c>
      <x:c r="D486" s="55" t="n">
        <x:v>45801</x:v>
      </x:c>
      <x:c r="E486" s="71" t="n">
        <x:v>0.15</x:v>
      </x:c>
      <x:c r="F486" s="48" t="str">
        <x:v>Tienda</x:v>
      </x:c>
    </x:row>
    <x:row r="487">
      <x:c r="A487" s="51" t="str">
        <x:v>PR-0486</x:v>
      </x:c>
      <x:c r="B487" s="51" t="str">
        <x:v>P-116</x:v>
      </x:c>
      <x:c r="C487" s="55" t="n">
        <x:v>45956</x:v>
      </x:c>
      <x:c r="D487" s="55" t="n">
        <x:v>45961</x:v>
      </x:c>
      <x:c r="E487" s="71" t="n">
        <x:v>0.3</x:v>
      </x:c>
      <x:c r="F487" s="48" t="str">
        <x:v>online </x:v>
      </x:c>
    </x:row>
    <x:row r="488">
      <x:c r="A488" s="51" t="str">
        <x:v>PR-0487</x:v>
      </x:c>
      <x:c r="B488" s="51" t="str">
        <x:v>P-065</x:v>
      </x:c>
      <x:c r="C488" s="55" t="str">
        <x:v>10-08-2025</x:v>
      </x:c>
      <x:c r="D488" s="55" t="n">
        <x:v>45893</x:v>
      </x:c>
      <x:c r="E488" s="71" t="n">
        <x:v>0.2</x:v>
      </x:c>
      <x:c r="F488" s="48" t="str">
        <x:v>online </x:v>
      </x:c>
    </x:row>
    <x:row r="489">
      <x:c r="A489" s="51" t="str">
        <x:v>PR-0488</x:v>
      </x:c>
      <x:c r="B489" s="51" t="str">
        <x:v>P-123</x:v>
      </x:c>
      <x:c r="C489" s="55" t="n">
        <x:v>45827</x:v>
      </x:c>
      <x:c r="D489" s="55" t="str">
        <x:v>2025/07/06</x:v>
      </x:c>
      <x:c r="E489" s="71" t="n">
        <x:v>0.1</x:v>
      </x:c>
      <x:c r="F489" s="48" t="str">
        <x:v>online </x:v>
      </x:c>
    </x:row>
    <x:row r="490">
      <x:c r="A490" s="51" t="str">
        <x:v>PR-0489</x:v>
      </x:c>
      <x:c r="B490" s="51" t="str">
        <x:v>P-066</x:v>
      </x:c>
      <x:c r="C490" s="55" t="n">
        <x:v>45691</x:v>
      </x:c>
      <x:c r="D490" s="55" t="n">
        <x:v>45727</x:v>
      </x:c>
      <x:c r="E490" s="71" t="n">
        <x:v>0.25</x:v>
      </x:c>
      <x:c r="F490" s="48" t="str">
        <x:v>Marketplace</x:v>
      </x:c>
    </x:row>
    <x:row r="491">
      <x:c r="A491" s="51" t="str">
        <x:v>PR-0490</x:v>
      </x:c>
      <x:c r="B491" s="51" t="str">
        <x:v>P-090</x:v>
      </x:c>
      <x:c r="C491" s="55" t="str">
        <x:v>28-09-2025</x:v>
      </x:c>
      <x:c r="D491" s="55" t="n">
        <x:v>45937</x:v>
      </x:c>
      <x:c r="E491" s="71" t="n">
        <x:v>0.1</x:v>
      </x:c>
      <x:c r="F491" s="48" t="str">
        <x:v>TIENDA</x:v>
      </x:c>
    </x:row>
    <x:row r="492">
      <x:c r="A492" s="51" t="str">
        <x:v>PR-0491</x:v>
      </x:c>
      <x:c r="B492" s="51" t="str">
        <x:v>P-079</x:v>
      </x:c>
      <x:c r="C492" s="55" t="str">
        <x:v>22-04-2025</x:v>
      </x:c>
      <x:c r="D492" s="55" t="n">
        <x:v>45798</x:v>
      </x:c>
      <x:c r="E492" s="71" t="n">
        <x:v>0.1</x:v>
      </x:c>
      <x:c r="F492" s="48" t="str">
        <x:v>Online</x:v>
      </x:c>
    </x:row>
    <x:row r="493">
      <x:c r="A493" s="51" t="str">
        <x:v>PR-0492</x:v>
      </x:c>
      <x:c r="B493" s="51" t="str">
        <x:v>P-135</x:v>
      </x:c>
      <x:c r="C493" s="55" t="n">
        <x:v>45760</x:v>
      </x:c>
      <x:c r="D493" s="55" t="str">
        <x:v>2025/05/21</x:v>
      </x:c>
      <x:c r="E493" s="71" t="n">
        <x:v>0.15</x:v>
      </x:c>
      <x:c r="F493" s="48" t="str">
        <x:v>online </x:v>
      </x:c>
    </x:row>
    <x:row r="494">
      <x:c r="A494" s="51" t="str">
        <x:v>PR-0493</x:v>
      </x:c>
      <x:c r="B494" s="51" t="str">
        <x:v>P-032</x:v>
      </x:c>
      <x:c r="C494" s="55" t="n">
        <x:v>45753</x:v>
      </x:c>
      <x:c r="D494" s="55" t="n">
        <x:v>45757</x:v>
      </x:c>
      <x:c r="E494" s="71" t="n">
        <x:v>0.2</x:v>
      </x:c>
      <x:c r="F494" s="48" t="str">
        <x:v>Online</x:v>
      </x:c>
    </x:row>
    <x:row r="495">
      <x:c r="A495" s="51" t="str">
        <x:v>PR-0494</x:v>
      </x:c>
      <x:c r="B495" s="51" t="str">
        <x:v>P-113</x:v>
      </x:c>
      <x:c r="C495" s="55" t="str">
        <x:v>15-04-2025</x:v>
      </x:c>
      <x:c r="D495" s="55" t="n">
        <x:v>45766</x:v>
      </x:c>
      <x:c r="E495" s="71" t="n">
        <x:v>0.3</x:v>
      </x:c>
      <x:c r="F495" s="48" t="str">
        <x:v>Online</x:v>
      </x:c>
    </x:row>
    <x:row r="496">
      <x:c r="A496" s="51" t="str">
        <x:v>PR-0495</x:v>
      </x:c>
      <x:c r="B496" s="51" t="str">
        <x:v>P-001</x:v>
      </x:c>
      <x:c r="C496" s="55" t="str">
        <x:v>02-08-2025</x:v>
      </x:c>
      <x:c r="D496" s="55" t="n">
        <x:v>45913</x:v>
      </x:c>
      <x:c r="E496" s="71" t="n">
        <x:v>0.25</x:v>
      </x:c>
      <x:c r="F496" s="48" t="str">
        <x:v>online </x:v>
      </x:c>
    </x:row>
    <x:row r="497">
      <x:c r="A497" s="51" t="str">
        <x:v>PR-0496</x:v>
      </x:c>
      <x:c r="B497" s="51" t="str">
        <x:v>P-007</x:v>
      </x:c>
      <x:c r="C497" s="55" t="n">
        <x:v>45801</x:v>
      </x:c>
      <x:c r="D497" s="55" t="n">
        <x:v>45844</x:v>
      </x:c>
      <x:c r="E497" s="71" t="n">
        <x:v>0.05</x:v>
      </x:c>
      <x:c r="F497" s="48" t="str">
        <x:v>online </x:v>
      </x:c>
    </x:row>
    <x:row r="498">
      <x:c r="A498" s="51" t="str">
        <x:v>PR-0497</x:v>
      </x:c>
      <x:c r="B498" s="51" t="str">
        <x:v>P-002</x:v>
      </x:c>
      <x:c r="C498" s="55" t="n">
        <x:v>45779</x:v>
      </x:c>
      <x:c r="D498" s="55" t="str">
        <x:v>2025/05/20</x:v>
      </x:c>
      <x:c r="E498" s="71" t="n">
        <x:v>0.3</x:v>
      </x:c>
      <x:c r="F498" s="48" t="str">
        <x:v>TIENDA</x:v>
      </x:c>
    </x:row>
    <x:row r="499">
      <x:c r="A499" s="51" t="str">
        <x:v>PR-0498</x:v>
      </x:c>
      <x:c r="B499" s="51" t="str">
        <x:v>P-136</x:v>
      </x:c>
      <x:c r="C499" s="55" t="n">
        <x:v>45800</x:v>
      </x:c>
      <x:c r="D499" s="55" t="n">
        <x:v>45818</x:v>
      </x:c>
      <x:c r="E499" s="71" t="n">
        <x:v>0.1</x:v>
      </x:c>
      <x:c r="F499" s="48" t="str">
        <x:v>Tienda</x:v>
      </x:c>
    </x:row>
    <x:row r="500">
      <x:c r="A500" s="51" t="str">
        <x:v>PR-0499</x:v>
      </x:c>
      <x:c r="B500" s="51" t="str">
        <x:v>P-071</x:v>
      </x:c>
      <x:c r="C500" s="55" t="n">
        <x:v>45754</x:v>
      </x:c>
      <x:c r="D500" s="55" t="str">
        <x:v>2025/04/30</x:v>
      </x:c>
      <x:c r="E500" s="71" t="n">
        <x:v>0.05</x:v>
      </x:c>
      <x:c r="F500" s="48" t="str">
        <x:v>Tienda</x:v>
      </x:c>
    </x:row>
    <x:row r="501">
      <x:c r="A501" s="51" t="str">
        <x:v>PR-0500</x:v>
      </x:c>
      <x:c r="B501" s="51" t="str">
        <x:v>P-143</x:v>
      </x:c>
      <x:c r="C501" s="55" t="n">
        <x:v>45675</x:v>
      </x:c>
      <x:c r="D501" s="55" t="n">
        <x:v>45686</x:v>
      </x:c>
      <x:c r="E501" s="71" t="n">
        <x:v>0.05</x:v>
      </x:c>
      <x:c r="F501" s="48" t="str">
        <x:v>TIENDA</x:v>
      </x:c>
    </x:row>
    <x:row r="502">
      <x:c r="A502" s="51" t="str">
        <x:v>PR-0501</x:v>
      </x:c>
      <x:c r="B502" s="51" t="str">
        <x:v>P-092</x:v>
      </x:c>
      <x:c r="C502" s="55" t="n">
        <x:v>45946</x:v>
      </x:c>
      <x:c r="D502" s="55" t="n">
        <x:v>45988</x:v>
      </x:c>
      <x:c r="E502" s="71" t="n">
        <x:v>0.25</x:v>
      </x:c>
      <x:c r="F502" s="48" t="str">
        <x:v>Tienda</x:v>
      </x:c>
    </x:row>
    <x:row r="503">
      <x:c r="A503" s="51" t="str">
        <x:v>PR-0502</x:v>
      </x:c>
      <x:c r="B503" s="51" t="str">
        <x:v>P-148</x:v>
      </x:c>
      <x:c r="C503" s="55" t="n">
        <x:v>45744</x:v>
      </x:c>
      <x:c r="D503" s="55" t="n">
        <x:v>45783</x:v>
      </x:c>
      <x:c r="E503" s="71" t="n">
        <x:v>0.05</x:v>
      </x:c>
      <x:c r="F503" s="48" t="str">
        <x:v>online </x:v>
      </x:c>
    </x:row>
    <x:row r="504">
      <x:c r="A504" s="51" t="str">
        <x:v>PR-0503</x:v>
      </x:c>
      <x:c r="B504" s="51" t="str">
        <x:v>P-131</x:v>
      </x:c>
      <x:c r="C504" s="55" t="n">
        <x:v>45668</x:v>
      </x:c>
      <x:c r="D504" s="55" t="n">
        <x:v>45673</x:v>
      </x:c>
      <x:c r="E504" s="71" t="n">
        <x:v>0.1</x:v>
      </x:c>
      <x:c r="F504" s="48" t="str">
        <x:v>TIENDA</x:v>
      </x:c>
    </x:row>
    <x:row r="505">
      <x:c r="A505" s="51" t="str">
        <x:v>PR-0504</x:v>
      </x:c>
      <x:c r="B505" s="51" t="str">
        <x:v>P-067</x:v>
      </x:c>
      <x:c r="C505" s="55" t="n">
        <x:v>45915</x:v>
      </x:c>
      <x:c r="D505" s="55" t="str">
        <x:v>2025/10/22</x:v>
      </x:c>
      <x:c r="E505" s="71" t="n">
        <x:v>0.05</x:v>
      </x:c>
      <x:c r="F505" s="48" t="str">
        <x:v>Marketplace</x:v>
      </x:c>
    </x:row>
    <x:row r="506">
      <x:c r="A506" s="51" t="str">
        <x:v>PR-0505</x:v>
      </x:c>
      <x:c r="B506" s="51" t="str">
        <x:v>P-128</x:v>
      </x:c>
      <x:c r="C506" s="55" t="n">
        <x:v>45736</x:v>
      </x:c>
      <x:c r="D506" s="55" t="str">
        <x:v>2025/04/12</x:v>
      </x:c>
      <x:c r="E506" s="71" t="n">
        <x:v>0.2</x:v>
      </x:c>
      <x:c r="F506" s="48" t="str">
        <x:v>Online</x:v>
      </x:c>
    </x:row>
    <x:row r="507">
      <x:c r="A507" s="51" t="str">
        <x:v>PR-0506</x:v>
      </x:c>
      <x:c r="B507" s="51" t="str">
        <x:v>P-090</x:v>
      </x:c>
      <x:c r="C507" s="55" t="n">
        <x:v>45845</x:v>
      </x:c>
      <x:c r="D507" s="55" t="n">
        <x:v>45859</x:v>
      </x:c>
      <x:c r="E507" s="71" t="n">
        <x:v>0.3</x:v>
      </x:c>
      <x:c r="F507" s="48" t="str">
        <x:v>online </x:v>
      </x:c>
    </x:row>
    <x:row r="508">
      <x:c r="A508" s="51" t="str">
        <x:v>PR-0507</x:v>
      </x:c>
      <x:c r="B508" s="51" t="str">
        <x:v>P-112</x:v>
      </x:c>
      <x:c r="C508" s="55" t="str">
        <x:v>28-02-2025</x:v>
      </x:c>
      <x:c r="D508" s="55" t="n">
        <x:v>45721</x:v>
      </x:c>
      <x:c r="E508" s="71" t="n">
        <x:v>0.15</x:v>
      </x:c>
      <x:c r="F508" s="48" t="str">
        <x:v>Tienda</x:v>
      </x:c>
    </x:row>
    <x:row r="509">
      <x:c r="A509" s="51" t="str">
        <x:v>PR-0508</x:v>
      </x:c>
      <x:c r="B509" s="51" t="str">
        <x:v>P-022</x:v>
      </x:c>
      <x:c r="C509" s="55" t="str">
        <x:v>28-08-2025</x:v>
      </x:c>
      <x:c r="D509" s="55" t="n">
        <x:v>45924</x:v>
      </x:c>
      <x:c r="E509" s="71" t="n">
        <x:v>0.2</x:v>
      </x:c>
      <x:c r="F509" s="48" t="str">
        <x:v>Tienda</x:v>
      </x:c>
    </x:row>
    <x:row r="510">
      <x:c r="A510" s="51" t="str">
        <x:v>PR-0509</x:v>
      </x:c>
      <x:c r="B510" s="51" t="str">
        <x:v>P-053</x:v>
      </x:c>
      <x:c r="C510" s="55" t="n">
        <x:v>45988</x:v>
      </x:c>
      <x:c r="D510" s="55" t="n">
        <x:v>46027</x:v>
      </x:c>
      <x:c r="E510" s="71" t="n">
        <x:v>0.1</x:v>
      </x:c>
      <x:c r="F510" s="48" t="str">
        <x:v>Marketplace</x:v>
      </x:c>
    </x:row>
    <x:row r="511">
      <x:c r="A511" s="51" t="str">
        <x:v>PR-0510</x:v>
      </x:c>
      <x:c r="B511" s="51" t="str">
        <x:v>P-091</x:v>
      </x:c>
      <x:c r="C511" s="55" t="n">
        <x:v>45837</x:v>
      </x:c>
      <x:c r="D511" s="55" t="str">
        <x:v>2025/08/10</x:v>
      </x:c>
      <x:c r="E511" s="71" t="n">
        <x:v>0.3</x:v>
      </x:c>
      <x:c r="F511" s="48" t="str">
        <x:v>TIENDA</x:v>
      </x:c>
    </x:row>
    <x:row r="512">
      <x:c r="A512" s="51" t="str">
        <x:v>PR-0511</x:v>
      </x:c>
      <x:c r="B512" s="51" t="str">
        <x:v>P-045</x:v>
      </x:c>
      <x:c r="C512" s="55" t="n">
        <x:v>45820</x:v>
      </x:c>
      <x:c r="D512" s="55" t="n">
        <x:v>45852</x:v>
      </x:c>
      <x:c r="E512" s="71" t="n">
        <x:v>0.25</x:v>
      </x:c>
      <x:c r="F512" s="48" t="str">
        <x:v>online </x:v>
      </x:c>
    </x:row>
    <x:row r="513">
      <x:c r="A513" s="51" t="str">
        <x:v>PR-0512</x:v>
      </x:c>
      <x:c r="B513" s="51" t="str">
        <x:v>P-129</x:v>
      </x:c>
      <x:c r="C513" s="55" t="n">
        <x:v>45878</x:v>
      </x:c>
      <x:c r="D513" s="55" t="str">
        <x:v>2025/09/12</x:v>
      </x:c>
      <x:c r="E513" s="71" t="n">
        <x:v>0.3</x:v>
      </x:c>
      <x:c r="F513" s="48" t="str">
        <x:v>Online</x:v>
      </x:c>
    </x:row>
    <x:row r="514">
      <x:c r="A514" s="51" t="str">
        <x:v>PR-0513</x:v>
      </x:c>
      <x:c r="B514" s="51" t="str">
        <x:v>P-024</x:v>
      </x:c>
      <x:c r="C514" s="55" t="n">
        <x:v>45847</x:v>
      </x:c>
      <x:c r="D514" s="55" t="n">
        <x:v>45869</x:v>
      </x:c>
      <x:c r="E514" s="71" t="n">
        <x:v>0.2</x:v>
      </x:c>
      <x:c r="F514" s="48" t="str">
        <x:v>Tienda</x:v>
      </x:c>
    </x:row>
    <x:row r="515">
      <x:c r="A515" s="51" t="str">
        <x:v>PR-0514</x:v>
      </x:c>
      <x:c r="B515" s="51" t="str">
        <x:v>P-117</x:v>
      </x:c>
      <x:c r="C515" s="55" t="n">
        <x:v>45754</x:v>
      </x:c>
      <x:c r="D515" s="55" t="n">
        <x:v>45757</x:v>
      </x:c>
      <x:c r="E515" s="71" t="n">
        <x:v>0.2</x:v>
      </x:c>
      <x:c r="F515" s="48" t="str">
        <x:v>Online</x:v>
      </x:c>
    </x:row>
    <x:row r="516">
      <x:c r="A516" s="51" t="str">
        <x:v>PR-0515</x:v>
      </x:c>
      <x:c r="B516" s="51" t="str">
        <x:v>P-121</x:v>
      </x:c>
      <x:c r="C516" s="55" t="n">
        <x:v>45702</x:v>
      </x:c>
      <x:c r="D516" s="55" t="n">
        <x:v>45739</x:v>
      </x:c>
      <x:c r="E516" s="71" t="n">
        <x:v>0.15</x:v>
      </x:c>
      <x:c r="F516" s="48" t="str">
        <x:v>Tienda</x:v>
      </x:c>
    </x:row>
    <x:row r="517">
      <x:c r="A517" s="51" t="str">
        <x:v>PR-0516</x:v>
      </x:c>
      <x:c r="B517" s="51" t="str">
        <x:v>P-009</x:v>
      </x:c>
      <x:c r="C517" s="55" t="n">
        <x:v>45860</x:v>
      </x:c>
      <x:c r="D517" s="55" t="n">
        <x:v>45868</x:v>
      </x:c>
      <x:c r="E517" s="71" t="n">
        <x:v>0.3</x:v>
      </x:c>
      <x:c r="F517" s="48" t="str">
        <x:v>Tienda</x:v>
      </x:c>
    </x:row>
    <x:row r="518">
      <x:c r="A518" s="51" t="str">
        <x:v>PR-0517</x:v>
      </x:c>
      <x:c r="B518" s="51" t="str">
        <x:v>P-072</x:v>
      </x:c>
      <x:c r="C518" s="55" t="n">
        <x:v>45964</x:v>
      </x:c>
      <x:c r="D518" s="55" t="n">
        <x:v>45978</x:v>
      </x:c>
      <x:c r="E518" s="71" t="n">
        <x:v>0.2</x:v>
      </x:c>
      <x:c r="F518" s="48" t="str">
        <x:v>online </x:v>
      </x:c>
    </x:row>
    <x:row r="519">
      <x:c r="A519" s="51" t="str">
        <x:v>PR-0518</x:v>
      </x:c>
      <x:c r="B519" s="51" t="str">
        <x:v>P-121</x:v>
      </x:c>
      <x:c r="C519" s="55" t="n">
        <x:v>45943</x:v>
      </x:c>
      <x:c r="D519" s="55" t="n">
        <x:v>45970</x:v>
      </x:c>
      <x:c r="E519" s="71" t="n">
        <x:v>0.1</x:v>
      </x:c>
      <x:c r="F519" s="48" t="str">
        <x:v>online </x:v>
      </x:c>
    </x:row>
    <x:row r="520">
      <x:c r="A520" s="51" t="str">
        <x:v>PR-0519</x:v>
      </x:c>
      <x:c r="B520" s="51" t="str">
        <x:v>P-093</x:v>
      </x:c>
      <x:c r="C520" s="55" t="n">
        <x:v>45966</x:v>
      </x:c>
      <x:c r="D520" s="55" t="n">
        <x:v>45973</x:v>
      </x:c>
      <x:c r="E520" s="71" t="n">
        <x:v>0.15</x:v>
      </x:c>
      <x:c r="F520" s="48" t="str">
        <x:v>Tienda</x:v>
      </x:c>
    </x:row>
    <x:row r="521">
      <x:c r="A521" s="51" t="str">
        <x:v>PR-0520</x:v>
      </x:c>
      <x:c r="B521" s="51" t="str">
        <x:v>P-136</x:v>
      </x:c>
      <x:c r="C521" s="55" t="str">
        <x:v>07-06-2025</x:v>
      </x:c>
      <x:c r="D521" s="55" t="str">
        <x:v>2025/06/12</x:v>
      </x:c>
      <x:c r="E521" s="71" t="n">
        <x:v>0.1</x:v>
      </x:c>
      <x:c r="F521" s="48" t="str">
        <x:v>TIENDA</x:v>
      </x:c>
    </x:row>
    <x:row r="522">
      <x:c r="A522" s="51" t="str">
        <x:v>PR-0521</x:v>
      </x:c>
      <x:c r="B522" s="51" t="str">
        <x:v>P-099</x:v>
      </x:c>
      <x:c r="C522" s="55" t="n">
        <x:v>45913</x:v>
      </x:c>
      <x:c r="D522" s="55" t="n">
        <x:v>45927</x:v>
      </x:c>
      <x:c r="E522" s="71" t="n">
        <x:v>0.3</x:v>
      </x:c>
      <x:c r="F522" s="48" t="str">
        <x:v>Online</x:v>
      </x:c>
    </x:row>
    <x:row r="523">
      <x:c r="A523" s="51" t="str">
        <x:v>PR-0522</x:v>
      </x:c>
      <x:c r="B523" s="51" t="str">
        <x:v>P-065</x:v>
      </x:c>
      <x:c r="C523" s="55" t="n">
        <x:v>45701</x:v>
      </x:c>
      <x:c r="D523" s="55" t="n">
        <x:v>45711</x:v>
      </x:c>
      <x:c r="E523" s="71" t="n">
        <x:v>0.1</x:v>
      </x:c>
      <x:c r="F523" s="48" t="str">
        <x:v>online </x:v>
      </x:c>
    </x:row>
    <x:row r="524">
      <x:c r="A524" s="51" t="str">
        <x:v>PR-0523</x:v>
      </x:c>
      <x:c r="B524" s="51" t="str">
        <x:v>P-115</x:v>
      </x:c>
      <x:c r="C524" s="55" t="n">
        <x:v>45885</x:v>
      </x:c>
      <x:c r="D524" s="55" t="n">
        <x:v>45927</x:v>
      </x:c>
      <x:c r="E524" s="71" t="n">
        <x:v>0.1</x:v>
      </x:c>
      <x:c r="F524" s="48" t="str">
        <x:v>Online</x:v>
      </x:c>
    </x:row>
    <x:row r="525">
      <x:c r="A525" s="51" t="str">
        <x:v>PR-0524</x:v>
      </x:c>
      <x:c r="B525" s="51" t="str">
        <x:v>P-050</x:v>
      </x:c>
      <x:c r="C525" s="55" t="n">
        <x:v>45915</x:v>
      </x:c>
      <x:c r="D525" s="55" t="n">
        <x:v>45927</x:v>
      </x:c>
      <x:c r="E525" s="71" t="n">
        <x:v>0.2</x:v>
      </x:c>
      <x:c r="F525" s="48" t="str">
        <x:v>online </x:v>
      </x:c>
    </x:row>
    <x:row r="526">
      <x:c r="A526" s="51" t="str">
        <x:v>PR-0525</x:v>
      </x:c>
      <x:c r="B526" s="51" t="str">
        <x:v>P-040</x:v>
      </x:c>
      <x:c r="C526" s="55" t="str">
        <x:v>06-02-2025</x:v>
      </x:c>
      <x:c r="D526" s="55" t="n">
        <x:v>45702</x:v>
      </x:c>
      <x:c r="E526" s="71" t="n">
        <x:v>0.1</x:v>
      </x:c>
      <x:c r="F526" s="48" t="str">
        <x:v>Marketplace</x:v>
      </x:c>
    </x:row>
    <x:row r="527">
      <x:c r="A527" s="51" t="str">
        <x:v>PR-0526</x:v>
      </x:c>
      <x:c r="B527" s="51" t="str">
        <x:v>P-122</x:v>
      </x:c>
      <x:c r="C527" s="55" t="str">
        <x:v>17-03-2025</x:v>
      </x:c>
      <x:c r="D527" s="55" t="str">
        <x:v>2025/04/11</x:v>
      </x:c>
      <x:c r="E527" s="71" t="n">
        <x:v>0.2</x:v>
      </x:c>
      <x:c r="F527" s="48" t="str">
        <x:v>online </x:v>
      </x:c>
    </x:row>
    <x:row r="528">
      <x:c r="A528" s="51" t="str">
        <x:v>PR-0527</x:v>
      </x:c>
      <x:c r="B528" s="51" t="str">
        <x:v>P-028</x:v>
      </x:c>
      <x:c r="C528" s="55" t="str">
        <x:v>27-09-2025</x:v>
      </x:c>
      <x:c r="D528" s="55" t="n">
        <x:v>45939</x:v>
      </x:c>
      <x:c r="E528" s="71" t="n">
        <x:v>0.25</x:v>
      </x:c>
      <x:c r="F528" s="48" t="str">
        <x:v>Marketplace</x:v>
      </x:c>
    </x:row>
    <x:row r="529">
      <x:c r="A529" s="51" t="str">
        <x:v>PR-0528</x:v>
      </x:c>
      <x:c r="B529" s="51" t="str">
        <x:v>P-015</x:v>
      </x:c>
      <x:c r="C529" s="55" t="n">
        <x:v>45863</x:v>
      </x:c>
      <x:c r="D529" s="55" t="n">
        <x:v>45905</x:v>
      </x:c>
      <x:c r="E529" s="71" t="n">
        <x:v>0.1</x:v>
      </x:c>
      <x:c r="F529" s="48" t="str">
        <x:v>online </x:v>
      </x:c>
    </x:row>
    <x:row r="530">
      <x:c r="A530" s="51" t="str">
        <x:v>PR-0529</x:v>
      </x:c>
      <x:c r="B530" s="51" t="str">
        <x:v>P-054</x:v>
      </x:c>
      <x:c r="C530" s="55" t="n">
        <x:v>45824</x:v>
      </x:c>
      <x:c r="D530" s="55" t="n">
        <x:v>45828</x:v>
      </x:c>
      <x:c r="E530" s="71" t="n">
        <x:v>0.3</x:v>
      </x:c>
      <x:c r="F530" s="48" t="str">
        <x:v>TIENDA</x:v>
      </x:c>
    </x:row>
    <x:row r="531">
      <x:c r="A531" s="51" t="str">
        <x:v>PR-0530</x:v>
      </x:c>
      <x:c r="B531" s="51" t="str">
        <x:v>P-126</x:v>
      </x:c>
      <x:c r="C531" s="55" t="n">
        <x:v>45885</x:v>
      </x:c>
      <x:c r="D531" s="55" t="str">
        <x:v>2025/09/28</x:v>
      </x:c>
      <x:c r="E531" s="71" t="n">
        <x:v>0.15</x:v>
      </x:c>
      <x:c r="F531" s="48" t="str">
        <x:v>online </x:v>
      </x:c>
    </x:row>
    <x:row r="532">
      <x:c r="A532" s="51" t="str">
        <x:v>PR-0531</x:v>
      </x:c>
      <x:c r="B532" s="51" t="str">
        <x:v>P-149</x:v>
      </x:c>
      <x:c r="C532" s="55" t="str">
        <x:v>23-09-2025</x:v>
      </x:c>
      <x:c r="D532" s="55" t="n">
        <x:v>45941</x:v>
      </x:c>
      <x:c r="E532" s="71" t="n">
        <x:v>0.3</x:v>
      </x:c>
      <x:c r="F532" s="48" t="str">
        <x:v>online </x:v>
      </x:c>
    </x:row>
    <x:row r="533">
      <x:c r="A533" s="51" t="str">
        <x:v>PR-0532</x:v>
      </x:c>
      <x:c r="B533" s="51" t="str">
        <x:v>P-126</x:v>
      </x:c>
      <x:c r="C533" s="55" t="n">
        <x:v>45725</x:v>
      </x:c>
      <x:c r="D533" s="55" t="n">
        <x:v>45750</x:v>
      </x:c>
      <x:c r="E533" s="71" t="n">
        <x:v>0.2</x:v>
      </x:c>
      <x:c r="F533" s="48" t="str">
        <x:v>Tienda</x:v>
      </x:c>
    </x:row>
    <x:row r="534">
      <x:c r="A534" s="51" t="str">
        <x:v>PR-0533</x:v>
      </x:c>
      <x:c r="B534" s="51" t="str">
        <x:v>P-046</x:v>
      </x:c>
      <x:c r="C534" s="55" t="n">
        <x:v>45874</x:v>
      </x:c>
      <x:c r="D534" s="55" t="n">
        <x:v>45877</x:v>
      </x:c>
      <x:c r="E534" s="71" t="n">
        <x:v>0.25</x:v>
      </x:c>
      <x:c r="F534" s="48" t="str">
        <x:v>TIENDA</x:v>
      </x:c>
    </x:row>
    <x:row r="535">
      <x:c r="A535" s="51" t="str">
        <x:v>PR-0534</x:v>
      </x:c>
      <x:c r="B535" s="51" t="str">
        <x:v>P-079</x:v>
      </x:c>
      <x:c r="C535" s="55" t="n">
        <x:v>45818</x:v>
      </x:c>
      <x:c r="D535" s="55" t="n">
        <x:v>45829</x:v>
      </x:c>
      <x:c r="E535" s="71" t="n">
        <x:v>0.1</x:v>
      </x:c>
      <x:c r="F535" s="48" t="str">
        <x:v>TIENDA</x:v>
      </x:c>
    </x:row>
    <x:row r="536">
      <x:c r="A536" s="51" t="str">
        <x:v>PR-0535</x:v>
      </x:c>
      <x:c r="B536" s="51" t="str">
        <x:v>P-148</x:v>
      </x:c>
      <x:c r="C536" s="55" t="n">
        <x:v>45689</x:v>
      </x:c>
      <x:c r="D536" s="55" t="str">
        <x:v>2025/02/10</x:v>
      </x:c>
      <x:c r="E536" s="71" t="n">
        <x:v>0.2</x:v>
      </x:c>
      <x:c r="F536" s="48" t="str">
        <x:v>Online</x:v>
      </x:c>
    </x:row>
    <x:row r="537">
      <x:c r="A537" s="51" t="str">
        <x:v>PR-0536</x:v>
      </x:c>
      <x:c r="B537" s="51" t="str">
        <x:v>P-090</x:v>
      </x:c>
      <x:c r="C537" s="55" t="n">
        <x:v>45977</x:v>
      </x:c>
      <x:c r="D537" s="55" t="str">
        <x:v>2025/12/22</x:v>
      </x:c>
      <x:c r="E537" s="71" t="n">
        <x:v>0.1</x:v>
      </x:c>
      <x:c r="F537" s="48" t="str">
        <x:v>Marketplace</x:v>
      </x:c>
    </x:row>
    <x:row r="538">
      <x:c r="A538" s="51" t="str">
        <x:v>PR-0537</x:v>
      </x:c>
      <x:c r="B538" s="51" t="str">
        <x:v>P-143</x:v>
      </x:c>
      <x:c r="C538" s="55" t="n">
        <x:v>45833</x:v>
      </x:c>
      <x:c r="D538" s="55" t="n">
        <x:v>45839</x:v>
      </x:c>
      <x:c r="E538" s="71" t="n">
        <x:v>0.2</x:v>
      </x:c>
      <x:c r="F538" s="48" t="str">
        <x:v>Marketplace</x:v>
      </x:c>
    </x:row>
    <x:row r="539">
      <x:c r="A539" s="51" t="str">
        <x:v>PR-0538</x:v>
      </x:c>
      <x:c r="B539" s="51" t="str">
        <x:v>P-061</x:v>
      </x:c>
      <x:c r="C539" s="55" t="n">
        <x:v>45754</x:v>
      </x:c>
      <x:c r="D539" s="55" t="n">
        <x:v>45773</x:v>
      </x:c>
      <x:c r="E539" s="71" t="n">
        <x:v>0.15</x:v>
      </x:c>
      <x:c r="F539" s="48" t="str">
        <x:v>online </x:v>
      </x:c>
    </x:row>
    <x:row r="540">
      <x:c r="A540" s="51" t="str">
        <x:v>PR-0539</x:v>
      </x:c>
      <x:c r="B540" s="51" t="str">
        <x:v>P-138</x:v>
      </x:c>
      <x:c r="C540" s="55" t="n">
        <x:v>45862</x:v>
      </x:c>
      <x:c r="D540" s="55" t="n">
        <x:v>45898</x:v>
      </x:c>
      <x:c r="E540" s="71" t="n">
        <x:v>0.05</x:v>
      </x:c>
      <x:c r="F540" s="48" t="str">
        <x:v>Marketplace</x:v>
      </x:c>
    </x:row>
    <x:row r="541">
      <x:c r="A541" s="51" t="str">
        <x:v>PR-0540</x:v>
      </x:c>
      <x:c r="B541" s="51" t="str">
        <x:v>P-007</x:v>
      </x:c>
      <x:c r="C541" s="55" t="str">
        <x:v>30-01-2025</x:v>
      </x:c>
      <x:c r="D541" s="55" t="n">
        <x:v>45694</x:v>
      </x:c>
      <x:c r="E541" s="71" t="n">
        <x:v>0.25</x:v>
      </x:c>
      <x:c r="F541" s="48" t="str">
        <x:v>Tienda</x:v>
      </x:c>
    </x:row>
    <x:row r="542">
      <x:c r="A542" s="51" t="str">
        <x:v>PR-0541</x:v>
      </x:c>
      <x:c r="B542" s="51" t="str">
        <x:v>P-077</x:v>
      </x:c>
      <x:c r="C542" s="55" t="str">
        <x:v>26-07-2025</x:v>
      </x:c>
      <x:c r="D542" s="55" t="n">
        <x:v>45905</x:v>
      </x:c>
      <x:c r="E542" s="71" t="n">
        <x:v>0.1</x:v>
      </x:c>
      <x:c r="F542" s="48" t="str">
        <x:v>online </x:v>
      </x:c>
    </x:row>
    <x:row r="543">
      <x:c r="A543" s="51" t="str">
        <x:v>PR-0542</x:v>
      </x:c>
      <x:c r="B543" s="51" t="str">
        <x:v>P-093</x:v>
      </x:c>
      <x:c r="C543" s="55" t="str">
        <x:v>24-09-2025</x:v>
      </x:c>
      <x:c r="D543" s="55" t="n">
        <x:v>45967</x:v>
      </x:c>
      <x:c r="E543" s="71" t="n">
        <x:v>0.2</x:v>
      </x:c>
      <x:c r="F543" s="48" t="str">
        <x:v>online </x:v>
      </x:c>
    </x:row>
    <x:row r="544">
      <x:c r="A544" s="51" t="str">
        <x:v>PR-0543</x:v>
      </x:c>
      <x:c r="B544" s="51" t="str">
        <x:v>P-047</x:v>
      </x:c>
      <x:c r="C544" s="55" t="n">
        <x:v>45955</x:v>
      </x:c>
      <x:c r="D544" s="55" t="str">
        <x:v>2025/11/17</x:v>
      </x:c>
      <x:c r="E544" s="71" t="n">
        <x:v>0.15</x:v>
      </x:c>
      <x:c r="F544" s="48" t="str">
        <x:v>Marketplace</x:v>
      </x:c>
    </x:row>
    <x:row r="545">
      <x:c r="A545" s="51" t="str">
        <x:v>PR-0544</x:v>
      </x:c>
      <x:c r="B545" s="51" t="str">
        <x:v>P-123</x:v>
      </x:c>
      <x:c r="C545" s="55" t="str">
        <x:v>12-08-2025</x:v>
      </x:c>
      <x:c r="D545" s="55" t="n">
        <x:v>45885</x:v>
      </x:c>
      <x:c r="E545" s="71" t="n">
        <x:v>0.05</x:v>
      </x:c>
      <x:c r="F545" s="48" t="str">
        <x:v>Online</x:v>
      </x:c>
    </x:row>
    <x:row r="546">
      <x:c r="A546" s="51" t="str">
        <x:v>PR-0545</x:v>
      </x:c>
      <x:c r="B546" s="51" t="str">
        <x:v>P-087</x:v>
      </x:c>
      <x:c r="C546" s="55" t="n">
        <x:v>45841</x:v>
      </x:c>
      <x:c r="D546" s="55" t="n">
        <x:v>45880</x:v>
      </x:c>
      <x:c r="E546" s="71" t="n">
        <x:v>0.25</x:v>
      </x:c>
      <x:c r="F546" s="48" t="str">
        <x:v>Marketplace</x:v>
      </x:c>
    </x:row>
    <x:row r="547">
      <x:c r="A547" s="51" t="str">
        <x:v>PR-0546</x:v>
      </x:c>
      <x:c r="B547" s="51" t="str">
        <x:v>P-144</x:v>
      </x:c>
      <x:c r="C547" s="55" t="n">
        <x:v>45891</x:v>
      </x:c>
      <x:c r="D547" s="55" t="str">
        <x:v>2025/09/13</x:v>
      </x:c>
      <x:c r="E547" s="71" t="n">
        <x:v>0.3</x:v>
      </x:c>
      <x:c r="F547" s="48" t="str">
        <x:v>Online</x:v>
      </x:c>
    </x:row>
    <x:row r="548">
      <x:c r="A548" s="51" t="str">
        <x:v>PR-0547</x:v>
      </x:c>
      <x:c r="B548" s="51" t="str">
        <x:v>P-120</x:v>
      </x:c>
      <x:c r="C548" s="55" t="str">
        <x:v>15-11-2025</x:v>
      </x:c>
      <x:c r="D548" s="55" t="str">
        <x:v>2025/12/01</x:v>
      </x:c>
      <x:c r="E548" s="71" t="n">
        <x:v>0.25</x:v>
      </x:c>
      <x:c r="F548" s="48" t="str">
        <x:v>online </x:v>
      </x:c>
    </x:row>
    <x:row r="549">
      <x:c r="A549" s="51" t="str">
        <x:v>PR-0548</x:v>
      </x:c>
      <x:c r="B549" s="51" t="str">
        <x:v>P-003</x:v>
      </x:c>
      <x:c r="C549" s="55" t="str">
        <x:v>16-08-2025</x:v>
      </x:c>
      <x:c r="D549" s="55" t="str">
        <x:v>31/02/2025</x:v>
      </x:c>
      <x:c r="E549" s="71" t="n">
        <x:v>0.25</x:v>
      </x:c>
      <x:c r="F549" s="48" t="str">
        <x:v>Tienda</x:v>
      </x:c>
    </x:row>
    <x:row r="550">
      <x:c r="A550" s="51" t="str">
        <x:v>PR-0549</x:v>
      </x:c>
      <x:c r="B550" s="51" t="str">
        <x:v>P-083</x:v>
      </x:c>
      <x:c r="C550" s="55" t="n">
        <x:v>45980</x:v>
      </x:c>
      <x:c r="D550" s="55" t="str">
        <x:v>2025/12/24</x:v>
      </x:c>
      <x:c r="E550" s="71" t="n">
        <x:v>0.3</x:v>
      </x:c>
      <x:c r="F550" s="48" t="str">
        <x:v>Marketplace</x:v>
      </x:c>
    </x:row>
    <x:row r="551">
      <x:c r="A551" s="51" t="str">
        <x:v>PR-0550</x:v>
      </x:c>
      <x:c r="B551" s="51" t="str">
        <x:v>P-133</x:v>
      </x:c>
      <x:c r="C551" s="55" t="str">
        <x:v>13-09-2025</x:v>
      </x:c>
      <x:c r="D551" s="55" t="n">
        <x:v>45917</x:v>
      </x:c>
      <x:c r="E551" s="71" t="n">
        <x:v>0.25</x:v>
      </x:c>
      <x:c r="F551" s="48" t="str">
        <x:v>online </x:v>
      </x:c>
    </x:row>
    <x:row r="552">
      <x:c r="A552" s="51" t="str">
        <x:v>PR-0551</x:v>
      </x:c>
      <x:c r="B552" s="51" t="str">
        <x:v>P-090</x:v>
      </x:c>
      <x:c r="C552" s="55" t="n">
        <x:v>45788</x:v>
      </x:c>
      <x:c r="D552" s="55" t="str">
        <x:v>2025/06/21</x:v>
      </x:c>
      <x:c r="E552" s="71" t="n">
        <x:v>0.15</x:v>
      </x:c>
      <x:c r="F552" s="48" t="str">
        <x:v>Marketplace</x:v>
      </x:c>
    </x:row>
    <x:row r="553">
      <x:c r="A553" s="51" t="str">
        <x:v>PR-0552</x:v>
      </x:c>
      <x:c r="B553" s="51" t="str">
        <x:v>P-025</x:v>
      </x:c>
      <x:c r="C553" s="55" t="n">
        <x:v>45910</x:v>
      </x:c>
      <x:c r="D553" s="55" t="n">
        <x:v>45931</x:v>
      </x:c>
      <x:c r="E553" s="71" t="n">
        <x:v>0.2</x:v>
      </x:c>
      <x:c r="F553" s="48" t="str">
        <x:v>Marketplace</x:v>
      </x:c>
    </x:row>
    <x:row r="554">
      <x:c r="A554" s="51" t="str">
        <x:v>PR-0553</x:v>
      </x:c>
      <x:c r="B554" s="51" t="str">
        <x:v>P-004</x:v>
      </x:c>
      <x:c r="C554" s="55" t="n">
        <x:v>45746</x:v>
      </x:c>
      <x:c r="D554" s="55" t="n">
        <x:v>45769</x:v>
      </x:c>
      <x:c r="E554" s="71" t="n">
        <x:v>0.15</x:v>
      </x:c>
      <x:c r="F554" s="48" t="str">
        <x:v>Tienda</x:v>
      </x:c>
    </x:row>
    <x:row r="555">
      <x:c r="A555" s="51" t="str">
        <x:v>PR-0554</x:v>
      </x:c>
      <x:c r="B555" s="51" t="str">
        <x:v>P-010</x:v>
      </x:c>
      <x:c r="C555" s="55" t="str">
        <x:v>07-02-2025</x:v>
      </x:c>
      <x:c r="D555" s="55" t="n">
        <x:v>45701</x:v>
      </x:c>
      <x:c r="E555" s="71" t="n">
        <x:v>0.25</x:v>
      </x:c>
      <x:c r="F555" s="48" t="str">
        <x:v>Marketplace</x:v>
      </x:c>
    </x:row>
    <x:row r="556">
      <x:c r="A556" s="51" t="str">
        <x:v>PR-0555</x:v>
      </x:c>
      <x:c r="B556" s="51" t="str">
        <x:v>P-108</x:v>
      </x:c>
      <x:c r="C556" s="55" t="str">
        <x:v>07-04-2025</x:v>
      </x:c>
      <x:c r="D556" s="55" t="str">
        <x:v>2025/04/23</x:v>
      </x:c>
      <x:c r="E556" s="71" t="n">
        <x:v>0.25</x:v>
      </x:c>
      <x:c r="F556" s="48" t="str">
        <x:v>online </x:v>
      </x:c>
    </x:row>
    <x:row r="557">
      <x:c r="A557" s="51" t="str">
        <x:v>PR-0556</x:v>
      </x:c>
      <x:c r="B557" s="51" t="str">
        <x:v>P-094</x:v>
      </x:c>
      <x:c r="C557" s="55" t="n">
        <x:v>45751</x:v>
      </x:c>
      <x:c r="D557" s="55" t="str">
        <x:v>2025/05/03</x:v>
      </x:c>
      <x:c r="E557" s="71" t="n">
        <x:v>0.3</x:v>
      </x:c>
      <x:c r="F557" s="48" t="str">
        <x:v>Online</x:v>
      </x:c>
    </x:row>
    <x:row r="558">
      <x:c r="A558" s="51" t="str">
        <x:v>PR-0557</x:v>
      </x:c>
      <x:c r="B558" s="51" t="str">
        <x:v>P-100</x:v>
      </x:c>
      <x:c r="C558" s="55" t="n">
        <x:v>45876</x:v>
      </x:c>
      <x:c r="D558" s="55" t="str">
        <x:v>2025/08/10</x:v>
      </x:c>
      <x:c r="E558" s="71" t="n">
        <x:v>0.3</x:v>
      </x:c>
      <x:c r="F558" s="48" t="str">
        <x:v>online </x:v>
      </x:c>
    </x:row>
    <x:row r="559">
      <x:c r="A559" s="51" t="str">
        <x:v>PR-0558</x:v>
      </x:c>
      <x:c r="B559" s="51" t="str">
        <x:v>P-001</x:v>
      </x:c>
      <x:c r="C559" s="55" t="n">
        <x:v>45959</x:v>
      </x:c>
      <x:c r="D559" s="55" t="n">
        <x:v>45998</x:v>
      </x:c>
      <x:c r="E559" s="71" t="n">
        <x:v>0.25</x:v>
      </x:c>
      <x:c r="F559" s="48" t="str">
        <x:v>Online</x:v>
      </x:c>
    </x:row>
    <x:row r="560">
      <x:c r="A560" s="51" t="str">
        <x:v>PR-0559</x:v>
      </x:c>
      <x:c r="B560" s="51" t="str">
        <x:v>P-012</x:v>
      </x:c>
      <x:c r="C560" s="55" t="n">
        <x:v>45762</x:v>
      </x:c>
      <x:c r="D560" s="55" t="str">
        <x:v>2025/05/01</x:v>
      </x:c>
      <x:c r="E560" s="71" t="n">
        <x:v>0.1</x:v>
      </x:c>
      <x:c r="F560" s="48" t="str">
        <x:v>Marketplace</x:v>
      </x:c>
    </x:row>
    <x:row r="561">
      <x:c r="A561" s="51" t="str">
        <x:v>PR-0560</x:v>
      </x:c>
      <x:c r="B561" s="51" t="str">
        <x:v>P-118</x:v>
      </x:c>
      <x:c r="C561" s="55" t="str">
        <x:v>03-05-2025</x:v>
      </x:c>
      <x:c r="D561" s="55" t="str">
        <x:v>2025/06/02</x:v>
      </x:c>
      <x:c r="E561" s="71" t="n">
        <x:v>0.3</x:v>
      </x:c>
      <x:c r="F561" s="48" t="str">
        <x:v>online </x:v>
      </x:c>
    </x:row>
    <x:row r="562">
      <x:c r="A562" s="51" t="str">
        <x:v>PR-0561</x:v>
      </x:c>
      <x:c r="B562" s="51" t="str">
        <x:v>P-137</x:v>
      </x:c>
      <x:c r="C562" s="55" t="n">
        <x:v>45854</x:v>
      </x:c>
      <x:c r="D562" s="55" t="str">
        <x:v>2025/07/24</x:v>
      </x:c>
      <x:c r="E562" s="71" t="n">
        <x:v>0.05</x:v>
      </x:c>
      <x:c r="F562" s="48" t="str">
        <x:v>Marketplace</x:v>
      </x:c>
    </x:row>
    <x:row r="563">
      <x:c r="A563" s="51" t="str">
        <x:v>PR-0562</x:v>
      </x:c>
      <x:c r="B563" s="51" t="str">
        <x:v>P-126</x:v>
      </x:c>
      <x:c r="C563" s="55" t="str">
        <x:v>16-05-2025</x:v>
      </x:c>
      <x:c r="D563" s="55" t="n">
        <x:v>45802</x:v>
      </x:c>
      <x:c r="E563" s="71" t="n">
        <x:v>0.3</x:v>
      </x:c>
      <x:c r="F563" s="48" t="str">
        <x:v>online </x:v>
      </x:c>
    </x:row>
    <x:row r="564">
      <x:c r="A564" s="51" t="str">
        <x:v>PR-0563</x:v>
      </x:c>
      <x:c r="B564" s="51" t="str">
        <x:v>P-118</x:v>
      </x:c>
      <x:c r="C564" s="55" t="str">
        <x:v>21-09-2025</x:v>
      </x:c>
      <x:c r="D564" s="55" t="str">
        <x:v>2025/09/25</x:v>
      </x:c>
      <x:c r="E564" s="71" t="n">
        <x:v>0.2</x:v>
      </x:c>
      <x:c r="F564" s="48" t="str">
        <x:v>online </x:v>
      </x:c>
    </x:row>
    <x:row r="565">
      <x:c r="A565" s="51" t="str">
        <x:v>PR-0564</x:v>
      </x:c>
      <x:c r="B565" s="51" t="str">
        <x:v>P-148</x:v>
      </x:c>
      <x:c r="C565" s="55" t="n">
        <x:v>45939</x:v>
      </x:c>
      <x:c r="D565" s="55" t="n">
        <x:v>45949</x:v>
      </x:c>
      <x:c r="E565" s="71" t="n">
        <x:v>0.15</x:v>
      </x:c>
      <x:c r="F565" s="48" t="str">
        <x:v>TIENDA</x:v>
      </x:c>
    </x:row>
    <x:row r="566">
      <x:c r="A566" s="51" t="str">
        <x:v>PR-0565</x:v>
      </x:c>
      <x:c r="B566" s="51" t="str">
        <x:v>P-025</x:v>
      </x:c>
      <x:c r="C566" s="55" t="str">
        <x:v>02-07-2025</x:v>
      </x:c>
      <x:c r="D566" s="55" t="n">
        <x:v>45858</x:v>
      </x:c>
      <x:c r="E566" s="71" t="n">
        <x:v>0.25</x:v>
      </x:c>
      <x:c r="F566" s="48" t="str">
        <x:v>Online</x:v>
      </x:c>
    </x:row>
    <x:row r="567">
      <x:c r="A567" s="51" t="str">
        <x:v>PR-0566</x:v>
      </x:c>
      <x:c r="B567" s="51" t="str">
        <x:v>P-005</x:v>
      </x:c>
      <x:c r="C567" s="55" t="n">
        <x:v>45854</x:v>
      </x:c>
      <x:c r="D567" s="55" t="n">
        <x:v>45898</x:v>
      </x:c>
      <x:c r="E567" s="71" t="n">
        <x:v>0.2</x:v>
      </x:c>
      <x:c r="F567" s="48" t="str">
        <x:v>online </x:v>
      </x:c>
    </x:row>
    <x:row r="568">
      <x:c r="A568" s="51" t="str">
        <x:v>PR-0567</x:v>
      </x:c>
      <x:c r="B568" s="51" t="str">
        <x:v>P-005</x:v>
      </x:c>
      <x:c r="C568" s="55" t="n">
        <x:v>45673</x:v>
      </x:c>
      <x:c r="D568" s="55" t="n">
        <x:v>45685</x:v>
      </x:c>
      <x:c r="E568" s="71" t="n">
        <x:v>0.25</x:v>
      </x:c>
      <x:c r="F568" s="48" t="str">
        <x:v>online </x:v>
      </x:c>
    </x:row>
    <x:row r="569">
      <x:c r="A569" s="51" t="str">
        <x:v>PR-0568</x:v>
      </x:c>
      <x:c r="B569" s="51" t="str">
        <x:v>P-140</x:v>
      </x:c>
      <x:c r="C569" s="55" t="n">
        <x:v>45778</x:v>
      </x:c>
      <x:c r="D569" s="55" t="n">
        <x:v>45791</x:v>
      </x:c>
      <x:c r="E569" s="71" t="n">
        <x:v>0.3</x:v>
      </x:c>
      <x:c r="F569" s="48" t="str">
        <x:v>Marketplace</x:v>
      </x:c>
    </x:row>
    <x:row r="570">
      <x:c r="A570" s="51" t="str">
        <x:v>PR-0569</x:v>
      </x:c>
      <x:c r="B570" s="51" t="str">
        <x:v>P-095</x:v>
      </x:c>
      <x:c r="C570" s="55" t="n">
        <x:v>45712</x:v>
      </x:c>
      <x:c r="D570" s="55" t="n">
        <x:v>45751</x:v>
      </x:c>
      <x:c r="E570" s="71" t="n">
        <x:v>0.1</x:v>
      </x:c>
      <x:c r="F570" s="48" t="str">
        <x:v>TIENDA</x:v>
      </x:c>
    </x:row>
    <x:row r="571">
      <x:c r="A571" s="51" t="str">
        <x:v>PR-0570</x:v>
      </x:c>
      <x:c r="B571" s="51" t="str">
        <x:v>P-098</x:v>
      </x:c>
      <x:c r="C571" s="55" t="str">
        <x:v>01-09-2025</x:v>
      </x:c>
      <x:c r="D571" s="55" t="n">
        <x:v>45916</x:v>
      </x:c>
      <x:c r="E571" s="71" t="n">
        <x:v>0.3</x:v>
      </x:c>
      <x:c r="F571" s="48" t="str">
        <x:v>TIENDA</x:v>
      </x:c>
    </x:row>
    <x:row r="572">
      <x:c r="A572" s="51" t="str">
        <x:v>PR-0571</x:v>
      </x:c>
      <x:c r="B572" s="51" t="str">
        <x:v>P-001</x:v>
      </x:c>
      <x:c r="C572" s="55" t="n">
        <x:v>45680</x:v>
      </x:c>
      <x:c r="D572" s="55" t="n">
        <x:v>45715</x:v>
      </x:c>
      <x:c r="E572" s="71" t="n">
        <x:v>0.25</x:v>
      </x:c>
      <x:c r="F572" s="48" t="str">
        <x:v>Tienda</x:v>
      </x:c>
    </x:row>
    <x:row r="573">
      <x:c r="A573" s="51" t="str">
        <x:v>PR-0572</x:v>
      </x:c>
      <x:c r="B573" s="51" t="str">
        <x:v>P-093</x:v>
      </x:c>
      <x:c r="C573" s="55" t="n">
        <x:v>45710</x:v>
      </x:c>
      <x:c r="D573" s="55" t="n">
        <x:v>45733</x:v>
      </x:c>
      <x:c r="E573" s="71" t="n">
        <x:v>0.2</x:v>
      </x:c>
      <x:c r="F573" s="48" t="str">
        <x:v>Tienda</x:v>
      </x:c>
    </x:row>
    <x:row r="574">
      <x:c r="A574" s="51" t="str">
        <x:v>PR-0573</x:v>
      </x:c>
      <x:c r="B574" s="51" t="str">
        <x:v>P-083</x:v>
      </x:c>
      <x:c r="C574" s="55" t="str">
        <x:v>17-05-2025</x:v>
      </x:c>
      <x:c r="D574" s="55" t="n">
        <x:v>45828</x:v>
      </x:c>
      <x:c r="E574" s="71" t="str">
        <x:v>130%</x:v>
      </x:c>
      <x:c r="F574" s="48" t="str">
        <x:v>TIENDA</x:v>
      </x:c>
    </x:row>
    <x:row r="575">
      <x:c r="A575" s="51" t="str">
        <x:v>PR-0574</x:v>
      </x:c>
      <x:c r="B575" s="51" t="str">
        <x:v>P-085</x:v>
      </x:c>
      <x:c r="C575" s="55" t="n">
        <x:v>45902</x:v>
      </x:c>
      <x:c r="D575" s="55" t="str">
        <x:v>2025/09/22</x:v>
      </x:c>
      <x:c r="E575" s="71" t="n">
        <x:v>0.05</x:v>
      </x:c>
      <x:c r="F575" s="48" t="str">
        <x:v>TIENDA</x:v>
      </x:c>
    </x:row>
    <x:row r="576">
      <x:c r="A576" s="51" t="str">
        <x:v>PR-0575</x:v>
      </x:c>
      <x:c r="B576" s="51" t="str">
        <x:v>P-022</x:v>
      </x:c>
      <x:c r="C576" s="55" t="n">
        <x:v>45788</x:v>
      </x:c>
      <x:c r="D576" s="55" t="str">
        <x:v>2025/05/18</x:v>
      </x:c>
      <x:c r="E576" s="71" t="n">
        <x:v>0.2</x:v>
      </x:c>
      <x:c r="F576" s="48" t="str">
        <x:v>Tienda</x:v>
      </x:c>
    </x:row>
    <x:row r="577">
      <x:c r="A577" s="51" t="str">
        <x:v>PR-0576</x:v>
      </x:c>
      <x:c r="B577" s="51" t="str">
        <x:v>P-066</x:v>
      </x:c>
      <x:c r="C577" s="55" t="n">
        <x:v>45933</x:v>
      </x:c>
      <x:c r="D577" s="55" t="n">
        <x:v>45949</x:v>
      </x:c>
      <x:c r="E577" s="71" t="n">
        <x:v>0.2</x:v>
      </x:c>
      <x:c r="F577" s="48" t="str">
        <x:v>Tienda</x:v>
      </x:c>
    </x:row>
    <x:row r="578">
      <x:c r="A578" s="51" t="str">
        <x:v>PR-0577</x:v>
      </x:c>
      <x:c r="B578" s="51" t="str">
        <x:v>P-086</x:v>
      </x:c>
      <x:c r="C578" s="55" t="n">
        <x:v>45689</x:v>
      </x:c>
      <x:c r="D578" s="55" t="str">
        <x:v>2025/02/22</x:v>
      </x:c>
      <x:c r="E578" s="71" t="n">
        <x:v>0.25</x:v>
      </x:c>
      <x:c r="F578" s="48" t="str">
        <x:v>Online</x:v>
      </x:c>
    </x:row>
    <x:row r="579">
      <x:c r="A579" s="51" t="str">
        <x:v>PR-0578</x:v>
      </x:c>
      <x:c r="B579" s="51" t="str">
        <x:v>P-132</x:v>
      </x:c>
      <x:c r="C579" s="55" t="str">
        <x:v>22-05-2025</x:v>
      </x:c>
      <x:c r="D579" s="55" t="n">
        <x:v>45840</x:v>
      </x:c>
      <x:c r="E579" s="71" t="n">
        <x:v>0.3</x:v>
      </x:c>
      <x:c r="F579" s="48" t="str">
        <x:v>Online</x:v>
      </x:c>
    </x:row>
    <x:row r="580">
      <x:c r="A580" s="51" t="str">
        <x:v>PR-0579</x:v>
      </x:c>
      <x:c r="B580" s="51" t="str">
        <x:v>P-013</x:v>
      </x:c>
      <x:c r="C580" s="55" t="n">
        <x:v>45853</x:v>
      </x:c>
      <x:c r="D580" s="55" t="str">
        <x:v>2025/08/19</x:v>
      </x:c>
      <x:c r="E580" s="71" t="n">
        <x:v>0.2</x:v>
      </x:c>
      <x:c r="F580" s="48" t="str">
        <x:v>Online</x:v>
      </x:c>
    </x:row>
    <x:row r="581">
      <x:c r="A581" s="51" t="str">
        <x:v>PR-0580</x:v>
      </x:c>
      <x:c r="B581" s="51" t="str">
        <x:v>P-049</x:v>
      </x:c>
      <x:c r="C581" s="55" t="n">
        <x:v>45761</x:v>
      </x:c>
      <x:c r="D581" s="55" t="n">
        <x:v>45765</x:v>
      </x:c>
      <x:c r="E581" s="71" t="n">
        <x:v>0.1</x:v>
      </x:c>
      <x:c r="F581" s="48" t="str">
        <x:v>TIENDA</x:v>
      </x:c>
    </x:row>
    <x:row r="582">
      <x:c r="A582" s="51" t="str">
        <x:v>PR-0581</x:v>
      </x:c>
      <x:c r="B582" s="51" t="str">
        <x:v>P-032</x:v>
      </x:c>
      <x:c r="C582" s="55" t="str">
        <x:v>19-03-2025</x:v>
      </x:c>
      <x:c r="D582" s="55" t="n">
        <x:v>45769</x:v>
      </x:c>
      <x:c r="E582" s="71" t="n">
        <x:v>0.15</x:v>
      </x:c>
      <x:c r="F582" s="48" t="str">
        <x:v>Online</x:v>
      </x:c>
    </x:row>
    <x:row r="583">
      <x:c r="A583" s="51" t="str">
        <x:v>PR-0582</x:v>
      </x:c>
      <x:c r="B583" s="51" t="str">
        <x:v>P-052</x:v>
      </x:c>
      <x:c r="C583" s="55" t="n">
        <x:v>45765</x:v>
      </x:c>
      <x:c r="D583" s="55" t="n">
        <x:v>45778</x:v>
      </x:c>
      <x:c r="E583" s="71" t="n">
        <x:v>0.2</x:v>
      </x:c>
      <x:c r="F583" s="48" t="str">
        <x:v>Tienda</x:v>
      </x:c>
    </x:row>
    <x:row r="584">
      <x:c r="A584" s="51" t="str">
        <x:v>PR-0583</x:v>
      </x:c>
      <x:c r="B584" s="51" t="str">
        <x:v>P-014</x:v>
      </x:c>
      <x:c r="C584" s="55" t="n">
        <x:v>45943</x:v>
      </x:c>
      <x:c r="D584" s="55" t="n">
        <x:v>45980</x:v>
      </x:c>
      <x:c r="E584" s="71" t="n">
        <x:v>0.05</x:v>
      </x:c>
      <x:c r="F584" s="48" t="str">
        <x:v>online </x:v>
      </x:c>
    </x:row>
    <x:row r="585">
      <x:c r="A585" s="51" t="str">
        <x:v>PR-0584</x:v>
      </x:c>
      <x:c r="B585" s="51" t="str">
        <x:v>P-064</x:v>
      </x:c>
      <x:c r="C585" s="55" t="n">
        <x:v>45875</x:v>
      </x:c>
      <x:c r="D585" s="55" t="n">
        <x:v>45880</x:v>
      </x:c>
      <x:c r="E585" s="71" t="n">
        <x:v>0.1</x:v>
      </x:c>
      <x:c r="F585" s="48" t="str">
        <x:v>online </x:v>
      </x:c>
    </x:row>
    <x:row r="586">
      <x:c r="A586" s="51" t="str">
        <x:v>PR-0585</x:v>
      </x:c>
      <x:c r="B586" s="51" t="str">
        <x:v>P-050</x:v>
      </x:c>
      <x:c r="C586" s="55" t="n">
        <x:v>45971</x:v>
      </x:c>
      <x:c r="D586" s="55" t="n">
        <x:v>45985</x:v>
      </x:c>
      <x:c r="E586" s="71" t="n">
        <x:v>0.25</x:v>
      </x:c>
      <x:c r="F586" s="48" t="str">
        <x:v>Marketplace</x:v>
      </x:c>
    </x:row>
    <x:row r="587">
      <x:c r="A587" s="51" t="str">
        <x:v>PR-0586</x:v>
      </x:c>
      <x:c r="B587" s="51" t="str">
        <x:v>P-056</x:v>
      </x:c>
      <x:c r="C587" s="55" t="n">
        <x:v>45790</x:v>
      </x:c>
      <x:c r="D587" s="55" t="n">
        <x:v>45805</x:v>
      </x:c>
      <x:c r="E587" s="71" t="n">
        <x:v>0.3</x:v>
      </x:c>
      <x:c r="F587" s="48" t="str">
        <x:v>online </x:v>
      </x:c>
    </x:row>
    <x:row r="588">
      <x:c r="A588" s="51" t="str">
        <x:v>PR-0587</x:v>
      </x:c>
      <x:c r="B588" s="51" t="str">
        <x:v>P-067</x:v>
      </x:c>
      <x:c r="C588" s="55" t="n">
        <x:v>45816</x:v>
      </x:c>
      <x:c r="D588" s="55" t="str">
        <x:v>2025/07/14</x:v>
      </x:c>
      <x:c r="E588" s="71" t="n">
        <x:v>0.05</x:v>
      </x:c>
      <x:c r="F588" s="48" t="str">
        <x:v>Online</x:v>
      </x:c>
    </x:row>
    <x:row r="589">
      <x:c r="A589" s="51" t="str">
        <x:v>PR-0588</x:v>
      </x:c>
      <x:c r="B589" s="51" t="str">
        <x:v>P-150</x:v>
      </x:c>
      <x:c r="C589" s="55" t="str">
        <x:v>21-01-2025</x:v>
      </x:c>
      <x:c r="D589" s="55" t="n">
        <x:v>45714</x:v>
      </x:c>
      <x:c r="E589" s="71" t="n">
        <x:v>0.1</x:v>
      </x:c>
      <x:c r="F589" s="48" t="str">
        <x:v>Marketplace</x:v>
      </x:c>
    </x:row>
    <x:row r="590">
      <x:c r="A590" s="51" t="str">
        <x:v>PR-0589</x:v>
      </x:c>
      <x:c r="B590" s="51" t="str">
        <x:v>P-089</x:v>
      </x:c>
      <x:c r="C590" s="55" t="n">
        <x:v>45841</x:v>
      </x:c>
      <x:c r="D590" s="55" t="str">
        <x:v>2025/08/16</x:v>
      </x:c>
      <x:c r="E590" s="71" t="n">
        <x:v>0.2</x:v>
      </x:c>
      <x:c r="F590" s="48" t="str">
        <x:v>Tienda</x:v>
      </x:c>
    </x:row>
    <x:row r="591">
      <x:c r="A591" s="51" t="str">
        <x:v>PR-0590</x:v>
      </x:c>
      <x:c r="B591" s="51" t="str">
        <x:v>P-138</x:v>
      </x:c>
      <x:c r="C591" s="55" t="n">
        <x:v>45911</x:v>
      </x:c>
      <x:c r="D591" s="55" t="str">
        <x:v>2025/09/14</x:v>
      </x:c>
      <x:c r="E591" s="71" t="n">
        <x:v>0.3</x:v>
      </x:c>
      <x:c r="F591" s="48" t="str">
        <x:v>Tienda</x:v>
      </x:c>
    </x:row>
    <x:row r="592">
      <x:c r="A592" s="51" t="str">
        <x:v>PR-0591</x:v>
      </x:c>
      <x:c r="B592" s="51" t="str">
        <x:v>P-149</x:v>
      </x:c>
      <x:c r="C592" s="55" t="n">
        <x:v>45781</x:v>
      </x:c>
      <x:c r="D592" s="55" t="n">
        <x:v>45824</x:v>
      </x:c>
      <x:c r="E592" s="71" t="n">
        <x:v>0.2</x:v>
      </x:c>
      <x:c r="F592" s="48" t="str">
        <x:v>online </x:v>
      </x:c>
    </x:row>
    <x:row r="593">
      <x:c r="A593" s="51" t="str">
        <x:v>PR-0592</x:v>
      </x:c>
      <x:c r="B593" s="51" t="str">
        <x:v>P-025</x:v>
      </x:c>
      <x:c r="C593" s="55" t="n">
        <x:v>45877</x:v>
      </x:c>
      <x:c r="D593" s="55" t="n">
        <x:v>45903</x:v>
      </x:c>
      <x:c r="E593" s="71" t="n">
        <x:v>0.15</x:v>
      </x:c>
      <x:c r="F593" s="48" t="str">
        <x:v>Online</x:v>
      </x:c>
    </x:row>
    <x:row r="594">
      <x:c r="A594" s="51" t="str">
        <x:v>PR-0593</x:v>
      </x:c>
      <x:c r="B594" s="51" t="str">
        <x:v>P-029</x:v>
      </x:c>
      <x:c r="C594" s="55" t="n">
        <x:v>45927</x:v>
      </x:c>
      <x:c r="D594" s="55" t="n">
        <x:v>45964</x:v>
      </x:c>
      <x:c r="E594" s="71" t="n">
        <x:v>0.15</x:v>
      </x:c>
      <x:c r="F594" s="48" t="str">
        <x:v>online </x:v>
      </x:c>
    </x:row>
    <x:row r="595">
      <x:c r="A595" s="51" t="str">
        <x:v>PR-0594</x:v>
      </x:c>
      <x:c r="B595" s="51" t="str">
        <x:v>P-060</x:v>
      </x:c>
      <x:c r="C595" s="55" t="str">
        <x:v>20-04-2025</x:v>
      </x:c>
      <x:c r="D595" s="55" t="n">
        <x:v>45789</x:v>
      </x:c>
      <x:c r="E595" s="71" t="n">
        <x:v>0.25</x:v>
      </x:c>
      <x:c r="F595" s="48" t="str">
        <x:v>online </x:v>
      </x:c>
    </x:row>
    <x:row r="596">
      <x:c r="A596" s="51" t="str">
        <x:v>PR-0595</x:v>
      </x:c>
      <x:c r="B596" s="51" t="str">
        <x:v>P-140</x:v>
      </x:c>
      <x:c r="C596" s="55" t="n">
        <x:v>45848</x:v>
      </x:c>
      <x:c r="D596" s="55" t="n">
        <x:v>45888</x:v>
      </x:c>
      <x:c r="E596" s="71" t="n">
        <x:v>0.2</x:v>
      </x:c>
      <x:c r="F596" s="48" t="str">
        <x:v>Marketplace</x:v>
      </x:c>
    </x:row>
    <x:row r="597">
      <x:c r="A597" s="51" t="str">
        <x:v>PR-0596</x:v>
      </x:c>
      <x:c r="B597" s="51" t="str">
        <x:v>P-066</x:v>
      </x:c>
      <x:c r="C597" s="55" t="str">
        <x:v>03-03-2025</x:v>
      </x:c>
      <x:c r="D597" s="55" t="n">
        <x:v>45762</x:v>
      </x:c>
      <x:c r="E597" s="71" t="n">
        <x:v>0.15</x:v>
      </x:c>
      <x:c r="F597" s="48" t="str">
        <x:v>Tienda</x:v>
      </x:c>
    </x:row>
    <x:row r="598">
      <x:c r="A598" s="51" t="str">
        <x:v>PR-0597</x:v>
      </x:c>
      <x:c r="B598" s="51" t="str">
        <x:v>P-114</x:v>
      </x:c>
      <x:c r="C598" s="55" t="n">
        <x:v>45733</x:v>
      </x:c>
      <x:c r="D598" s="55" t="n">
        <x:v>45756</x:v>
      </x:c>
      <x:c r="E598" s="71" t="n">
        <x:v>0.3</x:v>
      </x:c>
      <x:c r="F598" s="48" t="str">
        <x:v>Tienda</x:v>
      </x:c>
    </x:row>
    <x:row r="599">
      <x:c r="A599" s="51" t="str">
        <x:v>PR-0598</x:v>
      </x:c>
      <x:c r="B599" s="51" t="str">
        <x:v>P-054</x:v>
      </x:c>
      <x:c r="C599" s="55" t="n">
        <x:v>45977</x:v>
      </x:c>
      <x:c r="D599" s="55" t="str">
        <x:v>2025/11/30</x:v>
      </x:c>
      <x:c r="E599" s="71" t="n">
        <x:v>0.1</x:v>
      </x:c>
      <x:c r="F599" s="48" t="str">
        <x:v>Online</x:v>
      </x:c>
    </x:row>
    <x:row r="600">
      <x:c r="A600" s="51" t="str">
        <x:v>PR-0599</x:v>
      </x:c>
      <x:c r="B600" s="51" t="str">
        <x:v>P-125</x:v>
      </x:c>
      <x:c r="C600" s="55" t="n">
        <x:v>45688</x:v>
      </x:c>
      <x:c r="D600" s="55" t="n">
        <x:v>45713</x:v>
      </x:c>
      <x:c r="E600" s="71" t="n">
        <x:v>0.05</x:v>
      </x:c>
      <x:c r="F600" s="48" t="str">
        <x:v>Tienda</x:v>
      </x:c>
    </x:row>
    <x:row r="601">
      <x:c r="A601" s="52" t="str">
        <x:v>PR-0600</x:v>
      </x:c>
      <x:c r="B601" s="52" t="str">
        <x:v>P-130</x:v>
      </x:c>
      <x:c r="C601" s="56" t="n">
        <x:v>45964</x:v>
      </x:c>
      <x:c r="D601" s="56" t="n">
        <x:v>45995</x:v>
      </x:c>
      <x:c r="E601" s="72" t="n">
        <x:v>0.25</x:v>
      </x:c>
      <x:c r="F601" s="49" t="str">
        <x:v>TIENDA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4" hidden="0" customWidth="1"/>
  </x:cols>
  <x:sheetData>
    <x:row r="1" ht="24" customHeight="1">
      <x:c r="A1" s="19" t="str">
        <x:v>ID_Campana</x:v>
      </x:c>
      <x:c r="B1" s="19" t="str">
        <x:v>Plataforma</x:v>
      </x:c>
      <x:c r="C1" s="19" t="str">
        <x:v>Fecha_Inicio</x:v>
      </x:c>
      <x:c r="D1" s="19" t="str">
        <x:v>Inversion</x:v>
      </x:c>
      <x:c r="E1" s="19" t="str">
        <x:v>Impresiones</x:v>
      </x:c>
      <x:c r="F1" s="19" t="str">
        <x:v>Clics</x:v>
      </x:c>
      <x:c r="G1" s="19" t="str">
        <x:v>Estado</x:v>
      </x:c>
    </x:row>
    <x:row r="2">
      <x:c r="A2" s="51" t="str">
        <x:v>CAM-0001</x:v>
      </x:c>
      <x:c r="B2" s="48" t="str">
        <x:v>Meta Ads</x:v>
      </x:c>
      <x:c r="C2" s="55" t="n">
        <x:v>45660</x:v>
      </x:c>
      <x:c r="D2" s="75" t="n">
        <x:v>1485379</x:v>
      </x:c>
      <x:c r="E2" s="48" t="n">
        <x:v>587409</x:v>
      </x:c>
      <x:c r="F2" s="48" t="n">
        <x:v>19474</x:v>
      </x:c>
      <x:c r="G2" s="48" t="str">
        <x:v>Finalizada</x:v>
      </x:c>
    </x:row>
    <x:row r="3">
      <x:c r="A3" s="51" t="str">
        <x:v>CAM-0002</x:v>
      </x:c>
      <x:c r="B3" s="48" t="str">
        <x:v>LinkedIn Ads</x:v>
      </x:c>
      <x:c r="C3" s="55" t="n">
        <x:v>45662</x:v>
      </x:c>
      <x:c r="D3" s="75" t="n">
        <x:v>1529789</x:v>
      </x:c>
      <x:c r="E3" s="48" t="n">
        <x:v>493319</x:v>
      </x:c>
      <x:c r="F3" s="48" t="n">
        <x:v>13390</x:v>
      </x:c>
      <x:c r="G3" s="48" t="str">
        <x:v>Activa</x:v>
      </x:c>
    </x:row>
    <x:row r="4">
      <x:c r="A4" s="51" t="str">
        <x:v>CAM-0003</x:v>
      </x:c>
      <x:c r="B4" s="48" t="str">
        <x:v>TikTok Ads</x:v>
      </x:c>
      <x:c r="C4" s="55" t="n">
        <x:v>45664</x:v>
      </x:c>
      <x:c r="D4" s="75" t="n">
        <x:v>2026180</x:v>
      </x:c>
      <x:c r="E4" s="48" t="n">
        <x:v>439302</x:v>
      </x:c>
      <x:c r="F4" s="48" t="n">
        <x:v>14930</x:v>
      </x:c>
      <x:c r="G4" s="48" t="str">
        <x:v>Activa</x:v>
      </x:c>
    </x:row>
    <x:row r="5">
      <x:c r="A5" s="51" t="str">
        <x:v>CAM-0004</x:v>
      </x:c>
      <x:c r="B5" s="48" t="str">
        <x:v>Google Ads</x:v>
      </x:c>
      <x:c r="C5" s="55" t="n">
        <x:v>45666</x:v>
      </x:c>
      <x:c r="D5" s="75" t="n">
        <x:v>1162245</x:v>
      </x:c>
      <x:c r="E5" s="48" t="n">
        <x:v>333836</x:v>
      </x:c>
      <x:c r="F5" s="48" t="n">
        <x:v>5955</x:v>
      </x:c>
      <x:c r="G5" s="48" t="str">
        <x:v>Pausada</x:v>
      </x:c>
    </x:row>
    <x:row r="6">
      <x:c r="A6" s="51" t="str">
        <x:v>CAM-0005</x:v>
      </x:c>
      <x:c r="B6" s="48" t="str">
        <x:v>Meta Ads</x:v>
      </x:c>
      <x:c r="C6" s="55" t="n">
        <x:v>45668</x:v>
      </x:c>
      <x:c r="D6" s="75" t="n">
        <x:v>393779</x:v>
      </x:c>
      <x:c r="E6" s="48" t="n">
        <x:v>236303</x:v>
      </x:c>
      <x:c r="F6" s="48" t="n">
        <x:v>12274</x:v>
      </x:c>
      <x:c r="G6" s="48" t="str">
        <x:v>Activa</x:v>
      </x:c>
    </x:row>
    <x:row r="7">
      <x:c r="A7" s="51" t="str">
        <x:v>CAM-0006</x:v>
      </x:c>
      <x:c r="B7" s="48" t="str">
        <x:v>LinkedIn Ads</x:v>
      </x:c>
      <x:c r="C7" s="55" t="n">
        <x:v>45670</x:v>
      </x:c>
      <x:c r="D7" s="75" t="n">
        <x:v>1292080</x:v>
      </x:c>
      <x:c r="E7" s="48" t="n">
        <x:v>526562</x:v>
      </x:c>
      <x:c r="F7" s="48" t="n">
        <x:v>13990</x:v>
      </x:c>
      <x:c r="G7" s="48" t="str">
        <x:v>Pausada</x:v>
      </x:c>
    </x:row>
    <x:row r="8">
      <x:c r="A8" s="51" t="str">
        <x:v>CAM-0007</x:v>
      </x:c>
      <x:c r="B8" s="48" t="str">
        <x:v>TikTok Ads</x:v>
      </x:c>
      <x:c r="C8" s="55" t="n">
        <x:v>45672</x:v>
      </x:c>
      <x:c r="D8" s="75" t="n">
        <x:v>366277</x:v>
      </x:c>
      <x:c r="E8" s="48" t="n">
        <x:v>147427</x:v>
      </x:c>
      <x:c r="F8" s="48" t="n">
        <x:v>10588</x:v>
      </x:c>
      <x:c r="G8" s="48" t="str">
        <x:v>Activa</x:v>
      </x:c>
    </x:row>
    <x:row r="9">
      <x:c r="A9" s="51" t="str">
        <x:v>CAM-0008</x:v>
      </x:c>
      <x:c r="B9" s="48" t="str">
        <x:v>Google Ads</x:v>
      </x:c>
      <x:c r="C9" s="55" t="n">
        <x:v>45674</x:v>
      </x:c>
      <x:c r="D9" s="75" t="n">
        <x:v>1357630</x:v>
      </x:c>
      <x:c r="E9" s="48" t="n">
        <x:v>28891</x:v>
      </x:c>
      <x:c r="F9" s="48" t="n">
        <x:v>24655</x:v>
      </x:c>
      <x:c r="G9" s="48" t="str">
        <x:v>Finalizada</x:v>
      </x:c>
    </x:row>
    <x:row r="10">
      <x:c r="A10" s="51" t="str">
        <x:v>CAM-0009</x:v>
      </x:c>
      <x:c r="B10" s="48" t="str">
        <x:v>Meta Ads</x:v>
      </x:c>
      <x:c r="C10" s="55" t="n">
        <x:v>45676</x:v>
      </x:c>
      <x:c r="D10" s="75" t="n">
        <x:v>1130398</x:v>
      </x:c>
      <x:c r="E10" s="48" t="n">
        <x:v>396723</x:v>
      </x:c>
      <x:c r="F10" s="48" t="n">
        <x:v>7791</x:v>
      </x:c>
      <x:c r="G10" s="48" t="str">
        <x:v>Pausada</x:v>
      </x:c>
    </x:row>
    <x:row r="11">
      <x:c r="A11" s="51" t="str">
        <x:v>CAM-0010</x:v>
      </x:c>
      <x:c r="B11" s="48" t="str">
        <x:v>LinkedIn Ads</x:v>
      </x:c>
      <x:c r="C11" s="55" t="n">
        <x:v>45678</x:v>
      </x:c>
      <x:c r="D11" s="75" t="n">
        <x:v>1200073</x:v>
      </x:c>
      <x:c r="E11" s="48" t="n">
        <x:v>401780</x:v>
      </x:c>
      <x:c r="F11" s="48" t="n">
        <x:v>15858</x:v>
      </x:c>
      <x:c r="G11" s="48" t="str">
        <x:v>Pausada</x:v>
      </x:c>
    </x:row>
    <x:row r="12">
      <x:c r="A12" s="51" t="str">
        <x:v>CAM-0011</x:v>
      </x:c>
      <x:c r="B12" s="48" t="str">
        <x:v>TikTok Ads</x:v>
      </x:c>
      <x:c r="C12" s="55" t="n">
        <x:v>45680</x:v>
      </x:c>
      <x:c r="D12" s="75" t="n">
        <x:v>196086</x:v>
      </x:c>
      <x:c r="E12" s="48" t="n">
        <x:v>108243</x:v>
      </x:c>
      <x:c r="F12" s="48" t="n">
        <x:v>15490</x:v>
      </x:c>
      <x:c r="G12" s="48" t="str">
        <x:v>Activa</x:v>
      </x:c>
    </x:row>
    <x:row r="13">
      <x:c r="A13" s="51" t="str">
        <x:v>CAM-0012</x:v>
      </x:c>
      <x:c r="B13" s="48" t="str">
        <x:v>Google Ads</x:v>
      </x:c>
      <x:c r="C13" s="55" t="n">
        <x:v>45682</x:v>
      </x:c>
      <x:c r="D13" s="75" t="n">
        <x:v>1859638</x:v>
      </x:c>
      <x:c r="E13" s="48" t="n">
        <x:v>459183</x:v>
      </x:c>
      <x:c r="F13" s="48" t="n">
        <x:v>21682</x:v>
      </x:c>
      <x:c r="G13" s="48" t="str">
        <x:v>Activa</x:v>
      </x:c>
    </x:row>
    <x:row r="14">
      <x:c r="A14" s="51" t="str">
        <x:v>CAM-0013</x:v>
      </x:c>
      <x:c r="B14" s="48" t="str">
        <x:v>Meta Ads</x:v>
      </x:c>
      <x:c r="C14" s="55" t="n">
        <x:v>45684</x:v>
      </x:c>
      <x:c r="D14" s="75" t="n">
        <x:v>1134806</x:v>
      </x:c>
      <x:c r="E14" s="48" t="n">
        <x:v>65204</x:v>
      </x:c>
      <x:c r="F14" s="48" t="n">
        <x:v>10730</x:v>
      </x:c>
      <x:c r="G14" s="48" t="str">
        <x:v>Activa</x:v>
      </x:c>
    </x:row>
    <x:row r="15">
      <x:c r="A15" s="51" t="str">
        <x:v>CAM-0014</x:v>
      </x:c>
      <x:c r="B15" s="48" t="str">
        <x:v>LinkedIn Ads</x:v>
      </x:c>
      <x:c r="C15" s="55" t="n">
        <x:v>45686</x:v>
      </x:c>
      <x:c r="D15" s="75" t="n">
        <x:v>1946237</x:v>
      </x:c>
      <x:c r="E15" s="48" t="n">
        <x:v>204990</x:v>
      </x:c>
      <x:c r="F15" s="48" t="n">
        <x:v>13876</x:v>
      </x:c>
      <x:c r="G15" s="48" t="str">
        <x:v>Finalizada</x:v>
      </x:c>
    </x:row>
    <x:row r="16">
      <x:c r="A16" s="51" t="str">
        <x:v>CAM-0015</x:v>
      </x:c>
      <x:c r="B16" s="48" t="str">
        <x:v>TikTok Ads</x:v>
      </x:c>
      <x:c r="C16" s="55" t="n">
        <x:v>45688</x:v>
      </x:c>
      <x:c r="D16" s="75" t="n">
        <x:v>2095270</x:v>
      </x:c>
      <x:c r="E16" s="48" t="n">
        <x:v>133100</x:v>
      </x:c>
      <x:c r="F16" s="48" t="n">
        <x:v>18202</x:v>
      </x:c>
      <x:c r="G16" s="48" t="str">
        <x:v>Pausada</x:v>
      </x:c>
    </x:row>
    <x:row r="17">
      <x:c r="A17" s="51" t="str">
        <x:v>CAM-0016</x:v>
      </x:c>
      <x:c r="B17" s="48" t="str">
        <x:v>Google Ads</x:v>
      </x:c>
      <x:c r="C17" s="55" t="n">
        <x:v>45690</x:v>
      </x:c>
      <x:c r="D17" s="75" t="n">
        <x:v>1847792</x:v>
      </x:c>
      <x:c r="E17" s="48" t="n">
        <x:v>55210</x:v>
      </x:c>
      <x:c r="F17" s="48" t="n">
        <x:v>20364</x:v>
      </x:c>
      <x:c r="G17" s="48" t="str">
        <x:v>Finalizada</x:v>
      </x:c>
    </x:row>
    <x:row r="18">
      <x:c r="A18" s="51" t="str">
        <x:v>CAM-0017</x:v>
      </x:c>
      <x:c r="B18" s="48" t="str">
        <x:v>Meta Ads</x:v>
      </x:c>
      <x:c r="C18" s="55" t="n">
        <x:v>45692</x:v>
      </x:c>
      <x:c r="D18" s="75" t="n">
        <x:v>318631</x:v>
      </x:c>
      <x:c r="E18" s="48" t="n">
        <x:v>389922</x:v>
      </x:c>
      <x:c r="F18" s="48" t="n">
        <x:v>1411</x:v>
      </x:c>
      <x:c r="G18" s="48" t="str">
        <x:v>Activa</x:v>
      </x:c>
    </x:row>
    <x:row r="19">
      <x:c r="A19" s="51" t="str">
        <x:v>CAM-0018</x:v>
      </x:c>
      <x:c r="B19" s="48" t="str">
        <x:v>LinkedIn Ads</x:v>
      </x:c>
      <x:c r="C19" s="55" t="n">
        <x:v>45694</x:v>
      </x:c>
      <x:c r="D19" s="75" t="n">
        <x:v>2310018</x:v>
      </x:c>
      <x:c r="E19" s="48" t="n">
        <x:v>300785</x:v>
      </x:c>
      <x:c r="F19" s="48" t="n">
        <x:v>27649</x:v>
      </x:c>
      <x:c r="G19" s="48" t="str">
        <x:v>Activa</x:v>
      </x:c>
    </x:row>
    <x:row r="20">
      <x:c r="A20" s="51" t="str">
        <x:v>CAM-0019</x:v>
      </x:c>
      <x:c r="B20" s="48" t="str">
        <x:v>TikTok Ads</x:v>
      </x:c>
      <x:c r="C20" s="55" t="n">
        <x:v>45696</x:v>
      </x:c>
      <x:c r="D20" s="75" t="n">
        <x:v>807125</x:v>
      </x:c>
      <x:c r="E20" s="48" t="n">
        <x:v>140561</x:v>
      </x:c>
      <x:c r="F20" s="48" t="n">
        <x:v>27418</x:v>
      </x:c>
      <x:c r="G20" s="48" t="str">
        <x:v>Pausada</x:v>
      </x:c>
    </x:row>
    <x:row r="21">
      <x:c r="A21" s="51" t="str">
        <x:v>CAM-0020</x:v>
      </x:c>
      <x:c r="B21" s="48" t="str">
        <x:v>Google Ads</x:v>
      </x:c>
      <x:c r="C21" s="55" t="n">
        <x:v>45698</x:v>
      </x:c>
      <x:c r="D21" s="75" t="n">
        <x:v>2487326</x:v>
      </x:c>
      <x:c r="E21" s="48" t="n">
        <x:v>396386</x:v>
      </x:c>
      <x:c r="F21" s="48" t="n">
        <x:v>7304</x:v>
      </x:c>
      <x:c r="G21" s="48" t="str">
        <x:v>Finalizada</x:v>
      </x:c>
    </x:row>
    <x:row r="22">
      <x:c r="A22" s="51" t="str">
        <x:v>CAM-0021</x:v>
      </x:c>
      <x:c r="B22" s="48" t="str">
        <x:v>Meta Ads</x:v>
      </x:c>
      <x:c r="C22" s="55" t="n">
        <x:v>45700</x:v>
      </x:c>
      <x:c r="D22" s="75" t="n">
        <x:v>413575</x:v>
      </x:c>
      <x:c r="E22" s="48" t="n">
        <x:v>362725</x:v>
      </x:c>
      <x:c r="F22" s="48" t="n">
        <x:v>17165</x:v>
      </x:c>
      <x:c r="G22" s="48" t="str">
        <x:v>Activa</x:v>
      </x:c>
    </x:row>
    <x:row r="23">
      <x:c r="A23" s="51" t="str">
        <x:v>CAM-0022</x:v>
      </x:c>
      <x:c r="B23" s="48" t="str">
        <x:v>LinkedIn Ads</x:v>
      </x:c>
      <x:c r="C23" s="55" t="n">
        <x:v>45702</x:v>
      </x:c>
      <x:c r="D23" s="75" t="n">
        <x:v>901901</x:v>
      </x:c>
      <x:c r="E23" s="48" t="n">
        <x:v>295721</x:v>
      </x:c>
      <x:c r="F23" s="48" t="n">
        <x:v>25227</x:v>
      </x:c>
      <x:c r="G23" s="48" t="str">
        <x:v>Activa</x:v>
      </x:c>
    </x:row>
    <x:row r="24">
      <x:c r="A24" s="51" t="str">
        <x:v>CAM-0023</x:v>
      </x:c>
      <x:c r="B24" s="48" t="str">
        <x:v>TikTok Ads</x:v>
      </x:c>
      <x:c r="C24" s="55" t="n">
        <x:v>45704</x:v>
      </x:c>
      <x:c r="D24" s="75" t="n">
        <x:v>191530</x:v>
      </x:c>
      <x:c r="E24" s="48" t="n">
        <x:v>506315</x:v>
      </x:c>
      <x:c r="F24" s="48" t="n">
        <x:v>8872</x:v>
      </x:c>
      <x:c r="G24" s="48" t="str">
        <x:v>Finalizada</x:v>
      </x:c>
    </x:row>
    <x:row r="25">
      <x:c r="A25" s="51" t="str">
        <x:v>CAM-0024</x:v>
      </x:c>
      <x:c r="B25" s="48" t="str">
        <x:v>Google Ads</x:v>
      </x:c>
      <x:c r="C25" s="55" t="n">
        <x:v>45706</x:v>
      </x:c>
      <x:c r="D25" s="75" t="n">
        <x:v>785493</x:v>
      </x:c>
      <x:c r="E25" s="48" t="n">
        <x:v>453987</x:v>
      </x:c>
      <x:c r="F25" s="48" t="n">
        <x:v>24701</x:v>
      </x:c>
      <x:c r="G25" s="48" t="str">
        <x:v>Finalizada</x:v>
      </x:c>
    </x:row>
    <x:row r="26">
      <x:c r="A26" s="51" t="str">
        <x:v>CAM-0025</x:v>
      </x:c>
      <x:c r="B26" s="48" t="str">
        <x:v>Meta Ads</x:v>
      </x:c>
      <x:c r="C26" s="55" t="n">
        <x:v>45708</x:v>
      </x:c>
      <x:c r="D26" s="75" t="n">
        <x:v>1361539</x:v>
      </x:c>
      <x:c r="E26" s="48" t="n">
        <x:v>378064</x:v>
      </x:c>
      <x:c r="F26" s="48" t="n">
        <x:v>2838</x:v>
      </x:c>
      <x:c r="G26" s="48" t="str">
        <x:v>Finalizada</x:v>
      </x:c>
    </x:row>
    <x:row r="27">
      <x:c r="A27" s="51" t="str">
        <x:v>CAM-0026</x:v>
      </x:c>
      <x:c r="B27" s="48" t="str">
        <x:v>LinkedIn Ads</x:v>
      </x:c>
      <x:c r="C27" s="55" t="n">
        <x:v>45710</x:v>
      </x:c>
      <x:c r="D27" s="75" t="n">
        <x:v>2225387</x:v>
      </x:c>
      <x:c r="E27" s="48" t="n">
        <x:v>107171</x:v>
      </x:c>
      <x:c r="F27" s="48" t="n">
        <x:v>17279</x:v>
      </x:c>
      <x:c r="G27" s="48" t="str">
        <x:v>Finalizada</x:v>
      </x:c>
    </x:row>
    <x:row r="28">
      <x:c r="A28" s="51" t="str">
        <x:v>CAM-0027</x:v>
      </x:c>
      <x:c r="B28" s="48" t="str">
        <x:v>TikTok Ads</x:v>
      </x:c>
      <x:c r="C28" s="55" t="n">
        <x:v>45712</x:v>
      </x:c>
      <x:c r="D28" s="75" t="n">
        <x:v>1362820</x:v>
      </x:c>
      <x:c r="E28" s="48" t="n">
        <x:v>415570</x:v>
      </x:c>
      <x:c r="F28" s="48" t="n">
        <x:v>7113</x:v>
      </x:c>
      <x:c r="G28" s="48" t="str">
        <x:v>Pausada</x:v>
      </x:c>
    </x:row>
    <x:row r="29">
      <x:c r="A29" s="51" t="str">
        <x:v>CAM-0028</x:v>
      </x:c>
      <x:c r="B29" s="48" t="str">
        <x:v>Google Ads</x:v>
      </x:c>
      <x:c r="C29" s="55" t="n">
        <x:v>45714</x:v>
      </x:c>
      <x:c r="D29" s="75" t="n">
        <x:v>323486</x:v>
      </x:c>
      <x:c r="E29" s="48" t="n">
        <x:v>166880</x:v>
      </x:c>
      <x:c r="F29" s="48" t="n">
        <x:v>7532</x:v>
      </x:c>
      <x:c r="G29" s="48" t="str">
        <x:v>Activa</x:v>
      </x:c>
    </x:row>
    <x:row r="30">
      <x:c r="A30" s="51" t="str">
        <x:v>CAM-0029</x:v>
      </x:c>
      <x:c r="B30" s="48" t="str">
        <x:v>Meta Ads</x:v>
      </x:c>
      <x:c r="C30" s="55" t="n">
        <x:v>45716</x:v>
      </x:c>
      <x:c r="D30" s="75" t="n">
        <x:v>1941479</x:v>
      </x:c>
      <x:c r="E30" s="48" t="n">
        <x:v>404982</x:v>
      </x:c>
      <x:c r="F30" s="48" t="n">
        <x:v>14922</x:v>
      </x:c>
      <x:c r="G30" s="48" t="str">
        <x:v>Pausada</x:v>
      </x:c>
    </x:row>
    <x:row r="31">
      <x:c r="A31" s="51" t="str">
        <x:v>CAM-0030</x:v>
      </x:c>
      <x:c r="B31" s="48" t="str">
        <x:v>LinkedIn Ads</x:v>
      </x:c>
      <x:c r="C31" s="55" t="n">
        <x:v>45718</x:v>
      </x:c>
      <x:c r="D31" s="75" t="n">
        <x:v>1933133</x:v>
      </x:c>
      <x:c r="E31" s="48" t="n">
        <x:v>363367</x:v>
      </x:c>
      <x:c r="F31" s="48" t="n">
        <x:v>11408</x:v>
      </x:c>
      <x:c r="G31" s="48" t="str">
        <x:v>Activa</x:v>
      </x:c>
    </x:row>
    <x:row r="32">
      <x:c r="A32" s="51" t="str">
        <x:v>CAM-0031</x:v>
      </x:c>
      <x:c r="B32" s="48" t="str">
        <x:v>TikTok Ads</x:v>
      </x:c>
      <x:c r="C32" s="55" t="n">
        <x:v>45720</x:v>
      </x:c>
      <x:c r="D32" s="75" t="n">
        <x:v>1894482</x:v>
      </x:c>
      <x:c r="E32" s="48" t="n">
        <x:v>274189</x:v>
      </x:c>
      <x:c r="F32" s="48" t="n">
        <x:v>8050</x:v>
      </x:c>
      <x:c r="G32" s="48" t="str">
        <x:v>Activa</x:v>
      </x:c>
    </x:row>
    <x:row r="33">
      <x:c r="A33" s="51" t="str">
        <x:v>CAM-0032</x:v>
      </x:c>
      <x:c r="B33" s="48" t="str">
        <x:v>Google Ads</x:v>
      </x:c>
      <x:c r="C33" s="55" t="n">
        <x:v>45722</x:v>
      </x:c>
      <x:c r="D33" s="75" t="n">
        <x:v>387047</x:v>
      </x:c>
      <x:c r="E33" s="48" t="n">
        <x:v>225256</x:v>
      </x:c>
      <x:c r="F33" s="48" t="n">
        <x:v>11002</x:v>
      </x:c>
      <x:c r="G33" s="48" t="str">
        <x:v>Pausada</x:v>
      </x:c>
    </x:row>
    <x:row r="34">
      <x:c r="A34" s="51" t="str">
        <x:v>CAM-0033</x:v>
      </x:c>
      <x:c r="B34" s="48" t="str">
        <x:v>Meta Ads</x:v>
      </x:c>
      <x:c r="C34" s="55" t="n">
        <x:v>45724</x:v>
      </x:c>
      <x:c r="D34" s="75" t="n">
        <x:v>1832403</x:v>
      </x:c>
      <x:c r="E34" s="48" t="n">
        <x:v>111051</x:v>
      </x:c>
      <x:c r="F34" s="48" t="n">
        <x:v>2926</x:v>
      </x:c>
      <x:c r="G34" s="48" t="str">
        <x:v>Finalizada</x:v>
      </x:c>
    </x:row>
    <x:row r="35">
      <x:c r="A35" s="51" t="str">
        <x:v>CAM-0034</x:v>
      </x:c>
      <x:c r="B35" s="48" t="str">
        <x:v>LinkedIn Ads</x:v>
      </x:c>
      <x:c r="C35" s="55" t="n">
        <x:v>45726</x:v>
      </x:c>
      <x:c r="D35" s="75" t="n">
        <x:v>352624</x:v>
      </x:c>
      <x:c r="E35" s="48" t="n">
        <x:v>64857</x:v>
      </x:c>
      <x:c r="F35" s="48" t="n">
        <x:v>15638</x:v>
      </x:c>
      <x:c r="G35" s="48" t="str">
        <x:v>Pausada</x:v>
      </x:c>
    </x:row>
    <x:row r="36">
      <x:c r="A36" s="51" t="str">
        <x:v>CAM-0035</x:v>
      </x:c>
      <x:c r="B36" s="48" t="str">
        <x:v>TikTok Ads</x:v>
      </x:c>
      <x:c r="C36" s="55" t="n">
        <x:v>45728</x:v>
      </x:c>
      <x:c r="D36" s="75" t="n">
        <x:v>100585</x:v>
      </x:c>
      <x:c r="E36" s="48" t="n">
        <x:v>22986</x:v>
      </x:c>
      <x:c r="F36" s="48" t="n">
        <x:v>23279</x:v>
      </x:c>
      <x:c r="G36" s="48" t="str">
        <x:v>Activa</x:v>
      </x:c>
    </x:row>
    <x:row r="37">
      <x:c r="A37" s="51" t="str">
        <x:v>CAM-0036</x:v>
      </x:c>
      <x:c r="B37" s="48" t="str">
        <x:v>Google Ads</x:v>
      </x:c>
      <x:c r="C37" s="55" t="n">
        <x:v>45730</x:v>
      </x:c>
      <x:c r="D37" s="75" t="n">
        <x:v>800676</x:v>
      </x:c>
      <x:c r="E37" s="48" t="n">
        <x:v>129438</x:v>
      </x:c>
      <x:c r="F37" s="48" t="n">
        <x:v>7854</x:v>
      </x:c>
      <x:c r="G37" s="48" t="str">
        <x:v>Finalizada</x:v>
      </x:c>
    </x:row>
    <x:row r="38">
      <x:c r="A38" s="51" t="str">
        <x:v>CAM-0037</x:v>
      </x:c>
      <x:c r="B38" s="48" t="str">
        <x:v>Meta Ads</x:v>
      </x:c>
      <x:c r="C38" s="55" t="n">
        <x:v>45732</x:v>
      </x:c>
      <x:c r="D38" s="75" t="n">
        <x:v>823346</x:v>
      </x:c>
      <x:c r="E38" s="48" t="n">
        <x:v>456897</x:v>
      </x:c>
      <x:c r="F38" s="48" t="n">
        <x:v>28558</x:v>
      </x:c>
      <x:c r="G38" s="48" t="str">
        <x:v>Pausada</x:v>
      </x:c>
    </x:row>
    <x:row r="39">
      <x:c r="A39" s="51" t="str">
        <x:v>CAM-0038</x:v>
      </x:c>
      <x:c r="B39" s="48" t="str">
        <x:v>LinkedIn Ads</x:v>
      </x:c>
      <x:c r="C39" s="55" t="n">
        <x:v>45734</x:v>
      </x:c>
      <x:c r="D39" s="75" t="n">
        <x:v>422855</x:v>
      </x:c>
      <x:c r="E39" s="48" t="n">
        <x:v>573557</x:v>
      </x:c>
      <x:c r="F39" s="48" t="n">
        <x:v>22545</x:v>
      </x:c>
      <x:c r="G39" s="48" t="str">
        <x:v>Pausada</x:v>
      </x:c>
    </x:row>
    <x:row r="40">
      <x:c r="A40" s="51" t="str">
        <x:v>CAM-0039</x:v>
      </x:c>
      <x:c r="B40" s="48" t="str">
        <x:v>TikTok Ads</x:v>
      </x:c>
      <x:c r="C40" s="55" t="n">
        <x:v>45736</x:v>
      </x:c>
      <x:c r="D40" s="75" t="n">
        <x:v>811754</x:v>
      </x:c>
      <x:c r="E40" s="48" t="n">
        <x:v>346914</x:v>
      </x:c>
      <x:c r="F40" s="48" t="n">
        <x:v>23452</x:v>
      </x:c>
      <x:c r="G40" s="48" t="str">
        <x:v>Activa</x:v>
      </x:c>
    </x:row>
    <x:row r="41">
      <x:c r="A41" s="51" t="str">
        <x:v>CAM-0040</x:v>
      </x:c>
      <x:c r="B41" s="48" t="str">
        <x:v>Google Ads</x:v>
      </x:c>
      <x:c r="C41" s="55" t="n">
        <x:v>45738</x:v>
      </x:c>
      <x:c r="D41" s="75" t="n">
        <x:v>893854</x:v>
      </x:c>
      <x:c r="E41" s="48" t="n">
        <x:v>231499</x:v>
      </x:c>
      <x:c r="F41" s="48" t="n">
        <x:v>14343</x:v>
      </x:c>
      <x:c r="G41" s="48" t="str">
        <x:v>Finalizada</x:v>
      </x:c>
    </x:row>
    <x:row r="42">
      <x:c r="A42" s="51" t="str">
        <x:v>CAM-0041</x:v>
      </x:c>
      <x:c r="B42" s="48" t="str">
        <x:v>Meta Ads</x:v>
      </x:c>
      <x:c r="C42" s="55" t="n">
        <x:v>45740</x:v>
      </x:c>
      <x:c r="D42" s="75" t="n">
        <x:v>1866832</x:v>
      </x:c>
      <x:c r="E42" s="48" t="n">
        <x:v>86262</x:v>
      </x:c>
      <x:c r="F42" s="48" t="n">
        <x:v>28598</x:v>
      </x:c>
      <x:c r="G42" s="48" t="str">
        <x:v>Pausada</x:v>
      </x:c>
    </x:row>
    <x:row r="43">
      <x:c r="A43" s="51" t="str">
        <x:v>CAM-0042</x:v>
      </x:c>
      <x:c r="B43" s="48" t="str">
        <x:v>LinkedIn Ads</x:v>
      </x:c>
      <x:c r="C43" s="55" t="n">
        <x:v>45742</x:v>
      </x:c>
      <x:c r="D43" s="75" t="n">
        <x:v>2387507</x:v>
      </x:c>
      <x:c r="E43" s="48" t="n">
        <x:v>297100</x:v>
      </x:c>
      <x:c r="F43" s="48" t="n">
        <x:v>2624</x:v>
      </x:c>
      <x:c r="G43" s="48" t="str">
        <x:v>Pausada</x:v>
      </x:c>
    </x:row>
    <x:row r="44">
      <x:c r="A44" s="51" t="str">
        <x:v>CAM-0043</x:v>
      </x:c>
      <x:c r="B44" s="48" t="str">
        <x:v>TikTok Ads</x:v>
      </x:c>
      <x:c r="C44" s="55" t="n">
        <x:v>45744</x:v>
      </x:c>
      <x:c r="D44" s="75" t="n">
        <x:v>1853111</x:v>
      </x:c>
      <x:c r="E44" s="48" t="n">
        <x:v>287962</x:v>
      </x:c>
      <x:c r="F44" s="48" t="n">
        <x:v>3433</x:v>
      </x:c>
      <x:c r="G44" s="48" t="str">
        <x:v>Activa</x:v>
      </x:c>
    </x:row>
    <x:row r="45">
      <x:c r="A45" s="51" t="str">
        <x:v>CAM-0044</x:v>
      </x:c>
      <x:c r="B45" s="48" t="str">
        <x:v>Google Ads</x:v>
      </x:c>
      <x:c r="C45" s="55" t="n">
        <x:v>45746</x:v>
      </x:c>
      <x:c r="D45" s="75" t="n">
        <x:v>555872</x:v>
      </x:c>
      <x:c r="E45" s="48" t="n">
        <x:v>157660</x:v>
      </x:c>
      <x:c r="F45" s="48" t="n">
        <x:v>4781</x:v>
      </x:c>
      <x:c r="G45" s="48" t="str">
        <x:v>Activa</x:v>
      </x:c>
    </x:row>
    <x:row r="46">
      <x:c r="A46" s="51" t="str">
        <x:v>CAM-0045</x:v>
      </x:c>
      <x:c r="B46" s="48" t="str">
        <x:v>Meta Ads</x:v>
      </x:c>
      <x:c r="C46" s="55" t="n">
        <x:v>45748</x:v>
      </x:c>
      <x:c r="D46" s="75" t="n">
        <x:v>1032367</x:v>
      </x:c>
      <x:c r="E46" s="48" t="n">
        <x:v>137479</x:v>
      </x:c>
      <x:c r="F46" s="48" t="n">
        <x:v>25936</x:v>
      </x:c>
      <x:c r="G46" s="48" t="str">
        <x:v>Activa</x:v>
      </x:c>
    </x:row>
    <x:row r="47">
      <x:c r="A47" s="51" t="str">
        <x:v>CAM-0046</x:v>
      </x:c>
      <x:c r="B47" s="48" t="str">
        <x:v>LinkedIn Ads</x:v>
      </x:c>
      <x:c r="C47" s="55" t="n">
        <x:v>45750</x:v>
      </x:c>
      <x:c r="D47" s="75" t="n">
        <x:v>1218359</x:v>
      </x:c>
      <x:c r="E47" s="48" t="n">
        <x:v>598309</x:v>
      </x:c>
      <x:c r="F47" s="48" t="n">
        <x:v>13894</x:v>
      </x:c>
      <x:c r="G47" s="48" t="str">
        <x:v>Activa</x:v>
      </x:c>
    </x:row>
    <x:row r="48">
      <x:c r="A48" s="51" t="str">
        <x:v>CAM-0047</x:v>
      </x:c>
      <x:c r="B48" s="48" t="str">
        <x:v>TikTok Ads</x:v>
      </x:c>
      <x:c r="C48" s="55" t="n">
        <x:v>45752</x:v>
      </x:c>
      <x:c r="D48" s="75" t="n">
        <x:v>955288</x:v>
      </x:c>
      <x:c r="E48" s="48" t="n">
        <x:v>361681</x:v>
      </x:c>
      <x:c r="F48" s="48" t="n">
        <x:v>21294</x:v>
      </x:c>
      <x:c r="G48" s="48" t="str">
        <x:v>Finalizada</x:v>
      </x:c>
    </x:row>
    <x:row r="49">
      <x:c r="A49" s="51" t="str">
        <x:v>CAM-0048</x:v>
      </x:c>
      <x:c r="B49" s="48" t="str">
        <x:v>Google Ads</x:v>
      </x:c>
      <x:c r="C49" s="55" t="n">
        <x:v>45754</x:v>
      </x:c>
      <x:c r="D49" s="75" t="n">
        <x:v>1759119</x:v>
      </x:c>
      <x:c r="E49" s="48" t="n">
        <x:v>322206</x:v>
      </x:c>
      <x:c r="F49" s="48" t="n">
        <x:v>6227</x:v>
      </x:c>
      <x:c r="G49" s="48" t="str">
        <x:v>Pausada</x:v>
      </x:c>
    </x:row>
    <x:row r="50">
      <x:c r="A50" s="51" t="str">
        <x:v>CAM-0049</x:v>
      </x:c>
      <x:c r="B50" s="48" t="str">
        <x:v>Meta Ads</x:v>
      </x:c>
      <x:c r="C50" s="55" t="n">
        <x:v>45756</x:v>
      </x:c>
      <x:c r="D50" s="75" t="n">
        <x:v>1028112</x:v>
      </x:c>
      <x:c r="E50" s="48" t="n">
        <x:v>288030</x:v>
      </x:c>
      <x:c r="F50" s="48" t="n">
        <x:v>22651</x:v>
      </x:c>
      <x:c r="G50" s="48" t="str">
        <x:v>Finalizada</x:v>
      </x:c>
    </x:row>
    <x:row r="51">
      <x:c r="A51" s="51" t="str">
        <x:v>CAM-0050</x:v>
      </x:c>
      <x:c r="B51" s="48" t="str">
        <x:v>LinkedIn Ads</x:v>
      </x:c>
      <x:c r="C51" s="55" t="n">
        <x:v>45758</x:v>
      </x:c>
      <x:c r="D51" s="75" t="n">
        <x:v>2064064</x:v>
      </x:c>
      <x:c r="E51" s="48" t="n">
        <x:v>241801</x:v>
      </x:c>
      <x:c r="F51" s="48" t="n">
        <x:v>13586</x:v>
      </x:c>
      <x:c r="G51" s="48" t="str">
        <x:v>Activa</x:v>
      </x:c>
    </x:row>
    <x:row r="52">
      <x:c r="A52" s="51" t="str">
        <x:v>CAM-0051</x:v>
      </x:c>
      <x:c r="B52" s="48" t="str">
        <x:v>TikTok Ads</x:v>
      </x:c>
      <x:c r="C52" s="55" t="n">
        <x:v>45760</x:v>
      </x:c>
      <x:c r="D52" s="75" t="n">
        <x:v>188463</x:v>
      </x:c>
      <x:c r="E52" s="48" t="n">
        <x:v>284562</x:v>
      </x:c>
      <x:c r="F52" s="48" t="n">
        <x:v>15937</x:v>
      </x:c>
      <x:c r="G52" s="48" t="str">
        <x:v>Finalizada</x:v>
      </x:c>
    </x:row>
    <x:row r="53">
      <x:c r="A53" s="51" t="str">
        <x:v>CAM-0052</x:v>
      </x:c>
      <x:c r="B53" s="48" t="str">
        <x:v>Google Ads</x:v>
      </x:c>
      <x:c r="C53" s="55" t="n">
        <x:v>45762</x:v>
      </x:c>
      <x:c r="D53" s="75" t="n">
        <x:v>748768</x:v>
      </x:c>
      <x:c r="E53" s="48" t="n">
        <x:v>107607</x:v>
      </x:c>
      <x:c r="F53" s="48" t="n">
        <x:v>29004</x:v>
      </x:c>
      <x:c r="G53" s="48" t="str">
        <x:v>Finalizada</x:v>
      </x:c>
    </x:row>
    <x:row r="54">
      <x:c r="A54" s="51" t="str">
        <x:v>CAM-0053</x:v>
      </x:c>
      <x:c r="B54" s="48" t="str">
        <x:v>Meta Ads</x:v>
      </x:c>
      <x:c r="C54" s="55" t="n">
        <x:v>45764</x:v>
      </x:c>
      <x:c r="D54" s="75" t="n">
        <x:v>343709</x:v>
      </x:c>
      <x:c r="E54" s="48" t="n">
        <x:v>18239</x:v>
      </x:c>
      <x:c r="F54" s="48" t="n">
        <x:v>29713</x:v>
      </x:c>
      <x:c r="G54" s="48" t="str">
        <x:v>Finalizada</x:v>
      </x:c>
    </x:row>
    <x:row r="55">
      <x:c r="A55" s="51" t="str">
        <x:v>CAM-0054</x:v>
      </x:c>
      <x:c r="B55" s="48" t="str">
        <x:v>LinkedIn Ads</x:v>
      </x:c>
      <x:c r="C55" s="55" t="n">
        <x:v>45766</x:v>
      </x:c>
      <x:c r="D55" s="75" t="n">
        <x:v>2187606</x:v>
      </x:c>
      <x:c r="E55" s="48" t="n">
        <x:v>260957</x:v>
      </x:c>
      <x:c r="F55" s="48" t="n">
        <x:v>23994</x:v>
      </x:c>
      <x:c r="G55" s="48" t="str">
        <x:v>Activa</x:v>
      </x:c>
    </x:row>
    <x:row r="56">
      <x:c r="A56" s="51" t="str">
        <x:v>CAM-0055</x:v>
      </x:c>
      <x:c r="B56" s="48" t="str">
        <x:v>TikTok Ads</x:v>
      </x:c>
      <x:c r="C56" s="55" t="n">
        <x:v>45768</x:v>
      </x:c>
      <x:c r="D56" s="75" t="n">
        <x:v>204179</x:v>
      </x:c>
      <x:c r="E56" s="48" t="n">
        <x:v>365578</x:v>
      </x:c>
      <x:c r="F56" s="48" t="n">
        <x:v>27132</x:v>
      </x:c>
      <x:c r="G56" s="48" t="str">
        <x:v>Activa</x:v>
      </x:c>
    </x:row>
    <x:row r="57">
      <x:c r="A57" s="51" t="str">
        <x:v>CAM-0056</x:v>
      </x:c>
      <x:c r="B57" s="48" t="str">
        <x:v>Google Ads</x:v>
      </x:c>
      <x:c r="C57" s="55" t="n">
        <x:v>45770</x:v>
      </x:c>
      <x:c r="D57" s="75" t="n">
        <x:v>2228768</x:v>
      </x:c>
      <x:c r="E57" s="48" t="n">
        <x:v>308179</x:v>
      </x:c>
      <x:c r="F57" s="48" t="n">
        <x:v>28933</x:v>
      </x:c>
      <x:c r="G57" s="48" t="str">
        <x:v>Pausada</x:v>
      </x:c>
    </x:row>
    <x:row r="58">
      <x:c r="A58" s="51" t="str">
        <x:v>CAM-0057</x:v>
      </x:c>
      <x:c r="B58" s="48" t="str">
        <x:v>Meta Ads</x:v>
      </x:c>
      <x:c r="C58" s="55" t="n">
        <x:v>45772</x:v>
      </x:c>
      <x:c r="D58" s="75" t="n">
        <x:v>784689</x:v>
      </x:c>
      <x:c r="E58" s="48" t="n">
        <x:v>103162</x:v>
      </x:c>
      <x:c r="F58" s="48" t="n">
        <x:v>14344</x:v>
      </x:c>
      <x:c r="G58" s="48" t="str">
        <x:v>Finalizada</x:v>
      </x:c>
    </x:row>
    <x:row r="59">
      <x:c r="A59" s="51" t="str">
        <x:v>CAM-0058</x:v>
      </x:c>
      <x:c r="B59" s="48" t="str">
        <x:v>LinkedIn Ads</x:v>
      </x:c>
      <x:c r="C59" s="55" t="n">
        <x:v>45774</x:v>
      </x:c>
      <x:c r="D59" s="75" t="n">
        <x:v>997106</x:v>
      </x:c>
      <x:c r="E59" s="48" t="n">
        <x:v>247442</x:v>
      </x:c>
      <x:c r="F59" s="48" t="n">
        <x:v>3978</x:v>
      </x:c>
      <x:c r="G59" s="48" t="str">
        <x:v>Pausada</x:v>
      </x:c>
    </x:row>
    <x:row r="60">
      <x:c r="A60" s="51" t="str">
        <x:v>CAM-0059</x:v>
      </x:c>
      <x:c r="B60" s="48" t="str">
        <x:v>TikTok Ads</x:v>
      </x:c>
      <x:c r="C60" s="55" t="n">
        <x:v>45776</x:v>
      </x:c>
      <x:c r="D60" s="75" t="n">
        <x:v>1665166</x:v>
      </x:c>
      <x:c r="E60" s="48" t="n">
        <x:v>18657</x:v>
      </x:c>
      <x:c r="F60" s="48" t="n">
        <x:v>1757</x:v>
      </x:c>
      <x:c r="G60" s="48" t="str">
        <x:v>Finalizada</x:v>
      </x:c>
    </x:row>
    <x:row r="61">
      <x:c r="A61" s="51" t="str">
        <x:v>CAM-0060</x:v>
      </x:c>
      <x:c r="B61" s="48" t="str">
        <x:v>Google Ads</x:v>
      </x:c>
      <x:c r="C61" s="55" t="n">
        <x:v>45778</x:v>
      </x:c>
      <x:c r="D61" s="75" t="n">
        <x:v>1327428</x:v>
      </x:c>
      <x:c r="E61" s="48" t="n">
        <x:v>293369</x:v>
      </x:c>
      <x:c r="F61" s="48" t="n">
        <x:v>5223</x:v>
      </x:c>
      <x:c r="G61" s="48" t="str">
        <x:v>Pausada</x:v>
      </x:c>
    </x:row>
    <x:row r="62">
      <x:c r="A62" s="51" t="str">
        <x:v>CAM-0061</x:v>
      </x:c>
      <x:c r="B62" s="48" t="str">
        <x:v>Meta Ads</x:v>
      </x:c>
      <x:c r="C62" s="55" t="n">
        <x:v>45780</x:v>
      </x:c>
      <x:c r="D62" s="75" t="n">
        <x:v>1723301</x:v>
      </x:c>
      <x:c r="E62" s="48" t="n">
        <x:v>251896</x:v>
      </x:c>
      <x:c r="F62" s="48" t="n">
        <x:v>15959</x:v>
      </x:c>
      <x:c r="G62" s="48" t="str">
        <x:v>Pausada</x:v>
      </x:c>
    </x:row>
    <x:row r="63">
      <x:c r="A63" s="51" t="str">
        <x:v>CAM-0062</x:v>
      </x:c>
      <x:c r="B63" s="48" t="str">
        <x:v>LinkedIn Ads</x:v>
      </x:c>
      <x:c r="C63" s="55" t="n">
        <x:v>45782</x:v>
      </x:c>
      <x:c r="D63" s="75" t="n">
        <x:v>2451578</x:v>
      </x:c>
      <x:c r="E63" s="48" t="n">
        <x:v>431157</x:v>
      </x:c>
      <x:c r="F63" s="48" t="n">
        <x:v>17263</x:v>
      </x:c>
      <x:c r="G63" s="48" t="str">
        <x:v>Finalizada</x:v>
      </x:c>
    </x:row>
    <x:row r="64">
      <x:c r="A64" s="51" t="str">
        <x:v>CAM-0063</x:v>
      </x:c>
      <x:c r="B64" s="48" t="str">
        <x:v>TikTok Ads</x:v>
      </x:c>
      <x:c r="C64" s="55" t="n">
        <x:v>45784</x:v>
      </x:c>
      <x:c r="D64" s="75" t="n">
        <x:v>1927763</x:v>
      </x:c>
      <x:c r="E64" s="48" t="n">
        <x:v>209709</x:v>
      </x:c>
      <x:c r="F64" s="48" t="n">
        <x:v>29047</x:v>
      </x:c>
      <x:c r="G64" s="48" t="str">
        <x:v>Finalizada</x:v>
      </x:c>
    </x:row>
    <x:row r="65">
      <x:c r="A65" s="51" t="str">
        <x:v>CAM-0064</x:v>
      </x:c>
      <x:c r="B65" s="48" t="str">
        <x:v>Google Ads</x:v>
      </x:c>
      <x:c r="C65" s="55" t="n">
        <x:v>45786</x:v>
      </x:c>
      <x:c r="D65" s="75" t="n">
        <x:v>2035681</x:v>
      </x:c>
      <x:c r="E65" s="48" t="n">
        <x:v>449633</x:v>
      </x:c>
      <x:c r="F65" s="48" t="n">
        <x:v>26377</x:v>
      </x:c>
      <x:c r="G65" s="48" t="str">
        <x:v>Activa</x:v>
      </x:c>
    </x:row>
    <x:row r="66">
      <x:c r="A66" s="51" t="str">
        <x:v>CAM-0065</x:v>
      </x:c>
      <x:c r="B66" s="48" t="str">
        <x:v>Meta Ads</x:v>
      </x:c>
      <x:c r="C66" s="55" t="n">
        <x:v>45788</x:v>
      </x:c>
      <x:c r="D66" s="75" t="n">
        <x:v>694283</x:v>
      </x:c>
      <x:c r="E66" s="48" t="n">
        <x:v>330585</x:v>
      </x:c>
      <x:c r="F66" s="48" t="n">
        <x:v>11962</x:v>
      </x:c>
      <x:c r="G66" s="48" t="str">
        <x:v>Activa</x:v>
      </x:c>
    </x:row>
    <x:row r="67">
      <x:c r="A67" s="51" t="str">
        <x:v>CAM-0066</x:v>
      </x:c>
      <x:c r="B67" s="48" t="str">
        <x:v>LinkedIn Ads</x:v>
      </x:c>
      <x:c r="C67" s="55" t="n">
        <x:v>45790</x:v>
      </x:c>
      <x:c r="D67" s="75" t="n">
        <x:v>2017385</x:v>
      </x:c>
      <x:c r="E67" s="48" t="n">
        <x:v>312788</x:v>
      </x:c>
      <x:c r="F67" s="48" t="n">
        <x:v>18350</x:v>
      </x:c>
      <x:c r="G67" s="48" t="str">
        <x:v>Pausada</x:v>
      </x:c>
    </x:row>
    <x:row r="68">
      <x:c r="A68" s="51" t="str">
        <x:v>CAM-0067</x:v>
      </x:c>
      <x:c r="B68" s="48" t="str">
        <x:v>TikTok Ads</x:v>
      </x:c>
      <x:c r="C68" s="55" t="n">
        <x:v>45792</x:v>
      </x:c>
      <x:c r="D68" s="75" t="n">
        <x:v>137037</x:v>
      </x:c>
      <x:c r="E68" s="48" t="n">
        <x:v>262828</x:v>
      </x:c>
      <x:c r="F68" s="48" t="n">
        <x:v>21668</x:v>
      </x:c>
      <x:c r="G68" s="48" t="str">
        <x:v>Activa</x:v>
      </x:c>
    </x:row>
    <x:row r="69">
      <x:c r="A69" s="51" t="str">
        <x:v>CAM-0068</x:v>
      </x:c>
      <x:c r="B69" s="48" t="str">
        <x:v>Google Ads</x:v>
      </x:c>
      <x:c r="C69" s="55" t="n">
        <x:v>45794</x:v>
      </x:c>
      <x:c r="D69" s="75" t="n">
        <x:v>2019861</x:v>
      </x:c>
      <x:c r="E69" s="48" t="n">
        <x:v>403868</x:v>
      </x:c>
      <x:c r="F69" s="48" t="n">
        <x:v>18206</x:v>
      </x:c>
      <x:c r="G69" s="48" t="str">
        <x:v>Finalizada</x:v>
      </x:c>
    </x:row>
    <x:row r="70">
      <x:c r="A70" s="51" t="str">
        <x:v>CAM-0069</x:v>
      </x:c>
      <x:c r="B70" s="48" t="str">
        <x:v>Meta Ads</x:v>
      </x:c>
      <x:c r="C70" s="55" t="n">
        <x:v>45796</x:v>
      </x:c>
      <x:c r="D70" s="75" t="n">
        <x:v>338088</x:v>
      </x:c>
      <x:c r="E70" s="48" t="n">
        <x:v>93288</x:v>
      </x:c>
      <x:c r="F70" s="48" t="n">
        <x:v>17944</x:v>
      </x:c>
      <x:c r="G70" s="48" t="str">
        <x:v>Activa</x:v>
      </x:c>
    </x:row>
    <x:row r="71">
      <x:c r="A71" s="51" t="str">
        <x:v>CAM-0070</x:v>
      </x:c>
      <x:c r="B71" s="48" t="str">
        <x:v>LinkedIn Ads</x:v>
      </x:c>
      <x:c r="C71" s="55" t="n">
        <x:v>45798</x:v>
      </x:c>
      <x:c r="D71" s="75" t="n">
        <x:v>1831295</x:v>
      </x:c>
      <x:c r="E71" s="48" t="n">
        <x:v>67299</x:v>
      </x:c>
      <x:c r="F71" s="48" t="n">
        <x:v>7177</x:v>
      </x:c>
      <x:c r="G71" s="48" t="str">
        <x:v>Activa</x:v>
      </x:c>
    </x:row>
    <x:row r="72">
      <x:c r="A72" s="51" t="str">
        <x:v>CAM-0071</x:v>
      </x:c>
      <x:c r="B72" s="48" t="str">
        <x:v>TikTok Ads</x:v>
      </x:c>
      <x:c r="C72" s="55" t="n">
        <x:v>45800</x:v>
      </x:c>
      <x:c r="D72" s="75" t="n">
        <x:v>2491774</x:v>
      </x:c>
      <x:c r="E72" s="48" t="n">
        <x:v>175976</x:v>
      </x:c>
      <x:c r="F72" s="48" t="n">
        <x:v>11400</x:v>
      </x:c>
      <x:c r="G72" s="48" t="str">
        <x:v>Finalizada</x:v>
      </x:c>
    </x:row>
    <x:row r="73">
      <x:c r="A73" s="51" t="str">
        <x:v>CAM-0072</x:v>
      </x:c>
      <x:c r="B73" s="48" t="str">
        <x:v>Google Ads</x:v>
      </x:c>
      <x:c r="C73" s="55" t="n">
        <x:v>45802</x:v>
      </x:c>
      <x:c r="D73" s="75" t="n">
        <x:v>493129</x:v>
      </x:c>
      <x:c r="E73" s="48" t="n">
        <x:v>572531</x:v>
      </x:c>
      <x:c r="F73" s="48" t="n">
        <x:v>19823</x:v>
      </x:c>
      <x:c r="G73" s="48" t="str">
        <x:v>Pausada</x:v>
      </x:c>
    </x:row>
    <x:row r="74">
      <x:c r="A74" s="51" t="str">
        <x:v>CAM-0073</x:v>
      </x:c>
      <x:c r="B74" s="48" t="str">
        <x:v>Meta Ads</x:v>
      </x:c>
      <x:c r="C74" s="55" t="n">
        <x:v>45804</x:v>
      </x:c>
      <x:c r="D74" s="75" t="n">
        <x:v>1499920</x:v>
      </x:c>
      <x:c r="E74" s="48" t="n">
        <x:v>75537</x:v>
      </x:c>
      <x:c r="F74" s="48" t="n">
        <x:v>26259</x:v>
      </x:c>
      <x:c r="G74" s="48" t="str">
        <x:v>Activa</x:v>
      </x:c>
    </x:row>
    <x:row r="75">
      <x:c r="A75" s="51" t="str">
        <x:v>CAM-0074</x:v>
      </x:c>
      <x:c r="B75" s="48" t="str">
        <x:v>LinkedIn Ads</x:v>
      </x:c>
      <x:c r="C75" s="55" t="n">
        <x:v>45806</x:v>
      </x:c>
      <x:c r="D75" s="75" t="n">
        <x:v>407336</x:v>
      </x:c>
      <x:c r="E75" s="48" t="n">
        <x:v>549882</x:v>
      </x:c>
      <x:c r="F75" s="48" t="n">
        <x:v>10290</x:v>
      </x:c>
      <x:c r="G75" s="48" t="str">
        <x:v>Pausada</x:v>
      </x:c>
    </x:row>
    <x:row r="76">
      <x:c r="A76" s="51" t="str">
        <x:v>CAM-0075</x:v>
      </x:c>
      <x:c r="B76" s="48" t="str">
        <x:v>TikTok Ads</x:v>
      </x:c>
      <x:c r="C76" s="55" t="n">
        <x:v>45808</x:v>
      </x:c>
      <x:c r="D76" s="75" t="n">
        <x:v>853690</x:v>
      </x:c>
      <x:c r="E76" s="48" t="n">
        <x:v>185789</x:v>
      </x:c>
      <x:c r="F76" s="48" t="n">
        <x:v>27057</x:v>
      </x:c>
      <x:c r="G76" s="48" t="str">
        <x:v>Activa</x:v>
      </x:c>
    </x:row>
    <x:row r="77">
      <x:c r="A77" s="51" t="str">
        <x:v>CAM-0076</x:v>
      </x:c>
      <x:c r="B77" s="48" t="str">
        <x:v>Google Ads</x:v>
      </x:c>
      <x:c r="C77" s="55" t="n">
        <x:v>45810</x:v>
      </x:c>
      <x:c r="D77" s="75" t="n">
        <x:v>2195660</x:v>
      </x:c>
      <x:c r="E77" s="48" t="n">
        <x:v>578953</x:v>
      </x:c>
      <x:c r="F77" s="48" t="n">
        <x:v>19141</x:v>
      </x:c>
      <x:c r="G77" s="48" t="str">
        <x:v>Pausada</x:v>
      </x:c>
    </x:row>
    <x:row r="78">
      <x:c r="A78" s="51" t="str">
        <x:v>CAM-0077</x:v>
      </x:c>
      <x:c r="B78" s="48" t="str">
        <x:v>Meta Ads</x:v>
      </x:c>
      <x:c r="C78" s="55" t="n">
        <x:v>45812</x:v>
      </x:c>
      <x:c r="D78" s="75" t="n">
        <x:v>639101</x:v>
      </x:c>
      <x:c r="E78" s="48" t="n">
        <x:v>127045</x:v>
      </x:c>
      <x:c r="F78" s="48" t="n">
        <x:v>16759</x:v>
      </x:c>
      <x:c r="G78" s="48" t="str">
        <x:v>Finalizada</x:v>
      </x:c>
    </x:row>
    <x:row r="79">
      <x:c r="A79" s="51" t="str">
        <x:v>CAM-0078</x:v>
      </x:c>
      <x:c r="B79" s="48" t="str">
        <x:v>LinkedIn Ads</x:v>
      </x:c>
      <x:c r="C79" s="55" t="n">
        <x:v>45814</x:v>
      </x:c>
      <x:c r="D79" s="75" t="n">
        <x:v>796734</x:v>
      </x:c>
      <x:c r="E79" s="48" t="n">
        <x:v>548055</x:v>
      </x:c>
      <x:c r="F79" s="48" t="n">
        <x:v>20899</x:v>
      </x:c>
      <x:c r="G79" s="48" t="str">
        <x:v>Finalizada</x:v>
      </x:c>
    </x:row>
    <x:row r="80">
      <x:c r="A80" s="51" t="str">
        <x:v>CAM-0079</x:v>
      </x:c>
      <x:c r="B80" s="48" t="str">
        <x:v>TikTok Ads</x:v>
      </x:c>
      <x:c r="C80" s="55" t="n">
        <x:v>45816</x:v>
      </x:c>
      <x:c r="D80" s="75" t="n">
        <x:v>845199</x:v>
      </x:c>
      <x:c r="E80" s="48" t="n">
        <x:v>421844</x:v>
      </x:c>
      <x:c r="F80" s="48" t="n">
        <x:v>16519</x:v>
      </x:c>
      <x:c r="G80" s="48" t="str">
        <x:v>Activa</x:v>
      </x:c>
    </x:row>
    <x:row r="81">
      <x:c r="A81" s="51" t="str">
        <x:v>CAM-0080</x:v>
      </x:c>
      <x:c r="B81" s="48" t="str">
        <x:v>Google Ads</x:v>
      </x:c>
      <x:c r="C81" s="55" t="n">
        <x:v>45818</x:v>
      </x:c>
      <x:c r="D81" s="75" t="n">
        <x:v>147328</x:v>
      </x:c>
      <x:c r="E81" s="48" t="n">
        <x:v>228715</x:v>
      </x:c>
      <x:c r="F81" s="48" t="n">
        <x:v>28338</x:v>
      </x:c>
      <x:c r="G81" s="48" t="str">
        <x:v>Pausada</x:v>
      </x:c>
    </x:row>
    <x:row r="82">
      <x:c r="A82" s="51" t="str">
        <x:v>CAM-0081</x:v>
      </x:c>
      <x:c r="B82" s="48" t="str">
        <x:v>Meta Ads</x:v>
      </x:c>
      <x:c r="C82" s="55" t="n">
        <x:v>45820</x:v>
      </x:c>
      <x:c r="D82" s="75" t="n">
        <x:v>704436</x:v>
      </x:c>
      <x:c r="E82" s="48" t="n">
        <x:v>531211</x:v>
      </x:c>
      <x:c r="F82" s="48" t="n">
        <x:v>12003</x:v>
      </x:c>
      <x:c r="G82" s="48" t="str">
        <x:v>Pausada</x:v>
      </x:c>
    </x:row>
    <x:row r="83">
      <x:c r="A83" s="51" t="str">
        <x:v>CAM-0082</x:v>
      </x:c>
      <x:c r="B83" s="48" t="str">
        <x:v>LinkedIn Ads</x:v>
      </x:c>
      <x:c r="C83" s="55" t="n">
        <x:v>45822</x:v>
      </x:c>
      <x:c r="D83" s="75" t="n">
        <x:v>841961</x:v>
      </x:c>
      <x:c r="E83" s="48" t="n">
        <x:v>490321</x:v>
      </x:c>
      <x:c r="F83" s="48" t="n">
        <x:v>27277</x:v>
      </x:c>
      <x:c r="G83" s="48" t="str">
        <x:v>Pausada</x:v>
      </x:c>
    </x:row>
    <x:row r="84">
      <x:c r="A84" s="51" t="str">
        <x:v>CAM-0083</x:v>
      </x:c>
      <x:c r="B84" s="48" t="str">
        <x:v>TikTok Ads</x:v>
      </x:c>
      <x:c r="C84" s="55" t="n">
        <x:v>45824</x:v>
      </x:c>
      <x:c r="D84" s="75" t="n">
        <x:v>2302546</x:v>
      </x:c>
      <x:c r="E84" s="48" t="n">
        <x:v>255011</x:v>
      </x:c>
      <x:c r="F84" s="48" t="n">
        <x:v>27315</x:v>
      </x:c>
      <x:c r="G84" s="48" t="str">
        <x:v>Finalizada</x:v>
      </x:c>
    </x:row>
    <x:row r="85">
      <x:c r="A85" s="51" t="str">
        <x:v>CAM-0084</x:v>
      </x:c>
      <x:c r="B85" s="48" t="str">
        <x:v>Google Ads</x:v>
      </x:c>
      <x:c r="C85" s="55" t="n">
        <x:v>45826</x:v>
      </x:c>
      <x:c r="D85" s="75" t="n">
        <x:v>2128400</x:v>
      </x:c>
      <x:c r="E85" s="48" t="n">
        <x:v>343978</x:v>
      </x:c>
      <x:c r="F85" s="48" t="n">
        <x:v>20518</x:v>
      </x:c>
      <x:c r="G85" s="48" t="str">
        <x:v>Activa</x:v>
      </x:c>
    </x:row>
    <x:row r="86">
      <x:c r="A86" s="51" t="str">
        <x:v>CAM-0085</x:v>
      </x:c>
      <x:c r="B86" s="48" t="str">
        <x:v>Meta Ads</x:v>
      </x:c>
      <x:c r="C86" s="55" t="n">
        <x:v>45828</x:v>
      </x:c>
      <x:c r="D86" s="75" t="n">
        <x:v>1995205</x:v>
      </x:c>
      <x:c r="E86" s="48" t="n">
        <x:v>588883</x:v>
      </x:c>
      <x:c r="F86" s="48" t="n">
        <x:v>2583</x:v>
      </x:c>
      <x:c r="G86" s="48" t="str">
        <x:v>Finalizada</x:v>
      </x:c>
    </x:row>
    <x:row r="87">
      <x:c r="A87" s="51" t="str">
        <x:v>CAM-0086</x:v>
      </x:c>
      <x:c r="B87" s="48" t="str">
        <x:v>LinkedIn Ads</x:v>
      </x:c>
      <x:c r="C87" s="55" t="n">
        <x:v>45830</x:v>
      </x:c>
      <x:c r="D87" s="75" t="n">
        <x:v>1049436</x:v>
      </x:c>
      <x:c r="E87" s="48" t="n">
        <x:v>115361</x:v>
      </x:c>
      <x:c r="F87" s="48" t="n">
        <x:v>6926</x:v>
      </x:c>
      <x:c r="G87" s="48" t="str">
        <x:v>Activa</x:v>
      </x:c>
    </x:row>
    <x:row r="88">
      <x:c r="A88" s="51" t="str">
        <x:v>CAM-0087</x:v>
      </x:c>
      <x:c r="B88" s="48" t="str">
        <x:v>TikTok Ads</x:v>
      </x:c>
      <x:c r="C88" s="55" t="n">
        <x:v>45832</x:v>
      </x:c>
      <x:c r="D88" s="75" t="n">
        <x:v>2152480</x:v>
      </x:c>
      <x:c r="E88" s="48" t="n">
        <x:v>294473</x:v>
      </x:c>
      <x:c r="F88" s="48" t="n">
        <x:v>25409</x:v>
      </x:c>
      <x:c r="G88" s="48" t="str">
        <x:v>Pausada</x:v>
      </x:c>
    </x:row>
    <x:row r="89">
      <x:c r="A89" s="51" t="str">
        <x:v>CAM-0088</x:v>
      </x:c>
      <x:c r="B89" s="48" t="str">
        <x:v>Google Ads</x:v>
      </x:c>
      <x:c r="C89" s="55" t="n">
        <x:v>45834</x:v>
      </x:c>
      <x:c r="D89" s="75" t="n">
        <x:v>1233431</x:v>
      </x:c>
      <x:c r="E89" s="48" t="n">
        <x:v>352443</x:v>
      </x:c>
      <x:c r="F89" s="48" t="n">
        <x:v>4189</x:v>
      </x:c>
      <x:c r="G89" s="48" t="str">
        <x:v>Finalizada</x:v>
      </x:c>
    </x:row>
    <x:row r="90">
      <x:c r="A90" s="51" t="str">
        <x:v>CAM-0089</x:v>
      </x:c>
      <x:c r="B90" s="48" t="str">
        <x:v>Meta Ads</x:v>
      </x:c>
      <x:c r="C90" s="55" t="n">
        <x:v>45836</x:v>
      </x:c>
      <x:c r="D90" s="75" t="n">
        <x:v>166656</x:v>
      </x:c>
      <x:c r="E90" s="48" t="n">
        <x:v>511188</x:v>
      </x:c>
      <x:c r="F90" s="48" t="n">
        <x:v>23843</x:v>
      </x:c>
      <x:c r="G90" s="48" t="str">
        <x:v>Pausada</x:v>
      </x:c>
    </x:row>
    <x:row r="91">
      <x:c r="A91" s="51" t="str">
        <x:v>CAM-0090</x:v>
      </x:c>
      <x:c r="B91" s="48" t="str">
        <x:v>LinkedIn Ads</x:v>
      </x:c>
      <x:c r="C91" s="55" t="n">
        <x:v>45838</x:v>
      </x:c>
      <x:c r="D91" s="75" t="n">
        <x:v>1512425</x:v>
      </x:c>
      <x:c r="E91" s="48" t="n">
        <x:v>479504</x:v>
      </x:c>
      <x:c r="F91" s="48" t="n">
        <x:v>19478</x:v>
      </x:c>
      <x:c r="G91" s="48" t="str">
        <x:v>Finalizada</x:v>
      </x:c>
    </x:row>
    <x:row r="92">
      <x:c r="A92" s="51" t="str">
        <x:v>CAM-0091</x:v>
      </x:c>
      <x:c r="B92" s="48" t="str">
        <x:v>TikTok Ads</x:v>
      </x:c>
      <x:c r="C92" s="55" t="n">
        <x:v>45840</x:v>
      </x:c>
      <x:c r="D92" s="75" t="n">
        <x:v>1243641</x:v>
      </x:c>
      <x:c r="E92" s="48" t="n">
        <x:v>276876</x:v>
      </x:c>
      <x:c r="F92" s="48" t="n">
        <x:v>18795</x:v>
      </x:c>
      <x:c r="G92" s="48" t="str">
        <x:v>Pausada</x:v>
      </x:c>
    </x:row>
    <x:row r="93">
      <x:c r="A93" s="51" t="str">
        <x:v>CAM-0092</x:v>
      </x:c>
      <x:c r="B93" s="48" t="str">
        <x:v>Google Ads</x:v>
      </x:c>
      <x:c r="C93" s="55" t="n">
        <x:v>45842</x:v>
      </x:c>
      <x:c r="D93" s="75" t="n">
        <x:v>927310</x:v>
      </x:c>
      <x:c r="E93" s="48" t="n">
        <x:v>526945</x:v>
      </x:c>
      <x:c r="F93" s="48" t="n">
        <x:v>24056</x:v>
      </x:c>
      <x:c r="G93" s="48" t="str">
        <x:v>Pausada</x:v>
      </x:c>
    </x:row>
    <x:row r="94">
      <x:c r="A94" s="51" t="str">
        <x:v>CAM-0093</x:v>
      </x:c>
      <x:c r="B94" s="48" t="str">
        <x:v>Meta Ads</x:v>
      </x:c>
      <x:c r="C94" s="55" t="n">
        <x:v>45844</x:v>
      </x:c>
      <x:c r="D94" s="75" t="n">
        <x:v>1074770</x:v>
      </x:c>
      <x:c r="E94" s="48" t="n">
        <x:v>593720</x:v>
      </x:c>
      <x:c r="F94" s="48" t="n">
        <x:v>11097</x:v>
      </x:c>
      <x:c r="G94" s="48" t="str">
        <x:v>Activa</x:v>
      </x:c>
    </x:row>
    <x:row r="95">
      <x:c r="A95" s="51" t="str">
        <x:v>CAM-0094</x:v>
      </x:c>
      <x:c r="B95" s="48" t="str">
        <x:v>LinkedIn Ads</x:v>
      </x:c>
      <x:c r="C95" s="55" t="n">
        <x:v>45846</x:v>
      </x:c>
      <x:c r="D95" s="75" t="n">
        <x:v>1052175</x:v>
      </x:c>
      <x:c r="E95" s="48" t="n">
        <x:v>408029</x:v>
      </x:c>
      <x:c r="F95" s="48" t="n">
        <x:v>28641</x:v>
      </x:c>
      <x:c r="G95" s="48" t="str">
        <x:v>Pausada</x:v>
      </x:c>
    </x:row>
    <x:row r="96">
      <x:c r="A96" s="51" t="str">
        <x:v>CAM-0095</x:v>
      </x:c>
      <x:c r="B96" s="48" t="str">
        <x:v>TikTok Ads</x:v>
      </x:c>
      <x:c r="C96" s="55" t="n">
        <x:v>45848</x:v>
      </x:c>
      <x:c r="D96" s="75" t="n">
        <x:v>2375469</x:v>
      </x:c>
      <x:c r="E96" s="48" t="n">
        <x:v>236776</x:v>
      </x:c>
      <x:c r="F96" s="48" t="n">
        <x:v>26622</x:v>
      </x:c>
      <x:c r="G96" s="48" t="str">
        <x:v>Pausada</x:v>
      </x:c>
    </x:row>
    <x:row r="97">
      <x:c r="A97" s="51" t="str">
        <x:v>CAM-0096</x:v>
      </x:c>
      <x:c r="B97" s="48" t="str">
        <x:v>Google Ads</x:v>
      </x:c>
      <x:c r="C97" s="55" t="n">
        <x:v>45850</x:v>
      </x:c>
      <x:c r="D97" s="75" t="n">
        <x:v>1656646</x:v>
      </x:c>
      <x:c r="E97" s="48" t="n">
        <x:v>447596</x:v>
      </x:c>
      <x:c r="F97" s="48" t="n">
        <x:v>23136</x:v>
      </x:c>
      <x:c r="G97" s="48" t="str">
        <x:v>Finalizada</x:v>
      </x:c>
    </x:row>
    <x:row r="98">
      <x:c r="A98" s="51" t="str">
        <x:v>CAM-0097</x:v>
      </x:c>
      <x:c r="B98" s="48" t="str">
        <x:v>Meta Ads</x:v>
      </x:c>
      <x:c r="C98" s="55" t="n">
        <x:v>45852</x:v>
      </x:c>
      <x:c r="D98" s="75" t="n">
        <x:v>1506055</x:v>
      </x:c>
      <x:c r="E98" s="48" t="n">
        <x:v>16526</x:v>
      </x:c>
      <x:c r="F98" s="48" t="n">
        <x:v>22103</x:v>
      </x:c>
      <x:c r="G98" s="48" t="str">
        <x:v>Pausada</x:v>
      </x:c>
    </x:row>
    <x:row r="99">
      <x:c r="A99" s="51" t="str">
        <x:v>CAM-0098</x:v>
      </x:c>
      <x:c r="B99" s="48" t="str">
        <x:v>LinkedIn Ads</x:v>
      </x:c>
      <x:c r="C99" s="55" t="n">
        <x:v>45854</x:v>
      </x:c>
      <x:c r="D99" s="75" t="n">
        <x:v>2477026</x:v>
      </x:c>
      <x:c r="E99" s="48" t="n">
        <x:v>575448</x:v>
      </x:c>
      <x:c r="F99" s="48" t="n">
        <x:v>9518</x:v>
      </x:c>
      <x:c r="G99" s="48" t="str">
        <x:v>Pausada</x:v>
      </x:c>
    </x:row>
    <x:row r="100">
      <x:c r="A100" s="51" t="str">
        <x:v>CAM-0099</x:v>
      </x:c>
      <x:c r="B100" s="48" t="str">
        <x:v>TikTok Ads</x:v>
      </x:c>
      <x:c r="C100" s="55" t="n">
        <x:v>45856</x:v>
      </x:c>
      <x:c r="D100" s="75" t="n">
        <x:v>1935081</x:v>
      </x:c>
      <x:c r="E100" s="48" t="n">
        <x:v>12539</x:v>
      </x:c>
      <x:c r="F100" s="48" t="n">
        <x:v>22373</x:v>
      </x:c>
      <x:c r="G100" s="48" t="str">
        <x:v>Activa</x:v>
      </x:c>
    </x:row>
    <x:row r="101">
      <x:c r="A101" s="51" t="str">
        <x:v>CAM-0100</x:v>
      </x:c>
      <x:c r="B101" s="48" t="str">
        <x:v>Google Ads</x:v>
      </x:c>
      <x:c r="C101" s="55" t="n">
        <x:v>45858</x:v>
      </x:c>
      <x:c r="D101" s="75" t="n">
        <x:v>2497747</x:v>
      </x:c>
      <x:c r="E101" s="48" t="n">
        <x:v>479558</x:v>
      </x:c>
      <x:c r="F101" s="48" t="n">
        <x:v>3416</x:v>
      </x:c>
      <x:c r="G101" s="48" t="str">
        <x:v>Activa</x:v>
      </x:c>
    </x:row>
    <x:row r="102">
      <x:c r="A102" s="51" t="str">
        <x:v>CAM-0101</x:v>
      </x:c>
      <x:c r="B102" s="48" t="str">
        <x:v>Meta Ads</x:v>
      </x:c>
      <x:c r="C102" s="55" t="n">
        <x:v>45860</x:v>
      </x:c>
      <x:c r="D102" s="75" t="n">
        <x:v>1606797</x:v>
      </x:c>
      <x:c r="E102" s="48" t="n">
        <x:v>147422</x:v>
      </x:c>
      <x:c r="F102" s="48" t="n">
        <x:v>4464</x:v>
      </x:c>
      <x:c r="G102" s="48" t="str">
        <x:v>Activa</x:v>
      </x:c>
    </x:row>
    <x:row r="103">
      <x:c r="A103" s="51" t="str">
        <x:v>CAM-0102</x:v>
      </x:c>
      <x:c r="B103" s="48" t="str">
        <x:v>LinkedIn Ads</x:v>
      </x:c>
      <x:c r="C103" s="55" t="n">
        <x:v>45862</x:v>
      </x:c>
      <x:c r="D103" s="75" t="n">
        <x:v>510874</x:v>
      </x:c>
      <x:c r="E103" s="48" t="n">
        <x:v>416321</x:v>
      </x:c>
      <x:c r="F103" s="48" t="n">
        <x:v>29420</x:v>
      </x:c>
      <x:c r="G103" s="48" t="str">
        <x:v>Finalizada</x:v>
      </x:c>
    </x:row>
    <x:row r="104">
      <x:c r="A104" s="51" t="str">
        <x:v>CAM-0103</x:v>
      </x:c>
      <x:c r="B104" s="48" t="str">
        <x:v>TikTok Ads</x:v>
      </x:c>
      <x:c r="C104" s="55" t="n">
        <x:v>45864</x:v>
      </x:c>
      <x:c r="D104" s="75" t="n">
        <x:v>2140747</x:v>
      </x:c>
      <x:c r="E104" s="48" t="n">
        <x:v>73035</x:v>
      </x:c>
      <x:c r="F104" s="48" t="n">
        <x:v>1856</x:v>
      </x:c>
      <x:c r="G104" s="48" t="str">
        <x:v>Pausada</x:v>
      </x:c>
    </x:row>
    <x:row r="105">
      <x:c r="A105" s="51" t="str">
        <x:v>CAM-0104</x:v>
      </x:c>
      <x:c r="B105" s="48" t="str">
        <x:v>Google Ads</x:v>
      </x:c>
      <x:c r="C105" s="55" t="n">
        <x:v>45866</x:v>
      </x:c>
      <x:c r="D105" s="75" t="n">
        <x:v>727698</x:v>
      </x:c>
      <x:c r="E105" s="48" t="n">
        <x:v>477197</x:v>
      </x:c>
      <x:c r="F105" s="48" t="n">
        <x:v>8847</x:v>
      </x:c>
      <x:c r="G105" s="48" t="str">
        <x:v>Pausada</x:v>
      </x:c>
    </x:row>
    <x:row r="106">
      <x:c r="A106" s="51" t="str">
        <x:v>CAM-0105</x:v>
      </x:c>
      <x:c r="B106" s="48" t="str">
        <x:v>Meta Ads</x:v>
      </x:c>
      <x:c r="C106" s="55" t="n">
        <x:v>45868</x:v>
      </x:c>
      <x:c r="D106" s="75" t="n">
        <x:v>2123065</x:v>
      </x:c>
      <x:c r="E106" s="48" t="n">
        <x:v>317740</x:v>
      </x:c>
      <x:c r="F106" s="48" t="n">
        <x:v>27928</x:v>
      </x:c>
      <x:c r="G106" s="48" t="str">
        <x:v>Pausada</x:v>
      </x:c>
    </x:row>
    <x:row r="107">
      <x:c r="A107" s="51" t="str">
        <x:v>CAM-0106</x:v>
      </x:c>
      <x:c r="B107" s="48" t="str">
        <x:v>LinkedIn Ads</x:v>
      </x:c>
      <x:c r="C107" s="55" t="n">
        <x:v>45870</x:v>
      </x:c>
      <x:c r="D107" s="75" t="n">
        <x:v>1010834</x:v>
      </x:c>
      <x:c r="E107" s="48" t="n">
        <x:v>193312</x:v>
      </x:c>
      <x:c r="F107" s="48" t="n">
        <x:v>16721</x:v>
      </x:c>
      <x:c r="G107" s="48" t="str">
        <x:v>Finalizada</x:v>
      </x:c>
    </x:row>
    <x:row r="108">
      <x:c r="A108" s="51" t="str">
        <x:v>CAM-0107</x:v>
      </x:c>
      <x:c r="B108" s="48" t="str">
        <x:v>TikTok Ads</x:v>
      </x:c>
      <x:c r="C108" s="55" t="n">
        <x:v>45872</x:v>
      </x:c>
      <x:c r="D108" s="75" t="n">
        <x:v>1354566</x:v>
      </x:c>
      <x:c r="E108" s="48" t="n">
        <x:v>428195</x:v>
      </x:c>
      <x:c r="F108" s="48" t="n">
        <x:v>2968</x:v>
      </x:c>
      <x:c r="G108" s="48" t="str">
        <x:v>Finalizada</x:v>
      </x:c>
    </x:row>
    <x:row r="109">
      <x:c r="A109" s="51" t="str">
        <x:v>CAM-0108</x:v>
      </x:c>
      <x:c r="B109" s="48" t="str">
        <x:v>Google Ads</x:v>
      </x:c>
      <x:c r="C109" s="55" t="n">
        <x:v>45874</x:v>
      </x:c>
      <x:c r="D109" s="75" t="n">
        <x:v>922931</x:v>
      </x:c>
      <x:c r="E109" s="48" t="n">
        <x:v>210522</x:v>
      </x:c>
      <x:c r="F109" s="48" t="n">
        <x:v>19284</x:v>
      </x:c>
      <x:c r="G109" s="48" t="str">
        <x:v>Finalizada</x:v>
      </x:c>
    </x:row>
    <x:row r="110">
      <x:c r="A110" s="51" t="str">
        <x:v>CAM-0109</x:v>
      </x:c>
      <x:c r="B110" s="48" t="str">
        <x:v>Meta Ads</x:v>
      </x:c>
      <x:c r="C110" s="55" t="n">
        <x:v>45876</x:v>
      </x:c>
      <x:c r="D110" s="75" t="n">
        <x:v>2249314</x:v>
      </x:c>
      <x:c r="E110" s="48" t="n">
        <x:v>304340</x:v>
      </x:c>
      <x:c r="F110" s="48" t="n">
        <x:v>6252</x:v>
      </x:c>
      <x:c r="G110" s="48" t="str">
        <x:v>Pausada</x:v>
      </x:c>
    </x:row>
    <x:row r="111">
      <x:c r="A111" s="51" t="str">
        <x:v>CAM-0110</x:v>
      </x:c>
      <x:c r="B111" s="48" t="str">
        <x:v>LinkedIn Ads</x:v>
      </x:c>
      <x:c r="C111" s="55" t="n">
        <x:v>45878</x:v>
      </x:c>
      <x:c r="D111" s="75" t="n">
        <x:v>614115</x:v>
      </x:c>
      <x:c r="E111" s="48" t="n">
        <x:v>144593</x:v>
      </x:c>
      <x:c r="F111" s="48" t="n">
        <x:v>27294</x:v>
      </x:c>
      <x:c r="G111" s="48" t="str">
        <x:v>Pausada</x:v>
      </x:c>
    </x:row>
    <x:row r="112">
      <x:c r="A112" s="51" t="str">
        <x:v>CAM-0111</x:v>
      </x:c>
      <x:c r="B112" s="48" t="str">
        <x:v>TikTok Ads</x:v>
      </x:c>
      <x:c r="C112" s="55" t="n">
        <x:v>45880</x:v>
      </x:c>
      <x:c r="D112" s="75" t="n">
        <x:v>2111063</x:v>
      </x:c>
      <x:c r="E112" s="48" t="n">
        <x:v>213260</x:v>
      </x:c>
      <x:c r="F112" s="48" t="n">
        <x:v>8288</x:v>
      </x:c>
      <x:c r="G112" s="48" t="str">
        <x:v>Pausada</x:v>
      </x:c>
    </x:row>
    <x:row r="113">
      <x:c r="A113" s="51" t="str">
        <x:v>CAM-0112</x:v>
      </x:c>
      <x:c r="B113" s="48" t="str">
        <x:v>Google Ads</x:v>
      </x:c>
      <x:c r="C113" s="55" t="n">
        <x:v>45882</x:v>
      </x:c>
      <x:c r="D113" s="75" t="n">
        <x:v>1680420</x:v>
      </x:c>
      <x:c r="E113" s="48" t="n">
        <x:v>335528</x:v>
      </x:c>
      <x:c r="F113" s="48" t="n">
        <x:v>13948</x:v>
      </x:c>
      <x:c r="G113" s="48" t="str">
        <x:v>Pausada</x:v>
      </x:c>
    </x:row>
    <x:row r="114">
      <x:c r="A114" s="51" t="str">
        <x:v>CAM-0113</x:v>
      </x:c>
      <x:c r="B114" s="48" t="str">
        <x:v>Meta Ads</x:v>
      </x:c>
      <x:c r="C114" s="55" t="n">
        <x:v>45884</x:v>
      </x:c>
      <x:c r="D114" s="75" t="n">
        <x:v>1842132</x:v>
      </x:c>
      <x:c r="E114" s="48" t="n">
        <x:v>343779</x:v>
      </x:c>
      <x:c r="F114" s="48" t="n">
        <x:v>19512</x:v>
      </x:c>
      <x:c r="G114" s="48" t="str">
        <x:v>Activa</x:v>
      </x:c>
    </x:row>
    <x:row r="115">
      <x:c r="A115" s="51" t="str">
        <x:v>CAM-0114</x:v>
      </x:c>
      <x:c r="B115" s="48" t="str">
        <x:v>LinkedIn Ads</x:v>
      </x:c>
      <x:c r="C115" s="55" t="n">
        <x:v>45886</x:v>
      </x:c>
      <x:c r="D115" s="75" t="n">
        <x:v>200735</x:v>
      </x:c>
      <x:c r="E115" s="48" t="n">
        <x:v>86615</x:v>
      </x:c>
      <x:c r="F115" s="48" t="n">
        <x:v>19893</x:v>
      </x:c>
      <x:c r="G115" s="48" t="str">
        <x:v>Activa</x:v>
      </x:c>
    </x:row>
    <x:row r="116">
      <x:c r="A116" s="51" t="str">
        <x:v>CAM-0115</x:v>
      </x:c>
      <x:c r="B116" s="48" t="str">
        <x:v>TikTok Ads</x:v>
      </x:c>
      <x:c r="C116" s="55" t="n">
        <x:v>45888</x:v>
      </x:c>
      <x:c r="D116" s="75" t="n">
        <x:v>371507</x:v>
      </x:c>
      <x:c r="E116" s="48" t="n">
        <x:v>534375</x:v>
      </x:c>
      <x:c r="F116" s="48" t="n">
        <x:v>13222</x:v>
      </x:c>
      <x:c r="G116" s="48" t="str">
        <x:v>Activa</x:v>
      </x:c>
    </x:row>
    <x:row r="117">
      <x:c r="A117" s="51" t="str">
        <x:v>CAM-0116</x:v>
      </x:c>
      <x:c r="B117" s="48" t="str">
        <x:v>Google Ads</x:v>
      </x:c>
      <x:c r="C117" s="55" t="n">
        <x:v>45890</x:v>
      </x:c>
      <x:c r="D117" s="75" t="n">
        <x:v>1608678</x:v>
      </x:c>
      <x:c r="E117" s="48" t="n">
        <x:v>42655</x:v>
      </x:c>
      <x:c r="F117" s="48" t="n">
        <x:v>10519</x:v>
      </x:c>
      <x:c r="G117" s="48" t="str">
        <x:v>Pausada</x:v>
      </x:c>
    </x:row>
    <x:row r="118">
      <x:c r="A118" s="51" t="str">
        <x:v>CAM-0117</x:v>
      </x:c>
      <x:c r="B118" s="48" t="str">
        <x:v>Meta Ads</x:v>
      </x:c>
      <x:c r="C118" s="55" t="n">
        <x:v>45892</x:v>
      </x:c>
      <x:c r="D118" s="75" t="n">
        <x:v>426016</x:v>
      </x:c>
      <x:c r="E118" s="48" t="n">
        <x:v>33741</x:v>
      </x:c>
      <x:c r="F118" s="48" t="n">
        <x:v>24663</x:v>
      </x:c>
      <x:c r="G118" s="48" t="str">
        <x:v>Finalizada</x:v>
      </x:c>
    </x:row>
    <x:row r="119">
      <x:c r="A119" s="51" t="str">
        <x:v>CAM-0118</x:v>
      </x:c>
      <x:c r="B119" s="48" t="str">
        <x:v>LinkedIn Ads</x:v>
      </x:c>
      <x:c r="C119" s="55" t="n">
        <x:v>45894</x:v>
      </x:c>
      <x:c r="D119" s="75" t="n">
        <x:v>962940</x:v>
      </x:c>
      <x:c r="E119" s="48" t="n">
        <x:v>27062</x:v>
      </x:c>
      <x:c r="F119" s="48" t="n">
        <x:v>11419</x:v>
      </x:c>
      <x:c r="G119" s="48" t="str">
        <x:v>Pausada</x:v>
      </x:c>
    </x:row>
    <x:row r="120">
      <x:c r="A120" s="51" t="str">
        <x:v>CAM-0119</x:v>
      </x:c>
      <x:c r="B120" s="48" t="str">
        <x:v>TikTok Ads</x:v>
      </x:c>
      <x:c r="C120" s="55" t="n">
        <x:v>45896</x:v>
      </x:c>
      <x:c r="D120" s="75" t="n">
        <x:v>1565121</x:v>
      </x:c>
      <x:c r="E120" s="48" t="n">
        <x:v>285923</x:v>
      </x:c>
      <x:c r="F120" s="48" t="n">
        <x:v>15509</x:v>
      </x:c>
      <x:c r="G120" s="48" t="str">
        <x:v>Pausada</x:v>
      </x:c>
    </x:row>
    <x:row r="121">
      <x:c r="A121" s="52" t="str">
        <x:v>CAM-0120</x:v>
      </x:c>
      <x:c r="B121" s="49" t="str">
        <x:v>Google Ads</x:v>
      </x:c>
      <x:c r="C121" s="56" t="n">
        <x:v>45898</x:v>
      </x:c>
      <x:c r="D121" s="76" t="n">
        <x:v>221749</x:v>
      </x:c>
      <x:c r="E121" s="49" t="n">
        <x:v>538589</x:v>
      </x:c>
      <x:c r="F121" s="49" t="n">
        <x:v>18123</x:v>
      </x:c>
      <x:c r="G121" s="49" t="str">
        <x:v>Finalizada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18" hidden="0" customWidth="1"/>
  </x:cols>
  <x:sheetData>
    <x:row r="1" ht="25" customHeight="1">
      <x:c r="A1" s="5" t="str">
        <x:v>NO PROCESAR — Hoja de control de preservación</x:v>
      </x:c>
      <x:c r="B1" s="5"/>
      <x:c r="C1" s="5"/>
      <x:c r="D1" s="5"/>
      <x:c r="E1" s="5"/>
      <x:c r="F1" s="5"/>
    </x:row>
    <x:row r="2" ht="25" customHeight="1">
      <x:c r="A2" s="5"/>
      <x:c r="B2" s="5"/>
      <x:c r="C2" s="5"/>
      <x:c r="D2" s="5"/>
      <x:c r="E2" s="5"/>
      <x:c r="F2" s="5"/>
    </x:row>
    <x:row r="3" ht="30" customHeight="1">
      <x:c r="A3" s="12" t="str">
        <x:v>Esta hoja debe conservarse intacta en la descarga. Contiene fórmulas, textos literales y referencias a otras hojas.</x:v>
      </x:c>
      <x:c r="B3" s="12"/>
      <x:c r="C3" s="12"/>
      <x:c r="D3" s="12"/>
      <x:c r="E3" s="12"/>
      <x:c r="F3" s="12"/>
    </x:row>
    <x:row r="5">
      <x:c r="A5" s="19" t="str">
        <x:v>Control</x:v>
      </x:c>
      <x:c r="B5" s="19" t="str">
        <x:v>Fórmula/valor</x:v>
      </x:c>
      <x:c r="C5" s="19" t="str">
        <x:v>Propósito</x:v>
      </x:c>
      <x:c r="D5" s="19" t="str">
        <x:v>Debe conservarse</x:v>
      </x:c>
      <x:c r="E5" s="19" t="str"/>
      <x:c r="F5" s="19" t="str"/>
    </x:row>
    <x:row r="6">
      <x:c r="A6" s="24" t="str">
        <x:v>Filas Ene-Abr</x:v>
      </x:c>
      <x:c r="B6" s="24" t="n">
        <x:f>COUNTA('Ventas_Ene_Abr_2025'!A:A)-1</x:f>
        <x:v>1840</x:v>
      </x:c>
      <x:c r="C6" s="24" t="str">
        <x:v>Contar filas del primer bloque</x:v>
      </x:c>
      <x:c r="D6" s="24" t="str">
        <x:v>Sí</x:v>
      </x:c>
      <x:c r="E6" t="str"/>
      <x:c r="F6" t="str"/>
    </x:row>
    <x:row r="7">
      <x:c r="A7" s="24" t="str">
        <x:v>Filas May-Ago</x:v>
      </x:c>
      <x:c r="B7" s="24" t="n">
        <x:f>COUNTA('Ventas_May_Ago_2025'!A:A)-1</x:f>
        <x:v>1835</x:v>
      </x:c>
      <x:c r="C7" s="24" t="str">
        <x:v>Contar filas del segundo bloque</x:v>
      </x:c>
      <x:c r="D7" s="24" t="str">
        <x:v>Sí</x:v>
      </x:c>
      <x:c r="E7" t="str"/>
      <x:c r="F7" t="str"/>
    </x:row>
    <x:row r="8">
      <x:c r="A8" s="24" t="str">
        <x:v>Filas Sep-Dic</x:v>
      </x:c>
      <x:c r="B8" s="24" t="n">
        <x:f>COUNTA('Ventas_Sep_Dic_2025'!A:A)-1</x:f>
        <x:v>1830</x:v>
      </x:c>
      <x:c r="C8" s="24" t="str">
        <x:v>Contar filas del tercer bloque</x:v>
      </x:c>
      <x:c r="D8" s="24" t="str">
        <x:v>Sí</x:v>
      </x:c>
      <x:c r="E8" t="str"/>
      <x:c r="F8" t="str"/>
    </x:row>
    <x:row r="9">
      <x:c r="A9" s="24" t="str">
        <x:v>Fórmula simple</x:v>
      </x:c>
      <x:c r="B9" s="24" t="str">
        <x:f>IF(1=1,"FORMULA INTACTA","ERROR")</x:f>
        <x:v>FORMULA INTACTA</x:v>
      </x:c>
      <x:c r="C9" s="24" t="str">
        <x:v>Verificar que no se reemplace por valor</x:v>
      </x:c>
      <x:c r="D9" s="24" t="str">
        <x:v>Sí</x:v>
      </x:c>
      <x:c r="E9" t="str"/>
      <x:c r="F9" t="str"/>
    </x:row>
    <x:row r="10">
      <x:c r="A10" s="24" t="str">
        <x:v>Fecha volátil</x:v>
      </x:c>
      <x:c r="B10" s="79" t="n">
        <x:f>TODAY()</x:f>
        <x:v>46221</x:v>
      </x:c>
      <x:c r="C10" s="24" t="str">
        <x:v>Auditar fórmula volátil sin borrarla</x:v>
      </x:c>
      <x:c r="D10" s="24" t="str">
        <x:v>Sí</x:v>
      </x:c>
      <x:c r="E10" t="str"/>
      <x:c r="F10" t="str"/>
    </x:row>
    <x:row r="11">
      <x:c r="A11" s="24" t="str">
        <x:v>Aleatorio volátil</x:v>
      </x:c>
      <x:c r="B11" s="24" t="n">
        <x:f>RAND()</x:f>
        <x:v>0.09677756428902062</x:v>
      </x:c>
      <x:c r="C11" s="24" t="str">
        <x:v>Auditar fórmula volátil sin borrarla</x:v>
      </x:c>
      <x:c r="D11" s="24" t="str">
        <x:v>Sí</x:v>
      </x:c>
      <x:c r="E11" t="str"/>
      <x:c r="F11" t="str"/>
    </x:row>
    <x:row r="12">
      <x:c r="A12" s="24" t="str">
        <x:v>Texto reservado</x:v>
      </x:c>
      <x:c r="B12" s="24" t="str">
        <x:v>None | nan | NA | null</x:v>
      </x:c>
      <x:c r="C12" s="24" t="str">
        <x:v>Debe seguir siendo texto</x:v>
      </x:c>
      <x:c r="D12" s="24" t="str">
        <x:v>Sí</x:v>
      </x:c>
      <x:c r="E12" t="str"/>
      <x:c r="F12" t="str"/>
    </x:row>
  </x:sheetData>
  <x:mergeCells>
    <x:mergeCell ref="A1:F2"/>
    <x:mergeCell ref="A3:F3"/>
  </x:mergeCells>
  <x:pageMargins left="0.7" right="0.7" top="0.75" bottom="0.75" header="0.3" footer="0.3"/>
</x:worksheet>
</file>