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colas.fernandez.g\Downloads\"/>
    </mc:Choice>
  </mc:AlternateContent>
  <xr:revisionPtr revIDLastSave="0" documentId="8_{972F7B90-DBFB-0041-B2F2-D3AA1602FFF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nálisis general" sheetId="3" r:id="rId1"/>
    <sheet name="Municipios completos" sheetId="1" r:id="rId2"/>
    <sheet name="Noticias" sheetId="5" r:id="rId3"/>
  </sheets>
  <definedNames>
    <definedName name="_xlnm._FilterDatabase" localSheetId="0" hidden="1">'Análisis general'!$B$3:$D$29</definedName>
    <definedName name="_xlnm._FilterDatabase" localSheetId="1" hidden="1">'Municipios completos'!$B$1:$AD$433</definedName>
    <definedName name="DatosExternos_1" localSheetId="2" hidden="1">Noticias!$A$1:$I$1126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" i="1" l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D43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Noticias" description="Conexión a la consulta 'Noticias' en el libro." type="5" refreshedVersion="8" background="1" saveData="1">
    <dbPr connection="Provider=Microsoft.Mashup.OleDb.1;Data Source=$Workbook$;Location=Noticias;Extended Properties=&quot;&quot;" command="SELECT * FROM [Noticias]"/>
  </connection>
</connections>
</file>

<file path=xl/sharedStrings.xml><?xml version="1.0" encoding="utf-8"?>
<sst xmlns="http://schemas.openxmlformats.org/spreadsheetml/2006/main" count="4712" uniqueCount="1827">
  <si>
    <t>Análisis del terremoto — resumen general</t>
  </si>
  <si>
    <t> </t>
  </si>
  <si>
    <t>Indicadores clave</t>
  </si>
  <si>
    <t>Departamento</t>
  </si>
  <si>
    <t>N.º de municipios</t>
  </si>
  <si>
    <t>Puntos totales</t>
  </si>
  <si>
    <t>Indicador</t>
  </si>
  <si>
    <t>Cifras</t>
  </si>
  <si>
    <t>Valor</t>
  </si>
  <si>
    <t>Antioquia</t>
  </si>
  <si>
    <t>Magnitud y epicentro</t>
  </si>
  <si>
    <t>7,4 - San José del Palmar(Chocó)</t>
  </si>
  <si>
    <t>Departamentos afectados</t>
  </si>
  <si>
    <t>Cundinamarca</t>
  </si>
  <si>
    <t>Viviendas destruidas</t>
  </si>
  <si>
    <t>Municipios afectados</t>
  </si>
  <si>
    <t>Tolima</t>
  </si>
  <si>
    <t>Viviendas averiadas</t>
  </si>
  <si>
    <t>Valle del Cauca</t>
  </si>
  <si>
    <t>edificios colapsados</t>
  </si>
  <si>
    <t>Viviendas afectadas</t>
  </si>
  <si>
    <t>Cauca</t>
  </si>
  <si>
    <t xml:space="preserve">Centros de salud </t>
  </si>
  <si>
    <t>Caldas</t>
  </si>
  <si>
    <t>vías afectadas</t>
  </si>
  <si>
    <t>Chocó</t>
  </si>
  <si>
    <t>Centros educativos</t>
  </si>
  <si>
    <t>Huila</t>
  </si>
  <si>
    <t>Nariño</t>
  </si>
  <si>
    <t>Fallecidos</t>
  </si>
  <si>
    <t>Risaralda</t>
  </si>
  <si>
    <t>Heridos</t>
  </si>
  <si>
    <t>Quindío</t>
  </si>
  <si>
    <t>Desaparecidos</t>
  </si>
  <si>
    <t>Norte de Santander</t>
  </si>
  <si>
    <t>Rescatados</t>
  </si>
  <si>
    <t>Santander</t>
  </si>
  <si>
    <t>Cesar</t>
  </si>
  <si>
    <t>Bolívar</t>
  </si>
  <si>
    <t>Meta</t>
  </si>
  <si>
    <t>Boyacá</t>
  </si>
  <si>
    <t>Sucre</t>
  </si>
  <si>
    <t>Atlántico</t>
  </si>
  <si>
    <t>Bogotá D.C.</t>
  </si>
  <si>
    <t>Caquetá</t>
  </si>
  <si>
    <t>Córdoba</t>
  </si>
  <si>
    <t>La Guajira</t>
  </si>
  <si>
    <t>Magdalena</t>
  </si>
  <si>
    <t>Putumayo</t>
  </si>
  <si>
    <t>Total general</t>
  </si>
  <si>
    <t>Municipio</t>
  </si>
  <si>
    <t>Clasificación</t>
  </si>
  <si>
    <t>Puntos</t>
  </si>
  <si>
    <t>Edificación colapsada</t>
  </si>
  <si>
    <t>Edificación con daño</t>
  </si>
  <si>
    <t>Vivienda afectada</t>
  </si>
  <si>
    <t>Hospital o centro de salud</t>
  </si>
  <si>
    <t>Escuela o colegio</t>
  </si>
  <si>
    <t>Patrimonio o templo</t>
  </si>
  <si>
    <t>Servicio público</t>
  </si>
  <si>
    <t>Vía afectada</t>
  </si>
  <si>
    <t>Deslizamiento</t>
  </si>
  <si>
    <t>Albergue o punto de atención</t>
  </si>
  <si>
    <t>Punto de ayuda o acopio</t>
  </si>
  <si>
    <t>Novedad o noticia</t>
  </si>
  <si>
    <t>Toque de queda o restricción</t>
  </si>
  <si>
    <t>Otro</t>
  </si>
  <si>
    <t>PRUEBA</t>
  </si>
  <si>
    <t>Afectados Familia</t>
  </si>
  <si>
    <t>Afectados Personas</t>
  </si>
  <si>
    <t>Indice de Pobreza - 2018</t>
  </si>
  <si>
    <t>ayudas</t>
  </si>
  <si>
    <t>tipo de ayuda</t>
  </si>
  <si>
    <t>Descripción / Tipo de afectación</t>
  </si>
  <si>
    <t>Abejorral</t>
  </si>
  <si>
    <t>Sin clasificación oficial</t>
  </si>
  <si>
    <t>Declarado afectado; sin lugar con nombre propio publicado en este registro.</t>
  </si>
  <si>
    <t>Acacías</t>
  </si>
  <si>
    <t>Acandí</t>
  </si>
  <si>
    <t>84</t>
  </si>
  <si>
    <t>209</t>
  </si>
  <si>
    <t>Declarado afectado en el reparto municipal del EDAN de viviendas de la UNGRD (capa 3iS/iMMAP para OCHA, 12-08-2026). Sin ningún lugar con nombre propio publicado.</t>
  </si>
  <si>
    <t>Acevedo</t>
  </si>
  <si>
    <t>Agrado</t>
  </si>
  <si>
    <t>Aguadas</t>
  </si>
  <si>
    <t>Aipe</t>
  </si>
  <si>
    <t>Albán</t>
  </si>
  <si>
    <t>Alcalá</t>
  </si>
  <si>
    <t>361</t>
  </si>
  <si>
    <t>649</t>
  </si>
  <si>
    <t>Alejandría</t>
  </si>
  <si>
    <t>Declarado afectado en el reparto municipal del EDAN de viviendas de la UNGRD (capa 3iS/iMMAP para OCHA, 12-08-2026), y entre los 90 municipios afectados que enumeró la Gobernación de Antioquia (El Colombiano, 12-08-2026). Sin ningún lugar con nombre propio publicado.</t>
  </si>
  <si>
    <t>Almaguer</t>
  </si>
  <si>
    <t>Alpujarra</t>
  </si>
  <si>
    <t>Alto Baudó</t>
  </si>
  <si>
    <t>340</t>
  </si>
  <si>
    <t>784</t>
  </si>
  <si>
    <t>Alvarado</t>
  </si>
  <si>
    <t>Amagá</t>
  </si>
  <si>
    <t>Amalfi</t>
  </si>
  <si>
    <t>Anapoima</t>
  </si>
  <si>
    <t>Afectación media-alta</t>
  </si>
  <si>
    <t>Daños en dos instituciones educativas.</t>
  </si>
  <si>
    <t>Andalucía</t>
  </si>
  <si>
    <t>387</t>
  </si>
  <si>
    <t>905</t>
  </si>
  <si>
    <t>Andes</t>
  </si>
  <si>
    <t>Angelópolis</t>
  </si>
  <si>
    <t>Incluido entre los 90 municipios afectados que enumeró la Gobernación de Antioquia en su consolidado del 12-08-2026 (El Colombiano). Sin ningún lugar con nombre propio publicado.</t>
  </si>
  <si>
    <t>Angostura</t>
  </si>
  <si>
    <t>Anolaima</t>
  </si>
  <si>
    <t>Anserma</t>
  </si>
  <si>
    <t>Afectación alta</t>
  </si>
  <si>
    <t>2</t>
  </si>
  <si>
    <t>3</t>
  </si>
  <si>
    <t>Afectaciones estructurales y daños en infraestructura.</t>
  </si>
  <si>
    <t>Ansermanuevo</t>
  </si>
  <si>
    <t>402</t>
  </si>
  <si>
    <t>821</t>
  </si>
  <si>
    <t>Anzá</t>
  </si>
  <si>
    <t>Anzoátegui</t>
  </si>
  <si>
    <t>Apartadó</t>
  </si>
  <si>
    <t>Apía</t>
  </si>
  <si>
    <t>337</t>
  </si>
  <si>
    <t>890</t>
  </si>
  <si>
    <t>Apulo</t>
  </si>
  <si>
    <t>Daños importantes en dos sedes educativas y viviendas.</t>
  </si>
  <si>
    <t>Aranzazu</t>
  </si>
  <si>
    <t>61</t>
  </si>
  <si>
    <t>146</t>
  </si>
  <si>
    <t>Argelia</t>
  </si>
  <si>
    <t>9</t>
  </si>
  <si>
    <t>21</t>
  </si>
  <si>
    <t>Armenia</t>
  </si>
  <si>
    <t>78</t>
  </si>
  <si>
    <t>158</t>
  </si>
  <si>
    <t>Daños y afectaciones de infraestructura; aeropuerto cerrado para inspección.</t>
  </si>
  <si>
    <t>Armero Guayabal</t>
  </si>
  <si>
    <t>Nombrado entre los municipios que quedaron sin servicio de energía en el balance de la Secretaría de Ambiente y Gestión del Riesgo del Tolima (El Olfato, 10-08-2026). Sin ningún lugar con nombre propio publicado.</t>
  </si>
  <si>
    <t>Ataco</t>
  </si>
  <si>
    <t>Atrato</t>
  </si>
  <si>
    <t>Bagadó</t>
  </si>
  <si>
    <t>482</t>
  </si>
  <si>
    <t>1024</t>
  </si>
  <si>
    <t>Bahía Solano</t>
  </si>
  <si>
    <t>4</t>
  </si>
  <si>
    <t>8</t>
  </si>
  <si>
    <t>Bajo Baudó</t>
  </si>
  <si>
    <t>630</t>
  </si>
  <si>
    <t>Balboa</t>
  </si>
  <si>
    <t>463</t>
  </si>
  <si>
    <t>1302</t>
  </si>
  <si>
    <t>Baraya</t>
  </si>
  <si>
    <t>Barbacoas</t>
  </si>
  <si>
    <t>Barbosa</t>
  </si>
  <si>
    <t>Barrancabermeja</t>
  </si>
  <si>
    <t>Barranquilla</t>
  </si>
  <si>
    <t>Belalcázar</t>
  </si>
  <si>
    <t>93</t>
  </si>
  <si>
    <t>Belén de Umbría</t>
  </si>
  <si>
    <t>993</t>
  </si>
  <si>
    <t>2553</t>
  </si>
  <si>
    <t>487 viviendas afectadas; 116 con recomendación preliminar de desalojo total; daños en infraestructura crítica.</t>
  </si>
  <si>
    <t>Bello</t>
  </si>
  <si>
    <t>Betania</t>
  </si>
  <si>
    <t>Betulia</t>
  </si>
  <si>
    <t>Bituima</t>
  </si>
  <si>
    <t>Bojacá</t>
  </si>
  <si>
    <t>Bojayá</t>
  </si>
  <si>
    <t>220</t>
  </si>
  <si>
    <t>448</t>
  </si>
  <si>
    <t>Bosconia</t>
  </si>
  <si>
    <t>Bucaramanga</t>
  </si>
  <si>
    <t>Buenaventura</t>
  </si>
  <si>
    <t>Afectación muy alta</t>
  </si>
  <si>
    <t>770</t>
  </si>
  <si>
    <t>1988</t>
  </si>
  <si>
    <t>Fallecidos; daños importantes; afectación del muelle de Juanchaco y puentes.</t>
  </si>
  <si>
    <t>Buenavista</t>
  </si>
  <si>
    <t>42</t>
  </si>
  <si>
    <t>45</t>
  </si>
  <si>
    <t>Buenos Aires</t>
  </si>
  <si>
    <t>Buga</t>
  </si>
  <si>
    <t>Tres fallecidos y afectaciones estructurales.</t>
  </si>
  <si>
    <t>Bugalagrande</t>
  </si>
  <si>
    <t>Cabrera</t>
  </si>
  <si>
    <t>Daños en cuatro sedes educativas.</t>
  </si>
  <si>
    <t>Caicedo</t>
  </si>
  <si>
    <t>Caicedonia</t>
  </si>
  <si>
    <t>979</t>
  </si>
  <si>
    <t>1912</t>
  </si>
  <si>
    <t>Cajamarca</t>
  </si>
  <si>
    <t>Cajibío</t>
  </si>
  <si>
    <t>Cajicá</t>
  </si>
  <si>
    <t>Calarcá</t>
  </si>
  <si>
    <t>246</t>
  </si>
  <si>
    <t>560</t>
  </si>
  <si>
    <t>Caldono</t>
  </si>
  <si>
    <t>Cali</t>
  </si>
  <si>
    <t>Afectación crítica</t>
  </si>
  <si>
    <t>4180</t>
  </si>
  <si>
    <t>8979</t>
  </si>
  <si>
    <t>Múltiples estructuras colapsadas; hospital Universitario con colapso parcial; personas atrapadas; fallecidos y cientos de heridos.</t>
  </si>
  <si>
    <t>Calima-El Darién</t>
  </si>
  <si>
    <t>211</t>
  </si>
  <si>
    <t>493</t>
  </si>
  <si>
    <t>Colapso de pared con tres menores fallecidos; daños importantes en infraestructura.</t>
  </si>
  <si>
    <t>Caloto</t>
  </si>
  <si>
    <t>Campamento</t>
  </si>
  <si>
    <t>Campoalegre</t>
  </si>
  <si>
    <t>Candelaria</t>
  </si>
  <si>
    <t>82</t>
  </si>
  <si>
    <t>203</t>
  </si>
  <si>
    <t>Cañasgordas</t>
  </si>
  <si>
    <t>Cáqueza</t>
  </si>
  <si>
    <t>Viviendas agrietadas y una vivienda evacuada preventivamente.</t>
  </si>
  <si>
    <t>Caracolí</t>
  </si>
  <si>
    <t>Caramanta</t>
  </si>
  <si>
    <t>Carepa</t>
  </si>
  <si>
    <t>Carolina del Príncipe</t>
  </si>
  <si>
    <t>Cartagena</t>
  </si>
  <si>
    <t>Cartago</t>
  </si>
  <si>
    <t>247</t>
  </si>
  <si>
    <t>Hospital evacuado y aeropuerto afectado; daños de infraestructura.</t>
  </si>
  <si>
    <t>Casabianca</t>
  </si>
  <si>
    <t>Caucasia</t>
  </si>
  <si>
    <t>Cértegui</t>
  </si>
  <si>
    <t>Chachagüí</t>
  </si>
  <si>
    <t>Chaparral</t>
  </si>
  <si>
    <t>Chía</t>
  </si>
  <si>
    <t>Afectación media</t>
  </si>
  <si>
    <t>Agrietamientos en institución educativa.</t>
  </si>
  <si>
    <t>Chinácota</t>
  </si>
  <si>
    <t>Chinchiná</t>
  </si>
  <si>
    <t>161</t>
  </si>
  <si>
    <t>411</t>
  </si>
  <si>
    <t>Daños estructurales e infraestructura afectada.</t>
  </si>
  <si>
    <t>Chiquinquirá</t>
  </si>
  <si>
    <t>Choachí</t>
  </si>
  <si>
    <t>Uno de los trece municipios que nombra el consolidado de la Gobernación de Cundinamarca, que declara daños en 92 y solo enumera esos trece (El Dorado Radio 99.5 FM, 11-08-2026). Sin ningún lugar con nombre propio publicado.</t>
  </si>
  <si>
    <t>Circasia</t>
  </si>
  <si>
    <t>Cisneros</t>
  </si>
  <si>
    <t>Ciudad Bolívar</t>
  </si>
  <si>
    <t>Cocorná</t>
  </si>
  <si>
    <t>Coello</t>
  </si>
  <si>
    <t>Cogua</t>
  </si>
  <si>
    <t>Colombia</t>
  </si>
  <si>
    <t>Concepción</t>
  </si>
  <si>
    <t>Concordia</t>
  </si>
  <si>
    <t>Condoto</t>
  </si>
  <si>
    <t>2888</t>
  </si>
  <si>
    <t>Confines</t>
  </si>
  <si>
    <t>Consacá</t>
  </si>
  <si>
    <t>Copacabana</t>
  </si>
  <si>
    <t>118</t>
  </si>
  <si>
    <t>333</t>
  </si>
  <si>
    <t>Nombrado entre los doce «municipios afectados» del Boletín Sismo N.º 04 de la Gobernación de Nariño (DAGRD, 10-08-2026, cierre de jornada). Sin ningún lugar con nombre propio publicado.</t>
  </si>
  <si>
    <t>Corinto</t>
  </si>
  <si>
    <t>Coromoro</t>
  </si>
  <si>
    <t>Cota</t>
  </si>
  <si>
    <t>Coveñas</t>
  </si>
  <si>
    <t>Cuaspud</t>
  </si>
  <si>
    <t>Cucunubá</t>
  </si>
  <si>
    <t>Cúcuta</t>
  </si>
  <si>
    <t>Cunday</t>
  </si>
  <si>
    <t>Dabeiba</t>
  </si>
  <si>
    <t>Dagua</t>
  </si>
  <si>
    <t>Dolores</t>
  </si>
  <si>
    <t>Donmatías</t>
  </si>
  <si>
    <t>Dosquebradas</t>
  </si>
  <si>
    <t>1182</t>
  </si>
  <si>
    <t>3110</t>
  </si>
  <si>
    <t>Afectaciones en infraestructura y red hospitalaria.</t>
  </si>
  <si>
    <t>Ebéjico</t>
  </si>
  <si>
    <t>El Águila</t>
  </si>
  <si>
    <t>907</t>
  </si>
  <si>
    <t>1816</t>
  </si>
  <si>
    <t>Hospital afectado y necesidad de evacuación/atención de infraestructura.</t>
  </si>
  <si>
    <t>El Bagre</t>
  </si>
  <si>
    <t>El Cairo</t>
  </si>
  <si>
    <t>Afectación masiva del municipio; daños graves y hospital colapsado.</t>
  </si>
  <si>
    <t>El Cantón del San Pablo</t>
  </si>
  <si>
    <t>10</t>
  </si>
  <si>
    <t>Nombrado en la «Tabla No. 2: Municipios afectados por departamento» del Flash Update No. 003 de OCHA Colombia (11-08-2026) y en el reparto municipal del EDAN de viviendas de la UNGRD (capa 3iS/iMMAP, 12-08-2026). Sin ningún lugar con nombre propio publicado.</t>
  </si>
  <si>
    <t>El Carmen de Atrato</t>
  </si>
  <si>
    <t>202</t>
  </si>
  <si>
    <t>El Cerrito</t>
  </si>
  <si>
    <t>El Dovio</t>
  </si>
  <si>
    <t>1068</t>
  </si>
  <si>
    <t>2659</t>
  </si>
  <si>
    <t>El Litoral del San Juan</t>
  </si>
  <si>
    <t>525</t>
  </si>
  <si>
    <t>1837</t>
  </si>
  <si>
    <t>El Peñol</t>
  </si>
  <si>
    <t>El Pital</t>
  </si>
  <si>
    <t>El Retiro</t>
  </si>
  <si>
    <t>El Santuario</t>
  </si>
  <si>
    <t>El Tambo</t>
  </si>
  <si>
    <t>El Tarra</t>
  </si>
  <si>
    <t>Elías</t>
  </si>
  <si>
    <t>1</t>
  </si>
  <si>
    <t>Entrerríos</t>
  </si>
  <si>
    <t>Envigado</t>
  </si>
  <si>
    <t>Espinal</t>
  </si>
  <si>
    <t>Falan</t>
  </si>
  <si>
    <t>Filadelfia</t>
  </si>
  <si>
    <t>22</t>
  </si>
  <si>
    <t>46</t>
  </si>
  <si>
    <t>Filandia</t>
  </si>
  <si>
    <t>Flandes</t>
  </si>
  <si>
    <t>Florencia</t>
  </si>
  <si>
    <t>Florida</t>
  </si>
  <si>
    <t>Un fallecido y daños reportados.</t>
  </si>
  <si>
    <t>Floridablanca</t>
  </si>
  <si>
    <t>Francisco Pizarro</t>
  </si>
  <si>
    <t>Fredonia</t>
  </si>
  <si>
    <t>Fresno</t>
  </si>
  <si>
    <t>Frontino</t>
  </si>
  <si>
    <t>Funes</t>
  </si>
  <si>
    <t>Funza</t>
  </si>
  <si>
    <t>Incidentes en bodegas con sustancias químicas y fuga de gas controlada.</t>
  </si>
  <si>
    <t>Fúquene</t>
  </si>
  <si>
    <t>Fusagasugá</t>
  </si>
  <si>
    <t>Garzón</t>
  </si>
  <si>
    <t>Génova</t>
  </si>
  <si>
    <t>Gigante</t>
  </si>
  <si>
    <t>Ginebra</t>
  </si>
  <si>
    <t>39</t>
  </si>
  <si>
    <t>79</t>
  </si>
  <si>
    <t>Giraldo</t>
  </si>
  <si>
    <t>Girardot</t>
  </si>
  <si>
    <t>Girardota</t>
  </si>
  <si>
    <t>Gómez Plata</t>
  </si>
  <si>
    <t>Granada</t>
  </si>
  <si>
    <t>Guachené</t>
  </si>
  <si>
    <t>Guachetá</t>
  </si>
  <si>
    <t>Guaduas</t>
  </si>
  <si>
    <t>Guapi</t>
  </si>
  <si>
    <t>Guarne</t>
  </si>
  <si>
    <t>Guataquí</t>
  </si>
  <si>
    <t>Guatavita</t>
  </si>
  <si>
    <t>Guática</t>
  </si>
  <si>
    <t>313</t>
  </si>
  <si>
    <t>829</t>
  </si>
  <si>
    <t>Heliconia</t>
  </si>
  <si>
    <t>Herveo</t>
  </si>
  <si>
    <t>Hispania</t>
  </si>
  <si>
    <t>Hobo</t>
  </si>
  <si>
    <t>Honda</t>
  </si>
  <si>
    <t>Ibagué</t>
  </si>
  <si>
    <t>Icononzo</t>
  </si>
  <si>
    <t>Inzá</t>
  </si>
  <si>
    <t>Ipiales</t>
  </si>
  <si>
    <t>Íquira</t>
  </si>
  <si>
    <t>Istmina</t>
  </si>
  <si>
    <t>495</t>
  </si>
  <si>
    <t>500</t>
  </si>
  <si>
    <t>Itagüí</t>
  </si>
  <si>
    <t>Ituango</t>
  </si>
  <si>
    <t>Jambaló</t>
  </si>
  <si>
    <t>Jamundí</t>
  </si>
  <si>
    <t>23</t>
  </si>
  <si>
    <t>Jardín</t>
  </si>
  <si>
    <t>Jericó</t>
  </si>
  <si>
    <t>La Ceja</t>
  </si>
  <si>
    <t>La Celia</t>
  </si>
  <si>
    <t>308</t>
  </si>
  <si>
    <t>860</t>
  </si>
  <si>
    <t>Víctimas mortales y daños importantes.</t>
  </si>
  <si>
    <t>La Cruz</t>
  </si>
  <si>
    <t>La Cumbre</t>
  </si>
  <si>
    <t>1225</t>
  </si>
  <si>
    <t>2242</t>
  </si>
  <si>
    <t>La Dorada</t>
  </si>
  <si>
    <t>La Estrella</t>
  </si>
  <si>
    <t>La Merced</t>
  </si>
  <si>
    <t>5</t>
  </si>
  <si>
    <t>La Mesa</t>
  </si>
  <si>
    <t>La Palma</t>
  </si>
  <si>
    <t>La Peña</t>
  </si>
  <si>
    <t>La Pintada</t>
  </si>
  <si>
    <t>La Plata</t>
  </si>
  <si>
    <t>16</t>
  </si>
  <si>
    <t>La Sierra</t>
  </si>
  <si>
    <t>La Tebaida</t>
  </si>
  <si>
    <t>64</t>
  </si>
  <si>
    <t>204</t>
  </si>
  <si>
    <t>La Unión</t>
  </si>
  <si>
    <t>524</t>
  </si>
  <si>
    <t>Un fallecido y afectaciones.</t>
  </si>
  <si>
    <t>La Vega</t>
  </si>
  <si>
    <t>La Victoria</t>
  </si>
  <si>
    <t>138</t>
  </si>
  <si>
    <t>La Virginia</t>
  </si>
  <si>
    <t>300</t>
  </si>
  <si>
    <t>897</t>
  </si>
  <si>
    <t>Lérida</t>
  </si>
  <si>
    <t>Líbano</t>
  </si>
  <si>
    <t>Liborina</t>
  </si>
  <si>
    <t>Lloró</t>
  </si>
  <si>
    <t>34</t>
  </si>
  <si>
    <t>81</t>
  </si>
  <si>
    <t>López de Micay</t>
  </si>
  <si>
    <t>Los Andes</t>
  </si>
  <si>
    <t>Los Patios</t>
  </si>
  <si>
    <t>Lourdes</t>
  </si>
  <si>
    <t>Madrid</t>
  </si>
  <si>
    <t>Daños/incidente en bodega y derrame controlado.</t>
  </si>
  <si>
    <t>Manizales</t>
  </si>
  <si>
    <t>703</t>
  </si>
  <si>
    <t>1600</t>
  </si>
  <si>
    <t>Colapsos y daños graves en edificaciones e infraestructura; afectación de la Catedral y hospitales.</t>
  </si>
  <si>
    <t>Manzanares</t>
  </si>
  <si>
    <t>Marinilla</t>
  </si>
  <si>
    <t>Mariquita</t>
  </si>
  <si>
    <t>Marmato</t>
  </si>
  <si>
    <t>Daños y afectaciones estructurales.</t>
  </si>
  <si>
    <t>Marquetalia</t>
  </si>
  <si>
    <t>Marsella</t>
  </si>
  <si>
    <t>946</t>
  </si>
  <si>
    <t>2447</t>
  </si>
  <si>
    <t>Marulanda</t>
  </si>
  <si>
    <t>43</t>
  </si>
  <si>
    <t>90</t>
  </si>
  <si>
    <t>Daños en viviendas e infraestructura y víctimas.</t>
  </si>
  <si>
    <t>Medellín</t>
  </si>
  <si>
    <t>Medina</t>
  </si>
  <si>
    <t>Medio Atrato</t>
  </si>
  <si>
    <t>68</t>
  </si>
  <si>
    <t>140</t>
  </si>
  <si>
    <t>Medio Baudó</t>
  </si>
  <si>
    <t>1008</t>
  </si>
  <si>
    <t>2493</t>
  </si>
  <si>
    <t>Medio San Juan</t>
  </si>
  <si>
    <t>367</t>
  </si>
  <si>
    <t>368</t>
  </si>
  <si>
    <t>Melgar</t>
  </si>
  <si>
    <t>Mercaderes</t>
  </si>
  <si>
    <t>Miranda</t>
  </si>
  <si>
    <t>Mistrató</t>
  </si>
  <si>
    <t>224</t>
  </si>
  <si>
    <t>673</t>
  </si>
  <si>
    <t>Mocoa</t>
  </si>
  <si>
    <t>Montebello</t>
  </si>
  <si>
    <t>Montenegro</t>
  </si>
  <si>
    <t>Montería</t>
  </si>
  <si>
    <t>Morales</t>
  </si>
  <si>
    <t>Mosquera</t>
  </si>
  <si>
    <t>Daños en bodega, cierre preventivo y fisuras.</t>
  </si>
  <si>
    <t>Murillo</t>
  </si>
  <si>
    <t>Natagaima</t>
  </si>
  <si>
    <t>Neira</t>
  </si>
  <si>
    <t>Afectaciones en infraestructura y servicios.</t>
  </si>
  <si>
    <t>Neiva</t>
  </si>
  <si>
    <t>Nilo</t>
  </si>
  <si>
    <t>Agrietamientos en edificaciones y colegio.</t>
  </si>
  <si>
    <t>Nimaima</t>
  </si>
  <si>
    <t>Nocaima</t>
  </si>
  <si>
    <t>Norcasia</t>
  </si>
  <si>
    <t>Nóvita</t>
  </si>
  <si>
    <t>1180</t>
  </si>
  <si>
    <t>2724</t>
  </si>
  <si>
    <t>Cercanía al epicentro; afectaciones y priorización para atención de emergencia.</t>
  </si>
  <si>
    <t>Nuquí</t>
  </si>
  <si>
    <t>54</t>
  </si>
  <si>
    <t>71</t>
  </si>
  <si>
    <t>Obando</t>
  </si>
  <si>
    <t>184</t>
  </si>
  <si>
    <t>Ortega</t>
  </si>
  <si>
    <t>Pacho</t>
  </si>
  <si>
    <t>Pácora</t>
  </si>
  <si>
    <t>Padilla</t>
  </si>
  <si>
    <t>Paicol</t>
  </si>
  <si>
    <t>Pailitas</t>
  </si>
  <si>
    <t>Palermo</t>
  </si>
  <si>
    <t>Palestina</t>
  </si>
  <si>
    <t>248</t>
  </si>
  <si>
    <t>556</t>
  </si>
  <si>
    <t>Daños en infraestructura y viviendas.</t>
  </si>
  <si>
    <t>Palmira</t>
  </si>
  <si>
    <t>Palocabildo</t>
  </si>
  <si>
    <t>Pamplona</t>
  </si>
  <si>
    <t>Paratebueno</t>
  </si>
  <si>
    <t>Pasca</t>
  </si>
  <si>
    <t>Pasto</t>
  </si>
  <si>
    <t>Patía</t>
  </si>
  <si>
    <t>Pensilvania</t>
  </si>
  <si>
    <t>323</t>
  </si>
  <si>
    <t>Daños y afectaciones en infraestructura.</t>
  </si>
  <si>
    <t>Peque</t>
  </si>
  <si>
    <t>Pereira</t>
  </si>
  <si>
    <t>Numerosos colapsos estructurales; fallecidos; daños en viviendas, hospitales y aeropuerto Matecaña.</t>
  </si>
  <si>
    <t>Piedras</t>
  </si>
  <si>
    <t>Piendamó</t>
  </si>
  <si>
    <t>Pijao</t>
  </si>
  <si>
    <t>Pitalito</t>
  </si>
  <si>
    <t>Planadas</t>
  </si>
  <si>
    <t>Popayán</t>
  </si>
  <si>
    <t>Pradera</t>
  </si>
  <si>
    <t>Prado</t>
  </si>
  <si>
    <t>Pueblo Rico</t>
  </si>
  <si>
    <t>741</t>
  </si>
  <si>
    <t>2666</t>
  </si>
  <si>
    <t>Pueblorrico</t>
  </si>
  <si>
    <t>Puerto Nare</t>
  </si>
  <si>
    <t>Puerto Salgar</t>
  </si>
  <si>
    <t>Daños en institución educativa.</t>
  </si>
  <si>
    <t>Puerto Tejada</t>
  </si>
  <si>
    <t>Puerto Triunfo</t>
  </si>
  <si>
    <t>Pulí</t>
  </si>
  <si>
    <t>Puracé</t>
  </si>
  <si>
    <t>Purificación</t>
  </si>
  <si>
    <t>Quibdó</t>
  </si>
  <si>
    <t>752</t>
  </si>
  <si>
    <t>2297</t>
  </si>
  <si>
    <t>Daños estructurales, personas heridas y afectación de edificaciones y servicios.</t>
  </si>
  <si>
    <t>Quimbaya</t>
  </si>
  <si>
    <t>372</t>
  </si>
  <si>
    <t>869</t>
  </si>
  <si>
    <t>Quinchía</t>
  </si>
  <si>
    <t>763</t>
  </si>
  <si>
    <t>2281</t>
  </si>
  <si>
    <t>Remedios</t>
  </si>
  <si>
    <t>Restrepo</t>
  </si>
  <si>
    <t>295</t>
  </si>
  <si>
    <t>626</t>
  </si>
  <si>
    <t>Ricaurte</t>
  </si>
  <si>
    <t>Agrietamientos en oficinas de servicios públicos.</t>
  </si>
  <si>
    <t>Río Iró</t>
  </si>
  <si>
    <t>133</t>
  </si>
  <si>
    <t>489</t>
  </si>
  <si>
    <t>Zona próxima al epicentro; afectaciones graves y priorización humanitaria.</t>
  </si>
  <si>
    <t>Río Quito</t>
  </si>
  <si>
    <t>Rioblanco</t>
  </si>
  <si>
    <t>Riofrío</t>
  </si>
  <si>
    <t>75</t>
  </si>
  <si>
    <t>Afectaciones de infraestructura reportadas.</t>
  </si>
  <si>
    <t>Riohacha</t>
  </si>
  <si>
    <t>Rionegro</t>
  </si>
  <si>
    <t>Riosucio</t>
  </si>
  <si>
    <t>301</t>
  </si>
  <si>
    <t>878</t>
  </si>
  <si>
    <t>50</t>
  </si>
  <si>
    <t>72</t>
  </si>
  <si>
    <t>266</t>
  </si>
  <si>
    <t>735</t>
  </si>
  <si>
    <t>Rivera</t>
  </si>
  <si>
    <t>Roldanillo</t>
  </si>
  <si>
    <t>2416</t>
  </si>
  <si>
    <t>3060</t>
  </si>
  <si>
    <t>Tres fallecidos y daños estructurales.</t>
  </si>
  <si>
    <t>Roncesvalles</t>
  </si>
  <si>
    <t>Rosas</t>
  </si>
  <si>
    <t>Rovira</t>
  </si>
  <si>
    <t>Sabaneta</t>
  </si>
  <si>
    <t>Salamina</t>
  </si>
  <si>
    <t>30</t>
  </si>
  <si>
    <t>Saldaña</t>
  </si>
  <si>
    <t>Salento</t>
  </si>
  <si>
    <t>Salgar</t>
  </si>
  <si>
    <t>Samaná</t>
  </si>
  <si>
    <t>Samaniego</t>
  </si>
  <si>
    <t>San Antonio</t>
  </si>
  <si>
    <t>San Antonio del Tequendama</t>
  </si>
  <si>
    <t>San Carlos</t>
  </si>
  <si>
    <t>San Diego</t>
  </si>
  <si>
    <t>San Francisco</t>
  </si>
  <si>
    <t>San Jerónimo</t>
  </si>
  <si>
    <t>San José</t>
  </si>
  <si>
    <t>89</t>
  </si>
  <si>
    <t>San José del Palmar</t>
  </si>
  <si>
    <t>459</t>
  </si>
  <si>
    <t>1049</t>
  </si>
  <si>
    <t>Epicentro; viviendas y estructuras dañadas; vías bloqueadas por derrumbes; operación de rescate.</t>
  </si>
  <si>
    <t>San Juan de Rioseco</t>
  </si>
  <si>
    <t>Agrietamientos en estación de Policía y colegio.</t>
  </si>
  <si>
    <t>San Luis</t>
  </si>
  <si>
    <t>San Pablo</t>
  </si>
  <si>
    <t>San Pedro</t>
  </si>
  <si>
    <t>151</t>
  </si>
  <si>
    <t>353</t>
  </si>
  <si>
    <t>San Pedro de Urabá</t>
  </si>
  <si>
    <t>San Rafael</t>
  </si>
  <si>
    <t>San Sebastián</t>
  </si>
  <si>
    <t>San Vicente Ferrer</t>
  </si>
  <si>
    <t>Declarado afectado en el reparto municipal del EDAN de viviendas de la UNGRD (capa 3iS/iMMAP para OCHA, 12-08-2026), y entre los 90 municipios afectados que enumeró la Gobernación de Antioquia, que lo escribe «San Vicente» (El Colombiano, 12-08-2026). Sin ningún lugar con nombre propio publicado.</t>
  </si>
  <si>
    <t>Sandoná</t>
  </si>
  <si>
    <t>Santa Bárbara</t>
  </si>
  <si>
    <t>Santa Fe de Antioquia</t>
  </si>
  <si>
    <t>Santa Isabel</t>
  </si>
  <si>
    <t>Santa María</t>
  </si>
  <si>
    <t>7</t>
  </si>
  <si>
    <t>Santa Marta</t>
  </si>
  <si>
    <t>Santa Rosa</t>
  </si>
  <si>
    <t>Santa Rosa de Cabal</t>
  </si>
  <si>
    <t>600</t>
  </si>
  <si>
    <t>1552</t>
  </si>
  <si>
    <t>Santa Rosa de Osos</t>
  </si>
  <si>
    <t>Santander de Quilichao</t>
  </si>
  <si>
    <t>Santo Domingo</t>
  </si>
  <si>
    <t>Santuario</t>
  </si>
  <si>
    <t>567</t>
  </si>
  <si>
    <t>1605</t>
  </si>
  <si>
    <t>Víctimas mortales y afectaciones estructurales.</t>
  </si>
  <si>
    <t>Sasaima</t>
  </si>
  <si>
    <t>Daños en hospital y colegio.</t>
  </si>
  <si>
    <t>Sevilla</t>
  </si>
  <si>
    <t>1201</t>
  </si>
  <si>
    <t>2662</t>
  </si>
  <si>
    <t>Cinco fallecidos reportados y daños materiales importantes.</t>
  </si>
  <si>
    <t>Silos</t>
  </si>
  <si>
    <t>Silvia</t>
  </si>
  <si>
    <t>Sincelejo</t>
  </si>
  <si>
    <t>Sipí</t>
  </si>
  <si>
    <t>330</t>
  </si>
  <si>
    <t>810</t>
  </si>
  <si>
    <t>Afectaciones y zona próxima al entorno del evento.</t>
  </si>
  <si>
    <t>Soacha</t>
  </si>
  <si>
    <t>Agrietamientos en edificaciones y establecimientos.</t>
  </si>
  <si>
    <t>Sonsón</t>
  </si>
  <si>
    <t>Sopetrán</t>
  </si>
  <si>
    <t>Sopó</t>
  </si>
  <si>
    <t>Fisuras en varias urbanizaciones.</t>
  </si>
  <si>
    <t>Sotará</t>
  </si>
  <si>
    <t>Suárez</t>
  </si>
  <si>
    <t>Subachoque</t>
  </si>
  <si>
    <t>Suesca</t>
  </si>
  <si>
    <t>Daños leves en institución educativa.</t>
  </si>
  <si>
    <t>Supía</t>
  </si>
  <si>
    <t>Tabio</t>
  </si>
  <si>
    <t>Afectaciones en institución educativa; inspección estructural.</t>
  </si>
  <si>
    <t>Tadó</t>
  </si>
  <si>
    <t>1006</t>
  </si>
  <si>
    <t>1065</t>
  </si>
  <si>
    <t>Támesis</t>
  </si>
  <si>
    <t>Tarso</t>
  </si>
  <si>
    <t>Tello</t>
  </si>
  <si>
    <t>58</t>
  </si>
  <si>
    <t>Tena</t>
  </si>
  <si>
    <t>Alcaldía e iglesia con afectaciones de consideración y riesgo de colapso ante nuevas réplicas.</t>
  </si>
  <si>
    <t>Tenjo</t>
  </si>
  <si>
    <t>Daños en hospital y parque empresarial.</t>
  </si>
  <si>
    <t>Teruel</t>
  </si>
  <si>
    <t>Tibacuy</t>
  </si>
  <si>
    <t>Timaná</t>
  </si>
  <si>
    <t>Timbío</t>
  </si>
  <si>
    <t>Timbiquí</t>
  </si>
  <si>
    <t>Titiribí</t>
  </si>
  <si>
    <t>Tocaima</t>
  </si>
  <si>
    <t>Vivienda agrietada y verificaciones adicionales.</t>
  </si>
  <si>
    <t>Toledo</t>
  </si>
  <si>
    <t>Toribío</t>
  </si>
  <si>
    <t>Toro</t>
  </si>
  <si>
    <t>1402</t>
  </si>
  <si>
    <t>3246</t>
  </si>
  <si>
    <t>Totoró</t>
  </si>
  <si>
    <t>Trujillo</t>
  </si>
  <si>
    <t>144</t>
  </si>
  <si>
    <t>380</t>
  </si>
  <si>
    <t>Tuluá</t>
  </si>
  <si>
    <t>36</t>
  </si>
  <si>
    <t>114</t>
  </si>
  <si>
    <t>Tumaco</t>
  </si>
  <si>
    <t>Tunja</t>
  </si>
  <si>
    <t>Turbaco</t>
  </si>
  <si>
    <t>Turbo</t>
  </si>
  <si>
    <t>Ubalá</t>
  </si>
  <si>
    <t>Ubaque</t>
  </si>
  <si>
    <t>Daños en Alcaldía, institución educativa y plaza de mercado.</t>
  </si>
  <si>
    <t>Ulloa</t>
  </si>
  <si>
    <t>228</t>
  </si>
  <si>
    <t>399</t>
  </si>
  <si>
    <t>Unión Panamericana</t>
  </si>
  <si>
    <t>Uramita</t>
  </si>
  <si>
    <t>Urrao</t>
  </si>
  <si>
    <t>Valdivia</t>
  </si>
  <si>
    <t>Valledupar</t>
  </si>
  <si>
    <t>Valparaíso</t>
  </si>
  <si>
    <t>Vegachí</t>
  </si>
  <si>
    <t>Venadillo</t>
  </si>
  <si>
    <t>Venecia</t>
  </si>
  <si>
    <t>Vergara</t>
  </si>
  <si>
    <t>Versalles</t>
  </si>
  <si>
    <t>951</t>
  </si>
  <si>
    <t>2158</t>
  </si>
  <si>
    <t>Victoria</t>
  </si>
  <si>
    <t>Vigía del Fuerte</t>
  </si>
  <si>
    <t>Vijes</t>
  </si>
  <si>
    <t>Villahermosa</t>
  </si>
  <si>
    <t>Villamaría</t>
  </si>
  <si>
    <t>226</t>
  </si>
  <si>
    <t>576</t>
  </si>
  <si>
    <t>Villarrica</t>
  </si>
  <si>
    <t>Villavicencio</t>
  </si>
  <si>
    <t>Villavieja</t>
  </si>
  <si>
    <t>Villeta</t>
  </si>
  <si>
    <t>Viterbo</t>
  </si>
  <si>
    <t>Yacopí</t>
  </si>
  <si>
    <t>Yalí</t>
  </si>
  <si>
    <t>Yarumal</t>
  </si>
  <si>
    <t>Yolombó</t>
  </si>
  <si>
    <t>Yondó</t>
  </si>
  <si>
    <t>Yotoco</t>
  </si>
  <si>
    <t>1970</t>
  </si>
  <si>
    <t>Yumbo</t>
  </si>
  <si>
    <t>213</t>
  </si>
  <si>
    <t>Tres fallecidos, incluido un menor, además de daños.</t>
  </si>
  <si>
    <t>Zaragoza</t>
  </si>
  <si>
    <t>Zarzal</t>
  </si>
  <si>
    <t>2255</t>
  </si>
  <si>
    <t>Fallecidos, numerosos heridos y hospital municipal colapsado/saturado.</t>
  </si>
  <si>
    <t>Zipacón</t>
  </si>
  <si>
    <t>Zipaquirá</t>
  </si>
  <si>
    <t>TOTAL</t>
  </si>
  <si>
    <t xml:space="preserve">Fallecidos </t>
  </si>
  <si>
    <t>Noticia 1</t>
  </si>
  <si>
    <t>Noticia 2</t>
  </si>
  <si>
    <t>Amazonas</t>
  </si>
  <si>
    <t>Leticia</t>
  </si>
  <si>
    <t>Puerto Nariño</t>
  </si>
  <si>
    <t>El Encanto</t>
  </si>
  <si>
    <t>La Chorrera</t>
  </si>
  <si>
    <t>La Pedrera</t>
  </si>
  <si>
    <t>Mirití-Paraná</t>
  </si>
  <si>
    <t>Puerto Alegría</t>
  </si>
  <si>
    <t>Puerto Arica</t>
  </si>
  <si>
    <t>Puerto Santander</t>
  </si>
  <si>
    <t>Tarapacá</t>
  </si>
  <si>
    <t>Abriaquí</t>
  </si>
  <si>
    <t>Anorí</t>
  </si>
  <si>
    <t>Arboletes</t>
  </si>
  <si>
    <t>Armenia (Mantequilla)</t>
  </si>
  <si>
    <t>Belmira</t>
  </si>
  <si>
    <t>Briceño</t>
  </si>
  <si>
    <t>Buriticá</t>
  </si>
  <si>
    <t>Cáceres</t>
  </si>
  <si>
    <t>Chigorodó</t>
  </si>
  <si>
    <t>El Carmen de Viboral</t>
  </si>
  <si>
    <t>Guadalupe</t>
  </si>
  <si>
    <t>Guatapé</t>
  </si>
  <si>
    <t>https://m.elcolombiano.com/medellin/sismo-medellin-bomberos-ingenieros-revisan-danos-EF39786323</t>
  </si>
  <si>
    <t>Jerico</t>
  </si>
  <si>
    <t>https://laceja-antioquia.gov.co/publicaciones/1490/en-la-ceja-16-viviendas-han-reportado-afectaciones-tras-el-sismo-y-3-equipamientos-publicos-son-evaluados-por-el-comger/</t>
  </si>
  <si>
    <t>Maceo</t>
  </si>
  <si>
    <t>Murindó</t>
  </si>
  <si>
    <t>Mutatá</t>
  </si>
  <si>
    <t>Nechí</t>
  </si>
  <si>
    <t>Necoclí</t>
  </si>
  <si>
    <t>Olaya</t>
  </si>
  <si>
    <t>Peñol</t>
  </si>
  <si>
    <t>Puerto Berrío</t>
  </si>
  <si>
    <t>Retiro</t>
  </si>
  <si>
    <t>Sabanalarga</t>
  </si>
  <si>
    <t>https://caracol.com.co/2026/08/10/sismo-deja-un-muerto-y-dos-heridos-en-antioquia-364-viviendas-61-colegios-y-7-hospitales-afectados</t>
  </si>
  <si>
    <t>San Andrés de Cuerquia</t>
  </si>
  <si>
    <t>San José de la Montaña</t>
  </si>
  <si>
    <t>San Juan de Urabá</t>
  </si>
  <si>
    <t>San Pedro de los Milagros</t>
  </si>
  <si>
    <t>San Roque</t>
  </si>
  <si>
    <t>Segovia</t>
  </si>
  <si>
    <t>Terremoto en Antioquia deja un muerto y daños en 52 municipios, gobernador entrega balance | MiOriente</t>
  </si>
  <si>
    <t>Terremoto en Antioquia deja casi 700 viviendas afectadas y activa ayudas desde Medellín - Infobae</t>
  </si>
  <si>
    <t>Tarazá</t>
  </si>
  <si>
    <t>Tolombó</t>
  </si>
  <si>
    <t>Vigía del Fuente</t>
  </si>
  <si>
    <t>Total</t>
  </si>
  <si>
    <t>Arauca</t>
  </si>
  <si>
    <t>Arauquita</t>
  </si>
  <si>
    <t>Cravo Norte</t>
  </si>
  <si>
    <t>Fortul</t>
  </si>
  <si>
    <t>Puerto Rondón</t>
  </si>
  <si>
    <t>Saravena</t>
  </si>
  <si>
    <t>Tame</t>
  </si>
  <si>
    <t>Atlantico</t>
  </si>
  <si>
    <t>Baranoa</t>
  </si>
  <si>
    <t>Campo de la Cruz</t>
  </si>
  <si>
    <t>Galapa</t>
  </si>
  <si>
    <t>Juan de Acosta</t>
  </si>
  <si>
    <t>Luruaco</t>
  </si>
  <si>
    <t>Malambo</t>
  </si>
  <si>
    <t>Manatí</t>
  </si>
  <si>
    <t>Palmar de Varela</t>
  </si>
  <si>
    <t>Piojó</t>
  </si>
  <si>
    <t>Polonuevo</t>
  </si>
  <si>
    <t>Ponedera</t>
  </si>
  <si>
    <t>Puerto Colombia</t>
  </si>
  <si>
    <t>Repelón</t>
  </si>
  <si>
    <t>Sabanagrande</t>
  </si>
  <si>
    <t>Santa Lucía</t>
  </si>
  <si>
    <t>Santo Tomás</t>
  </si>
  <si>
    <t>Soledad</t>
  </si>
  <si>
    <t>Suan</t>
  </si>
  <si>
    <t>Tubará</t>
  </si>
  <si>
    <t>Usiacurí</t>
  </si>
  <si>
    <t>Bogotá</t>
  </si>
  <si>
    <t>Bolivar</t>
  </si>
  <si>
    <t>Achí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</si>
  <si>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</si>
  <si>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</si>
  <si>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</si>
  <si>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</si>
  <si>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</si>
  <si>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</si>
  <si>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</si>
  <si>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Cartagena de Indias</t>
  </si>
  <si>
    <t>Clemencia</t>
  </si>
  <si>
    <t>Córdoba (Tetón)</t>
  </si>
  <si>
    <t>El Carmen de Bolívar</t>
  </si>
  <si>
    <t>El Guamo</t>
  </si>
  <si>
    <t>El Peñón</t>
  </si>
  <si>
    <t>Hatillo de Loba</t>
  </si>
  <si>
    <t>Magangué</t>
  </si>
  <si>
    <t>Mahates</t>
  </si>
  <si>
    <t>Margarita</t>
  </si>
  <si>
    <t>María La Baja</t>
  </si>
  <si>
    <t>Mompox (Santa Cruz de)</t>
  </si>
  <si>
    <t>Montecristo</t>
  </si>
  <si>
    <t>Norosí</t>
  </si>
  <si>
    <t>Pinillos</t>
  </si>
  <si>
    <t>Regidor</t>
  </si>
  <si>
    <t>Río Viejo</t>
  </si>
  <si>
    <t>San Cristóbal</t>
  </si>
  <si>
    <t>San Estanislao</t>
  </si>
  <si>
    <t>San Fernando</t>
  </si>
  <si>
    <t>San Jacinto</t>
  </si>
  <si>
    <t>San Jacinto del Cauca</t>
  </si>
  <si>
    <t>San José de las Palmas</t>
  </si>
  <si>
    <t>San Juan Nepomuceno</t>
  </si>
  <si>
    <t>San Martín de Loba</t>
  </si>
  <si>
    <t>Santa Catalina</t>
  </si>
  <si>
    <t>Santa Rosa del Sur</t>
  </si>
  <si>
    <t>Simití</t>
  </si>
  <si>
    <t>Soplaviento</t>
  </si>
  <si>
    <t>Talaigua Nuevo</t>
  </si>
  <si>
    <t>Tiquisio</t>
  </si>
  <si>
    <t>Turbaná</t>
  </si>
  <si>
    <t>Villanueva</t>
  </si>
  <si>
    <t>Zambrano</t>
  </si>
  <si>
    <t>Almeida</t>
  </si>
  <si>
    <t>Aquitania</t>
  </si>
  <si>
    <t>Arcabuco</t>
  </si>
  <si>
    <t>Belén</t>
  </si>
  <si>
    <t>Berbeo</t>
  </si>
  <si>
    <t>Betéitiva</t>
  </si>
  <si>
    <t>Boavita</t>
  </si>
  <si>
    <t>Busbanzá</t>
  </si>
  <si>
    <t>Campohermoso</t>
  </si>
  <si>
    <t>Cerinza</t>
  </si>
  <si>
    <t>Chinavita</t>
  </si>
  <si>
    <t>Chiscas</t>
  </si>
  <si>
    <t>Chita</t>
  </si>
  <si>
    <t>Chitaraque</t>
  </si>
  <si>
    <t>Chivatá</t>
  </si>
  <si>
    <t>Chívor</t>
  </si>
  <si>
    <t>Ciénega</t>
  </si>
  <si>
    <t>Cómbita</t>
  </si>
  <si>
    <t>Coper</t>
  </si>
  <si>
    <t>Corrales</t>
  </si>
  <si>
    <t>Covarachía</t>
  </si>
  <si>
    <t>Cubará</t>
  </si>
  <si>
    <t>Cucaita</t>
  </si>
  <si>
    <t>Cuítiva</t>
  </si>
  <si>
    <t>Duitama</t>
  </si>
  <si>
    <t>El Cocuy</t>
  </si>
  <si>
    <t>El Espino</t>
  </si>
  <si>
    <t>Firavitoba</t>
  </si>
  <si>
    <t>Floresta</t>
  </si>
  <si>
    <t>Gachantivá</t>
  </si>
  <si>
    <t>Gámeza</t>
  </si>
  <si>
    <t>Garagoa</t>
  </si>
  <si>
    <t>Guacamayas</t>
  </si>
  <si>
    <t>Guateque</t>
  </si>
  <si>
    <t>Guayatá</t>
  </si>
  <si>
    <t>Güicán de la Sierra</t>
  </si>
  <si>
    <t>Iza</t>
  </si>
  <si>
    <t>Jenesano</t>
  </si>
  <si>
    <t>La Capilla</t>
  </si>
  <si>
    <t>La Uvita</t>
  </si>
  <si>
    <t>Labranzagrande</t>
  </si>
  <si>
    <t>Macanal</t>
  </si>
  <si>
    <t>Maripí</t>
  </si>
  <si>
    <t>Miraflores</t>
  </si>
  <si>
    <t>Mongua</t>
  </si>
  <si>
    <t>Monguí</t>
  </si>
  <si>
    <t>Moniquirá</t>
  </si>
  <si>
    <t>Motavita</t>
  </si>
  <si>
    <t>Muzo</t>
  </si>
  <si>
    <t>Nobsa</t>
  </si>
  <si>
    <t>Nuevo Colón</t>
  </si>
  <si>
    <t>Oicatá</t>
  </si>
  <si>
    <t>Otanche</t>
  </si>
  <si>
    <t>Pachavita</t>
  </si>
  <si>
    <t>Páez</t>
  </si>
  <si>
    <t>Paipa</t>
  </si>
  <si>
    <t>Pajarito</t>
  </si>
  <si>
    <t>Panqueba</t>
  </si>
  <si>
    <t>Pauna</t>
  </si>
  <si>
    <t>Paya</t>
  </si>
  <si>
    <t>Paz de Río</t>
  </si>
  <si>
    <t>Pesca</t>
  </si>
  <si>
    <t>Pisba</t>
  </si>
  <si>
    <t>Puerto Boyacá</t>
  </si>
  <si>
    <t>Quípama</t>
  </si>
  <si>
    <t>Ramiriquí</t>
  </si>
  <si>
    <t>Ráquira</t>
  </si>
  <si>
    <t>Rondón</t>
  </si>
  <si>
    <t>Saboyá</t>
  </si>
  <si>
    <t>Sáchica</t>
  </si>
  <si>
    <t>Samacá</t>
  </si>
  <si>
    <t>San Eduardo</t>
  </si>
  <si>
    <t>San José de Pare</t>
  </si>
  <si>
    <t>San Luis de Gaceno</t>
  </si>
  <si>
    <t>San Mateo</t>
  </si>
  <si>
    <t>San Miguel de Sema</t>
  </si>
  <si>
    <t>San Pablo de Borbur</t>
  </si>
  <si>
    <t>Santa Rosa de Viterbo</t>
  </si>
  <si>
    <t>Santa Sofía</t>
  </si>
  <si>
    <t>Santana</t>
  </si>
  <si>
    <t>Sativanorte</t>
  </si>
  <si>
    <t>Sativasur</t>
  </si>
  <si>
    <t>Siachoque</t>
  </si>
  <si>
    <t>Soatá</t>
  </si>
  <si>
    <t>Socha</t>
  </si>
  <si>
    <t>Socotá</t>
  </si>
  <si>
    <t>Sogamoso</t>
  </si>
  <si>
    <t>Somondoco</t>
  </si>
  <si>
    <t>Sora</t>
  </si>
  <si>
    <t>Soracá</t>
  </si>
  <si>
    <t>Sotaquirá</t>
  </si>
  <si>
    <t>Susacón</t>
  </si>
  <si>
    <t>Sutamarchán</t>
  </si>
  <si>
    <t>Sutatenza</t>
  </si>
  <si>
    <t>Tasco</t>
  </si>
  <si>
    <t>Tenza</t>
  </si>
  <si>
    <t>Tibarosa</t>
  </si>
  <si>
    <t>Tinjacá</t>
  </si>
  <si>
    <t>Tipacoque</t>
  </si>
  <si>
    <t>Toca</t>
  </si>
  <si>
    <t>Togüí</t>
  </si>
  <si>
    <t>Tópaga</t>
  </si>
  <si>
    <t>Tota</t>
  </si>
  <si>
    <t>Tununguá</t>
  </si>
  <si>
    <t>Turmequé</t>
  </si>
  <si>
    <t>Tuta</t>
  </si>
  <si>
    <t>Tutazá</t>
  </si>
  <si>
    <t>Úmbita</t>
  </si>
  <si>
    <t>Ventaquemada</t>
  </si>
  <si>
    <t>Villa de Leyva</t>
  </si>
  <si>
    <t>Viracachá</t>
  </si>
  <si>
    <t>Zetaquira</t>
  </si>
  <si>
    <t>https://www.lasillavacia.com/en-vivo/manizales-cinco-personas-fallecidas-112-heridas-y-142-en-albergues/</t>
  </si>
  <si>
    <t>https://www.eltiempo.com/colombia/otras-ciudades/gobernacion-de-caldas-reporta-tres-muertos-y-danos-criticos-tras-terremoto-hospitales-colapsados-y-237-pacientes-seran-trasladados-3577341</t>
  </si>
  <si>
    <t>Manzanare</t>
  </si>
  <si>
    <t>DECRETO_393_URGENCIA_MANIFIESTA_DEPARTAMENTO.pdf</t>
  </si>
  <si>
    <t>Albania</t>
  </si>
  <si>
    <t>Belén de los Andaquíes</t>
  </si>
  <si>
    <t>Cartagena del Chairá</t>
  </si>
  <si>
    <t>Curillo</t>
  </si>
  <si>
    <t>El Doncello</t>
  </si>
  <si>
    <t>El Paujil</t>
  </si>
  <si>
    <t>La Montañita</t>
  </si>
  <si>
    <t>Milán</t>
  </si>
  <si>
    <t>Morelia</t>
  </si>
  <si>
    <t>Puerto Rico</t>
  </si>
  <si>
    <t>San José del Fragua</t>
  </si>
  <si>
    <t>San Vicente del Caguán</t>
  </si>
  <si>
    <t>Solano</t>
  </si>
  <si>
    <t>Solita</t>
  </si>
  <si>
    <t>https://www.cauca.gov.co/Prensa/SaladePrensa/Paginas/Gobernaci%C3%B3n-del-Cauca-activa-Plan-de-Evaluaci%C3%B3n-Integral-tras-sismo-de-7-4-registrado-en-el-pa%C3%ADs.aspx</t>
  </si>
  <si>
    <t>Piamonte</t>
  </si>
  <si>
    <t>Puerto</t>
  </si>
  <si>
    <t>puracé</t>
  </si>
  <si>
    <t>Tejada</t>
  </si>
  <si>
    <t>Villa Rica</t>
  </si>
  <si>
    <t>Aguachica</t>
  </si>
  <si>
    <t>Agustín Codazzi</t>
  </si>
  <si>
    <t>Astrea</t>
  </si>
  <si>
    <t>Becerril</t>
  </si>
  <si>
    <t>Chimichagua</t>
  </si>
  <si>
    <t>Chiriguaná</t>
  </si>
  <si>
    <t>Curumaní</t>
  </si>
  <si>
    <t>El Copey</t>
  </si>
  <si>
    <t>El Paso</t>
  </si>
  <si>
    <t>Gamarra</t>
  </si>
  <si>
    <t>González</t>
  </si>
  <si>
    <t>La Gloria</t>
  </si>
  <si>
    <t>La Jagua de Ibirico</t>
  </si>
  <si>
    <t>La Paz (Robles)</t>
  </si>
  <si>
    <t>Manaure Balcón del Cesar</t>
  </si>
  <si>
    <t>Pelaya</t>
  </si>
  <si>
    <t>Pueblo Bello</t>
  </si>
  <si>
    <t>Río de Oro</t>
  </si>
  <si>
    <t>San Alberto</t>
  </si>
  <si>
    <t>San Martín</t>
  </si>
  <si>
    <t>Tamalameque</t>
  </si>
  <si>
    <t>https://accioncontraelhambre.co/wp-content/uploads/2026/08/SITREP-2.-10-AGOSTO-CHOCO.pdf</t>
  </si>
  <si>
    <t>Belén de Bajirá</t>
  </si>
  <si>
    <t>Carmen del Darién</t>
  </si>
  <si>
    <t>Juradó</t>
  </si>
  <si>
    <t>Río Iro</t>
  </si>
  <si>
    <t>Unguía</t>
  </si>
  <si>
    <t>Unión panamericana</t>
  </si>
  <si>
    <t>SITREP-2.-10-AGOSTO-CHOCO.pdf</t>
  </si>
  <si>
    <t>Ayapel</t>
  </si>
  <si>
    <t>Canalete</t>
  </si>
  <si>
    <t>Cereté</t>
  </si>
  <si>
    <t>Chimá</t>
  </si>
  <si>
    <t>Chinú</t>
  </si>
  <si>
    <t>Ciénaga de Oro</t>
  </si>
  <si>
    <t>Cotorra</t>
  </si>
  <si>
    <t>La Apartada</t>
  </si>
  <si>
    <t>Lorica (Santa Cruz de Lorica)</t>
  </si>
  <si>
    <t>Los Córdobas</t>
  </si>
  <si>
    <t>Momil</t>
  </si>
  <si>
    <t>Montelíbano</t>
  </si>
  <si>
    <t>Moñitos</t>
  </si>
  <si>
    <t>Planeta Rica</t>
  </si>
  <si>
    <t>Pueblo Nuevo</t>
  </si>
  <si>
    <t>Puerto Escondido</t>
  </si>
  <si>
    <t>Puerto Libertador</t>
  </si>
  <si>
    <t>Purísima</t>
  </si>
  <si>
    <t>Sahagún</t>
  </si>
  <si>
    <t>San Andrés de Sotavento</t>
  </si>
  <si>
    <t>San Antero</t>
  </si>
  <si>
    <t>San Bernardo del Viento</t>
  </si>
  <si>
    <t>San José de Uré</t>
  </si>
  <si>
    <t>San Pelayo</t>
  </si>
  <si>
    <t>Tierralta</t>
  </si>
  <si>
    <t>Tuchín</t>
  </si>
  <si>
    <t>Valencia</t>
  </si>
  <si>
    <t>Agua de Dios</t>
  </si>
  <si>
    <t>Sismo en Colombia este 10 de agosto: en Cundinamarca se reportan daños estructurales | EL ESPECTADOR</t>
  </si>
  <si>
    <t>Seguimos verificando afectaciones en todo Cundinamarca y en coordinación permanente con los municipios, afirmó el gobernador Jorge Rey tras sismo de magnitud 7,4</t>
  </si>
  <si>
    <t>Sismo del 10 de agosto causó afectaciones en 89 viviendas y 80 instituciones educativas de Cundinamarca</t>
  </si>
  <si>
    <t>Arbeláez</t>
  </si>
  <si>
    <t>Beltrán</t>
  </si>
  <si>
    <t>Cachipay</t>
  </si>
  <si>
    <t>Caparrapí</t>
  </si>
  <si>
    <t>Carmen de Carupa</t>
  </si>
  <si>
    <t>Chaguaní</t>
  </si>
  <si>
    <t>Chipaque</t>
  </si>
  <si>
    <t>Chocontá</t>
  </si>
  <si>
    <t>El Colegio</t>
  </si>
  <si>
    <t>El Rosal</t>
  </si>
  <si>
    <t>Facatativá</t>
  </si>
  <si>
    <t>Fómeque</t>
  </si>
  <si>
    <t>Fosca</t>
  </si>
  <si>
    <t>Gachalá</t>
  </si>
  <si>
    <t>Gachancipá</t>
  </si>
  <si>
    <t>Gachetá</t>
  </si>
  <si>
    <t>Gama</t>
  </si>
  <si>
    <t>Guasca</t>
  </si>
  <si>
    <t>Guayabal de Síquima</t>
  </si>
  <si>
    <t>Guayabetal</t>
  </si>
  <si>
    <t>Gutiérrez</t>
  </si>
  <si>
    <t>Jerusalén</t>
  </si>
  <si>
    <t>Junín</t>
  </si>
  <si>
    <t>La Calera</t>
  </si>
  <si>
    <t>Lenguazaque</t>
  </si>
  <si>
    <t>Machetá</t>
  </si>
  <si>
    <t>Manta</t>
  </si>
  <si>
    <t>Nemocón</t>
  </si>
  <si>
    <t>Paime</t>
  </si>
  <si>
    <t>Pandi</t>
  </si>
  <si>
    <t>Quebradanegra</t>
  </si>
  <si>
    <t>Quetame</t>
  </si>
  <si>
    <t>Quipile</t>
  </si>
  <si>
    <t>San Bernardo</t>
  </si>
  <si>
    <t>San Cayetano</t>
  </si>
  <si>
    <t>https://www.infobae.com/colombia/2026/08/10/fuerte-temblor-de-magnitud-74-tambien-se-sintio-en-cundinamarca-suspendieron-clases-tras-reportar-danos-en-varios-municipios</t>
  </si>
  <si>
    <t>Sesquilé</t>
  </si>
  <si>
    <t>Sibaté</t>
  </si>
  <si>
    <t>Silvania</t>
  </si>
  <si>
    <t>Simijaca</t>
  </si>
  <si>
    <t>https://www.elespectador.com/colombia/cundinamarca/sismo-en-colombia-este-10-de-agosto-en-cundinamarca-se-reportan-danos-estructurales</t>
  </si>
  <si>
    <t>Supatá</t>
  </si>
  <si>
    <t>Susa</t>
  </si>
  <si>
    <t>Sutatausa</t>
  </si>
  <si>
    <t>Tausa</t>
  </si>
  <si>
    <t>Tibirita</t>
  </si>
  <si>
    <t>Tocancipá</t>
  </si>
  <si>
    <t>Topaipí</t>
  </si>
  <si>
    <t>https://eldoradoradio.cundinamarca.gov.co/noticias/sismo-deja-afectaciones-preliminares-en-14-municipios-de-cundinamarca</t>
  </si>
  <si>
    <t>Ubaté</t>
  </si>
  <si>
    <t>Une</t>
  </si>
  <si>
    <t>Útica</t>
  </si>
  <si>
    <t>Vianí</t>
  </si>
  <si>
    <t>Villagómez</t>
  </si>
  <si>
    <t>Villapinzón</t>
  </si>
  <si>
    <t>Viotá</t>
  </si>
  <si>
    <t>Guainía</t>
  </si>
  <si>
    <t>Inírida</t>
  </si>
  <si>
    <t>Barranco Minas</t>
  </si>
  <si>
    <t>Mapiripana</t>
  </si>
  <si>
    <t>San Felipe</t>
  </si>
  <si>
    <t>La Guadalupe</t>
  </si>
  <si>
    <t>Cacahual</t>
  </si>
  <si>
    <t>Pana Pana</t>
  </si>
  <si>
    <t>Guaviare</t>
  </si>
  <si>
    <t>San José del Guaviare</t>
  </si>
  <si>
    <t>El Retorno</t>
  </si>
  <si>
    <t>Algeciras</t>
  </si>
  <si>
    <t>Altamira</t>
  </si>
  <si>
    <t>Isnos</t>
  </si>
  <si>
    <t>La Argentina</t>
  </si>
  <si>
    <t>Nátaga</t>
  </si>
  <si>
    <t>Oporapa</t>
  </si>
  <si>
    <t>Pital</t>
  </si>
  <si>
    <t>Rtesalia</t>
  </si>
  <si>
    <t>Saladoblanco</t>
  </si>
  <si>
    <t>San Agustín</t>
  </si>
  <si>
    <t>Suaza</t>
  </si>
  <si>
    <t>Tarqui</t>
  </si>
  <si>
    <t>Yaguará</t>
  </si>
  <si>
    <t>Barrancas</t>
  </si>
  <si>
    <t>Dibulla</t>
  </si>
  <si>
    <t>Distracción</t>
  </si>
  <si>
    <t>El Molino</t>
  </si>
  <si>
    <t>Fonseca</t>
  </si>
  <si>
    <t>Hatonuevo</t>
  </si>
  <si>
    <t>La Jagua del Pilar</t>
  </si>
  <si>
    <t>Maicao</t>
  </si>
  <si>
    <t>Manaure</t>
  </si>
  <si>
    <t>San Juan del Cesar</t>
  </si>
  <si>
    <t>Uribia</t>
  </si>
  <si>
    <t>Urumita</t>
  </si>
  <si>
    <t>Algarrobo</t>
  </si>
  <si>
    <t>Aracataca</t>
  </si>
  <si>
    <t>Ariguaní (El Difícil)</t>
  </si>
  <si>
    <t>Cerro de San Antonio</t>
  </si>
  <si>
    <t>Chibolo</t>
  </si>
  <si>
    <t>Ciénaga</t>
  </si>
  <si>
    <t>El Banco</t>
  </si>
  <si>
    <t>El Piñón</t>
  </si>
  <si>
    <t>El Retén</t>
  </si>
  <si>
    <t>Fundación</t>
  </si>
  <si>
    <t>Guamal</t>
  </si>
  <si>
    <t>Nueva Granada</t>
  </si>
  <si>
    <t>Pedraza</t>
  </si>
  <si>
    <t>Fallecidos suman 288 en zonas afectadas por el terremoto 7,4 | HOY DIARIO DEL MAGDALENA</t>
  </si>
  <si>
    <t>Pijiño del Carmen</t>
  </si>
  <si>
    <t>Pivijay</t>
  </si>
  <si>
    <t>Plato</t>
  </si>
  <si>
    <t>Puebloviejo</t>
  </si>
  <si>
    <t>Remolino</t>
  </si>
  <si>
    <t>Sabanas de San Ángel</t>
  </si>
  <si>
    <t>San Sebastián de Buenavista</t>
  </si>
  <si>
    <t>San Zenón</t>
  </si>
  <si>
    <t>Santa Ana</t>
  </si>
  <si>
    <t>Santa Bárbara de Pinto</t>
  </si>
  <si>
    <t>Sitionuevo</t>
  </si>
  <si>
    <t>Tenerife</t>
  </si>
  <si>
    <t>Zapayán</t>
  </si>
  <si>
    <t>Zona Bananera</t>
  </si>
  <si>
    <t>Barranca de Upía</t>
  </si>
  <si>
    <t>Cabuyaro</t>
  </si>
  <si>
    <t>Castilla la Nueva</t>
  </si>
  <si>
    <t>Cubarral</t>
  </si>
  <si>
    <t>Cumaral</t>
  </si>
  <si>
    <t>Cumaral / Restrepo (Área)</t>
  </si>
  <si>
    <t>El Calvario</t>
  </si>
  <si>
    <t>El Castillo</t>
  </si>
  <si>
    <t>El Dorado</t>
  </si>
  <si>
    <t>Fuente de Oro</t>
  </si>
  <si>
    <t>La Macarena</t>
  </si>
  <si>
    <t>Lejanías</t>
  </si>
  <si>
    <t>Mapiripán</t>
  </si>
  <si>
    <t>Mesetas</t>
  </si>
  <si>
    <t>Puerto Concordia</t>
  </si>
  <si>
    <t>Puerto Gaitán</t>
  </si>
  <si>
    <t>Puerto Lleras</t>
  </si>
  <si>
    <t>Puerto López</t>
  </si>
  <si>
    <t>San Carlos de Guaroa</t>
  </si>
  <si>
    <t>San Juan de Arama</t>
  </si>
  <si>
    <t>San Juanito</t>
  </si>
  <si>
    <t>San Martín de los Llanos</t>
  </si>
  <si>
    <t>Uribe (La Uribe)</t>
  </si>
  <si>
    <t>Vista Hermosa</t>
  </si>
  <si>
    <t>Albán (San José)</t>
  </si>
  <si>
    <t>Nariño reporta afectaciones preliminares en varios municipios tras sismo - Gobernación de Nariño</t>
  </si>
  <si>
    <t>Aldana</t>
  </si>
  <si>
    <t>Ancuya</t>
  </si>
  <si>
    <t>Arboleda (Berruecos)</t>
  </si>
  <si>
    <t>Buesaco</t>
  </si>
  <si>
    <t>Colón (Génova)</t>
  </si>
  <si>
    <t>Contadero</t>
  </si>
  <si>
    <t>Cuaspud (Carlosama)</t>
  </si>
  <si>
    <t>Cumbal</t>
  </si>
  <si>
    <t>El Charco</t>
  </si>
  <si>
    <t>El Rosario</t>
  </si>
  <si>
    <t>El Tablón de Gómez</t>
  </si>
  <si>
    <t>Francisco Pizarro (Salahonda)</t>
  </si>
  <si>
    <t>Guachucal</t>
  </si>
  <si>
    <t>Guaitarilla</t>
  </si>
  <si>
    <t>Gualmatán</t>
  </si>
  <si>
    <t>Iles</t>
  </si>
  <si>
    <t>Imués</t>
  </si>
  <si>
    <t>La Florida</t>
  </si>
  <si>
    <t>La Tola</t>
  </si>
  <si>
    <t>Linares</t>
  </si>
  <si>
    <t>Los Andes (Sotomayor)</t>
  </si>
  <si>
    <t>Magüí (Payán)</t>
  </si>
  <si>
    <t>Mallama (Piedrancha)</t>
  </si>
  <si>
    <t>Olaya Herrera (Bocas de Sativa)</t>
  </si>
  <si>
    <t>Ospina</t>
  </si>
  <si>
    <t>Policarpa</t>
  </si>
  <si>
    <t>Providencia</t>
  </si>
  <si>
    <t>Puerres</t>
  </si>
  <si>
    <t>Pupiales</t>
  </si>
  <si>
    <t>Roberto Payán (San José)</t>
  </si>
  <si>
    <t>San Andrés de Tumaco</t>
  </si>
  <si>
    <t>San Lorenzo</t>
  </si>
  <si>
    <t>San Pedro de Cartago</t>
  </si>
  <si>
    <t>Santa Bárbara (Iscuandé)</t>
  </si>
  <si>
    <t>Santacruz (Guachavés)</t>
  </si>
  <si>
    <t>Sapuyes</t>
  </si>
  <si>
    <t>Taminango</t>
  </si>
  <si>
    <t>Tangua</t>
  </si>
  <si>
    <t>Túquerres</t>
  </si>
  <si>
    <t>Yacuanquer</t>
  </si>
  <si>
    <t>Ábrego</t>
  </si>
  <si>
    <t>Arboledas</t>
  </si>
  <si>
    <t>Bochalema</t>
  </si>
  <si>
    <t>Bucarasica</t>
  </si>
  <si>
    <t>Cáchira</t>
  </si>
  <si>
    <t>Cácota</t>
  </si>
  <si>
    <t>Chitagá</t>
  </si>
  <si>
    <t>Convención</t>
  </si>
  <si>
    <t>Cucutilla</t>
  </si>
  <si>
    <t>Durania</t>
  </si>
  <si>
    <t>El Carmen</t>
  </si>
  <si>
    <t>El Zulia</t>
  </si>
  <si>
    <t>Gramalote</t>
  </si>
  <si>
    <t>Hacarí</t>
  </si>
  <si>
    <t>Herrán</t>
  </si>
  <si>
    <t>La Esperanza</t>
  </si>
  <si>
    <t>La Playa de Belén</t>
  </si>
  <si>
    <t>Labateca</t>
  </si>
  <si>
    <t>Mutiscua</t>
  </si>
  <si>
    <t>Ocaña</t>
  </si>
  <si>
    <t>Pamplonita</t>
  </si>
  <si>
    <t>Ragonvalia</t>
  </si>
  <si>
    <t>Salazar de Las Palmas</t>
  </si>
  <si>
    <t>San Calixto</t>
  </si>
  <si>
    <t>Santiago</t>
  </si>
  <si>
    <t>Sardinata</t>
  </si>
  <si>
    <t>Teorama</t>
  </si>
  <si>
    <t>Tibú</t>
  </si>
  <si>
    <t>Villa Caro</t>
  </si>
  <si>
    <t>Villa del Rosario</t>
  </si>
  <si>
    <t>Colon</t>
  </si>
  <si>
    <t>Orito</t>
  </si>
  <si>
    <t>Puerto Asís</t>
  </si>
  <si>
    <t>Puerto Caicedo</t>
  </si>
  <si>
    <t>Puerto Guzmán</t>
  </si>
  <si>
    <t>Puerto Leguízamo</t>
  </si>
  <si>
    <t>San Miguel (La Dorada)</t>
  </si>
  <si>
    <t>Sibundoy</t>
  </si>
  <si>
    <t>Valle del Guamuez (La Hormiga)</t>
  </si>
  <si>
    <t>Villagarzón</t>
  </si>
  <si>
    <t>Nuevas cifras en el Quindío dejan 34.030 damnificados y 10.861 viviendas afectadas</t>
  </si>
  <si>
    <t>Quindío reporta más de 10.000 viviendas afectadas y 330 heridos por terremoto - Infobae</t>
  </si>
  <si>
    <t>Escalofriante radiografía de la tragedia por el terremoto: Valle, Risaralda y Chocó, los más afectados. Hay 289 muertos - Semana</t>
  </si>
  <si>
    <t>Risaralda sigue contando sus pérdidas: 107 muertos y 270 desaparecidos - Noticias 360 Digital</t>
  </si>
  <si>
    <t>132 muertos y más de 570 heridos deja el terremoto en el centro y occidente de Colombia - EL NACIONAL</t>
  </si>
  <si>
    <t>San Andrés, Providencia y Santa Catalina</t>
  </si>
  <si>
    <t>San Andrés</t>
  </si>
  <si>
    <t>Aguada</t>
  </si>
  <si>
    <t>Aratoca</t>
  </si>
  <si>
    <t>Barichara</t>
  </si>
  <si>
    <t>California</t>
  </si>
  <si>
    <t>Capitanejo</t>
  </si>
  <si>
    <t>Carcasí</t>
  </si>
  <si>
    <t>Cepitá</t>
  </si>
  <si>
    <t>Cerrito</t>
  </si>
  <si>
    <t>Charalá</t>
  </si>
  <si>
    <t>Charta</t>
  </si>
  <si>
    <t>Chima</t>
  </si>
  <si>
    <t>Chipatá</t>
  </si>
  <si>
    <t>Cimitarra</t>
  </si>
  <si>
    <t>Contratación</t>
  </si>
  <si>
    <t>Curití</t>
  </si>
  <si>
    <t>El Carmen de Chucurí</t>
  </si>
  <si>
    <t>El Guacamayo</t>
  </si>
  <si>
    <t>El Playón</t>
  </si>
  <si>
    <t>Encino</t>
  </si>
  <si>
    <t>Enciso</t>
  </si>
  <si>
    <t>Florian</t>
  </si>
  <si>
    <t>Galán</t>
  </si>
  <si>
    <t>Gámbita</t>
  </si>
  <si>
    <t>Girón</t>
  </si>
  <si>
    <t>Guaca</t>
  </si>
  <si>
    <t>Guapotá</t>
  </si>
  <si>
    <t>Guavatá</t>
  </si>
  <si>
    <t>Güepsa</t>
  </si>
  <si>
    <t>Hato</t>
  </si>
  <si>
    <t>Jesús María</t>
  </si>
  <si>
    <t>Jordán</t>
  </si>
  <si>
    <t>La Belleza</t>
  </si>
  <si>
    <t>La Paz</t>
  </si>
  <si>
    <t>Landázuri</t>
  </si>
  <si>
    <t>Lebrija</t>
  </si>
  <si>
    <t>Los Santos</t>
  </si>
  <si>
    <t>Macaravita</t>
  </si>
  <si>
    <t>Málaga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</si>
  <si>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</si>
  <si>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</si>
  <si>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</si>
  <si>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</si>
  <si>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</si>
  <si>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</si>
  <si>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</si>
  <si>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</si>
  <si>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Páramo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</si>
  <si>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</si>
  <si>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</si>
  <si>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</si>
  <si>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</si>
  <si>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</si>
  <si>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</si>
  <si>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</si>
  <si>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</si>
  <si>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Joaquín</t>
  </si>
  <si>
    <t>San José de Miranda</t>
  </si>
  <si>
    <t>San Miguel</t>
  </si>
  <si>
    <t>San Vicente de Chucurí</t>
  </si>
  <si>
    <t>Santa Helena del Opón</t>
  </si>
  <si>
    <t>Simacota</t>
  </si>
  <si>
    <t>Socorro</t>
  </si>
  <si>
    <t>Suaita</t>
  </si>
  <si>
    <t>Suratá</t>
  </si>
  <si>
    <t>Tona</t>
  </si>
  <si>
    <t>Valle de San José</t>
  </si>
  <si>
    <t>Vélez</t>
  </si>
  <si>
    <t>Vetas</t>
  </si>
  <si>
    <t>Zapatoca</t>
  </si>
  <si>
    <t>Caimito</t>
  </si>
  <si>
    <t>Chalán</t>
  </si>
  <si>
    <t>Colosó</t>
  </si>
  <si>
    <t>Corozal</t>
  </si>
  <si>
    <t>El Roble</t>
  </si>
  <si>
    <t>Galeras</t>
  </si>
  <si>
    <t>Guaranda</t>
  </si>
  <si>
    <t>Los Palmitos</t>
  </si>
  <si>
    <t>Majagual</t>
  </si>
  <si>
    <t>Morroa</t>
  </si>
  <si>
    <t>Ovejas</t>
  </si>
  <si>
    <t>Sampués</t>
  </si>
  <si>
    <t>San Antonio de Palmito</t>
  </si>
  <si>
    <t>San Benito Abad</t>
  </si>
  <si>
    <t>San Juan de Betulia</t>
  </si>
  <si>
    <t>San Luis de Sincé</t>
  </si>
  <si>
    <t>San Marcos</t>
  </si>
  <si>
    <t>San Onofre</t>
  </si>
  <si>
    <t>Santiago de Tolú</t>
  </si>
  <si>
    <t>Tolú Viejo</t>
  </si>
  <si>
    <t>Ambalema</t>
  </si>
  <si>
    <t>Carmen de Apicalá</t>
  </si>
  <si>
    <t>https://elcronista.co/destacadas/terremoto-7-4-deja-afectaciones-en-al-menos-27-municipios-del-tolima</t>
  </si>
  <si>
    <t>Coyaima</t>
  </si>
  <si>
    <t>Guamo</t>
  </si>
  <si>
    <t>Valle de San Juan</t>
  </si>
  <si>
    <t>Valle del cauca</t>
  </si>
  <si>
    <t>https://www.infobae.com/colombia/2026/08/12/16-muertos-desconexion-vial-y-afectaciones-en-el-puerto-critica-situacion-en-buenaventura/</t>
  </si>
  <si>
    <t>https://keyt.com/latino/cnn-spanish/2026/08/13/estas-dos-ciudades-de-colombia-sufrieron-un-fuerte-impacto-del-sismo-pero-esa-no-es-la-unica-tragedia-que-enfrentan/</t>
  </si>
  <si>
    <t>Este es el listado oficial de los 306 fallecidos que hasta el día de hoy se conocen luego del terremoto</t>
  </si>
  <si>
    <t>https://www.entrenos.com.co/2026/08/10/valle-del-cauca-reporta-27-fallecidos-y-graves-danos-tras-el-sismo/</t>
  </si>
  <si>
    <t>https://occidente.co/regionales/valle-del-cauca/sismo-en-el-valle-del-cauca-victimas-municipios-afectados-balance/</t>
  </si>
  <si>
    <t>https://www.elespectador.com/colombia/mas-regiones/temblor-en-colombia-hoy-10-de-agosto-en-vivo-epicentro-y-reporte-de-afectaciones/</t>
  </si>
  <si>
    <t>Guacarí</t>
  </si>
  <si>
    <t>https://palmira.gov.co/avances-del-pmu-permanente-de-palmira-tras-el-sismo-del-10-de-agosto/</t>
  </si>
  <si>
    <t>https://infobae-infobae-prod.web.arc-cdn.net/colombia/2026/08/11/concejal-del-valle-del-cauca-murio-durante-el-sismo-de-74-grados-le-cayo-encima-una-columna-mientras-hacia-ejercicio/</t>
  </si>
  <si>
    <t>https://elpais.com/america-colombia/2026-08-18/roldanillo-el-pueblo-magico-devastado-por-el-terremoto-este-lugar-es-ahora-un-caos.html</t>
  </si>
  <si>
    <t>Santiago de Cali</t>
  </si>
  <si>
    <t>Sismo en Valle del Cauca: balance de fallecidos, heridos y daños en Cali y municipios (2026)</t>
  </si>
  <si>
    <t>Vaupés</t>
  </si>
  <si>
    <t>Mitú</t>
  </si>
  <si>
    <t>Caruru</t>
  </si>
  <si>
    <t>Taraira</t>
  </si>
  <si>
    <t>Pacoa</t>
  </si>
  <si>
    <t>Papunaua</t>
  </si>
  <si>
    <t>Yavarate</t>
  </si>
  <si>
    <t>Vichada</t>
  </si>
  <si>
    <t>Puerto Carreño</t>
  </si>
  <si>
    <t>La Primavera</t>
  </si>
  <si>
    <t>Santa Rosalía</t>
  </si>
  <si>
    <t>Cumaribo</t>
  </si>
  <si>
    <t>Puente</t>
  </si>
  <si>
    <t>Incendio</t>
  </si>
  <si>
    <t>Saqueo</t>
  </si>
  <si>
    <t>Robo</t>
  </si>
  <si>
    <t>T_Fallecidos</t>
  </si>
  <si>
    <t>T_Heridos</t>
  </si>
  <si>
    <t>Código DIVIPOLA</t>
  </si>
  <si>
    <t>05002</t>
  </si>
  <si>
    <t>50006</t>
  </si>
  <si>
    <t>27006</t>
  </si>
  <si>
    <t>41006</t>
  </si>
  <si>
    <t>41013</t>
  </si>
  <si>
    <t>17013</t>
  </si>
  <si>
    <t>41016</t>
  </si>
  <si>
    <t>25019</t>
  </si>
  <si>
    <t>76020</t>
  </si>
  <si>
    <t>05021</t>
  </si>
  <si>
    <t>19022</t>
  </si>
  <si>
    <t>73024</t>
  </si>
  <si>
    <t>27025</t>
  </si>
  <si>
    <t>73026</t>
  </si>
  <si>
    <t>05030</t>
  </si>
  <si>
    <t>05031</t>
  </si>
  <si>
    <t>25035</t>
  </si>
  <si>
    <t>76036</t>
  </si>
  <si>
    <t>05034</t>
  </si>
  <si>
    <t>05036</t>
  </si>
  <si>
    <t>05038</t>
  </si>
  <si>
    <t>25040</t>
  </si>
  <si>
    <t>17042</t>
  </si>
  <si>
    <t>76041</t>
  </si>
  <si>
    <t>05044</t>
  </si>
  <si>
    <t>73043</t>
  </si>
  <si>
    <t>05045</t>
  </si>
  <si>
    <t>66045</t>
  </si>
  <si>
    <t>25599</t>
  </si>
  <si>
    <t>17050</t>
  </si>
  <si>
    <t>19050</t>
  </si>
  <si>
    <t>76054</t>
  </si>
  <si>
    <t>05055</t>
  </si>
  <si>
    <t>63001</t>
  </si>
  <si>
    <t>05059</t>
  </si>
  <si>
    <t>73055</t>
  </si>
  <si>
    <t>73067</t>
  </si>
  <si>
    <t>27050</t>
  </si>
  <si>
    <t>27073</t>
  </si>
  <si>
    <t>27075</t>
  </si>
  <si>
    <t>27077</t>
  </si>
  <si>
    <t>19075</t>
  </si>
  <si>
    <t>66075</t>
  </si>
  <si>
    <t>41078</t>
  </si>
  <si>
    <t>52079</t>
  </si>
  <si>
    <t>05079</t>
  </si>
  <si>
    <t>68081</t>
  </si>
  <si>
    <t>08001</t>
  </si>
  <si>
    <t>17088</t>
  </si>
  <si>
    <t>66088</t>
  </si>
  <si>
    <t>05088</t>
  </si>
  <si>
    <t>05091</t>
  </si>
  <si>
    <t>05093</t>
  </si>
  <si>
    <t>25095</t>
  </si>
  <si>
    <t>11001</t>
  </si>
  <si>
    <t>25099</t>
  </si>
  <si>
    <t>27099</t>
  </si>
  <si>
    <t>19100</t>
  </si>
  <si>
    <t>76100</t>
  </si>
  <si>
    <t>20060</t>
  </si>
  <si>
    <t>68001</t>
  </si>
  <si>
    <t>76109</t>
  </si>
  <si>
    <t>63111</t>
  </si>
  <si>
    <t>19110</t>
  </si>
  <si>
    <t>76111</t>
  </si>
  <si>
    <t>76113</t>
  </si>
  <si>
    <t>25120</t>
  </si>
  <si>
    <t>05125</t>
  </si>
  <si>
    <t>76122</t>
  </si>
  <si>
    <t>73124</t>
  </si>
  <si>
    <t>19130</t>
  </si>
  <si>
    <t>25126</t>
  </si>
  <si>
    <t>63130</t>
  </si>
  <si>
    <t>05129</t>
  </si>
  <si>
    <t>19137</t>
  </si>
  <si>
    <t>76001</t>
  </si>
  <si>
    <t>76126</t>
  </si>
  <si>
    <t>19142</t>
  </si>
  <si>
    <t>05134</t>
  </si>
  <si>
    <t>41132</t>
  </si>
  <si>
    <t>76130</t>
  </si>
  <si>
    <t>05138</t>
  </si>
  <si>
    <t>25151</t>
  </si>
  <si>
    <t>05142</t>
  </si>
  <si>
    <t>05145</t>
  </si>
  <si>
    <t>05147</t>
  </si>
  <si>
    <t>05150</t>
  </si>
  <si>
    <t>13001</t>
  </si>
  <si>
    <t>76147</t>
  </si>
  <si>
    <t>73152</t>
  </si>
  <si>
    <t>05154</t>
  </si>
  <si>
    <t>27160</t>
  </si>
  <si>
    <t>52240</t>
  </si>
  <si>
    <t>73168</t>
  </si>
  <si>
    <t>25175</t>
  </si>
  <si>
    <t>54172</t>
  </si>
  <si>
    <t>17174</t>
  </si>
  <si>
    <t>15176</t>
  </si>
  <si>
    <t>25181</t>
  </si>
  <si>
    <t>63190</t>
  </si>
  <si>
    <t>05190</t>
  </si>
  <si>
    <t>05101</t>
  </si>
  <si>
    <t>05197</t>
  </si>
  <si>
    <t>73200</t>
  </si>
  <si>
    <t>25200</t>
  </si>
  <si>
    <t>41206</t>
  </si>
  <si>
    <t>05206</t>
  </si>
  <si>
    <t>05209</t>
  </si>
  <si>
    <t>27205</t>
  </si>
  <si>
    <t>68209</t>
  </si>
  <si>
    <t>52207</t>
  </si>
  <si>
    <t>05212</t>
  </si>
  <si>
    <t>52215</t>
  </si>
  <si>
    <t>63212</t>
  </si>
  <si>
    <t>19212</t>
  </si>
  <si>
    <t>68217</t>
  </si>
  <si>
    <t>25214</t>
  </si>
  <si>
    <t>70221</t>
  </si>
  <si>
    <t>52224</t>
  </si>
  <si>
    <t>25224</t>
  </si>
  <si>
    <t>54001</t>
  </si>
  <si>
    <t>73226</t>
  </si>
  <si>
    <t>05234</t>
  </si>
  <si>
    <t>76233</t>
  </si>
  <si>
    <t>73236</t>
  </si>
  <si>
    <t>05237</t>
  </si>
  <si>
    <t>66170</t>
  </si>
  <si>
    <t>05240</t>
  </si>
  <si>
    <t>76243</t>
  </si>
  <si>
    <t>05250</t>
  </si>
  <si>
    <t>76246</t>
  </si>
  <si>
    <t>27135</t>
  </si>
  <si>
    <t>27245</t>
  </si>
  <si>
    <t>76248</t>
  </si>
  <si>
    <t>76250</t>
  </si>
  <si>
    <t>27250</t>
  </si>
  <si>
    <t>52254</t>
  </si>
  <si>
    <t>05541</t>
  </si>
  <si>
    <t>41548</t>
  </si>
  <si>
    <t>05607</t>
  </si>
  <si>
    <t>05697</t>
  </si>
  <si>
    <t>19256</t>
  </si>
  <si>
    <t>54250</t>
  </si>
  <si>
    <t>41244</t>
  </si>
  <si>
    <t>05264</t>
  </si>
  <si>
    <t>05266</t>
  </si>
  <si>
    <t>73268</t>
  </si>
  <si>
    <t>73270</t>
  </si>
  <si>
    <t>17272</t>
  </si>
  <si>
    <t>63272</t>
  </si>
  <si>
    <t>73275</t>
  </si>
  <si>
    <t>19290</t>
  </si>
  <si>
    <t>18001</t>
  </si>
  <si>
    <t>76275</t>
  </si>
  <si>
    <t>68276</t>
  </si>
  <si>
    <t>52520</t>
  </si>
  <si>
    <t>05282</t>
  </si>
  <si>
    <t>73283</t>
  </si>
  <si>
    <t>05284</t>
  </si>
  <si>
    <t>52287</t>
  </si>
  <si>
    <t>25286</t>
  </si>
  <si>
    <t>25288</t>
  </si>
  <si>
    <t>25290</t>
  </si>
  <si>
    <t>41298</t>
  </si>
  <si>
    <t>63302</t>
  </si>
  <si>
    <t>41306</t>
  </si>
  <si>
    <t>76306</t>
  </si>
  <si>
    <t>05306</t>
  </si>
  <si>
    <t>25307</t>
  </si>
  <si>
    <t>05308</t>
  </si>
  <si>
    <t>05310</t>
  </si>
  <si>
    <t>50313</t>
  </si>
  <si>
    <t>05313</t>
  </si>
  <si>
    <t>25312</t>
  </si>
  <si>
    <t>19300</t>
  </si>
  <si>
    <t>25317</t>
  </si>
  <si>
    <t>25320</t>
  </si>
  <si>
    <t>19318</t>
  </si>
  <si>
    <t>05318</t>
  </si>
  <si>
    <t>25324</t>
  </si>
  <si>
    <t>25326</t>
  </si>
  <si>
    <t>66318</t>
  </si>
  <si>
    <t>05347</t>
  </si>
  <si>
    <t>73347</t>
  </si>
  <si>
    <t>05353</t>
  </si>
  <si>
    <t>41349</t>
  </si>
  <si>
    <t>73349</t>
  </si>
  <si>
    <t>73001</t>
  </si>
  <si>
    <t>73352</t>
  </si>
  <si>
    <t>19355</t>
  </si>
  <si>
    <t>52356</t>
  </si>
  <si>
    <t>41357</t>
  </si>
  <si>
    <t>27361</t>
  </si>
  <si>
    <t>05360</t>
  </si>
  <si>
    <t>05361</t>
  </si>
  <si>
    <t>19364</t>
  </si>
  <si>
    <t>76364</t>
  </si>
  <si>
    <t>05364</t>
  </si>
  <si>
    <t>05368</t>
  </si>
  <si>
    <t>05376</t>
  </si>
  <si>
    <t>66383</t>
  </si>
  <si>
    <t>52378</t>
  </si>
  <si>
    <t>76377</t>
  </si>
  <si>
    <t>17380</t>
  </si>
  <si>
    <t>05380</t>
  </si>
  <si>
    <t>17388</t>
  </si>
  <si>
    <t>25386</t>
  </si>
  <si>
    <t>25394</t>
  </si>
  <si>
    <t>25398</t>
  </si>
  <si>
    <t>05390</t>
  </si>
  <si>
    <t>41396</t>
  </si>
  <si>
    <t>19392</t>
  </si>
  <si>
    <t>63401</t>
  </si>
  <si>
    <t>76400</t>
  </si>
  <si>
    <t>05400</t>
  </si>
  <si>
    <t>19397</t>
  </si>
  <si>
    <t>76403</t>
  </si>
  <si>
    <t>66400</t>
  </si>
  <si>
    <t>73408</t>
  </si>
  <si>
    <t>73411</t>
  </si>
  <si>
    <t>05411</t>
  </si>
  <si>
    <t>27413</t>
  </si>
  <si>
    <t>19418</t>
  </si>
  <si>
    <t>52418</t>
  </si>
  <si>
    <t>54405</t>
  </si>
  <si>
    <t>54418</t>
  </si>
  <si>
    <t>25430</t>
  </si>
  <si>
    <t>17001</t>
  </si>
  <si>
    <t>17433</t>
  </si>
  <si>
    <t>05440</t>
  </si>
  <si>
    <t>73443</t>
  </si>
  <si>
    <t>17442</t>
  </si>
  <si>
    <t>17444</t>
  </si>
  <si>
    <t>66440</t>
  </si>
  <si>
    <t>17446</t>
  </si>
  <si>
    <t>05001</t>
  </si>
  <si>
    <t>25438</t>
  </si>
  <si>
    <t>27425</t>
  </si>
  <si>
    <t>27430</t>
  </si>
  <si>
    <t>27450</t>
  </si>
  <si>
    <t>73449</t>
  </si>
  <si>
    <t>19450</t>
  </si>
  <si>
    <t>19455</t>
  </si>
  <si>
    <t>66456</t>
  </si>
  <si>
    <t>86001</t>
  </si>
  <si>
    <t>05467</t>
  </si>
  <si>
    <t>63470</t>
  </si>
  <si>
    <t>23001</t>
  </si>
  <si>
    <t>19473</t>
  </si>
  <si>
    <t>52473</t>
  </si>
  <si>
    <t>25473</t>
  </si>
  <si>
    <t>73461</t>
  </si>
  <si>
    <t>05483</t>
  </si>
  <si>
    <t>73483</t>
  </si>
  <si>
    <t>17486</t>
  </si>
  <si>
    <t>41001</t>
  </si>
  <si>
    <t>25488</t>
  </si>
  <si>
    <t>25489</t>
  </si>
  <si>
    <t>25491</t>
  </si>
  <si>
    <t>17495</t>
  </si>
  <si>
    <t>27491</t>
  </si>
  <si>
    <t>27495</t>
  </si>
  <si>
    <t>76497</t>
  </si>
  <si>
    <t>73504</t>
  </si>
  <si>
    <t>25513</t>
  </si>
  <si>
    <t>17513</t>
  </si>
  <si>
    <t>19513</t>
  </si>
  <si>
    <t>41518</t>
  </si>
  <si>
    <t>20517</t>
  </si>
  <si>
    <t>41524</t>
  </si>
  <si>
    <t>17524</t>
  </si>
  <si>
    <t>76520</t>
  </si>
  <si>
    <t>73520</t>
  </si>
  <si>
    <t>54518</t>
  </si>
  <si>
    <t>25530</t>
  </si>
  <si>
    <t>25535</t>
  </si>
  <si>
    <t>52001</t>
  </si>
  <si>
    <t>19532</t>
  </si>
  <si>
    <t>17541</t>
  </si>
  <si>
    <t>05543</t>
  </si>
  <si>
    <t>66001</t>
  </si>
  <si>
    <t>73547</t>
  </si>
  <si>
    <t>19548</t>
  </si>
  <si>
    <t>63548</t>
  </si>
  <si>
    <t>41551</t>
  </si>
  <si>
    <t>73555</t>
  </si>
  <si>
    <t>19001</t>
  </si>
  <si>
    <t>76563</t>
  </si>
  <si>
    <t>73563</t>
  </si>
  <si>
    <t>66572</t>
  </si>
  <si>
    <t>05576</t>
  </si>
  <si>
    <t>05585</t>
  </si>
  <si>
    <t>25572</t>
  </si>
  <si>
    <t>19573</t>
  </si>
  <si>
    <t>05591</t>
  </si>
  <si>
    <t>25580</t>
  </si>
  <si>
    <t>19585</t>
  </si>
  <si>
    <t>73585</t>
  </si>
  <si>
    <t>27001</t>
  </si>
  <si>
    <t>63594</t>
  </si>
  <si>
    <t>66594</t>
  </si>
  <si>
    <t>05604</t>
  </si>
  <si>
    <t>76606</t>
  </si>
  <si>
    <t>52612</t>
  </si>
  <si>
    <t>25612</t>
  </si>
  <si>
    <t>27580</t>
  </si>
  <si>
    <t>27600</t>
  </si>
  <si>
    <t>73616</t>
  </si>
  <si>
    <t>76616</t>
  </si>
  <si>
    <t>44001</t>
  </si>
  <si>
    <t>05615</t>
  </si>
  <si>
    <t>27615</t>
  </si>
  <si>
    <t>17614</t>
  </si>
  <si>
    <t>17616</t>
  </si>
  <si>
    <t>41615</t>
  </si>
  <si>
    <t>76622</t>
  </si>
  <si>
    <t>73622</t>
  </si>
  <si>
    <t>19622</t>
  </si>
  <si>
    <t>73624</t>
  </si>
  <si>
    <t>05631</t>
  </si>
  <si>
    <t>17653</t>
  </si>
  <si>
    <t>73671</t>
  </si>
  <si>
    <t>63690</t>
  </si>
  <si>
    <t>05642</t>
  </si>
  <si>
    <t>17662</t>
  </si>
  <si>
    <t>52678</t>
  </si>
  <si>
    <t>73675</t>
  </si>
  <si>
    <t>25645</t>
  </si>
  <si>
    <t>05649</t>
  </si>
  <si>
    <t>20750</t>
  </si>
  <si>
    <t>25658</t>
  </si>
  <si>
    <t>05652</t>
  </si>
  <si>
    <t>05656</t>
  </si>
  <si>
    <t>17665</t>
  </si>
  <si>
    <t>27660</t>
  </si>
  <si>
    <t>25662</t>
  </si>
  <si>
    <t>73678</t>
  </si>
  <si>
    <t>05660</t>
  </si>
  <si>
    <t>13670</t>
  </si>
  <si>
    <t>76670</t>
  </si>
  <si>
    <t>05665</t>
  </si>
  <si>
    <t>05667</t>
  </si>
  <si>
    <t>19693</t>
  </si>
  <si>
    <t>05674</t>
  </si>
  <si>
    <t>52683</t>
  </si>
  <si>
    <t>05679</t>
  </si>
  <si>
    <t>05042</t>
  </si>
  <si>
    <t>73686</t>
  </si>
  <si>
    <t>41676</t>
  </si>
  <si>
    <t>47001</t>
  </si>
  <si>
    <t>19701</t>
  </si>
  <si>
    <t>66682</t>
  </si>
  <si>
    <t>05686</t>
  </si>
  <si>
    <t>19698</t>
  </si>
  <si>
    <t>05690</t>
  </si>
  <si>
    <t>66687</t>
  </si>
  <si>
    <t>25718</t>
  </si>
  <si>
    <t>76736</t>
  </si>
  <si>
    <t>54743</t>
  </si>
  <si>
    <t>19743</t>
  </si>
  <si>
    <t>70001</t>
  </si>
  <si>
    <t>27745</t>
  </si>
  <si>
    <t>25754</t>
  </si>
  <si>
    <t>05756</t>
  </si>
  <si>
    <t>05761</t>
  </si>
  <si>
    <t>25758</t>
  </si>
  <si>
    <t>19760</t>
  </si>
  <si>
    <t>19780</t>
  </si>
  <si>
    <t>73770</t>
  </si>
  <si>
    <t>25769</t>
  </si>
  <si>
    <t>19785</t>
  </si>
  <si>
    <t>25772</t>
  </si>
  <si>
    <t>17777</t>
  </si>
  <si>
    <t>25785</t>
  </si>
  <si>
    <t>27787</t>
  </si>
  <si>
    <t>05789</t>
  </si>
  <si>
    <t>05792</t>
  </si>
  <si>
    <t>41799</t>
  </si>
  <si>
    <t>25797</t>
  </si>
  <si>
    <t>25799</t>
  </si>
  <si>
    <t>41801</t>
  </si>
  <si>
    <t>25805</t>
  </si>
  <si>
    <t>41807</t>
  </si>
  <si>
    <t>19807</t>
  </si>
  <si>
    <t>19809</t>
  </si>
  <si>
    <t>05809</t>
  </si>
  <si>
    <t>25815</t>
  </si>
  <si>
    <t>05819</t>
  </si>
  <si>
    <t>19821</t>
  </si>
  <si>
    <t>76823</t>
  </si>
  <si>
    <t>19824</t>
  </si>
  <si>
    <t>76828</t>
  </si>
  <si>
    <t>76834</t>
  </si>
  <si>
    <t>52835</t>
  </si>
  <si>
    <t>15001</t>
  </si>
  <si>
    <t>13836</t>
  </si>
  <si>
    <t>05837</t>
  </si>
  <si>
    <t>25839</t>
  </si>
  <si>
    <t>25841</t>
  </si>
  <si>
    <t>76845</t>
  </si>
  <si>
    <t>27810</t>
  </si>
  <si>
    <t>05842</t>
  </si>
  <si>
    <t>05847</t>
  </si>
  <si>
    <t>05854</t>
  </si>
  <si>
    <t>20001</t>
  </si>
  <si>
    <t>05856</t>
  </si>
  <si>
    <t>05858</t>
  </si>
  <si>
    <t>73861</t>
  </si>
  <si>
    <t>05861</t>
  </si>
  <si>
    <t>25862</t>
  </si>
  <si>
    <t>76863</t>
  </si>
  <si>
    <t>17867</t>
  </si>
  <si>
    <t>05873</t>
  </si>
  <si>
    <t>76869</t>
  </si>
  <si>
    <t>73870</t>
  </si>
  <si>
    <t>17873</t>
  </si>
  <si>
    <t>73873</t>
  </si>
  <si>
    <t>50001</t>
  </si>
  <si>
    <t>41872</t>
  </si>
  <si>
    <t>25875</t>
  </si>
  <si>
    <t>17877</t>
  </si>
  <si>
    <t>25885</t>
  </si>
  <si>
    <t>05885</t>
  </si>
  <si>
    <t>05887</t>
  </si>
  <si>
    <t>05890</t>
  </si>
  <si>
    <t>05893</t>
  </si>
  <si>
    <t>76890</t>
  </si>
  <si>
    <t>76892</t>
  </si>
  <si>
    <t>05895</t>
  </si>
  <si>
    <t>76895</t>
  </si>
  <si>
    <t>25898</t>
  </si>
  <si>
    <t>25899</t>
  </si>
  <si>
    <t>Indice de Pobreza - 2025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</si>
</sst>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b/>
      <sz val="11"/>
      <name val="Arial"/>
      <charset val="1"/>
    </font>
    <font>
      <b/>
      <sz val="16"/>
      <color rgb="FFFFFFFF"/>
      <name val="Arial"/>
    </font>
    <font>
      <b/>
      <sz val="16"/>
      <color rgb="FFFFFFFF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FFFFFF"/>
      <name val="Calibri"/>
      <family val="2"/>
      <charset val="1"/>
    </font>
    <font>
      <sz val="10"/>
      <name val="Arial"/>
    </font>
    <font>
      <b/>
      <sz val="11"/>
      <color rgb="FF000000"/>
      <name val="Calibri"/>
      <family val="2"/>
      <charset val="1"/>
    </font>
    <font>
      <sz val="11"/>
      <color rgb="FF000000"/>
      <name val="Calibri"/>
    </font>
    <font>
      <sz val="8"/>
      <name val="Calibri"/>
      <family val="2"/>
      <charset val="1"/>
    </font>
    <font>
      <b/>
      <sz val="11"/>
      <color rgb="FFFFFFFF"/>
      <name val="Arial"/>
      <family val="2"/>
      <charset val="1"/>
    </font>
    <font>
      <sz val="10"/>
      <color theme="1"/>
      <name val="Calibri"/>
      <family val="2"/>
      <charset val="1"/>
    </font>
    <font>
      <b/>
      <sz val="11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00000"/>
        <bgColor rgb="FF800000"/>
      </patternFill>
    </fill>
    <fill>
      <patternFill patternType="solid">
        <fgColor rgb="FFE36C09"/>
        <bgColor rgb="FFFF9900"/>
      </patternFill>
    </fill>
    <fill>
      <patternFill patternType="solid">
        <fgColor rgb="FFFFC000"/>
        <bgColor rgb="FFFF9900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FE699"/>
      </patternFill>
    </fill>
    <fill>
      <patternFill patternType="solid">
        <fgColor rgb="FFD9D9D9"/>
        <bgColor rgb="FFC0C0C0"/>
      </patternFill>
    </fill>
    <fill>
      <patternFill patternType="solid">
        <fgColor rgb="FF1F4E78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rgb="FFD9EAF7"/>
        <bgColor rgb="FF000000"/>
      </patternFill>
    </fill>
    <fill>
      <patternFill patternType="solid">
        <fgColor rgb="FFEAF3F8"/>
        <bgColor rgb="FF000000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theme="0" tint="-0.14999847407452621"/>
      </right>
      <top style="thin">
        <color rgb="FFD9D9D9"/>
      </top>
      <bottom style="thin">
        <color rgb="FFD9D9D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D9D9D9"/>
      </left>
      <right style="thin">
        <color rgb="FFD9D9D9"/>
      </right>
      <top style="thin">
        <color theme="0" tint="-0.14999847407452621"/>
      </top>
      <bottom style="thin">
        <color rgb="FFD9D9D9"/>
      </bottom>
      <diagonal/>
    </border>
    <border>
      <left style="thin">
        <color theme="0" tint="-0.14999847407452621"/>
      </left>
      <right style="thin">
        <color rgb="FFD9D9D9"/>
      </right>
      <top style="thin">
        <color rgb="FFD9D9D9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/>
    <xf numFmtId="0" fontId="3" fillId="3" borderId="1" xfId="0" applyFont="1" applyFill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vertical="top" wrapText="1"/>
    </xf>
    <xf numFmtId="0" fontId="3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6" fillId="9" borderId="0" xfId="0" applyFont="1" applyFill="1"/>
    <xf numFmtId="0" fontId="7" fillId="9" borderId="0" xfId="0" applyFont="1" applyFill="1"/>
    <xf numFmtId="0" fontId="8" fillId="0" borderId="0" xfId="0" applyFont="1"/>
    <xf numFmtId="0" fontId="9" fillId="9" borderId="0" xfId="0" applyFont="1" applyFill="1"/>
    <xf numFmtId="0" fontId="10" fillId="10" borderId="0" xfId="0" applyFont="1" applyFill="1" applyAlignment="1">
      <alignment wrapText="1"/>
    </xf>
    <xf numFmtId="0" fontId="11" fillId="10" borderId="0" xfId="0" applyFont="1" applyFill="1" applyAlignment="1">
      <alignment wrapText="1"/>
    </xf>
    <xf numFmtId="0" fontId="12" fillId="0" borderId="0" xfId="0" applyFont="1"/>
    <xf numFmtId="0" fontId="8" fillId="0" borderId="0" xfId="0" applyFont="1" applyAlignment="1">
      <alignment wrapText="1"/>
    </xf>
    <xf numFmtId="0" fontId="13" fillId="11" borderId="0" xfId="0" applyFont="1" applyFill="1" applyAlignment="1">
      <alignment wrapText="1"/>
    </xf>
    <xf numFmtId="0" fontId="8" fillId="12" borderId="0" xfId="0" applyFont="1" applyFill="1"/>
    <xf numFmtId="3" fontId="8" fillId="0" borderId="0" xfId="0" applyNumberFormat="1" applyFont="1" applyAlignment="1">
      <alignment wrapText="1"/>
    </xf>
    <xf numFmtId="3" fontId="8" fillId="12" borderId="0" xfId="0" applyNumberFormat="1" applyFont="1" applyFill="1"/>
    <xf numFmtId="0" fontId="5" fillId="0" borderId="1" xfId="0" applyFont="1" applyBorder="1"/>
    <xf numFmtId="0" fontId="14" fillId="0" borderId="1" xfId="0" applyFont="1" applyBorder="1" applyAlignment="1">
      <alignment horizontal="right" vertical="center" wrapText="1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/>
    <xf numFmtId="0" fontId="4" fillId="8" borderId="0" xfId="0" applyFont="1" applyFill="1"/>
    <xf numFmtId="0" fontId="2" fillId="0" borderId="0" xfId="0" applyFont="1" applyAlignment="1">
      <alignment vertical="top" wrapText="1"/>
    </xf>
    <xf numFmtId="0" fontId="0" fillId="0" borderId="1" xfId="0" applyBorder="1"/>
    <xf numFmtId="0" fontId="16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vertical="center" wrapText="1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3" xfId="0" applyFont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20" fillId="2" borderId="0" xfId="0" applyFont="1" applyFill="1" applyAlignment="1">
      <alignment horizontal="center" vertical="center" wrapText="1"/>
    </xf>
    <xf numFmtId="0" fontId="13" fillId="11" borderId="0" xfId="0" applyFont="1" applyFill="1" applyBorder="1"/>
    <xf numFmtId="3" fontId="13" fillId="11" borderId="0" xfId="0" applyNumberFormat="1" applyFont="1" applyFill="1" applyBorder="1"/>
    <xf numFmtId="0" fontId="12" fillId="0" borderId="6" xfId="0" applyFont="1" applyBorder="1"/>
  </cellXfs>
  <cellStyles count="1">
    <cellStyle name="Normal" xfId="0" builtinId="0"/>
  </cellStyles>
  <dxfs count="38">
    <dxf>
      <font>
        <sz val="10"/>
      </font>
      <alignment vertical="center" wrapText="1"/>
    </dxf>
    <dxf>
      <font>
        <sz val="10"/>
      </font>
      <alignment vertical="center" wrapText="1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C0C0C0"/>
          <bgColor rgb="FFD9D9D9"/>
        </patternFill>
      </fill>
      <border diagonalUp="0" diagonalDown="0" outline="0"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36C09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12" Type="http://schemas.openxmlformats.org/officeDocument/2006/relationships/customXml" Target="../customXml/item4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11" Type="http://schemas.openxmlformats.org/officeDocument/2006/relationships/customXml" Target="../customXml/item3.xml" /><Relationship Id="rId5" Type="http://schemas.openxmlformats.org/officeDocument/2006/relationships/connections" Target="connections.xml" /><Relationship Id="rId10" Type="http://schemas.openxmlformats.org/officeDocument/2006/relationships/customXml" Target="../customXml/item2.xml" /><Relationship Id="rId4" Type="http://schemas.openxmlformats.org/officeDocument/2006/relationships/theme" Target="theme/theme1.xml" /><Relationship Id="rId9" Type="http://schemas.openxmlformats.org/officeDocument/2006/relationships/customXml" Target="../customXml/item1.xml" 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0000000-0016-0000-0200-000000000000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994351-63AF-4E47-9130-912C490C0354}" name="Tabla4" displayName="Tabla4" ref="A1:AD433" totalsRowShown="0" headerRowDxfId="37" dataDxfId="36">
  <autoFilter ref="A1:AD433" xr:uid="{3C994351-63AF-4E47-9130-912C490C0354}"/>
  <sortState xmlns:xlrd2="http://schemas.microsoft.com/office/spreadsheetml/2017/richdata2" ref="B2:AD433">
    <sortCondition ref="B1:B433"/>
  </sortState>
  <tableColumns count="30">
    <tableColumn id="9" xr3:uid="{2F48757D-F16E-44FC-8CD6-2E5B17DD9EEA}" name="Código DIVIPOLA" dataDxfId="35"/>
    <tableColumn id="1" xr3:uid="{BCE3A294-C8CB-49C8-88CA-DED06B477813}" name="Municipio" dataDxfId="34"/>
    <tableColumn id="2" xr3:uid="{7F88DD2B-B46A-4DFF-83A5-EB1CE766D68F}" name="Departamento" dataDxfId="33"/>
    <tableColumn id="3" xr3:uid="{AC54BF20-024B-4745-B1BE-4FDBCB8581EF}" name="Clasificación" dataDxfId="32"/>
    <tableColumn id="4" xr3:uid="{596C8512-D7A4-4360-9E6A-ED8FBC825B28}" name="Puntos" dataDxfId="31"/>
    <tableColumn id="5" xr3:uid="{D62D65D6-C7FC-4C91-B0EB-0443B4A20FDC}" name="Edificación colapsada" dataDxfId="30"/>
    <tableColumn id="16" xr3:uid="{87DC7F3C-B3FE-4B98-941F-7B2974EBB2AD}" name="Edificación con daño" dataDxfId="29"/>
    <tableColumn id="17" xr3:uid="{66091631-D7C8-4B14-A952-DC815E4BE5AB}" name="Vivienda afectada" dataDxfId="28"/>
    <tableColumn id="18" xr3:uid="{8B360DD7-B238-4AAA-A6E0-C7C9A5E25E4D}" name="Hospital o centro de salud" dataDxfId="27"/>
    <tableColumn id="19" xr3:uid="{63C5E92C-929E-4243-900E-1F8494F44ED5}" name="Escuela o colegio" dataDxfId="26"/>
    <tableColumn id="20" xr3:uid="{DC64823E-6EA2-435E-A5C0-7FCDDAEDB0E0}" name="Patrimonio o templo" dataDxfId="25"/>
    <tableColumn id="21" xr3:uid="{344F126E-FA99-4F48-AC5F-45C2B90DB137}" name="Servicio público" dataDxfId="24"/>
    <tableColumn id="22" xr3:uid="{7C8469A8-A45C-4A81-BEE0-8297B146B7CC}" name="Vía afectada" dataDxfId="23"/>
    <tableColumn id="23" xr3:uid="{14C0173C-D612-4E3E-920B-6EB61788007D}" name="Deslizamiento" dataDxfId="22"/>
    <tableColumn id="24" xr3:uid="{C9756E13-0348-4189-B360-1745E06BBE51}" name="Albergue o punto de atención" dataDxfId="21"/>
    <tableColumn id="25" xr3:uid="{FA732F42-BB26-4E6D-9172-8C46844F58C8}" name="Punto de ayuda o acopio" dataDxfId="20"/>
    <tableColumn id="26" xr3:uid="{BC3FD1FC-3563-4658-9E52-2401A8332322}" name="Novedad o noticia" dataDxfId="19"/>
    <tableColumn id="27" xr3:uid="{C3AA89ED-9C56-4F01-9FCD-8BB5E6C86CC1}" name="Toque de queda o restricción" dataDxfId="18"/>
    <tableColumn id="28" xr3:uid="{80C60476-1FA2-491F-BD2D-4DB1F1E86546}" name="Otro" dataDxfId="17"/>
    <tableColumn id="31" xr3:uid="{4DE5F948-1744-4C36-AAF9-7D0A44F37634}" name="Puente" dataDxfId="16"/>
    <tableColumn id="15" xr3:uid="{5665DEAE-D1D6-47E5-A0B5-7E73D3CBF06F}" name="Incendio" dataDxfId="15"/>
    <tableColumn id="32" xr3:uid="{B4BCFAFA-FBD2-469D-9FBC-430B67594A00}" name="Saqueo" dataDxfId="14"/>
    <tableColumn id="33" xr3:uid="{71B5E47C-D9B1-4F3F-B519-1B0CC34B2467}" name="Robo" dataDxfId="13"/>
    <tableColumn id="29" xr3:uid="{D101F538-2C93-485A-B479-D9D8CA24B4DF}" name="PRUEBA" dataDxfId="12">
      <calculatedColumnFormula>SUM(Tabla4[[#This Row],[Edificación colapsada]:[Robo]])</calculatedColumnFormula>
    </tableColumn>
    <tableColumn id="6" xr3:uid="{63D0F61D-AEC4-4B10-972D-0B3CF4F43C23}" name="Afectados Familia" dataDxfId="11"/>
    <tableColumn id="7" xr3:uid="{BB6C6E0F-58A7-43F0-B929-DF57E25C9D1A}" name="Afectados Personas" dataDxfId="10"/>
    <tableColumn id="8" xr3:uid="{2A3FDCE6-ECED-4ED1-8738-20A3733CF756}" name="Indice de Pobreza - 2018" dataDxfId="9"/>
    <tableColumn id="10" xr3:uid="{BBEF22F9-C967-43C2-970F-FF0B45DA842C}" name="ayudas" dataDxfId="8"/>
    <tableColumn id="11" xr3:uid="{4768A555-FF8B-46B2-9702-0018B4B707C6}" name="tipo de ayuda" dataDxfId="7"/>
    <tableColumn id="14" xr3:uid="{5873DA52-EB02-436E-9DA7-F34ED713E88C}" name="Descripción / Tipo de afectación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970A3-E8A2-4791-86E0-BEA0F34751E0}" name="Noticias" displayName="Noticias" ref="A1:I1126" tableType="queryTable" totalsRowShown="0">
  <autoFilter ref="A1:I1126" xr:uid="{CA4970A3-E8A2-4791-86E0-BEA0F34751E0}"/>
  <tableColumns count="9">
    <tableColumn id="1" xr3:uid="{990855C5-568C-4076-9EEF-DA3DBCB3719F}" uniqueName="1" name="Departamento" queryTableFieldId="1" dataDxfId="5"/>
    <tableColumn id="2" xr3:uid="{3A8068B4-89E6-40D4-919F-A26AD6E5DEBE}" uniqueName="2" name="Municipio" queryTableFieldId="2" dataDxfId="4"/>
    <tableColumn id="3" xr3:uid="{DCBCB3EC-9C25-4951-B507-9AADCA3DF25E}" uniqueName="3" name="Fallecidos " queryTableFieldId="3" dataDxfId="3"/>
    <tableColumn id="4" xr3:uid="{2A6A7481-B93C-48EE-AB8C-30E0845312D0}" uniqueName="4" name="Heridos" queryTableFieldId="4" dataDxfId="2"/>
    <tableColumn id="5" xr3:uid="{A6EE3BE0-9E0C-44CF-9B04-D142065030AE}" uniqueName="5" name="Noticia 1" queryTableFieldId="5" dataDxfId="1"/>
    <tableColumn id="6" xr3:uid="{3A865DE3-BE0E-4D0B-81F1-676C2DF21C0D}" uniqueName="6" name="Noticia 2" queryTableFieldId="6" dataDxfId="0"/>
    <tableColumn id="7" xr3:uid="{A5F0E0A4-B89E-48D7-B02F-1D4D9351D251}" uniqueName="7" name="Total" queryTableFieldId="7"/>
    <tableColumn id="8" xr3:uid="{48B2F7E2-A680-4567-9E80-37B756B49400}" uniqueName="8" name="T_Fallecidos" queryTableFieldId="8"/>
    <tableColumn id="9" xr3:uid="{C8525332-FE35-44D0-9580-78D31B46B734}" uniqueName="9" name="T_Heridos" queryTableFieldId="9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1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30"/>
  <sheetViews>
    <sheetView tabSelected="1" zoomScaleNormal="100" workbookViewId="0">
      <selection activeCell="E3" sqref="E3"/>
    </sheetView>
  </sheetViews>
  <sheetFormatPr defaultColWidth="8.7421875" defaultRowHeight="15" x14ac:dyDescent="0.2"/>
  <cols>
    <col min="2" max="2" width="22.8671875" customWidth="1"/>
    <col min="3" max="3" width="24.75" customWidth="1"/>
    <col min="4" max="4" width="20.04296875" customWidth="1"/>
    <col min="5" max="5" width="27.84375" customWidth="1"/>
    <col min="7" max="7" width="16.140625" customWidth="1"/>
    <col min="8" max="8" width="18.96484375" customWidth="1"/>
    <col min="10" max="10" width="17.484375" customWidth="1"/>
  </cols>
  <sheetData>
    <row r="1" spans="2:12" ht="21" x14ac:dyDescent="0.3">
      <c r="B1" s="11" t="s">
        <v>0</v>
      </c>
      <c r="C1" s="12" t="s">
        <v>1</v>
      </c>
      <c r="D1" s="12" t="s">
        <v>1</v>
      </c>
      <c r="E1" s="12" t="s">
        <v>1</v>
      </c>
      <c r="F1" s="12" t="s">
        <v>1</v>
      </c>
      <c r="G1" s="12" t="s">
        <v>1</v>
      </c>
      <c r="H1" s="12" t="s">
        <v>1</v>
      </c>
      <c r="I1" s="13"/>
      <c r="J1" s="14" t="s">
        <v>2</v>
      </c>
      <c r="K1" s="14" t="s">
        <v>1</v>
      </c>
      <c r="L1" s="13"/>
    </row>
    <row r="2" spans="2:12" x14ac:dyDescent="0.2"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2" ht="21.75" customHeight="1" x14ac:dyDescent="0.2">
      <c r="B3" s="15" t="s">
        <v>3</v>
      </c>
      <c r="C3" s="15" t="s">
        <v>4</v>
      </c>
      <c r="D3" s="15" t="s">
        <v>5</v>
      </c>
      <c r="E3" s="15" t="s">
        <v>1826</v>
      </c>
      <c r="F3" s="13"/>
      <c r="G3" s="15" t="s">
        <v>6</v>
      </c>
      <c r="H3" s="15" t="s">
        <v>7</v>
      </c>
      <c r="I3" s="13"/>
      <c r="J3" s="16" t="s">
        <v>6</v>
      </c>
      <c r="K3" s="16" t="s">
        <v>8</v>
      </c>
      <c r="L3" s="13"/>
    </row>
    <row r="4" spans="2:12" ht="38.25" customHeight="1" x14ac:dyDescent="0.2">
      <c r="B4" s="17" t="s">
        <v>9</v>
      </c>
      <c r="C4" s="17">
        <v>99</v>
      </c>
      <c r="D4" s="17">
        <v>241</v>
      </c>
      <c r="E4" s="17">
        <v>9.5</v>
      </c>
      <c r="F4" s="13"/>
      <c r="G4" s="18" t="s">
        <v>10</v>
      </c>
      <c r="H4" s="18" t="s">
        <v>11</v>
      </c>
      <c r="I4" s="13"/>
      <c r="J4" s="19" t="s">
        <v>12</v>
      </c>
      <c r="K4" s="20">
        <v>25</v>
      </c>
      <c r="L4" s="13"/>
    </row>
    <row r="5" spans="2:12" ht="29.25" customHeight="1" x14ac:dyDescent="0.2">
      <c r="B5" s="58" t="s">
        <v>42</v>
      </c>
      <c r="C5" s="58">
        <v>1</v>
      </c>
      <c r="D5" s="58">
        <v>13</v>
      </c>
      <c r="E5" s="58">
        <v>8.1999999999999993</v>
      </c>
      <c r="F5" s="13"/>
      <c r="G5" s="18" t="s">
        <v>14</v>
      </c>
      <c r="H5" s="21">
        <v>26558</v>
      </c>
      <c r="I5" s="13"/>
      <c r="J5" s="19" t="s">
        <v>15</v>
      </c>
      <c r="K5" s="20">
        <v>432</v>
      </c>
      <c r="L5" s="13"/>
    </row>
    <row r="6" spans="2:12" ht="39" customHeight="1" x14ac:dyDescent="0.2">
      <c r="B6" s="58" t="s">
        <v>43</v>
      </c>
      <c r="C6" s="58">
        <v>1</v>
      </c>
      <c r="D6" s="58">
        <v>94</v>
      </c>
      <c r="E6" s="58">
        <v>2.2000000000000002</v>
      </c>
      <c r="F6" s="13"/>
      <c r="G6" s="18" t="s">
        <v>17</v>
      </c>
      <c r="H6" s="21">
        <v>127266</v>
      </c>
      <c r="I6" s="13"/>
      <c r="J6" s="19" t="s">
        <v>5</v>
      </c>
      <c r="K6" s="22">
        <v>3366</v>
      </c>
      <c r="L6" s="13"/>
    </row>
    <row r="7" spans="2:12" ht="34.5" customHeight="1" x14ac:dyDescent="0.2">
      <c r="B7" s="58" t="s">
        <v>38</v>
      </c>
      <c r="C7" s="58">
        <v>3</v>
      </c>
      <c r="D7" s="58">
        <v>14</v>
      </c>
      <c r="E7" s="58">
        <v>17</v>
      </c>
      <c r="F7" s="13"/>
      <c r="G7" s="18" t="s">
        <v>19</v>
      </c>
      <c r="H7" s="18">
        <v>197</v>
      </c>
      <c r="I7" s="13"/>
      <c r="J7" s="19" t="s">
        <v>20</v>
      </c>
      <c r="K7" s="22">
        <v>153824</v>
      </c>
      <c r="L7" s="13"/>
    </row>
    <row r="8" spans="2:12" ht="27.75" customHeight="1" x14ac:dyDescent="0.2">
      <c r="B8" s="58" t="s">
        <v>40</v>
      </c>
      <c r="C8" s="58">
        <v>2</v>
      </c>
      <c r="D8" s="58">
        <v>2</v>
      </c>
      <c r="E8" s="58">
        <v>6.4</v>
      </c>
      <c r="F8" s="13"/>
      <c r="G8" s="18" t="s">
        <v>22</v>
      </c>
      <c r="H8" s="18">
        <v>300</v>
      </c>
      <c r="I8" s="13"/>
      <c r="J8" s="13"/>
      <c r="K8" s="13"/>
      <c r="L8" s="13"/>
    </row>
    <row r="9" spans="2:12" ht="22.5" customHeight="1" x14ac:dyDescent="0.2">
      <c r="B9" s="58" t="s">
        <v>23</v>
      </c>
      <c r="C9" s="58">
        <v>27</v>
      </c>
      <c r="D9" s="58">
        <v>654</v>
      </c>
      <c r="E9" s="58">
        <v>7.9</v>
      </c>
      <c r="F9" s="13"/>
      <c r="G9" s="18" t="s">
        <v>24</v>
      </c>
      <c r="H9" s="18">
        <v>403</v>
      </c>
      <c r="I9" s="13"/>
      <c r="J9" s="13"/>
      <c r="K9" s="13"/>
      <c r="L9" s="13"/>
    </row>
    <row r="10" spans="2:12" ht="27" customHeight="1" x14ac:dyDescent="0.2">
      <c r="B10" s="58" t="s">
        <v>44</v>
      </c>
      <c r="C10" s="58">
        <v>1</v>
      </c>
      <c r="D10" s="58">
        <v>1</v>
      </c>
      <c r="E10" s="58">
        <v>15</v>
      </c>
      <c r="F10" s="13"/>
      <c r="G10" s="18" t="s">
        <v>26</v>
      </c>
      <c r="H10" s="21">
        <v>3074</v>
      </c>
      <c r="I10" s="13"/>
      <c r="J10" s="13"/>
      <c r="K10" s="13"/>
      <c r="L10" s="13"/>
    </row>
    <row r="11" spans="2:12" x14ac:dyDescent="0.2">
      <c r="B11" s="58" t="s">
        <v>21</v>
      </c>
      <c r="C11" s="58">
        <v>39</v>
      </c>
      <c r="D11" s="58">
        <v>93</v>
      </c>
      <c r="E11" s="58">
        <v>13</v>
      </c>
      <c r="F11" s="13"/>
      <c r="G11" s="18"/>
      <c r="H11" s="18"/>
      <c r="I11" s="13"/>
      <c r="J11" s="13"/>
      <c r="K11" s="13"/>
      <c r="L11" s="13"/>
    </row>
    <row r="12" spans="2:12" x14ac:dyDescent="0.2">
      <c r="B12" s="58" t="s">
        <v>37</v>
      </c>
      <c r="C12" s="58">
        <v>4</v>
      </c>
      <c r="D12" s="58">
        <v>7</v>
      </c>
      <c r="E12" s="58">
        <v>14.8</v>
      </c>
      <c r="F12" s="13"/>
      <c r="G12" s="18" t="s">
        <v>29</v>
      </c>
      <c r="H12" s="18">
        <v>304</v>
      </c>
      <c r="I12" s="13"/>
      <c r="J12" s="13"/>
      <c r="K12" s="13"/>
      <c r="L12" s="13"/>
    </row>
    <row r="13" spans="2:12" x14ac:dyDescent="0.2">
      <c r="B13" s="58" t="s">
        <v>25</v>
      </c>
      <c r="C13" s="58">
        <v>27</v>
      </c>
      <c r="D13" s="58">
        <v>227</v>
      </c>
      <c r="E13" s="58">
        <v>30.8</v>
      </c>
      <c r="F13" s="13"/>
      <c r="G13" s="18" t="s">
        <v>31</v>
      </c>
      <c r="H13" s="21">
        <v>4400</v>
      </c>
      <c r="I13" s="13"/>
      <c r="J13" s="13"/>
      <c r="K13" s="13"/>
      <c r="L13" s="13"/>
    </row>
    <row r="14" spans="2:12" x14ac:dyDescent="0.2">
      <c r="B14" s="58" t="s">
        <v>45</v>
      </c>
      <c r="C14" s="58">
        <v>1</v>
      </c>
      <c r="D14" s="58">
        <v>3</v>
      </c>
      <c r="E14" s="58">
        <v>19.8</v>
      </c>
      <c r="F14" s="13"/>
      <c r="G14" s="18" t="s">
        <v>33</v>
      </c>
      <c r="H14" s="18">
        <v>426</v>
      </c>
      <c r="I14" s="13"/>
      <c r="J14" s="13"/>
      <c r="K14" s="13"/>
      <c r="L14" s="13"/>
    </row>
    <row r="15" spans="2:12" x14ac:dyDescent="0.2">
      <c r="B15" s="58" t="s">
        <v>13</v>
      </c>
      <c r="C15" s="58">
        <v>58</v>
      </c>
      <c r="D15" s="58">
        <v>96</v>
      </c>
      <c r="E15" s="58">
        <v>4.0999999999999996</v>
      </c>
      <c r="F15" s="13"/>
      <c r="G15" s="18" t="s">
        <v>35</v>
      </c>
      <c r="H15" s="18">
        <v>357</v>
      </c>
      <c r="I15" s="13"/>
      <c r="J15" s="13"/>
      <c r="K15" s="13"/>
      <c r="L15" s="13"/>
    </row>
    <row r="16" spans="2:12" x14ac:dyDescent="0.2">
      <c r="B16" s="58" t="s">
        <v>27</v>
      </c>
      <c r="C16" s="58">
        <v>23</v>
      </c>
      <c r="D16" s="58">
        <v>71</v>
      </c>
      <c r="E16" s="58">
        <v>9.6999999999999993</v>
      </c>
      <c r="F16" s="13"/>
      <c r="G16" s="13"/>
      <c r="H16" s="13"/>
      <c r="I16" s="13"/>
      <c r="J16" s="13"/>
      <c r="K16" s="13"/>
      <c r="L16" s="13"/>
    </row>
    <row r="17" spans="2:12" x14ac:dyDescent="0.2">
      <c r="B17" s="58" t="s">
        <v>46</v>
      </c>
      <c r="C17" s="58">
        <v>1</v>
      </c>
      <c r="D17" s="58">
        <v>2</v>
      </c>
      <c r="E17" s="58">
        <v>40.1</v>
      </c>
      <c r="F17" s="13"/>
      <c r="G17" s="13"/>
      <c r="H17" s="13"/>
      <c r="I17" s="13"/>
      <c r="J17" s="13"/>
      <c r="K17" s="13"/>
      <c r="L17" s="13"/>
    </row>
    <row r="18" spans="2:12" x14ac:dyDescent="0.2">
      <c r="B18" s="58" t="s">
        <v>47</v>
      </c>
      <c r="C18" s="58">
        <v>1</v>
      </c>
      <c r="D18" s="58">
        <v>3</v>
      </c>
      <c r="E18" s="58">
        <v>17.600000000000001</v>
      </c>
      <c r="F18" s="13"/>
      <c r="G18" s="13"/>
      <c r="H18" s="13"/>
      <c r="I18" s="13"/>
      <c r="J18" s="13"/>
      <c r="K18" s="13"/>
      <c r="L18" s="13"/>
    </row>
    <row r="19" spans="2:12" x14ac:dyDescent="0.2">
      <c r="B19" s="58" t="s">
        <v>39</v>
      </c>
      <c r="C19" s="58">
        <v>3</v>
      </c>
      <c r="D19" s="58">
        <v>6</v>
      </c>
      <c r="E19" s="58">
        <v>12.3</v>
      </c>
      <c r="F19" s="13"/>
      <c r="G19" s="13"/>
      <c r="H19" s="13"/>
      <c r="I19" s="13"/>
      <c r="J19" s="13"/>
      <c r="K19" s="13"/>
      <c r="L19" s="13"/>
    </row>
    <row r="20" spans="2:12" x14ac:dyDescent="0.2">
      <c r="B20" s="58" t="s">
        <v>28</v>
      </c>
      <c r="C20" s="58">
        <v>17</v>
      </c>
      <c r="D20" s="58">
        <v>47</v>
      </c>
      <c r="E20" s="58">
        <v>13.2</v>
      </c>
      <c r="F20" s="13"/>
      <c r="G20" s="13"/>
      <c r="H20" s="13"/>
      <c r="I20" s="13"/>
      <c r="J20" s="13"/>
      <c r="K20" s="13"/>
      <c r="L20" s="13"/>
    </row>
    <row r="21" spans="2:12" x14ac:dyDescent="0.2">
      <c r="B21" s="58" t="s">
        <v>34</v>
      </c>
      <c r="C21" s="58">
        <v>7</v>
      </c>
      <c r="D21" s="58">
        <v>11</v>
      </c>
      <c r="E21" s="58">
        <v>13.3</v>
      </c>
      <c r="F21" s="13"/>
      <c r="G21" s="13"/>
      <c r="H21" s="13"/>
      <c r="I21" s="13"/>
      <c r="J21" s="13"/>
      <c r="K21" s="13"/>
      <c r="L21" s="13"/>
    </row>
    <row r="22" spans="2:12" x14ac:dyDescent="0.2">
      <c r="B22" s="58" t="s">
        <v>48</v>
      </c>
      <c r="C22" s="58">
        <v>1</v>
      </c>
      <c r="D22" s="58">
        <v>1</v>
      </c>
      <c r="E22" s="58">
        <v>13.6</v>
      </c>
      <c r="F22" s="13"/>
      <c r="G22" s="13"/>
      <c r="H22" s="13"/>
      <c r="I22" s="13"/>
      <c r="J22" s="13"/>
      <c r="K22" s="13"/>
      <c r="L22" s="13"/>
    </row>
    <row r="23" spans="2:12" x14ac:dyDescent="0.2">
      <c r="B23" s="58" t="s">
        <v>32</v>
      </c>
      <c r="C23" s="58">
        <v>12</v>
      </c>
      <c r="D23" s="58">
        <v>294</v>
      </c>
      <c r="E23" s="58">
        <v>6.7</v>
      </c>
      <c r="F23" s="13"/>
      <c r="G23" s="13"/>
      <c r="H23" s="13"/>
      <c r="I23" s="13"/>
      <c r="J23" s="13"/>
      <c r="K23" s="13"/>
      <c r="L23" s="13"/>
    </row>
    <row r="24" spans="2:12" x14ac:dyDescent="0.2">
      <c r="B24" s="58" t="s">
        <v>30</v>
      </c>
      <c r="C24" s="58">
        <v>14</v>
      </c>
      <c r="D24" s="58">
        <v>353</v>
      </c>
      <c r="E24" s="58">
        <v>4.9000000000000004</v>
      </c>
      <c r="F24" s="13"/>
      <c r="G24" s="13"/>
      <c r="H24" s="13"/>
      <c r="I24" s="13"/>
      <c r="J24" s="13"/>
      <c r="K24" s="13"/>
      <c r="L24" s="13"/>
    </row>
    <row r="25" spans="2:12" x14ac:dyDescent="0.2">
      <c r="B25" s="58" t="s">
        <v>36</v>
      </c>
      <c r="C25" s="58">
        <v>5</v>
      </c>
      <c r="D25" s="58">
        <v>32</v>
      </c>
      <c r="E25" s="58">
        <v>6.9</v>
      </c>
      <c r="F25" s="13"/>
      <c r="G25" s="13"/>
      <c r="H25" s="13"/>
      <c r="I25" s="13"/>
      <c r="J25" s="13"/>
      <c r="K25" s="13"/>
      <c r="L25" s="13"/>
    </row>
    <row r="26" spans="2:12" x14ac:dyDescent="0.2">
      <c r="B26" s="58" t="s">
        <v>41</v>
      </c>
      <c r="C26" s="58">
        <v>2</v>
      </c>
      <c r="D26" s="58">
        <v>5</v>
      </c>
      <c r="E26" s="58">
        <v>25.4</v>
      </c>
      <c r="F26" s="13"/>
      <c r="G26" s="13"/>
      <c r="H26" s="13"/>
      <c r="I26" s="13"/>
      <c r="J26" s="13"/>
      <c r="K26" s="13"/>
      <c r="L26" s="13"/>
    </row>
    <row r="27" spans="2:12" x14ac:dyDescent="0.2">
      <c r="B27" s="58" t="s">
        <v>16</v>
      </c>
      <c r="C27" s="58">
        <v>42</v>
      </c>
      <c r="D27" s="58">
        <v>129</v>
      </c>
      <c r="E27" s="58">
        <v>12.2</v>
      </c>
      <c r="F27" s="13"/>
      <c r="G27" s="13"/>
      <c r="H27" s="13"/>
      <c r="I27" s="13"/>
      <c r="J27" s="13"/>
      <c r="K27" s="13"/>
      <c r="L27" s="13"/>
    </row>
    <row r="28" spans="2:12" x14ac:dyDescent="0.2">
      <c r="B28" s="58" t="s">
        <v>18</v>
      </c>
      <c r="C28" s="58">
        <v>41</v>
      </c>
      <c r="D28" s="58">
        <v>967</v>
      </c>
      <c r="E28" s="58">
        <v>4.9000000000000004</v>
      </c>
      <c r="F28" s="13"/>
      <c r="G28" s="13"/>
      <c r="H28" s="13"/>
      <c r="I28" s="13"/>
      <c r="J28" s="13"/>
      <c r="K28" s="13"/>
      <c r="L28" s="13"/>
    </row>
    <row r="29" spans="2:12" x14ac:dyDescent="0.2">
      <c r="B29" s="56" t="s">
        <v>49</v>
      </c>
      <c r="C29" s="56">
        <v>432</v>
      </c>
      <c r="D29" s="57">
        <v>3366</v>
      </c>
      <c r="E29" s="56">
        <v>6300</v>
      </c>
      <c r="F29" s="13"/>
      <c r="G29" s="13"/>
      <c r="H29" s="13"/>
      <c r="I29" s="13"/>
      <c r="J29" s="13"/>
      <c r="K29" s="13"/>
      <c r="L29" s="13"/>
    </row>
    <row r="30" spans="2:12" x14ac:dyDescent="0.2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</row>
  </sheetData>
  <autoFilter ref="B3:D29" xr:uid="{00000000-0001-0000-0200-000000000000}">
    <sortState xmlns:xlrd2="http://schemas.microsoft.com/office/spreadsheetml/2017/richdata2" ref="B4:D28">
      <sortCondition ref="B3:B28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62"/>
  <sheetViews>
    <sheetView zoomScale="85" zoomScaleNormal="85" workbookViewId="0">
      <pane ySplit="1" topLeftCell="A2" activePane="bottomLeft" state="frozen"/>
      <selection pane="bottomLeft" activeCell="D10" sqref="D10"/>
    </sheetView>
  </sheetViews>
  <sheetFormatPr defaultColWidth="8.7421875" defaultRowHeight="15" x14ac:dyDescent="0.2"/>
  <cols>
    <col min="1" max="1" width="25.9609375" customWidth="1"/>
    <col min="2" max="2" width="20.04296875" customWidth="1"/>
    <col min="3" max="3" width="23.9453125" customWidth="1"/>
    <col min="4" max="4" width="9.953125" customWidth="1"/>
    <col min="5" max="12" width="12.64453125" customWidth="1"/>
    <col min="13" max="13" width="17.75390625" customWidth="1"/>
    <col min="14" max="21" width="12.64453125" customWidth="1"/>
    <col min="22" max="22" width="17.62109375" customWidth="1"/>
    <col min="23" max="23" width="14.125" customWidth="1"/>
    <col min="24" max="24" width="27.7109375" customWidth="1"/>
    <col min="25" max="25" width="20.17578125" customWidth="1"/>
    <col min="26" max="26" width="30.53515625" customWidth="1"/>
    <col min="27" max="27" width="15.87109375" customWidth="1"/>
    <col min="28" max="28" width="14.52734375" customWidth="1"/>
    <col min="29" max="29" width="78.55859375" customWidth="1"/>
  </cols>
  <sheetData>
    <row r="1" spans="1:30" ht="30" customHeight="1" x14ac:dyDescent="0.2">
      <c r="A1" s="55" t="s">
        <v>1393</v>
      </c>
      <c r="B1" s="1" t="s">
        <v>50</v>
      </c>
      <c r="C1" s="1" t="s">
        <v>3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1387</v>
      </c>
      <c r="U1" s="1" t="s">
        <v>1388</v>
      </c>
      <c r="V1" s="1" t="s">
        <v>1389</v>
      </c>
      <c r="W1" s="1" t="s">
        <v>1390</v>
      </c>
      <c r="X1" s="39" t="s">
        <v>67</v>
      </c>
      <c r="Y1" s="1" t="s">
        <v>68</v>
      </c>
      <c r="Z1" s="1" t="s">
        <v>69</v>
      </c>
      <c r="AA1" s="1" t="s">
        <v>70</v>
      </c>
      <c r="AB1" s="1" t="s">
        <v>71</v>
      </c>
      <c r="AC1" s="1" t="s">
        <v>72</v>
      </c>
      <c r="AD1" s="1" t="s">
        <v>73</v>
      </c>
    </row>
    <row r="2" spans="1:30" ht="25.5" customHeight="1" x14ac:dyDescent="0.2">
      <c r="A2" s="53" t="s">
        <v>1394</v>
      </c>
      <c r="B2" s="51" t="s">
        <v>74</v>
      </c>
      <c r="C2" s="2" t="s">
        <v>9</v>
      </c>
      <c r="D2" s="10" t="s">
        <v>75</v>
      </c>
      <c r="E2" s="46">
        <v>3</v>
      </c>
      <c r="F2" s="4">
        <v>0</v>
      </c>
      <c r="G2" s="4">
        <v>0</v>
      </c>
      <c r="H2" s="4">
        <v>1</v>
      </c>
      <c r="I2" s="4">
        <v>0</v>
      </c>
      <c r="J2" s="4">
        <v>0</v>
      </c>
      <c r="K2" s="4">
        <v>2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6">
        <f>SUM(Tabla4[[#This Row],[Edificación colapsada]:[Robo]])</f>
        <v>3</v>
      </c>
      <c r="Y2" s="4"/>
      <c r="Z2" s="4"/>
      <c r="AA2" s="4">
        <v>40.6</v>
      </c>
      <c r="AB2" s="4"/>
      <c r="AC2" s="4"/>
      <c r="AD2" s="5" t="s">
        <v>76</v>
      </c>
    </row>
    <row r="3" spans="1:30" ht="25.5" customHeight="1" x14ac:dyDescent="0.2">
      <c r="A3" s="52" t="s">
        <v>1395</v>
      </c>
      <c r="B3" s="2" t="s">
        <v>77</v>
      </c>
      <c r="C3" s="2" t="s">
        <v>39</v>
      </c>
      <c r="D3" s="10" t="s">
        <v>75</v>
      </c>
      <c r="E3" s="46">
        <v>1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1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6">
        <f>SUM(Tabla4[[#This Row],[Edificación colapsada]:[Robo]])</f>
        <v>1</v>
      </c>
      <c r="Y3" s="4"/>
      <c r="Z3" s="4"/>
      <c r="AA3" s="4">
        <v>19.2</v>
      </c>
      <c r="AB3" s="4"/>
      <c r="AC3" s="4"/>
      <c r="AD3" s="5" t="s">
        <v>76</v>
      </c>
    </row>
    <row r="4" spans="1:30" ht="25.5" customHeight="1" x14ac:dyDescent="0.2">
      <c r="A4" s="52" t="s">
        <v>1396</v>
      </c>
      <c r="B4" s="2" t="s">
        <v>78</v>
      </c>
      <c r="C4" s="2" t="s">
        <v>25</v>
      </c>
      <c r="D4" s="10" t="s">
        <v>75</v>
      </c>
      <c r="E4" s="46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6">
        <f>SUM(Tabla4[[#This Row],[Edificación colapsada]:[Robo]])</f>
        <v>0</v>
      </c>
      <c r="Y4" s="4" t="s">
        <v>79</v>
      </c>
      <c r="Z4" s="4" t="s">
        <v>80</v>
      </c>
      <c r="AA4" s="4">
        <v>51.4</v>
      </c>
      <c r="AB4" s="4"/>
      <c r="AC4" s="4"/>
      <c r="AD4" s="5" t="s">
        <v>81</v>
      </c>
    </row>
    <row r="5" spans="1:30" ht="25.5" customHeight="1" x14ac:dyDescent="0.2">
      <c r="A5" s="52" t="s">
        <v>1397</v>
      </c>
      <c r="B5" s="2" t="s">
        <v>82</v>
      </c>
      <c r="C5" s="2" t="s">
        <v>27</v>
      </c>
      <c r="D5" s="10" t="s">
        <v>75</v>
      </c>
      <c r="E5" s="46">
        <v>2</v>
      </c>
      <c r="F5" s="4">
        <v>0</v>
      </c>
      <c r="G5" s="4">
        <v>0</v>
      </c>
      <c r="H5" s="4">
        <v>1</v>
      </c>
      <c r="I5" s="4">
        <v>0</v>
      </c>
      <c r="J5" s="4"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6">
        <f>SUM(Tabla4[[#This Row],[Edificación colapsada]:[Robo]])</f>
        <v>2</v>
      </c>
      <c r="Y5" s="4"/>
      <c r="Z5" s="4"/>
      <c r="AA5" s="4">
        <v>51</v>
      </c>
      <c r="AB5" s="4"/>
      <c r="AC5" s="4"/>
      <c r="AD5" s="5" t="s">
        <v>76</v>
      </c>
    </row>
    <row r="6" spans="1:30" ht="25.5" customHeight="1" x14ac:dyDescent="0.2">
      <c r="A6" s="52" t="s">
        <v>1398</v>
      </c>
      <c r="B6" s="2" t="s">
        <v>83</v>
      </c>
      <c r="C6" s="2" t="s">
        <v>27</v>
      </c>
      <c r="D6" s="10" t="s">
        <v>75</v>
      </c>
      <c r="E6" s="46">
        <v>1</v>
      </c>
      <c r="F6" s="4">
        <v>0</v>
      </c>
      <c r="G6" s="4">
        <v>0</v>
      </c>
      <c r="H6" s="4">
        <v>0</v>
      </c>
      <c r="I6" s="4">
        <v>0</v>
      </c>
      <c r="J6" s="4"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6">
        <f>SUM(Tabla4[[#This Row],[Edificación colapsada]:[Robo]])</f>
        <v>1</v>
      </c>
      <c r="Y6" s="4"/>
      <c r="Z6" s="4"/>
      <c r="AA6" s="4">
        <v>50</v>
      </c>
      <c r="AB6" s="4"/>
      <c r="AC6" s="4"/>
      <c r="AD6" s="5" t="s">
        <v>76</v>
      </c>
    </row>
    <row r="7" spans="1:30" ht="25.5" customHeight="1" x14ac:dyDescent="0.2">
      <c r="A7" s="52" t="s">
        <v>1399</v>
      </c>
      <c r="B7" s="2" t="s">
        <v>84</v>
      </c>
      <c r="C7" s="2" t="s">
        <v>23</v>
      </c>
      <c r="D7" s="10" t="s">
        <v>75</v>
      </c>
      <c r="E7" s="46">
        <v>16</v>
      </c>
      <c r="F7" s="4">
        <v>0</v>
      </c>
      <c r="G7" s="4">
        <v>1</v>
      </c>
      <c r="H7" s="4">
        <v>3</v>
      </c>
      <c r="I7" s="4">
        <v>0</v>
      </c>
      <c r="J7" s="4">
        <v>1</v>
      </c>
      <c r="K7" s="4">
        <v>3</v>
      </c>
      <c r="L7" s="4">
        <v>0</v>
      </c>
      <c r="M7" s="4">
        <v>3</v>
      </c>
      <c r="N7" s="4">
        <v>0</v>
      </c>
      <c r="O7" s="4">
        <v>0</v>
      </c>
      <c r="P7" s="4">
        <v>2</v>
      </c>
      <c r="Q7" s="4">
        <v>2</v>
      </c>
      <c r="R7" s="4">
        <v>0</v>
      </c>
      <c r="S7" s="4">
        <v>1</v>
      </c>
      <c r="T7" s="4">
        <v>0</v>
      </c>
      <c r="U7" s="4">
        <v>0</v>
      </c>
      <c r="V7" s="4">
        <v>0</v>
      </c>
      <c r="W7" s="4">
        <v>0</v>
      </c>
      <c r="X7" s="46">
        <f>SUM(Tabla4[[#This Row],[Edificación colapsada]:[Robo]])</f>
        <v>16</v>
      </c>
      <c r="Y7" s="4"/>
      <c r="Z7" s="4"/>
      <c r="AA7" s="4">
        <v>30</v>
      </c>
      <c r="AB7" s="4"/>
      <c r="AC7" s="4"/>
      <c r="AD7" s="5" t="s">
        <v>76</v>
      </c>
    </row>
    <row r="8" spans="1:30" ht="25.5" customHeight="1" x14ac:dyDescent="0.2">
      <c r="A8" s="52" t="s">
        <v>1400</v>
      </c>
      <c r="B8" s="2" t="s">
        <v>85</v>
      </c>
      <c r="C8" s="2" t="s">
        <v>27</v>
      </c>
      <c r="D8" s="10" t="s">
        <v>75</v>
      </c>
      <c r="E8" s="46">
        <v>3</v>
      </c>
      <c r="F8" s="4">
        <v>0</v>
      </c>
      <c r="G8" s="4">
        <v>0</v>
      </c>
      <c r="H8" s="4">
        <v>3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6">
        <f>SUM(Tabla4[[#This Row],[Edificación colapsada]:[Robo]])</f>
        <v>3</v>
      </c>
      <c r="Y8" s="4"/>
      <c r="Z8" s="4"/>
      <c r="AA8" s="4">
        <v>35.4</v>
      </c>
      <c r="AB8" s="4"/>
      <c r="AC8" s="4"/>
      <c r="AD8" s="5" t="s">
        <v>76</v>
      </c>
    </row>
    <row r="9" spans="1:30" ht="25.5" customHeight="1" x14ac:dyDescent="0.2">
      <c r="A9" s="52" t="s">
        <v>1401</v>
      </c>
      <c r="B9" s="2" t="s">
        <v>86</v>
      </c>
      <c r="C9" s="2" t="s">
        <v>13</v>
      </c>
      <c r="D9" s="10" t="s">
        <v>75</v>
      </c>
      <c r="E9" s="46">
        <v>2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1</v>
      </c>
      <c r="Q9" s="4">
        <v>1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6">
        <f>SUM(Tabla4[[#This Row],[Edificación colapsada]:[Robo]])</f>
        <v>2</v>
      </c>
      <c r="Y9" s="4"/>
      <c r="Z9" s="4"/>
      <c r="AA9" s="4">
        <v>25.8</v>
      </c>
      <c r="AB9" s="4"/>
      <c r="AC9" s="4"/>
      <c r="AD9" s="5" t="s">
        <v>81</v>
      </c>
    </row>
    <row r="10" spans="1:30" ht="25.5" customHeight="1" x14ac:dyDescent="0.2">
      <c r="A10" s="52" t="s">
        <v>1402</v>
      </c>
      <c r="B10" s="2" t="s">
        <v>87</v>
      </c>
      <c r="C10" s="2" t="s">
        <v>18</v>
      </c>
      <c r="D10" s="10" t="s">
        <v>75</v>
      </c>
      <c r="E10" s="46">
        <v>5</v>
      </c>
      <c r="F10" s="4">
        <v>0</v>
      </c>
      <c r="G10" s="4">
        <v>0</v>
      </c>
      <c r="H10" s="4">
        <v>0</v>
      </c>
      <c r="I10" s="4">
        <v>1</v>
      </c>
      <c r="J10" s="4">
        <v>0</v>
      </c>
      <c r="K10" s="4">
        <v>1</v>
      </c>
      <c r="L10" s="4">
        <v>1</v>
      </c>
      <c r="M10" s="4">
        <v>1</v>
      </c>
      <c r="N10" s="4">
        <v>0</v>
      </c>
      <c r="O10" s="4">
        <v>1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6">
        <f>SUM(Tabla4[[#This Row],[Edificación colapsada]:[Robo]])</f>
        <v>5</v>
      </c>
      <c r="Y10" s="4" t="s">
        <v>88</v>
      </c>
      <c r="Z10" s="4" t="s">
        <v>89</v>
      </c>
      <c r="AA10" s="4">
        <v>31.9</v>
      </c>
      <c r="AB10" s="4"/>
      <c r="AC10" s="4"/>
      <c r="AD10" s="5" t="s">
        <v>76</v>
      </c>
    </row>
    <row r="11" spans="1:30" ht="25.5" customHeight="1" x14ac:dyDescent="0.2">
      <c r="A11" s="52" t="s">
        <v>1403</v>
      </c>
      <c r="B11" s="2" t="s">
        <v>90</v>
      </c>
      <c r="C11" s="2" t="s">
        <v>9</v>
      </c>
      <c r="D11" s="10" t="s">
        <v>75</v>
      </c>
      <c r="E11" s="46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6">
        <f>SUM(Tabla4[[#This Row],[Edificación colapsada]:[Robo]])</f>
        <v>0</v>
      </c>
      <c r="Y11" s="4"/>
      <c r="Z11" s="4"/>
      <c r="AA11" s="4">
        <v>31.9</v>
      </c>
      <c r="AB11" s="4"/>
      <c r="AC11" s="4"/>
      <c r="AD11" s="5" t="s">
        <v>91</v>
      </c>
    </row>
    <row r="12" spans="1:30" ht="25.5" customHeight="1" x14ac:dyDescent="0.2">
      <c r="A12" s="52" t="s">
        <v>1404</v>
      </c>
      <c r="B12" s="2" t="s">
        <v>92</v>
      </c>
      <c r="C12" s="2" t="s">
        <v>21</v>
      </c>
      <c r="D12" s="10" t="s">
        <v>75</v>
      </c>
      <c r="E12" s="46">
        <v>1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1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6">
        <f>SUM(Tabla4[[#This Row],[Edificación colapsada]:[Robo]])</f>
        <v>1</v>
      </c>
      <c r="Y12" s="4"/>
      <c r="Z12" s="4"/>
      <c r="AA12" s="4">
        <v>62.9</v>
      </c>
      <c r="AB12" s="4"/>
      <c r="AC12" s="4"/>
      <c r="AD12" s="5" t="s">
        <v>76</v>
      </c>
    </row>
    <row r="13" spans="1:30" ht="25.5" customHeight="1" x14ac:dyDescent="0.2">
      <c r="A13" s="52" t="s">
        <v>1405</v>
      </c>
      <c r="B13" s="2" t="s">
        <v>93</v>
      </c>
      <c r="C13" s="2" t="s">
        <v>16</v>
      </c>
      <c r="D13" s="10" t="s">
        <v>75</v>
      </c>
      <c r="E13" s="46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6">
        <f>SUM(Tabla4[[#This Row],[Edificación colapsada]:[Robo]])</f>
        <v>0</v>
      </c>
      <c r="Y13" s="4"/>
      <c r="Z13" s="4"/>
      <c r="AA13" s="4">
        <v>30.9</v>
      </c>
      <c r="AB13" s="4"/>
      <c r="AC13" s="4"/>
      <c r="AD13" s="5" t="s">
        <v>81</v>
      </c>
    </row>
    <row r="14" spans="1:30" ht="25.5" customHeight="1" x14ac:dyDescent="0.2">
      <c r="A14" s="52" t="s">
        <v>1406</v>
      </c>
      <c r="B14" s="2" t="s">
        <v>94</v>
      </c>
      <c r="C14" s="2" t="s">
        <v>25</v>
      </c>
      <c r="D14" s="10" t="s">
        <v>75</v>
      </c>
      <c r="E14" s="46">
        <v>4</v>
      </c>
      <c r="F14" s="4">
        <v>0</v>
      </c>
      <c r="G14" s="4">
        <v>1</v>
      </c>
      <c r="H14" s="4">
        <v>0</v>
      </c>
      <c r="I14" s="4">
        <v>1</v>
      </c>
      <c r="J14" s="4"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1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6">
        <f>SUM(Tabla4[[#This Row],[Edificación colapsada]:[Robo]])</f>
        <v>4</v>
      </c>
      <c r="Y14" s="4" t="s">
        <v>95</v>
      </c>
      <c r="Z14" s="4" t="s">
        <v>96</v>
      </c>
      <c r="AA14" s="4">
        <v>90.6</v>
      </c>
      <c r="AB14" s="4"/>
      <c r="AC14" s="4"/>
      <c r="AD14" s="5" t="s">
        <v>76</v>
      </c>
    </row>
    <row r="15" spans="1:30" ht="25.5" customHeight="1" x14ac:dyDescent="0.2">
      <c r="A15" s="52" t="s">
        <v>1407</v>
      </c>
      <c r="B15" s="2" t="s">
        <v>97</v>
      </c>
      <c r="C15" s="2" t="s">
        <v>16</v>
      </c>
      <c r="D15" s="10" t="s">
        <v>75</v>
      </c>
      <c r="E15" s="46">
        <v>1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</v>
      </c>
      <c r="T15" s="4">
        <v>0</v>
      </c>
      <c r="U15" s="4">
        <v>0</v>
      </c>
      <c r="V15" s="4">
        <v>0</v>
      </c>
      <c r="W15" s="4">
        <v>0</v>
      </c>
      <c r="X15" s="46">
        <f>SUM(Tabla4[[#This Row],[Edificación colapsada]:[Robo]])</f>
        <v>1</v>
      </c>
      <c r="Y15" s="4"/>
      <c r="Z15" s="4"/>
      <c r="AA15" s="4">
        <v>38.799999999999997</v>
      </c>
      <c r="AB15" s="4"/>
      <c r="AC15" s="4"/>
      <c r="AD15" s="5" t="s">
        <v>76</v>
      </c>
    </row>
    <row r="16" spans="1:30" ht="25.5" customHeight="1" x14ac:dyDescent="0.2">
      <c r="A16" s="52" t="s">
        <v>1408</v>
      </c>
      <c r="B16" s="2" t="s">
        <v>98</v>
      </c>
      <c r="C16" s="2" t="s">
        <v>9</v>
      </c>
      <c r="D16" s="10" t="s">
        <v>75</v>
      </c>
      <c r="E16" s="46">
        <v>1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1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6">
        <f>SUM(Tabla4[[#This Row],[Edificación colapsada]:[Robo]])</f>
        <v>1</v>
      </c>
      <c r="Y16" s="4"/>
      <c r="Z16" s="4"/>
      <c r="AA16" s="4">
        <v>22.9</v>
      </c>
      <c r="AB16" s="4"/>
      <c r="AC16" s="4"/>
      <c r="AD16" s="5" t="s">
        <v>76</v>
      </c>
    </row>
    <row r="17" spans="1:30" ht="25.5" customHeight="1" x14ac:dyDescent="0.2">
      <c r="A17" s="52" t="s">
        <v>1409</v>
      </c>
      <c r="B17" s="2" t="s">
        <v>99</v>
      </c>
      <c r="C17" s="2" t="s">
        <v>9</v>
      </c>
      <c r="D17" s="10" t="s">
        <v>75</v>
      </c>
      <c r="E17" s="46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6">
        <f>SUM(Tabla4[[#This Row],[Edificación colapsada]:[Robo]])</f>
        <v>0</v>
      </c>
      <c r="Y17" s="4"/>
      <c r="Z17" s="4"/>
      <c r="AA17" s="4">
        <v>43.3</v>
      </c>
      <c r="AB17" s="4"/>
      <c r="AC17" s="4"/>
      <c r="AD17" s="5" t="s">
        <v>91</v>
      </c>
    </row>
    <row r="18" spans="1:30" ht="25.5" customHeight="1" x14ac:dyDescent="0.2">
      <c r="A18" s="52" t="s">
        <v>1410</v>
      </c>
      <c r="B18" s="2" t="s">
        <v>100</v>
      </c>
      <c r="C18" s="2" t="s">
        <v>13</v>
      </c>
      <c r="D18" s="8" t="s">
        <v>101</v>
      </c>
      <c r="E18" s="46">
        <v>1</v>
      </c>
      <c r="F18" s="4">
        <v>0</v>
      </c>
      <c r="G18" s="33">
        <v>0</v>
      </c>
      <c r="H18" s="33">
        <v>0</v>
      </c>
      <c r="I18" s="33">
        <v>0</v>
      </c>
      <c r="J18" s="33">
        <v>1</v>
      </c>
      <c r="K18" s="33">
        <v>0</v>
      </c>
      <c r="L18" s="33">
        <v>0</v>
      </c>
      <c r="M18" s="33">
        <v>0</v>
      </c>
      <c r="N18" s="33">
        <v>0</v>
      </c>
      <c r="O18" s="33">
        <v>0</v>
      </c>
      <c r="P18" s="33">
        <v>0</v>
      </c>
      <c r="Q18" s="33">
        <v>0</v>
      </c>
      <c r="R18" s="33">
        <v>0</v>
      </c>
      <c r="S18" s="33">
        <v>0</v>
      </c>
      <c r="T18" s="33">
        <v>0</v>
      </c>
      <c r="U18" s="33">
        <v>0</v>
      </c>
      <c r="V18" s="33">
        <v>0</v>
      </c>
      <c r="W18" s="33">
        <v>0</v>
      </c>
      <c r="X18" s="47">
        <f>SUM(Tabla4[[#This Row],[Edificación colapsada]:[Robo]])</f>
        <v>1</v>
      </c>
      <c r="Y18" s="25"/>
      <c r="Z18" s="25"/>
      <c r="AA18" s="4">
        <v>22.6</v>
      </c>
      <c r="AB18" s="4"/>
      <c r="AC18" s="4"/>
      <c r="AD18" s="5" t="s">
        <v>102</v>
      </c>
    </row>
    <row r="19" spans="1:30" ht="25.5" customHeight="1" x14ac:dyDescent="0.2">
      <c r="A19" s="52" t="s">
        <v>1411</v>
      </c>
      <c r="B19" s="2" t="s">
        <v>103</v>
      </c>
      <c r="C19" s="2" t="s">
        <v>18</v>
      </c>
      <c r="D19" s="10" t="s">
        <v>75</v>
      </c>
      <c r="E19" s="46">
        <v>5</v>
      </c>
      <c r="F19" s="4">
        <v>0</v>
      </c>
      <c r="G19" s="4">
        <v>2</v>
      </c>
      <c r="H19" s="4">
        <v>0</v>
      </c>
      <c r="I19" s="4">
        <v>1</v>
      </c>
      <c r="J19" s="4">
        <v>1</v>
      </c>
      <c r="K19" s="4">
        <v>1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6">
        <f>SUM(Tabla4[[#This Row],[Edificación colapsada]:[Robo]])</f>
        <v>5</v>
      </c>
      <c r="Y19" s="4" t="s">
        <v>104</v>
      </c>
      <c r="Z19" s="4" t="s">
        <v>105</v>
      </c>
      <c r="AA19" s="4">
        <v>15.3</v>
      </c>
      <c r="AB19" s="4"/>
      <c r="AC19" s="4"/>
      <c r="AD19" s="5" t="s">
        <v>76</v>
      </c>
    </row>
    <row r="20" spans="1:30" ht="25.5" customHeight="1" x14ac:dyDescent="0.2">
      <c r="A20" s="52" t="s">
        <v>1412</v>
      </c>
      <c r="B20" s="2" t="s">
        <v>106</v>
      </c>
      <c r="C20" s="2" t="s">
        <v>9</v>
      </c>
      <c r="D20" s="10" t="s">
        <v>75</v>
      </c>
      <c r="E20" s="46">
        <v>12</v>
      </c>
      <c r="F20" s="4">
        <v>0</v>
      </c>
      <c r="G20" s="4">
        <v>1</v>
      </c>
      <c r="H20" s="4">
        <v>6</v>
      </c>
      <c r="I20" s="4">
        <v>1</v>
      </c>
      <c r="J20" s="4">
        <v>4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6">
        <f>SUM(Tabla4[[#This Row],[Edificación colapsada]:[Robo]])</f>
        <v>12</v>
      </c>
      <c r="Y20" s="4"/>
      <c r="Z20" s="4"/>
      <c r="AA20" s="4">
        <v>40.1</v>
      </c>
      <c r="AB20" s="4"/>
      <c r="AC20" s="4"/>
      <c r="AD20" s="5" t="s">
        <v>76</v>
      </c>
    </row>
    <row r="21" spans="1:30" ht="25.5" customHeight="1" x14ac:dyDescent="0.2">
      <c r="A21" s="52" t="s">
        <v>1413</v>
      </c>
      <c r="B21" s="2" t="s">
        <v>107</v>
      </c>
      <c r="C21" s="2" t="s">
        <v>9</v>
      </c>
      <c r="D21" s="10" t="s">
        <v>75</v>
      </c>
      <c r="E21" s="46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6">
        <f>SUM(Tabla4[[#This Row],[Edificación colapsada]:[Robo]])</f>
        <v>0</v>
      </c>
      <c r="Y21" s="4"/>
      <c r="Z21" s="4"/>
      <c r="AA21" s="4">
        <v>30.7</v>
      </c>
      <c r="AB21" s="4"/>
      <c r="AC21" s="4"/>
      <c r="AD21" s="5" t="s">
        <v>108</v>
      </c>
    </row>
    <row r="22" spans="1:30" ht="25.5" customHeight="1" x14ac:dyDescent="0.2">
      <c r="A22" s="52" t="s">
        <v>1414</v>
      </c>
      <c r="B22" s="2" t="s">
        <v>109</v>
      </c>
      <c r="C22" s="2" t="s">
        <v>9</v>
      </c>
      <c r="D22" s="10" t="s">
        <v>75</v>
      </c>
      <c r="E22" s="46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6">
        <f>SUM(Tabla4[[#This Row],[Edificación colapsada]:[Robo]])</f>
        <v>0</v>
      </c>
      <c r="Y22" s="4"/>
      <c r="Z22" s="4"/>
      <c r="AA22" s="4">
        <v>53.8</v>
      </c>
      <c r="AB22" s="4"/>
      <c r="AC22" s="4"/>
      <c r="AD22" s="5" t="s">
        <v>91</v>
      </c>
    </row>
    <row r="23" spans="1:30" ht="25.5" customHeight="1" x14ac:dyDescent="0.2">
      <c r="A23" s="52" t="s">
        <v>1415</v>
      </c>
      <c r="B23" s="2" t="s">
        <v>110</v>
      </c>
      <c r="C23" s="2" t="s">
        <v>13</v>
      </c>
      <c r="D23" s="10" t="s">
        <v>75</v>
      </c>
      <c r="E23" s="46">
        <v>1</v>
      </c>
      <c r="F23" s="4">
        <v>0</v>
      </c>
      <c r="G23" s="4">
        <v>0</v>
      </c>
      <c r="H23" s="4">
        <v>0</v>
      </c>
      <c r="I23" s="4">
        <v>0</v>
      </c>
      <c r="J23" s="4"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6">
        <f>SUM(Tabla4[[#This Row],[Edificación colapsada]:[Robo]])</f>
        <v>1</v>
      </c>
      <c r="Y23" s="4"/>
      <c r="Z23" s="4"/>
      <c r="AA23" s="4">
        <v>22.7</v>
      </c>
      <c r="AB23" s="4"/>
      <c r="AC23" s="4"/>
      <c r="AD23" s="5" t="s">
        <v>76</v>
      </c>
    </row>
    <row r="24" spans="1:30" ht="25.5" customHeight="1" x14ac:dyDescent="0.2">
      <c r="A24" s="52" t="s">
        <v>1416</v>
      </c>
      <c r="B24" s="2" t="s">
        <v>111</v>
      </c>
      <c r="C24" s="2" t="s">
        <v>23</v>
      </c>
      <c r="D24" s="7" t="s">
        <v>112</v>
      </c>
      <c r="E24" s="46">
        <v>12</v>
      </c>
      <c r="F24" s="4">
        <v>0</v>
      </c>
      <c r="G24" s="4">
        <v>4</v>
      </c>
      <c r="H24" s="4">
        <v>1</v>
      </c>
      <c r="I24" s="4">
        <v>0</v>
      </c>
      <c r="J24" s="4">
        <v>2</v>
      </c>
      <c r="K24" s="4">
        <v>1</v>
      </c>
      <c r="L24" s="4">
        <v>1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</v>
      </c>
      <c r="T24" s="4">
        <v>0</v>
      </c>
      <c r="U24" s="4">
        <v>0</v>
      </c>
      <c r="V24" s="4">
        <v>0</v>
      </c>
      <c r="W24" s="4">
        <v>0</v>
      </c>
      <c r="X24" s="46">
        <f>SUM(Tabla4[[#This Row],[Edificación colapsada]:[Robo]])</f>
        <v>12</v>
      </c>
      <c r="Y24" s="24" t="s">
        <v>113</v>
      </c>
      <c r="Z24" s="24" t="s">
        <v>114</v>
      </c>
      <c r="AA24" s="4">
        <v>32.5</v>
      </c>
      <c r="AB24" s="4"/>
      <c r="AC24" s="4"/>
      <c r="AD24" s="5" t="s">
        <v>115</v>
      </c>
    </row>
    <row r="25" spans="1:30" ht="25.5" customHeight="1" x14ac:dyDescent="0.2">
      <c r="A25" s="52" t="s">
        <v>1417</v>
      </c>
      <c r="B25" s="2" t="s">
        <v>116</v>
      </c>
      <c r="C25" s="2" t="s">
        <v>18</v>
      </c>
      <c r="D25" s="10" t="s">
        <v>75</v>
      </c>
      <c r="E25" s="46">
        <v>6</v>
      </c>
      <c r="F25" s="4">
        <v>0</v>
      </c>
      <c r="G25" s="4">
        <v>1</v>
      </c>
      <c r="H25" s="4">
        <v>1</v>
      </c>
      <c r="I25" s="4">
        <v>1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3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6">
        <f>SUM(Tabla4[[#This Row],[Edificación colapsada]:[Robo]])</f>
        <v>6</v>
      </c>
      <c r="Y25" s="4" t="s">
        <v>117</v>
      </c>
      <c r="Z25" s="4" t="s">
        <v>118</v>
      </c>
      <c r="AA25" s="4">
        <v>31.3</v>
      </c>
      <c r="AB25" s="4"/>
      <c r="AC25" s="4"/>
      <c r="AD25" s="5" t="s">
        <v>76</v>
      </c>
    </row>
    <row r="26" spans="1:30" ht="25.5" customHeight="1" x14ac:dyDescent="0.2">
      <c r="A26" s="52" t="s">
        <v>1418</v>
      </c>
      <c r="B26" s="2" t="s">
        <v>119</v>
      </c>
      <c r="C26" s="2" t="s">
        <v>9</v>
      </c>
      <c r="D26" s="10" t="s">
        <v>75</v>
      </c>
      <c r="E26" s="46">
        <v>1</v>
      </c>
      <c r="F26" s="4">
        <v>0</v>
      </c>
      <c r="G26" s="4">
        <v>1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6">
        <f>SUM(Tabla4[[#This Row],[Edificación colapsada]:[Robo]])</f>
        <v>1</v>
      </c>
      <c r="Y26" s="4"/>
      <c r="Z26" s="4"/>
      <c r="AA26" s="4">
        <v>47.1</v>
      </c>
      <c r="AB26" s="4"/>
      <c r="AC26" s="4"/>
      <c r="AD26" s="5" t="s">
        <v>76</v>
      </c>
    </row>
    <row r="27" spans="1:30" ht="25.5" customHeight="1" x14ac:dyDescent="0.2">
      <c r="A27" s="52" t="s">
        <v>1419</v>
      </c>
      <c r="B27" s="2" t="s">
        <v>120</v>
      </c>
      <c r="C27" s="2" t="s">
        <v>16</v>
      </c>
      <c r="D27" s="10" t="s">
        <v>75</v>
      </c>
      <c r="E27" s="46">
        <v>0</v>
      </c>
      <c r="F27" s="4">
        <v>0</v>
      </c>
      <c r="G27" s="33">
        <v>0</v>
      </c>
      <c r="H27" s="33">
        <v>0</v>
      </c>
      <c r="I27" s="33">
        <v>0</v>
      </c>
      <c r="J27" s="33">
        <v>0</v>
      </c>
      <c r="K27" s="33">
        <v>0</v>
      </c>
      <c r="L27" s="33">
        <v>0</v>
      </c>
      <c r="M27" s="33">
        <v>0</v>
      </c>
      <c r="N27" s="33">
        <v>0</v>
      </c>
      <c r="O27" s="33">
        <v>0</v>
      </c>
      <c r="P27" s="33">
        <v>0</v>
      </c>
      <c r="Q27" s="33">
        <v>0</v>
      </c>
      <c r="R27" s="33">
        <v>0</v>
      </c>
      <c r="S27" s="33">
        <v>0</v>
      </c>
      <c r="T27" s="33">
        <v>0</v>
      </c>
      <c r="U27" s="33">
        <v>0</v>
      </c>
      <c r="V27" s="33">
        <v>0</v>
      </c>
      <c r="W27" s="33">
        <v>0</v>
      </c>
      <c r="X27" s="47">
        <f>SUM(Tabla4[[#This Row],[Edificación colapsada]:[Robo]])</f>
        <v>0</v>
      </c>
      <c r="Y27" s="25"/>
      <c r="Z27" s="25"/>
      <c r="AA27" s="4">
        <v>55.8</v>
      </c>
      <c r="AB27" s="4"/>
      <c r="AC27" s="4"/>
      <c r="AD27" s="5" t="s">
        <v>81</v>
      </c>
    </row>
    <row r="28" spans="1:30" ht="25.5" customHeight="1" x14ac:dyDescent="0.2">
      <c r="A28" s="52" t="s">
        <v>1420</v>
      </c>
      <c r="B28" s="2" t="s">
        <v>121</v>
      </c>
      <c r="C28" s="2" t="s">
        <v>9</v>
      </c>
      <c r="D28" s="10" t="s">
        <v>75</v>
      </c>
      <c r="E28" s="46">
        <v>1</v>
      </c>
      <c r="F28" s="4">
        <v>0</v>
      </c>
      <c r="G28" s="4">
        <v>0</v>
      </c>
      <c r="H28" s="4">
        <v>0</v>
      </c>
      <c r="I28" s="4">
        <v>1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6">
        <f>SUM(Tabla4[[#This Row],[Edificación colapsada]:[Robo]])</f>
        <v>1</v>
      </c>
      <c r="Y28" s="4"/>
      <c r="Z28" s="4"/>
      <c r="AA28" s="4">
        <v>28</v>
      </c>
      <c r="AB28" s="4"/>
      <c r="AC28" s="4"/>
      <c r="AD28" s="5" t="s">
        <v>76</v>
      </c>
    </row>
    <row r="29" spans="1:30" ht="25.5" customHeight="1" x14ac:dyDescent="0.2">
      <c r="A29" s="52" t="s">
        <v>1421</v>
      </c>
      <c r="B29" s="2" t="s">
        <v>122</v>
      </c>
      <c r="C29" s="2" t="s">
        <v>30</v>
      </c>
      <c r="D29" s="10" t="s">
        <v>75</v>
      </c>
      <c r="E29" s="46">
        <v>1</v>
      </c>
      <c r="F29" s="4">
        <v>0</v>
      </c>
      <c r="G29" s="4">
        <v>1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6">
        <f>SUM(Tabla4[[#This Row],[Edificación colapsada]:[Robo]])</f>
        <v>1</v>
      </c>
      <c r="Y29" s="4" t="s">
        <v>123</v>
      </c>
      <c r="Z29" s="4" t="s">
        <v>124</v>
      </c>
      <c r="AA29" s="4">
        <v>33.6</v>
      </c>
      <c r="AB29" s="4"/>
      <c r="AC29" s="4"/>
      <c r="AD29" s="5" t="s">
        <v>81</v>
      </c>
    </row>
    <row r="30" spans="1:30" ht="25.5" customHeight="1" x14ac:dyDescent="0.2">
      <c r="A30" s="52" t="s">
        <v>1422</v>
      </c>
      <c r="B30" s="2" t="s">
        <v>125</v>
      </c>
      <c r="C30" s="2" t="s">
        <v>13</v>
      </c>
      <c r="D30" s="7" t="s">
        <v>112</v>
      </c>
      <c r="E30" s="46">
        <v>3</v>
      </c>
      <c r="F30" s="4">
        <v>0</v>
      </c>
      <c r="G30" s="4">
        <v>0</v>
      </c>
      <c r="H30" s="4">
        <v>2</v>
      </c>
      <c r="I30" s="4">
        <v>0</v>
      </c>
      <c r="J30" s="4">
        <v>1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6">
        <f>SUM(Tabla4[[#This Row],[Edificación colapsada]:[Robo]])</f>
        <v>3</v>
      </c>
      <c r="Y30" s="4"/>
      <c r="Z30" s="4"/>
      <c r="AA30" s="4">
        <v>28.4</v>
      </c>
      <c r="AB30" s="4"/>
      <c r="AC30" s="4"/>
      <c r="AD30" s="5" t="s">
        <v>126</v>
      </c>
    </row>
    <row r="31" spans="1:30" ht="25.5" customHeight="1" x14ac:dyDescent="0.2">
      <c r="A31" s="52" t="s">
        <v>1423</v>
      </c>
      <c r="B31" s="2" t="s">
        <v>127</v>
      </c>
      <c r="C31" s="2" t="s">
        <v>23</v>
      </c>
      <c r="D31" s="10" t="s">
        <v>75</v>
      </c>
      <c r="E31" s="46">
        <v>14</v>
      </c>
      <c r="F31" s="4">
        <v>0</v>
      </c>
      <c r="G31" s="4">
        <v>1</v>
      </c>
      <c r="H31" s="4">
        <v>1</v>
      </c>
      <c r="I31" s="4">
        <v>0</v>
      </c>
      <c r="J31" s="4">
        <v>10</v>
      </c>
      <c r="K31" s="4">
        <v>1</v>
      </c>
      <c r="L31" s="4">
        <v>1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6">
        <f>SUM(Tabla4[[#This Row],[Edificación colapsada]:[Robo]])</f>
        <v>14</v>
      </c>
      <c r="Y31" s="24" t="s">
        <v>128</v>
      </c>
      <c r="Z31" s="24" t="s">
        <v>129</v>
      </c>
      <c r="AA31" s="4">
        <v>32.1</v>
      </c>
      <c r="AB31" s="4"/>
      <c r="AC31" s="4"/>
      <c r="AD31" s="5" t="s">
        <v>76</v>
      </c>
    </row>
    <row r="32" spans="1:30" ht="25.5" customHeight="1" x14ac:dyDescent="0.2">
      <c r="A32" s="52" t="s">
        <v>1424</v>
      </c>
      <c r="B32" s="2" t="s">
        <v>130</v>
      </c>
      <c r="C32" s="2" t="s">
        <v>18</v>
      </c>
      <c r="D32" s="10" t="s">
        <v>75</v>
      </c>
      <c r="E32" s="46">
        <v>1</v>
      </c>
      <c r="F32" s="4">
        <v>0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6">
        <f>SUM(Tabla4[[#This Row],[Edificación colapsada]:[Robo]])</f>
        <v>1</v>
      </c>
      <c r="Y32" s="4" t="s">
        <v>131</v>
      </c>
      <c r="Z32" s="4" t="s">
        <v>132</v>
      </c>
      <c r="AA32" s="4">
        <v>50.1</v>
      </c>
      <c r="AB32" s="4"/>
      <c r="AC32" s="4"/>
      <c r="AD32" s="5" t="s">
        <v>76</v>
      </c>
    </row>
    <row r="33" spans="1:30" ht="25.5" customHeight="1" x14ac:dyDescent="0.2">
      <c r="A33" s="52" t="s">
        <v>1425</v>
      </c>
      <c r="B33" s="2" t="s">
        <v>130</v>
      </c>
      <c r="C33" s="2" t="s">
        <v>9</v>
      </c>
      <c r="D33" s="10" t="s">
        <v>75</v>
      </c>
      <c r="E33" s="46">
        <v>7</v>
      </c>
      <c r="F33" s="4">
        <v>0</v>
      </c>
      <c r="G33" s="4">
        <v>1</v>
      </c>
      <c r="H33" s="4">
        <v>1</v>
      </c>
      <c r="I33" s="4">
        <v>1</v>
      </c>
      <c r="J33" s="4">
        <v>0</v>
      </c>
      <c r="K33" s="4">
        <v>1</v>
      </c>
      <c r="L33" s="4">
        <v>0</v>
      </c>
      <c r="M33" s="4">
        <v>1</v>
      </c>
      <c r="N33" s="4">
        <v>1</v>
      </c>
      <c r="O33" s="4">
        <v>0</v>
      </c>
      <c r="P33" s="4">
        <v>1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6">
        <f>SUM(Tabla4[[#This Row],[Edificación colapsada]:[Robo]])</f>
        <v>7</v>
      </c>
      <c r="Y33" s="4"/>
      <c r="Z33" s="4"/>
      <c r="AA33" s="4">
        <v>36.200000000000003</v>
      </c>
      <c r="AB33" s="4"/>
      <c r="AC33" s="4"/>
      <c r="AD33" s="5" t="s">
        <v>76</v>
      </c>
    </row>
    <row r="34" spans="1:30" ht="25.5" customHeight="1" x14ac:dyDescent="0.2">
      <c r="A34" s="52" t="s">
        <v>1426</v>
      </c>
      <c r="B34" s="2" t="s">
        <v>130</v>
      </c>
      <c r="C34" s="2" t="s">
        <v>21</v>
      </c>
      <c r="D34" s="10" t="s">
        <v>75</v>
      </c>
      <c r="E34" s="46">
        <v>5</v>
      </c>
      <c r="F34" s="4">
        <v>0</v>
      </c>
      <c r="G34" s="4">
        <v>0</v>
      </c>
      <c r="H34" s="4">
        <v>1</v>
      </c>
      <c r="I34" s="4">
        <v>0</v>
      </c>
      <c r="J34" s="4">
        <v>1</v>
      </c>
      <c r="K34" s="4">
        <v>1</v>
      </c>
      <c r="L34" s="4">
        <v>1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1</v>
      </c>
      <c r="T34" s="4">
        <v>0</v>
      </c>
      <c r="U34" s="4">
        <v>0</v>
      </c>
      <c r="V34" s="4">
        <v>0</v>
      </c>
      <c r="W34" s="4">
        <v>0</v>
      </c>
      <c r="X34" s="46">
        <f>SUM(Tabla4[[#This Row],[Edificación colapsada]:[Robo]])</f>
        <v>5</v>
      </c>
      <c r="Y34" s="4"/>
      <c r="Z34" s="4"/>
      <c r="AA34" s="4">
        <v>48.7</v>
      </c>
      <c r="AB34" s="4"/>
      <c r="AC34" s="4"/>
      <c r="AD34" s="5" t="s">
        <v>76</v>
      </c>
    </row>
    <row r="35" spans="1:30" ht="25.5" customHeight="1" x14ac:dyDescent="0.2">
      <c r="A35" s="52" t="s">
        <v>1427</v>
      </c>
      <c r="B35" s="2" t="s">
        <v>133</v>
      </c>
      <c r="C35" s="2" t="s">
        <v>32</v>
      </c>
      <c r="D35" s="7" t="s">
        <v>112</v>
      </c>
      <c r="E35" s="46">
        <v>121</v>
      </c>
      <c r="F35" s="4">
        <v>3</v>
      </c>
      <c r="G35" s="4">
        <v>34</v>
      </c>
      <c r="H35" s="4">
        <v>11</v>
      </c>
      <c r="I35" s="4">
        <v>6</v>
      </c>
      <c r="J35" s="4">
        <v>12</v>
      </c>
      <c r="K35" s="4">
        <v>6</v>
      </c>
      <c r="L35" s="4">
        <v>5</v>
      </c>
      <c r="M35" s="4">
        <v>4</v>
      </c>
      <c r="N35" s="4">
        <v>0</v>
      </c>
      <c r="O35" s="4">
        <v>2</v>
      </c>
      <c r="P35" s="4">
        <v>5</v>
      </c>
      <c r="Q35" s="4">
        <v>4</v>
      </c>
      <c r="R35" s="4">
        <v>3</v>
      </c>
      <c r="S35" s="4">
        <v>22</v>
      </c>
      <c r="T35" s="4">
        <v>0</v>
      </c>
      <c r="U35" s="4">
        <v>0</v>
      </c>
      <c r="V35" s="4">
        <v>1</v>
      </c>
      <c r="W35" s="4">
        <v>1</v>
      </c>
      <c r="X35" s="46">
        <f>SUM(Tabla4[[#This Row],[Edificación colapsada]:[Robo]])</f>
        <v>119</v>
      </c>
      <c r="Y35" s="4" t="s">
        <v>134</v>
      </c>
      <c r="Z35" s="4" t="s">
        <v>135</v>
      </c>
      <c r="AA35" s="4">
        <v>14.4</v>
      </c>
      <c r="AB35" s="4"/>
      <c r="AC35" s="4"/>
      <c r="AD35" s="5" t="s">
        <v>136</v>
      </c>
    </row>
    <row r="36" spans="1:30" ht="25.5" customHeight="1" x14ac:dyDescent="0.2">
      <c r="A36" s="52" t="s">
        <v>1428</v>
      </c>
      <c r="B36" s="2" t="s">
        <v>133</v>
      </c>
      <c r="C36" s="2" t="s">
        <v>9</v>
      </c>
      <c r="D36" s="10" t="s">
        <v>75</v>
      </c>
      <c r="E36" s="46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6">
        <f>SUM(Tabla4[[#This Row],[Edificación colapsada]:[Robo]])</f>
        <v>0</v>
      </c>
      <c r="Y36" s="4"/>
      <c r="Z36" s="4"/>
      <c r="AA36" s="4">
        <v>37.700000000000003</v>
      </c>
      <c r="AB36" s="4"/>
      <c r="AC36" s="4"/>
      <c r="AD36" s="5" t="s">
        <v>91</v>
      </c>
    </row>
    <row r="37" spans="1:30" ht="25.5" customHeight="1" x14ac:dyDescent="0.2">
      <c r="A37" s="52" t="s">
        <v>1429</v>
      </c>
      <c r="B37" s="2" t="s">
        <v>137</v>
      </c>
      <c r="C37" s="2" t="s">
        <v>16</v>
      </c>
      <c r="D37" s="10" t="s">
        <v>75</v>
      </c>
      <c r="E37" s="46">
        <v>1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1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6">
        <f>SUM(Tabla4[[#This Row],[Edificación colapsada]:[Robo]])</f>
        <v>1</v>
      </c>
      <c r="Y37" s="4"/>
      <c r="Z37" s="4"/>
      <c r="AA37" s="4">
        <v>27.3</v>
      </c>
      <c r="AB37" s="4"/>
      <c r="AC37" s="4"/>
      <c r="AD37" s="5" t="s">
        <v>138</v>
      </c>
    </row>
    <row r="38" spans="1:30" ht="25.5" customHeight="1" x14ac:dyDescent="0.2">
      <c r="A38" s="52" t="s">
        <v>1430</v>
      </c>
      <c r="B38" s="2" t="s">
        <v>139</v>
      </c>
      <c r="C38" s="2" t="s">
        <v>16</v>
      </c>
      <c r="D38" s="10" t="s">
        <v>75</v>
      </c>
      <c r="E38" s="46">
        <v>1</v>
      </c>
      <c r="F38" s="4">
        <v>0</v>
      </c>
      <c r="G38" s="4">
        <v>1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6">
        <f>SUM(Tabla4[[#This Row],[Edificación colapsada]:[Robo]])</f>
        <v>1</v>
      </c>
      <c r="Y38" s="4"/>
      <c r="Z38" s="4"/>
      <c r="AA38" s="4">
        <v>64</v>
      </c>
      <c r="AB38" s="4"/>
      <c r="AC38" s="4"/>
      <c r="AD38" s="5" t="s">
        <v>76</v>
      </c>
    </row>
    <row r="39" spans="1:30" ht="25.5" customHeight="1" x14ac:dyDescent="0.2">
      <c r="A39" s="52" t="s">
        <v>1431</v>
      </c>
      <c r="B39" s="2" t="s">
        <v>140</v>
      </c>
      <c r="C39" s="2" t="s">
        <v>25</v>
      </c>
      <c r="D39" s="10" t="s">
        <v>75</v>
      </c>
      <c r="E39" s="46">
        <v>4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1</v>
      </c>
      <c r="Q39" s="4">
        <v>0</v>
      </c>
      <c r="R39" s="4">
        <v>0</v>
      </c>
      <c r="S39" s="4">
        <v>3</v>
      </c>
      <c r="T39" s="4">
        <v>0</v>
      </c>
      <c r="U39" s="4">
        <v>0</v>
      </c>
      <c r="V39" s="4">
        <v>0</v>
      </c>
      <c r="W39" s="4">
        <v>0</v>
      </c>
      <c r="X39" s="46">
        <f>SUM(Tabla4[[#This Row],[Edificación colapsada]:[Robo]])</f>
        <v>4</v>
      </c>
      <c r="Y39" s="4"/>
      <c r="Z39" s="4"/>
      <c r="AA39" s="4">
        <v>61.5</v>
      </c>
      <c r="AB39" s="4"/>
      <c r="AC39" s="4"/>
      <c r="AD39" s="5" t="s">
        <v>76</v>
      </c>
    </row>
    <row r="40" spans="1:30" ht="25.5" customHeight="1" x14ac:dyDescent="0.2">
      <c r="A40" s="52" t="s">
        <v>1432</v>
      </c>
      <c r="B40" s="2" t="s">
        <v>141</v>
      </c>
      <c r="C40" s="2" t="s">
        <v>25</v>
      </c>
      <c r="D40" s="10" t="s">
        <v>75</v>
      </c>
      <c r="E40" s="46">
        <v>2</v>
      </c>
      <c r="F40" s="4">
        <v>0</v>
      </c>
      <c r="G40" s="4">
        <v>0</v>
      </c>
      <c r="H40" s="4">
        <v>1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1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6">
        <f>SUM(Tabla4[[#This Row],[Edificación colapsada]:[Robo]])</f>
        <v>2</v>
      </c>
      <c r="Y40" s="4" t="s">
        <v>142</v>
      </c>
      <c r="Z40" s="4" t="s">
        <v>143</v>
      </c>
      <c r="AA40" s="4">
        <v>81</v>
      </c>
      <c r="AB40" s="4"/>
      <c r="AC40" s="4"/>
      <c r="AD40" s="5" t="s">
        <v>76</v>
      </c>
    </row>
    <row r="41" spans="1:30" ht="25.5" customHeight="1" x14ac:dyDescent="0.2">
      <c r="A41" s="52" t="s">
        <v>1433</v>
      </c>
      <c r="B41" s="2" t="s">
        <v>144</v>
      </c>
      <c r="C41" s="2" t="s">
        <v>25</v>
      </c>
      <c r="D41" s="10" t="s">
        <v>75</v>
      </c>
      <c r="E41" s="46">
        <v>2</v>
      </c>
      <c r="F41" s="4">
        <v>1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1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6">
        <f>SUM(Tabla4[[#This Row],[Edificación colapsada]:[Robo]])</f>
        <v>2</v>
      </c>
      <c r="Y41" s="4" t="s">
        <v>145</v>
      </c>
      <c r="Z41" s="4" t="s">
        <v>146</v>
      </c>
      <c r="AA41" s="4">
        <v>46.6</v>
      </c>
      <c r="AB41" s="4"/>
      <c r="AC41" s="4"/>
      <c r="AD41" s="5" t="s">
        <v>76</v>
      </c>
    </row>
    <row r="42" spans="1:30" ht="25.5" customHeight="1" x14ac:dyDescent="0.2">
      <c r="A42" s="52" t="s">
        <v>1434</v>
      </c>
      <c r="B42" s="2" t="s">
        <v>147</v>
      </c>
      <c r="C42" s="2" t="s">
        <v>25</v>
      </c>
      <c r="D42" s="10" t="s">
        <v>75</v>
      </c>
      <c r="E42" s="46">
        <v>2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2</v>
      </c>
      <c r="T42" s="4">
        <v>0</v>
      </c>
      <c r="U42" s="4">
        <v>0</v>
      </c>
      <c r="V42" s="4">
        <v>0</v>
      </c>
      <c r="W42" s="4">
        <v>0</v>
      </c>
      <c r="X42" s="46">
        <f>SUM(Tabla4[[#This Row],[Edificación colapsada]:[Robo]])</f>
        <v>2</v>
      </c>
      <c r="Y42" s="4">
        <v>285</v>
      </c>
      <c r="Z42" s="4" t="s">
        <v>148</v>
      </c>
      <c r="AA42" s="4">
        <v>80.400000000000006</v>
      </c>
      <c r="AB42" s="4"/>
      <c r="AC42" s="4"/>
      <c r="AD42" s="5" t="s">
        <v>76</v>
      </c>
    </row>
    <row r="43" spans="1:30" ht="25.5" customHeight="1" x14ac:dyDescent="0.2">
      <c r="A43" s="52" t="s">
        <v>1435</v>
      </c>
      <c r="B43" s="2" t="s">
        <v>149</v>
      </c>
      <c r="C43" s="2" t="s">
        <v>30</v>
      </c>
      <c r="D43" s="10" t="s">
        <v>75</v>
      </c>
      <c r="E43" s="46">
        <v>2</v>
      </c>
      <c r="F43" s="4">
        <v>0</v>
      </c>
      <c r="G43" s="4">
        <v>1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1</v>
      </c>
      <c r="T43" s="4">
        <v>0</v>
      </c>
      <c r="U43" s="4">
        <v>0</v>
      </c>
      <c r="V43" s="4">
        <v>0</v>
      </c>
      <c r="W43" s="4">
        <v>0</v>
      </c>
      <c r="X43" s="46">
        <f>SUM(Tabla4[[#This Row],[Edificación colapsada]:[Robo]])</f>
        <v>2</v>
      </c>
      <c r="Y43" s="4" t="s">
        <v>150</v>
      </c>
      <c r="Z43" s="4" t="s">
        <v>151</v>
      </c>
      <c r="AA43" s="4">
        <v>47.1</v>
      </c>
      <c r="AB43" s="4"/>
      <c r="AC43" s="4"/>
      <c r="AD43" s="5" t="s">
        <v>81</v>
      </c>
    </row>
    <row r="44" spans="1:30" ht="25.5" customHeight="1" x14ac:dyDescent="0.2">
      <c r="A44" s="52" t="s">
        <v>1436</v>
      </c>
      <c r="B44" s="2" t="s">
        <v>149</v>
      </c>
      <c r="C44" s="2" t="s">
        <v>21</v>
      </c>
      <c r="D44" s="10" t="s">
        <v>75</v>
      </c>
      <c r="E44" s="46">
        <v>11</v>
      </c>
      <c r="F44" s="4">
        <v>0</v>
      </c>
      <c r="G44" s="4">
        <v>3</v>
      </c>
      <c r="H44" s="4">
        <v>1</v>
      </c>
      <c r="I44" s="4">
        <v>1</v>
      </c>
      <c r="J44" s="4">
        <v>3</v>
      </c>
      <c r="K44" s="4">
        <v>1</v>
      </c>
      <c r="L44" s="4">
        <v>1</v>
      </c>
      <c r="M44" s="4">
        <v>1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6">
        <f>SUM(Tabla4[[#This Row],[Edificación colapsada]:[Robo]])</f>
        <v>11</v>
      </c>
      <c r="Y44" s="4"/>
      <c r="Z44" s="4"/>
      <c r="AA44" s="4">
        <v>31.6</v>
      </c>
      <c r="AB44" s="4"/>
      <c r="AC44" s="4"/>
      <c r="AD44" s="5" t="s">
        <v>76</v>
      </c>
    </row>
    <row r="45" spans="1:30" ht="25.5" customHeight="1" x14ac:dyDescent="0.2">
      <c r="A45" s="52" t="s">
        <v>1437</v>
      </c>
      <c r="B45" s="2" t="s">
        <v>152</v>
      </c>
      <c r="C45" s="2" t="s">
        <v>27</v>
      </c>
      <c r="D45" s="10" t="s">
        <v>75</v>
      </c>
      <c r="E45" s="46">
        <v>5</v>
      </c>
      <c r="F45" s="4">
        <v>0</v>
      </c>
      <c r="G45" s="4">
        <v>1</v>
      </c>
      <c r="H45" s="4">
        <v>0</v>
      </c>
      <c r="I45" s="4">
        <v>1</v>
      </c>
      <c r="J45" s="4">
        <v>3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6">
        <f>SUM(Tabla4[[#This Row],[Edificación colapsada]:[Robo]])</f>
        <v>5</v>
      </c>
      <c r="Y45" s="4"/>
      <c r="Z45" s="4"/>
      <c r="AA45" s="4">
        <v>49.4</v>
      </c>
      <c r="AB45" s="4"/>
      <c r="AC45" s="4"/>
      <c r="AD45" s="5" t="s">
        <v>76</v>
      </c>
    </row>
    <row r="46" spans="1:30" ht="25.5" customHeight="1" x14ac:dyDescent="0.2">
      <c r="A46" s="52" t="s">
        <v>1438</v>
      </c>
      <c r="B46" s="2" t="s">
        <v>153</v>
      </c>
      <c r="C46" s="2" t="s">
        <v>28</v>
      </c>
      <c r="D46" s="10" t="s">
        <v>75</v>
      </c>
      <c r="E46" s="46">
        <v>1</v>
      </c>
      <c r="F46" s="4">
        <v>0</v>
      </c>
      <c r="G46" s="4">
        <v>0</v>
      </c>
      <c r="H46" s="4">
        <v>0</v>
      </c>
      <c r="I46" s="4">
        <v>0</v>
      </c>
      <c r="J46" s="4"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6">
        <f>SUM(Tabla4[[#This Row],[Edificación colapsada]:[Robo]])</f>
        <v>1</v>
      </c>
      <c r="Y46" s="4"/>
      <c r="Z46" s="4"/>
      <c r="AA46" s="4">
        <v>76.099999999999994</v>
      </c>
      <c r="AB46" s="4"/>
      <c r="AC46" s="4"/>
      <c r="AD46" s="5" t="s">
        <v>76</v>
      </c>
    </row>
    <row r="47" spans="1:30" ht="25.5" customHeight="1" x14ac:dyDescent="0.2">
      <c r="A47" s="52" t="s">
        <v>1439</v>
      </c>
      <c r="B47" s="2" t="s">
        <v>154</v>
      </c>
      <c r="C47" s="2" t="s">
        <v>9</v>
      </c>
      <c r="D47" s="10" t="s">
        <v>75</v>
      </c>
      <c r="E47" s="46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6">
        <f>SUM(Tabla4[[#This Row],[Edificación colapsada]:[Robo]])</f>
        <v>0</v>
      </c>
      <c r="Y47" s="4"/>
      <c r="Z47" s="4"/>
      <c r="AA47" s="4">
        <v>22.2</v>
      </c>
      <c r="AB47" s="4"/>
      <c r="AC47" s="4"/>
      <c r="AD47" s="5" t="s">
        <v>108</v>
      </c>
    </row>
    <row r="48" spans="1:30" ht="25.5" customHeight="1" x14ac:dyDescent="0.2">
      <c r="A48" s="52" t="s">
        <v>1440</v>
      </c>
      <c r="B48" s="2" t="s">
        <v>155</v>
      </c>
      <c r="C48" s="2" t="s">
        <v>36</v>
      </c>
      <c r="D48" s="10" t="s">
        <v>75</v>
      </c>
      <c r="E48" s="46">
        <v>16</v>
      </c>
      <c r="F48" s="4">
        <v>0</v>
      </c>
      <c r="G48" s="4">
        <v>2</v>
      </c>
      <c r="H48" s="4">
        <v>5</v>
      </c>
      <c r="I48" s="4">
        <v>1</v>
      </c>
      <c r="J48" s="4">
        <v>8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6">
        <f>SUM(Tabla4[[#This Row],[Edificación colapsada]:[Robo]])</f>
        <v>16</v>
      </c>
      <c r="Y48" s="4"/>
      <c r="Z48" s="4"/>
      <c r="AA48" s="4">
        <v>26.4</v>
      </c>
      <c r="AB48" s="4"/>
      <c r="AC48" s="4"/>
      <c r="AD48" s="5" t="s">
        <v>76</v>
      </c>
    </row>
    <row r="49" spans="1:30" ht="25.5" customHeight="1" x14ac:dyDescent="0.2">
      <c r="A49" s="52" t="s">
        <v>1441</v>
      </c>
      <c r="B49" s="2" t="s">
        <v>156</v>
      </c>
      <c r="C49" s="2" t="s">
        <v>42</v>
      </c>
      <c r="D49" s="10" t="s">
        <v>75</v>
      </c>
      <c r="E49" s="46">
        <v>19</v>
      </c>
      <c r="F49" s="4">
        <v>0</v>
      </c>
      <c r="G49" s="4">
        <v>6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12</v>
      </c>
      <c r="Q49" s="4">
        <v>1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6">
        <f>SUM(Tabla4[[#This Row],[Edificación colapsada]:[Robo]])</f>
        <v>19</v>
      </c>
      <c r="Y49" s="4"/>
      <c r="Z49" s="4"/>
      <c r="AA49" s="4">
        <v>17.399999999999999</v>
      </c>
      <c r="AB49" s="4"/>
      <c r="AC49" s="4"/>
      <c r="AD49" s="5" t="s">
        <v>76</v>
      </c>
    </row>
    <row r="50" spans="1:30" ht="25.5" customHeight="1" x14ac:dyDescent="0.2">
      <c r="A50" s="52" t="s">
        <v>1442</v>
      </c>
      <c r="B50" s="2" t="s">
        <v>157</v>
      </c>
      <c r="C50" s="2" t="s">
        <v>23</v>
      </c>
      <c r="D50" s="10" t="s">
        <v>75</v>
      </c>
      <c r="E50" s="46">
        <v>11</v>
      </c>
      <c r="F50" s="4">
        <v>0</v>
      </c>
      <c r="G50" s="4">
        <v>3</v>
      </c>
      <c r="H50" s="4">
        <v>0</v>
      </c>
      <c r="I50" s="4">
        <v>0</v>
      </c>
      <c r="J50" s="4">
        <v>6</v>
      </c>
      <c r="K50" s="4">
        <v>0</v>
      </c>
      <c r="L50" s="4">
        <v>1</v>
      </c>
      <c r="M50" s="4">
        <v>0</v>
      </c>
      <c r="N50" s="4">
        <v>0</v>
      </c>
      <c r="O50" s="4">
        <v>0</v>
      </c>
      <c r="P50" s="4">
        <v>1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6">
        <f>SUM(Tabla4[[#This Row],[Edificación colapsada]:[Robo]])</f>
        <v>11</v>
      </c>
      <c r="Y50" s="24" t="s">
        <v>158</v>
      </c>
      <c r="Z50" s="24" t="s">
        <v>80</v>
      </c>
      <c r="AA50" s="4">
        <v>41.2</v>
      </c>
      <c r="AB50" s="4"/>
      <c r="AC50" s="4"/>
      <c r="AD50" s="5" t="s">
        <v>76</v>
      </c>
    </row>
    <row r="51" spans="1:30" ht="25.5" customHeight="1" x14ac:dyDescent="0.2">
      <c r="A51" s="52" t="s">
        <v>1443</v>
      </c>
      <c r="B51" s="2" t="s">
        <v>159</v>
      </c>
      <c r="C51" s="2" t="s">
        <v>30</v>
      </c>
      <c r="D51" s="7" t="s">
        <v>112</v>
      </c>
      <c r="E51" s="46">
        <v>10</v>
      </c>
      <c r="F51" s="4">
        <v>0</v>
      </c>
      <c r="G51" s="4">
        <v>2</v>
      </c>
      <c r="H51" s="4">
        <v>2</v>
      </c>
      <c r="I51" s="4">
        <v>1</v>
      </c>
      <c r="J51" s="4">
        <v>0</v>
      </c>
      <c r="K51" s="4">
        <v>1</v>
      </c>
      <c r="L51" s="4">
        <v>2</v>
      </c>
      <c r="M51" s="4">
        <v>0</v>
      </c>
      <c r="N51" s="4">
        <v>0</v>
      </c>
      <c r="O51" s="4">
        <v>0</v>
      </c>
      <c r="P51" s="4">
        <v>1</v>
      </c>
      <c r="Q51" s="4">
        <v>0</v>
      </c>
      <c r="R51" s="4">
        <v>0</v>
      </c>
      <c r="S51" s="4">
        <v>1</v>
      </c>
      <c r="T51" s="4">
        <v>0</v>
      </c>
      <c r="U51" s="4">
        <v>0</v>
      </c>
      <c r="V51" s="4">
        <v>0</v>
      </c>
      <c r="W51" s="4">
        <v>0</v>
      </c>
      <c r="X51" s="46">
        <f>SUM(Tabla4[[#This Row],[Edificación colapsada]:[Robo]])</f>
        <v>10</v>
      </c>
      <c r="Y51" s="4" t="s">
        <v>160</v>
      </c>
      <c r="Z51" s="4" t="s">
        <v>161</v>
      </c>
      <c r="AA51" s="4">
        <v>35.6</v>
      </c>
      <c r="AB51" s="4"/>
      <c r="AC51" s="4"/>
      <c r="AD51" s="5" t="s">
        <v>162</v>
      </c>
    </row>
    <row r="52" spans="1:30" ht="25.5" customHeight="1" x14ac:dyDescent="0.2">
      <c r="A52" s="52" t="s">
        <v>1444</v>
      </c>
      <c r="B52" s="2" t="s">
        <v>163</v>
      </c>
      <c r="C52" s="2" t="s">
        <v>9</v>
      </c>
      <c r="D52" s="10" t="s">
        <v>75</v>
      </c>
      <c r="E52" s="46">
        <v>4</v>
      </c>
      <c r="F52" s="4">
        <v>0</v>
      </c>
      <c r="G52" s="4">
        <v>1</v>
      </c>
      <c r="H52" s="4">
        <v>1</v>
      </c>
      <c r="I52" s="4">
        <v>1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1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6">
        <f>SUM(Tabla4[[#This Row],[Edificación colapsada]:[Robo]])</f>
        <v>4</v>
      </c>
      <c r="Y52" s="4"/>
      <c r="Z52" s="4"/>
      <c r="AA52" s="4">
        <v>14.2</v>
      </c>
      <c r="AB52" s="4"/>
      <c r="AC52" s="4"/>
      <c r="AD52" s="5" t="s">
        <v>76</v>
      </c>
    </row>
    <row r="53" spans="1:30" ht="25.5" customHeight="1" x14ac:dyDescent="0.2">
      <c r="A53" s="52" t="s">
        <v>1445</v>
      </c>
      <c r="B53" s="2" t="s">
        <v>164</v>
      </c>
      <c r="C53" s="2" t="s">
        <v>9</v>
      </c>
      <c r="D53" s="10" t="s">
        <v>75</v>
      </c>
      <c r="E53" s="46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6">
        <f>SUM(Tabla4[[#This Row],[Edificación colapsada]:[Robo]])</f>
        <v>0</v>
      </c>
      <c r="Y53" s="4"/>
      <c r="Z53" s="4"/>
      <c r="AA53" s="4">
        <v>53.6</v>
      </c>
      <c r="AB53" s="4"/>
      <c r="AC53" s="4"/>
      <c r="AD53" s="5" t="s">
        <v>91</v>
      </c>
    </row>
    <row r="54" spans="1:30" ht="25.5" customHeight="1" x14ac:dyDescent="0.2">
      <c r="A54" s="52" t="s">
        <v>1446</v>
      </c>
      <c r="B54" s="2" t="s">
        <v>165</v>
      </c>
      <c r="C54" s="2" t="s">
        <v>9</v>
      </c>
      <c r="D54" s="10" t="s">
        <v>75</v>
      </c>
      <c r="E54" s="46">
        <v>1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6">
        <f>SUM(Tabla4[[#This Row],[Edificación colapsada]:[Robo]])</f>
        <v>1</v>
      </c>
      <c r="Y54" s="4"/>
      <c r="Z54" s="4"/>
      <c r="AA54" s="4">
        <v>53.1</v>
      </c>
      <c r="AB54" s="4"/>
      <c r="AC54" s="4"/>
      <c r="AD54" s="5" t="s">
        <v>91</v>
      </c>
    </row>
    <row r="55" spans="1:30" ht="25.5" customHeight="1" x14ac:dyDescent="0.2">
      <c r="A55" s="52" t="s">
        <v>1447</v>
      </c>
      <c r="B55" s="2" t="s">
        <v>166</v>
      </c>
      <c r="C55" s="2" t="s">
        <v>13</v>
      </c>
      <c r="D55" s="10" t="s">
        <v>75</v>
      </c>
      <c r="E55" s="46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6">
        <f>SUM(Tabla4[[#This Row],[Edificación colapsada]:[Robo]])</f>
        <v>0</v>
      </c>
      <c r="Y55" s="4"/>
      <c r="Z55" s="4"/>
      <c r="AA55" s="4">
        <v>29.3</v>
      </c>
      <c r="AB55" s="4"/>
      <c r="AC55" s="4"/>
      <c r="AD55" s="5" t="s">
        <v>81</v>
      </c>
    </row>
    <row r="56" spans="1:30" ht="25.5" customHeight="1" x14ac:dyDescent="0.2">
      <c r="A56" s="52" t="s">
        <v>1448</v>
      </c>
      <c r="B56" s="2" t="s">
        <v>43</v>
      </c>
      <c r="C56" s="2" t="s">
        <v>43</v>
      </c>
      <c r="D56" s="10" t="s">
        <v>75</v>
      </c>
      <c r="E56" s="46">
        <v>109</v>
      </c>
      <c r="F56" s="4">
        <v>0</v>
      </c>
      <c r="G56" s="4">
        <v>8</v>
      </c>
      <c r="H56" s="4">
        <v>0</v>
      </c>
      <c r="I56" s="4">
        <v>0</v>
      </c>
      <c r="J56" s="4">
        <v>0</v>
      </c>
      <c r="K56" s="4">
        <v>0</v>
      </c>
      <c r="L56" s="4">
        <v>7</v>
      </c>
      <c r="M56" s="4">
        <v>2</v>
      </c>
      <c r="N56" s="4">
        <v>0</v>
      </c>
      <c r="O56" s="4">
        <v>0</v>
      </c>
      <c r="P56" s="4">
        <v>89</v>
      </c>
      <c r="Q56" s="4">
        <v>2</v>
      </c>
      <c r="R56" s="4">
        <v>0</v>
      </c>
      <c r="S56" s="4">
        <v>1</v>
      </c>
      <c r="T56" s="4">
        <v>0</v>
      </c>
      <c r="U56" s="4">
        <v>0</v>
      </c>
      <c r="V56" s="4">
        <v>0</v>
      </c>
      <c r="W56" s="4">
        <v>0</v>
      </c>
      <c r="X56" s="46">
        <f>SUM(Tabla4[[#This Row],[Edificación colapsada]:[Robo]])</f>
        <v>109</v>
      </c>
      <c r="Y56" s="4"/>
      <c r="Z56" s="4"/>
      <c r="AA56" s="4">
        <v>5.4</v>
      </c>
      <c r="AB56" s="4"/>
      <c r="AC56" s="4"/>
      <c r="AD56" s="5" t="s">
        <v>76</v>
      </c>
    </row>
    <row r="57" spans="1:30" ht="25.5" customHeight="1" x14ac:dyDescent="0.2">
      <c r="A57" s="52" t="s">
        <v>1449</v>
      </c>
      <c r="B57" s="2" t="s">
        <v>167</v>
      </c>
      <c r="C57" s="2" t="s">
        <v>13</v>
      </c>
      <c r="D57" s="10" t="s">
        <v>75</v>
      </c>
      <c r="E57" s="46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6">
        <f>SUM(Tabla4[[#This Row],[Edificación colapsada]:[Robo]])</f>
        <v>0</v>
      </c>
      <c r="Y57" s="4"/>
      <c r="Z57" s="4"/>
      <c r="AA57" s="4">
        <v>16.8</v>
      </c>
      <c r="AB57" s="4"/>
      <c r="AC57" s="4"/>
      <c r="AD57" s="5" t="s">
        <v>81</v>
      </c>
    </row>
    <row r="58" spans="1:30" ht="25.5" customHeight="1" x14ac:dyDescent="0.2">
      <c r="A58" s="52" t="s">
        <v>1450</v>
      </c>
      <c r="B58" s="2" t="s">
        <v>168</v>
      </c>
      <c r="C58" s="2" t="s">
        <v>25</v>
      </c>
      <c r="D58" s="10" t="s">
        <v>75</v>
      </c>
      <c r="E58" s="46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6">
        <f>SUM(Tabla4[[#This Row],[Edificación colapsada]:[Robo]])</f>
        <v>0</v>
      </c>
      <c r="Y58" s="4"/>
      <c r="Z58" s="4"/>
      <c r="AA58" s="4">
        <v>77.099999999999994</v>
      </c>
      <c r="AB58" s="4"/>
      <c r="AC58" s="4"/>
      <c r="AD58" s="5" t="s">
        <v>81</v>
      </c>
    </row>
    <row r="59" spans="1:30" ht="25.5" customHeight="1" x14ac:dyDescent="0.2">
      <c r="A59" s="52" t="s">
        <v>1451</v>
      </c>
      <c r="B59" s="2" t="s">
        <v>38</v>
      </c>
      <c r="C59" s="2" t="s">
        <v>18</v>
      </c>
      <c r="D59" s="10" t="s">
        <v>75</v>
      </c>
      <c r="E59" s="46">
        <v>1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1</v>
      </c>
      <c r="T59" s="4">
        <v>0</v>
      </c>
      <c r="U59" s="4">
        <v>0</v>
      </c>
      <c r="V59" s="4">
        <v>0</v>
      </c>
      <c r="W59" s="4">
        <v>0</v>
      </c>
      <c r="X59" s="46">
        <f>SUM(Tabla4[[#This Row],[Edificación colapsada]:[Robo]])</f>
        <v>1</v>
      </c>
      <c r="Y59" s="4" t="s">
        <v>169</v>
      </c>
      <c r="Z59" s="4" t="s">
        <v>170</v>
      </c>
      <c r="AA59" s="4">
        <v>51.1</v>
      </c>
      <c r="AB59" s="4"/>
      <c r="AC59" s="4"/>
      <c r="AD59" s="5" t="s">
        <v>76</v>
      </c>
    </row>
    <row r="60" spans="1:30" ht="25.5" customHeight="1" x14ac:dyDescent="0.2">
      <c r="A60" s="52" t="s">
        <v>1452</v>
      </c>
      <c r="B60" s="2" t="s">
        <v>38</v>
      </c>
      <c r="C60" s="2" t="s">
        <v>21</v>
      </c>
      <c r="D60" s="10" t="s">
        <v>75</v>
      </c>
      <c r="E60" s="46">
        <v>9</v>
      </c>
      <c r="F60" s="4">
        <v>0</v>
      </c>
      <c r="G60" s="4">
        <v>2</v>
      </c>
      <c r="H60" s="4">
        <v>0</v>
      </c>
      <c r="I60" s="4">
        <v>2</v>
      </c>
      <c r="J60" s="4">
        <v>1</v>
      </c>
      <c r="K60" s="4">
        <v>0</v>
      </c>
      <c r="L60" s="4">
        <v>1</v>
      </c>
      <c r="M60" s="4">
        <v>1</v>
      </c>
      <c r="N60" s="4">
        <v>0</v>
      </c>
      <c r="O60" s="4">
        <v>0</v>
      </c>
      <c r="P60" s="4">
        <v>1</v>
      </c>
      <c r="Q60" s="4">
        <v>0</v>
      </c>
      <c r="R60" s="4">
        <v>0</v>
      </c>
      <c r="S60" s="4">
        <v>1</v>
      </c>
      <c r="T60" s="4">
        <v>0</v>
      </c>
      <c r="U60" s="4">
        <v>0</v>
      </c>
      <c r="V60" s="4">
        <v>0</v>
      </c>
      <c r="W60" s="4">
        <v>0</v>
      </c>
      <c r="X60" s="46">
        <f>SUM(Tabla4[[#This Row],[Edificación colapsada]:[Robo]])</f>
        <v>9</v>
      </c>
      <c r="Y60" s="4"/>
      <c r="Z60" s="4"/>
      <c r="AA60" s="4">
        <v>29.7</v>
      </c>
      <c r="AB60" s="4"/>
      <c r="AC60" s="4"/>
      <c r="AD60" s="5" t="s">
        <v>76</v>
      </c>
    </row>
    <row r="61" spans="1:30" ht="25.5" customHeight="1" x14ac:dyDescent="0.2">
      <c r="A61" s="52" t="s">
        <v>1453</v>
      </c>
      <c r="B61" s="2" t="s">
        <v>171</v>
      </c>
      <c r="C61" s="2" t="s">
        <v>37</v>
      </c>
      <c r="D61" s="10" t="s">
        <v>75</v>
      </c>
      <c r="E61" s="46">
        <v>1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1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6">
        <f>SUM(Tabla4[[#This Row],[Edificación colapsada]:[Robo]])</f>
        <v>1</v>
      </c>
      <c r="Y61" s="4"/>
      <c r="Z61" s="4"/>
      <c r="AA61" s="4">
        <v>43.8</v>
      </c>
      <c r="AB61" s="4"/>
      <c r="AC61" s="4"/>
      <c r="AD61" s="5" t="s">
        <v>76</v>
      </c>
    </row>
    <row r="62" spans="1:30" ht="25.5" customHeight="1" x14ac:dyDescent="0.2">
      <c r="A62" s="52" t="s">
        <v>1454</v>
      </c>
      <c r="B62" s="2" t="s">
        <v>172</v>
      </c>
      <c r="C62" s="2" t="s">
        <v>36</v>
      </c>
      <c r="D62" s="10" t="s">
        <v>75</v>
      </c>
      <c r="E62" s="46">
        <v>14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14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6">
        <f>SUM(Tabla4[[#This Row],[Edificación colapsada]:[Robo]])</f>
        <v>14</v>
      </c>
      <c r="Y62" s="4"/>
      <c r="Z62" s="4"/>
      <c r="AA62" s="4">
        <v>14.2</v>
      </c>
      <c r="AB62" s="4"/>
      <c r="AC62" s="4"/>
      <c r="AD62" s="5" t="s">
        <v>76</v>
      </c>
    </row>
    <row r="63" spans="1:30" ht="25.5" customHeight="1" x14ac:dyDescent="0.2">
      <c r="A63" s="52" t="s">
        <v>1455</v>
      </c>
      <c r="B63" s="2" t="s">
        <v>173</v>
      </c>
      <c r="C63" s="2" t="s">
        <v>18</v>
      </c>
      <c r="D63" s="6" t="s">
        <v>174</v>
      </c>
      <c r="E63" s="46">
        <v>124</v>
      </c>
      <c r="F63" s="4">
        <v>3</v>
      </c>
      <c r="G63" s="4">
        <v>17</v>
      </c>
      <c r="H63" s="4">
        <v>28</v>
      </c>
      <c r="I63" s="4">
        <v>5</v>
      </c>
      <c r="J63" s="4">
        <v>30</v>
      </c>
      <c r="K63" s="4">
        <v>2</v>
      </c>
      <c r="L63" s="4">
        <v>7</v>
      </c>
      <c r="M63" s="4">
        <v>5</v>
      </c>
      <c r="N63" s="4">
        <v>0</v>
      </c>
      <c r="O63" s="4">
        <v>2</v>
      </c>
      <c r="P63" s="4">
        <v>5</v>
      </c>
      <c r="Q63" s="4">
        <v>1</v>
      </c>
      <c r="R63" s="4">
        <v>2</v>
      </c>
      <c r="S63" s="4">
        <v>14</v>
      </c>
      <c r="T63" s="4">
        <v>2</v>
      </c>
      <c r="U63" s="4">
        <v>1</v>
      </c>
      <c r="V63" s="4">
        <v>0</v>
      </c>
      <c r="W63" s="4">
        <v>0</v>
      </c>
      <c r="X63" s="46">
        <f>SUM(Tabla4[[#This Row],[Edificación colapsada]:[Robo]])</f>
        <v>124</v>
      </c>
      <c r="Y63" s="4" t="s">
        <v>175</v>
      </c>
      <c r="Z63" s="4" t="s">
        <v>176</v>
      </c>
      <c r="AA63" s="4">
        <v>41</v>
      </c>
      <c r="AB63" s="4"/>
      <c r="AC63" s="4"/>
      <c r="AD63" s="5" t="s">
        <v>177</v>
      </c>
    </row>
    <row r="64" spans="1:30" ht="25.5" customHeight="1" x14ac:dyDescent="0.2">
      <c r="A64" s="52" t="s">
        <v>1456</v>
      </c>
      <c r="B64" s="2" t="s">
        <v>178</v>
      </c>
      <c r="C64" s="2" t="s">
        <v>32</v>
      </c>
      <c r="D64" s="10" t="s">
        <v>75</v>
      </c>
      <c r="E64" s="46">
        <v>4</v>
      </c>
      <c r="F64" s="4">
        <v>0</v>
      </c>
      <c r="G64" s="4">
        <v>2</v>
      </c>
      <c r="H64" s="4">
        <v>0</v>
      </c>
      <c r="I64" s="4">
        <v>0</v>
      </c>
      <c r="J64" s="4">
        <v>0</v>
      </c>
      <c r="K64" s="4">
        <v>0</v>
      </c>
      <c r="L64" s="4">
        <v>1</v>
      </c>
      <c r="M64" s="4">
        <v>0</v>
      </c>
      <c r="N64" s="4">
        <v>0</v>
      </c>
      <c r="O64" s="4">
        <v>0</v>
      </c>
      <c r="P64" s="4">
        <v>1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6">
        <f>SUM(Tabla4[[#This Row],[Edificación colapsada]:[Robo]])</f>
        <v>4</v>
      </c>
      <c r="Y64" s="4" t="s">
        <v>179</v>
      </c>
      <c r="Z64" s="4" t="s">
        <v>180</v>
      </c>
      <c r="AA64" s="4">
        <v>29</v>
      </c>
      <c r="AB64" s="4"/>
      <c r="AC64" s="4"/>
      <c r="AD64" s="5" t="s">
        <v>76</v>
      </c>
    </row>
    <row r="65" spans="1:30" ht="25.5" customHeight="1" x14ac:dyDescent="0.2">
      <c r="A65" s="52" t="s">
        <v>1457</v>
      </c>
      <c r="B65" s="2" t="s">
        <v>181</v>
      </c>
      <c r="C65" s="2" t="s">
        <v>21</v>
      </c>
      <c r="D65" s="10" t="s">
        <v>75</v>
      </c>
      <c r="E65" s="46">
        <v>1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1</v>
      </c>
      <c r="T65" s="4">
        <v>0</v>
      </c>
      <c r="U65" s="4">
        <v>0</v>
      </c>
      <c r="V65" s="4">
        <v>0</v>
      </c>
      <c r="W65" s="4">
        <v>0</v>
      </c>
      <c r="X65" s="46">
        <f>SUM(Tabla4[[#This Row],[Edificación colapsada]:[Robo]])</f>
        <v>1</v>
      </c>
      <c r="Y65" s="4"/>
      <c r="Z65" s="4"/>
      <c r="AA65" s="4">
        <v>42.5</v>
      </c>
      <c r="AB65" s="4"/>
      <c r="AC65" s="4"/>
      <c r="AD65" s="5" t="s">
        <v>76</v>
      </c>
    </row>
    <row r="66" spans="1:30" ht="25.5" customHeight="1" x14ac:dyDescent="0.2">
      <c r="A66" s="52" t="s">
        <v>1458</v>
      </c>
      <c r="B66" s="2" t="s">
        <v>182</v>
      </c>
      <c r="C66" s="2" t="s">
        <v>18</v>
      </c>
      <c r="D66" s="7" t="s">
        <v>112</v>
      </c>
      <c r="E66" s="46">
        <v>41</v>
      </c>
      <c r="F66" s="4">
        <v>0</v>
      </c>
      <c r="G66" s="4">
        <v>8</v>
      </c>
      <c r="H66" s="4">
        <v>0</v>
      </c>
      <c r="I66" s="4">
        <v>5</v>
      </c>
      <c r="J66" s="4">
        <v>3</v>
      </c>
      <c r="K66" s="4">
        <v>2</v>
      </c>
      <c r="L66" s="4">
        <v>1</v>
      </c>
      <c r="M66" s="4">
        <v>6</v>
      </c>
      <c r="N66" s="4">
        <v>1</v>
      </c>
      <c r="O66" s="4">
        <v>1</v>
      </c>
      <c r="P66" s="4">
        <v>3</v>
      </c>
      <c r="Q66" s="4">
        <v>2</v>
      </c>
      <c r="R66" s="4">
        <v>0</v>
      </c>
      <c r="S66" s="4">
        <v>8</v>
      </c>
      <c r="T66" s="4">
        <v>1</v>
      </c>
      <c r="U66" s="4">
        <v>0</v>
      </c>
      <c r="V66" s="4">
        <v>0</v>
      </c>
      <c r="W66" s="4">
        <v>0</v>
      </c>
      <c r="X66" s="46">
        <f>SUM(Tabla4[[#This Row],[Edificación colapsada]:[Robo]])</f>
        <v>41</v>
      </c>
      <c r="Y66" s="4"/>
      <c r="Z66" s="4"/>
      <c r="AA66" s="4">
        <v>12.3</v>
      </c>
      <c r="AB66" s="4"/>
      <c r="AC66" s="4"/>
      <c r="AD66" s="5" t="s">
        <v>183</v>
      </c>
    </row>
    <row r="67" spans="1:30" ht="25.5" customHeight="1" x14ac:dyDescent="0.2">
      <c r="A67" s="52" t="s">
        <v>1459</v>
      </c>
      <c r="B67" s="2" t="s">
        <v>184</v>
      </c>
      <c r="C67" s="2" t="s">
        <v>18</v>
      </c>
      <c r="D67" s="10" t="s">
        <v>75</v>
      </c>
      <c r="E67" s="46">
        <v>7</v>
      </c>
      <c r="F67" s="4">
        <v>0</v>
      </c>
      <c r="G67" s="4">
        <v>2</v>
      </c>
      <c r="H67" s="4">
        <v>1</v>
      </c>
      <c r="I67" s="4">
        <v>1</v>
      </c>
      <c r="J67" s="4">
        <v>0</v>
      </c>
      <c r="K67" s="4">
        <v>1</v>
      </c>
      <c r="L67" s="4">
        <v>0</v>
      </c>
      <c r="M67" s="4">
        <v>0</v>
      </c>
      <c r="N67" s="4">
        <v>0</v>
      </c>
      <c r="O67" s="4">
        <v>0</v>
      </c>
      <c r="P67" s="4">
        <v>1</v>
      </c>
      <c r="Q67" s="4">
        <v>0</v>
      </c>
      <c r="R67" s="4">
        <v>0</v>
      </c>
      <c r="S67" s="4">
        <v>1</v>
      </c>
      <c r="T67" s="4">
        <v>0</v>
      </c>
      <c r="U67" s="4">
        <v>0</v>
      </c>
      <c r="V67" s="4">
        <v>0</v>
      </c>
      <c r="W67" s="4">
        <v>0</v>
      </c>
      <c r="X67" s="46">
        <f>SUM(Tabla4[[#This Row],[Edificación colapsada]:[Robo]])</f>
        <v>7</v>
      </c>
      <c r="Y67" s="4"/>
      <c r="Z67" s="4"/>
      <c r="AA67" s="4">
        <v>25.8</v>
      </c>
      <c r="AB67" s="4"/>
      <c r="AC67" s="4"/>
      <c r="AD67" s="5" t="s">
        <v>76</v>
      </c>
    </row>
    <row r="68" spans="1:30" ht="25.5" customHeight="1" x14ac:dyDescent="0.2">
      <c r="A68" s="52" t="s">
        <v>1460</v>
      </c>
      <c r="B68" s="2" t="s">
        <v>185</v>
      </c>
      <c r="C68" s="2" t="s">
        <v>13</v>
      </c>
      <c r="D68" s="7" t="s">
        <v>112</v>
      </c>
      <c r="E68" s="46">
        <v>1</v>
      </c>
      <c r="F68" s="4">
        <v>0</v>
      </c>
      <c r="G68" s="4">
        <v>0</v>
      </c>
      <c r="H68" s="4">
        <v>0</v>
      </c>
      <c r="I68" s="4">
        <v>0</v>
      </c>
      <c r="J68" s="4"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6">
        <f>SUM(Tabla4[[#This Row],[Edificación colapsada]:[Robo]])</f>
        <v>1</v>
      </c>
      <c r="Y68" s="4"/>
      <c r="Z68" s="4"/>
      <c r="AA68" s="4">
        <v>39.5</v>
      </c>
      <c r="AB68" s="4"/>
      <c r="AC68" s="4"/>
      <c r="AD68" s="5" t="s">
        <v>186</v>
      </c>
    </row>
    <row r="69" spans="1:30" ht="25.5" customHeight="1" x14ac:dyDescent="0.2">
      <c r="A69" s="52" t="s">
        <v>1461</v>
      </c>
      <c r="B69" s="2" t="s">
        <v>187</v>
      </c>
      <c r="C69" s="2" t="s">
        <v>9</v>
      </c>
      <c r="D69" s="10" t="s">
        <v>75</v>
      </c>
      <c r="E69" s="46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6">
        <f>SUM(Tabla4[[#This Row],[Edificación colapsada]:[Robo]])</f>
        <v>0</v>
      </c>
      <c r="Y69" s="4"/>
      <c r="Z69" s="4"/>
      <c r="AA69" s="4">
        <v>54.6</v>
      </c>
      <c r="AB69" s="4"/>
      <c r="AC69" s="4"/>
      <c r="AD69" s="5" t="s">
        <v>108</v>
      </c>
    </row>
    <row r="70" spans="1:30" ht="25.5" customHeight="1" x14ac:dyDescent="0.2">
      <c r="A70" s="52" t="s">
        <v>1462</v>
      </c>
      <c r="B70" s="2" t="s">
        <v>188</v>
      </c>
      <c r="C70" s="2" t="s">
        <v>18</v>
      </c>
      <c r="D70" s="10" t="s">
        <v>75</v>
      </c>
      <c r="E70" s="46">
        <v>11</v>
      </c>
      <c r="F70" s="4">
        <v>0</v>
      </c>
      <c r="G70" s="4">
        <v>2</v>
      </c>
      <c r="H70" s="4">
        <v>5</v>
      </c>
      <c r="I70" s="4">
        <v>0</v>
      </c>
      <c r="J70" s="4">
        <v>0</v>
      </c>
      <c r="K70" s="4">
        <v>1</v>
      </c>
      <c r="L70" s="4">
        <v>0</v>
      </c>
      <c r="M70" s="4">
        <v>0</v>
      </c>
      <c r="N70" s="4">
        <v>0</v>
      </c>
      <c r="O70" s="4">
        <v>1</v>
      </c>
      <c r="P70" s="4">
        <v>0</v>
      </c>
      <c r="Q70" s="4">
        <v>1</v>
      </c>
      <c r="R70" s="4">
        <v>0</v>
      </c>
      <c r="S70" s="4">
        <v>1</v>
      </c>
      <c r="T70" s="4">
        <v>0</v>
      </c>
      <c r="U70" s="4">
        <v>0</v>
      </c>
      <c r="V70" s="4">
        <v>0</v>
      </c>
      <c r="W70" s="4">
        <v>0</v>
      </c>
      <c r="X70" s="46">
        <f>SUM(Tabla4[[#This Row],[Edificación colapsada]:[Robo]])</f>
        <v>11</v>
      </c>
      <c r="Y70" s="4" t="s">
        <v>189</v>
      </c>
      <c r="Z70" s="4" t="s">
        <v>190</v>
      </c>
      <c r="AA70" s="4">
        <v>24.6</v>
      </c>
      <c r="AB70" s="4"/>
      <c r="AC70" s="4"/>
      <c r="AD70" s="5" t="s">
        <v>76</v>
      </c>
    </row>
    <row r="71" spans="1:30" ht="25.5" customHeight="1" x14ac:dyDescent="0.2">
      <c r="A71" s="52" t="s">
        <v>1463</v>
      </c>
      <c r="B71" s="2" t="s">
        <v>191</v>
      </c>
      <c r="C71" s="2" t="s">
        <v>16</v>
      </c>
      <c r="D71" s="10" t="s">
        <v>75</v>
      </c>
      <c r="E71" s="46">
        <v>7</v>
      </c>
      <c r="F71" s="4">
        <v>0</v>
      </c>
      <c r="G71" s="4">
        <v>0</v>
      </c>
      <c r="H71" s="4">
        <v>1</v>
      </c>
      <c r="I71" s="4">
        <v>0</v>
      </c>
      <c r="J71" s="4">
        <v>0</v>
      </c>
      <c r="K71" s="4">
        <v>1</v>
      </c>
      <c r="L71" s="4">
        <v>1</v>
      </c>
      <c r="M71" s="4">
        <v>3</v>
      </c>
      <c r="N71" s="4">
        <v>1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6">
        <f>SUM(Tabla4[[#This Row],[Edificación colapsada]:[Robo]])</f>
        <v>7</v>
      </c>
      <c r="Y71" s="4"/>
      <c r="Z71" s="4"/>
      <c r="AA71" s="4">
        <v>36.200000000000003</v>
      </c>
      <c r="AB71" s="4"/>
      <c r="AC71" s="4"/>
      <c r="AD71" s="5" t="s">
        <v>76</v>
      </c>
    </row>
    <row r="72" spans="1:30" ht="25.5" customHeight="1" x14ac:dyDescent="0.2">
      <c r="A72" s="52" t="s">
        <v>1464</v>
      </c>
      <c r="B72" s="2" t="s">
        <v>192</v>
      </c>
      <c r="C72" s="2" t="s">
        <v>21</v>
      </c>
      <c r="D72" s="10" t="s">
        <v>75</v>
      </c>
      <c r="E72" s="46">
        <v>2</v>
      </c>
      <c r="F72" s="4">
        <v>0</v>
      </c>
      <c r="G72" s="4">
        <v>0</v>
      </c>
      <c r="H72" s="4">
        <v>1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1</v>
      </c>
      <c r="T72" s="4">
        <v>0</v>
      </c>
      <c r="U72" s="4">
        <v>0</v>
      </c>
      <c r="V72" s="4">
        <v>0</v>
      </c>
      <c r="W72" s="4">
        <v>0</v>
      </c>
      <c r="X72" s="46">
        <f>SUM(Tabla4[[#This Row],[Edificación colapsada]:[Robo]])</f>
        <v>2</v>
      </c>
      <c r="Y72" s="4"/>
      <c r="Z72" s="4"/>
      <c r="AA72" s="4">
        <v>56.9</v>
      </c>
      <c r="AB72" s="4"/>
      <c r="AC72" s="4"/>
      <c r="AD72" s="5" t="s">
        <v>76</v>
      </c>
    </row>
    <row r="73" spans="1:30" ht="25.5" customHeight="1" x14ac:dyDescent="0.2">
      <c r="A73" s="52" t="s">
        <v>1465</v>
      </c>
      <c r="B73" s="2" t="s">
        <v>193</v>
      </c>
      <c r="C73" s="2" t="s">
        <v>13</v>
      </c>
      <c r="D73" s="10" t="s">
        <v>75</v>
      </c>
      <c r="E73" s="46">
        <v>3</v>
      </c>
      <c r="F73" s="4">
        <v>0</v>
      </c>
      <c r="G73" s="4">
        <v>0</v>
      </c>
      <c r="H73" s="4">
        <v>0</v>
      </c>
      <c r="I73" s="4">
        <v>0</v>
      </c>
      <c r="J73" s="4">
        <v>2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1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6">
        <f>SUM(Tabla4[[#This Row],[Edificación colapsada]:[Robo]])</f>
        <v>3</v>
      </c>
      <c r="Y73" s="4"/>
      <c r="Z73" s="4"/>
      <c r="AA73" s="4">
        <v>6.8</v>
      </c>
      <c r="AB73" s="4"/>
      <c r="AC73" s="4"/>
      <c r="AD73" s="5" t="s">
        <v>76</v>
      </c>
    </row>
    <row r="74" spans="1:30" ht="25.5" customHeight="1" x14ac:dyDescent="0.2">
      <c r="A74" s="52" t="s">
        <v>1466</v>
      </c>
      <c r="B74" s="2" t="s">
        <v>194</v>
      </c>
      <c r="C74" s="2" t="s">
        <v>32</v>
      </c>
      <c r="D74" s="10" t="s">
        <v>75</v>
      </c>
      <c r="E74" s="46">
        <v>26</v>
      </c>
      <c r="F74" s="4">
        <v>1</v>
      </c>
      <c r="G74" s="4">
        <v>8</v>
      </c>
      <c r="H74" s="4">
        <v>2</v>
      </c>
      <c r="I74" s="4">
        <v>1</v>
      </c>
      <c r="J74" s="4">
        <v>1</v>
      </c>
      <c r="K74" s="4">
        <v>1</v>
      </c>
      <c r="L74" s="4">
        <v>4</v>
      </c>
      <c r="M74" s="4">
        <v>2</v>
      </c>
      <c r="N74" s="4">
        <v>0</v>
      </c>
      <c r="O74" s="4">
        <v>1</v>
      </c>
      <c r="P74" s="4">
        <v>1</v>
      </c>
      <c r="Q74" s="4">
        <v>0</v>
      </c>
      <c r="R74" s="4">
        <v>1</v>
      </c>
      <c r="S74" s="4">
        <v>3</v>
      </c>
      <c r="T74" s="4">
        <v>0</v>
      </c>
      <c r="U74" s="4">
        <v>0</v>
      </c>
      <c r="V74" s="4">
        <v>0</v>
      </c>
      <c r="W74" s="4">
        <v>0</v>
      </c>
      <c r="X74" s="46">
        <f>SUM(Tabla4[[#This Row],[Edificación colapsada]:[Robo]])</f>
        <v>26</v>
      </c>
      <c r="Y74" s="4" t="s">
        <v>195</v>
      </c>
      <c r="Z74" s="4" t="s">
        <v>196</v>
      </c>
      <c r="AA74" s="4">
        <v>19.899999999999999</v>
      </c>
      <c r="AB74" s="4"/>
      <c r="AC74" s="4"/>
      <c r="AD74" s="5" t="s">
        <v>76</v>
      </c>
    </row>
    <row r="75" spans="1:30" ht="25.5" customHeight="1" x14ac:dyDescent="0.2">
      <c r="A75" s="52" t="s">
        <v>1467</v>
      </c>
      <c r="B75" s="2" t="s">
        <v>23</v>
      </c>
      <c r="C75" s="2" t="s">
        <v>9</v>
      </c>
      <c r="D75" s="10" t="s">
        <v>75</v>
      </c>
      <c r="E75" s="46">
        <v>1</v>
      </c>
      <c r="F75" s="4">
        <v>0</v>
      </c>
      <c r="G75" s="33">
        <v>0</v>
      </c>
      <c r="H75" s="33">
        <v>0</v>
      </c>
      <c r="I75" s="33">
        <v>1</v>
      </c>
      <c r="J75" s="33">
        <v>0</v>
      </c>
      <c r="K75" s="33">
        <v>0</v>
      </c>
      <c r="L75" s="33">
        <v>0</v>
      </c>
      <c r="M75" s="33">
        <v>0</v>
      </c>
      <c r="N75" s="33">
        <v>0</v>
      </c>
      <c r="O75" s="33">
        <v>0</v>
      </c>
      <c r="P75" s="33">
        <v>0</v>
      </c>
      <c r="Q75" s="33">
        <v>0</v>
      </c>
      <c r="R75" s="33">
        <v>0</v>
      </c>
      <c r="S75" s="33">
        <v>0</v>
      </c>
      <c r="T75" s="33">
        <v>0</v>
      </c>
      <c r="U75" s="33">
        <v>0</v>
      </c>
      <c r="V75" s="33">
        <v>0</v>
      </c>
      <c r="W75" s="33">
        <v>0</v>
      </c>
      <c r="X75" s="47">
        <f>SUM(Tabla4[[#This Row],[Edificación colapsada]:[Robo]])</f>
        <v>1</v>
      </c>
      <c r="Y75" s="25"/>
      <c r="Z75" s="25"/>
      <c r="AA75" s="4">
        <v>16</v>
      </c>
      <c r="AB75" s="4"/>
      <c r="AC75" s="4"/>
      <c r="AD75" s="5" t="s">
        <v>76</v>
      </c>
    </row>
    <row r="76" spans="1:30" ht="25.5" customHeight="1" x14ac:dyDescent="0.2">
      <c r="A76" s="52" t="s">
        <v>1468</v>
      </c>
      <c r="B76" s="2" t="s">
        <v>197</v>
      </c>
      <c r="C76" s="2" t="s">
        <v>21</v>
      </c>
      <c r="D76" s="10" t="s">
        <v>75</v>
      </c>
      <c r="E76" s="46">
        <v>1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1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6">
        <f>SUM(Tabla4[[#This Row],[Edificación colapsada]:[Robo]])</f>
        <v>1</v>
      </c>
      <c r="Y76" s="4"/>
      <c r="Z76" s="4"/>
      <c r="AA76" s="4">
        <v>56</v>
      </c>
      <c r="AB76" s="4"/>
      <c r="AC76" s="4"/>
      <c r="AD76" s="5" t="s">
        <v>76</v>
      </c>
    </row>
    <row r="77" spans="1:30" ht="25.5" customHeight="1" x14ac:dyDescent="0.2">
      <c r="A77" s="52" t="s">
        <v>1469</v>
      </c>
      <c r="B77" s="2" t="s">
        <v>198</v>
      </c>
      <c r="C77" s="2" t="s">
        <v>18</v>
      </c>
      <c r="D77" s="3" t="s">
        <v>199</v>
      </c>
      <c r="E77" s="46">
        <v>434</v>
      </c>
      <c r="F77" s="4">
        <v>0</v>
      </c>
      <c r="G77" s="4">
        <v>0</v>
      </c>
      <c r="H77" s="4">
        <v>0</v>
      </c>
      <c r="I77" s="4">
        <v>31</v>
      </c>
      <c r="J77" s="4">
        <v>9</v>
      </c>
      <c r="K77" s="4">
        <v>0</v>
      </c>
      <c r="L77" s="4">
        <v>89</v>
      </c>
      <c r="M77" s="4">
        <v>3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6">
        <f>SUM(Tabla4[[#This Row],[Edificación colapsada]:[Robo]])</f>
        <v>132</v>
      </c>
      <c r="Y77" s="4" t="s">
        <v>200</v>
      </c>
      <c r="Z77" s="4" t="s">
        <v>201</v>
      </c>
      <c r="AA77" s="4">
        <v>11.9</v>
      </c>
      <c r="AB77" s="4"/>
      <c r="AC77" s="4"/>
      <c r="AD77" s="5" t="s">
        <v>202</v>
      </c>
    </row>
    <row r="78" spans="1:30" ht="25.5" customHeight="1" x14ac:dyDescent="0.2">
      <c r="A78" s="52" t="s">
        <v>1470</v>
      </c>
      <c r="B78" s="2" t="s">
        <v>203</v>
      </c>
      <c r="C78" s="2" t="s">
        <v>18</v>
      </c>
      <c r="D78" s="3" t="s">
        <v>199</v>
      </c>
      <c r="E78" s="46">
        <v>14</v>
      </c>
      <c r="F78" s="4">
        <v>1</v>
      </c>
      <c r="G78" s="4">
        <v>4</v>
      </c>
      <c r="H78" s="4">
        <v>3</v>
      </c>
      <c r="I78" s="4">
        <v>1</v>
      </c>
      <c r="J78" s="4">
        <v>2</v>
      </c>
      <c r="K78" s="4">
        <v>1</v>
      </c>
      <c r="L78" s="4">
        <v>0</v>
      </c>
      <c r="M78" s="4">
        <v>0</v>
      </c>
      <c r="N78" s="4">
        <v>0</v>
      </c>
      <c r="O78" s="4">
        <v>1</v>
      </c>
      <c r="P78" s="4">
        <v>0</v>
      </c>
      <c r="Q78" s="4">
        <v>1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6">
        <f>SUM(Tabla4[[#This Row],[Edificación colapsada]:[Robo]])</f>
        <v>14</v>
      </c>
      <c r="Y78" s="4" t="s">
        <v>204</v>
      </c>
      <c r="Z78" s="4" t="s">
        <v>205</v>
      </c>
      <c r="AA78" s="4">
        <v>25.7</v>
      </c>
      <c r="AB78" s="4"/>
      <c r="AC78" s="4"/>
      <c r="AD78" s="5" t="s">
        <v>206</v>
      </c>
    </row>
    <row r="79" spans="1:30" ht="25.5" customHeight="1" x14ac:dyDescent="0.2">
      <c r="A79" s="52" t="s">
        <v>1471</v>
      </c>
      <c r="B79" s="2" t="s">
        <v>207</v>
      </c>
      <c r="C79" s="2" t="s">
        <v>21</v>
      </c>
      <c r="D79" s="10" t="s">
        <v>75</v>
      </c>
      <c r="E79" s="46">
        <v>1</v>
      </c>
      <c r="F79" s="4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1</v>
      </c>
      <c r="T79" s="4">
        <v>0</v>
      </c>
      <c r="U79" s="4">
        <v>0</v>
      </c>
      <c r="V79" s="4">
        <v>0</v>
      </c>
      <c r="W79" s="4">
        <v>0</v>
      </c>
      <c r="X79" s="46">
        <f>SUM(Tabla4[[#This Row],[Edificación colapsada]:[Robo]])</f>
        <v>1</v>
      </c>
      <c r="Y79" s="4"/>
      <c r="Z79" s="4"/>
      <c r="AA79" s="4">
        <v>37.4</v>
      </c>
      <c r="AB79" s="4"/>
      <c r="AC79" s="4"/>
      <c r="AD79" s="5" t="s">
        <v>76</v>
      </c>
    </row>
    <row r="80" spans="1:30" ht="25.5" customHeight="1" x14ac:dyDescent="0.2">
      <c r="A80" s="52" t="s">
        <v>1472</v>
      </c>
      <c r="B80" s="2" t="s">
        <v>208</v>
      </c>
      <c r="C80" s="2" t="s">
        <v>9</v>
      </c>
      <c r="D80" s="10" t="s">
        <v>75</v>
      </c>
      <c r="E80" s="46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6">
        <f>SUM(Tabla4[[#This Row],[Edificación colapsada]:[Robo]])</f>
        <v>0</v>
      </c>
      <c r="Y80" s="4"/>
      <c r="Z80" s="4"/>
      <c r="AA80" s="4">
        <v>59.3</v>
      </c>
      <c r="AB80" s="4"/>
      <c r="AC80" s="4"/>
      <c r="AD80" s="5" t="s">
        <v>91</v>
      </c>
    </row>
    <row r="81" spans="1:30" ht="25.5" customHeight="1" x14ac:dyDescent="0.2">
      <c r="A81" s="52" t="s">
        <v>1473</v>
      </c>
      <c r="B81" s="2" t="s">
        <v>209</v>
      </c>
      <c r="C81" s="2" t="s">
        <v>27</v>
      </c>
      <c r="D81" s="10" t="s">
        <v>75</v>
      </c>
      <c r="E81" s="46">
        <v>3</v>
      </c>
      <c r="F81" s="4">
        <v>0</v>
      </c>
      <c r="G81" s="4">
        <v>1</v>
      </c>
      <c r="H81" s="4">
        <v>0</v>
      </c>
      <c r="I81" s="4">
        <v>0</v>
      </c>
      <c r="J81" s="4">
        <v>2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6">
        <f>SUM(Tabla4[[#This Row],[Edificación colapsada]:[Robo]])</f>
        <v>3</v>
      </c>
      <c r="Y81" s="4"/>
      <c r="Z81" s="4"/>
      <c r="AA81" s="4">
        <v>31.1</v>
      </c>
      <c r="AB81" s="4"/>
      <c r="AC81" s="4"/>
      <c r="AD81" s="5" t="s">
        <v>76</v>
      </c>
    </row>
    <row r="82" spans="1:30" ht="25.5" customHeight="1" x14ac:dyDescent="0.2">
      <c r="A82" s="52" t="s">
        <v>1474</v>
      </c>
      <c r="B82" s="2" t="s">
        <v>210</v>
      </c>
      <c r="C82" s="2" t="s">
        <v>18</v>
      </c>
      <c r="D82" s="10" t="s">
        <v>75</v>
      </c>
      <c r="E82" s="46">
        <v>2</v>
      </c>
      <c r="F82" s="4">
        <v>0</v>
      </c>
      <c r="G82" s="4">
        <v>1</v>
      </c>
      <c r="H82" s="4">
        <v>1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6">
        <f>SUM(Tabla4[[#This Row],[Edificación colapsada]:[Robo]])</f>
        <v>2</v>
      </c>
      <c r="Y82" s="4" t="s">
        <v>211</v>
      </c>
      <c r="Z82" s="4" t="s">
        <v>212</v>
      </c>
      <c r="AA82" s="4">
        <v>15.5</v>
      </c>
      <c r="AB82" s="4"/>
      <c r="AC82" s="4"/>
      <c r="AD82" s="5" t="s">
        <v>81</v>
      </c>
    </row>
    <row r="83" spans="1:30" ht="25.5" customHeight="1" x14ac:dyDescent="0.2">
      <c r="A83" s="52" t="s">
        <v>1475</v>
      </c>
      <c r="B83" s="2" t="s">
        <v>213</v>
      </c>
      <c r="C83" s="2" t="s">
        <v>9</v>
      </c>
      <c r="D83" s="10" t="s">
        <v>75</v>
      </c>
      <c r="E83" s="46">
        <v>1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1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6">
        <f>SUM(Tabla4[[#This Row],[Edificación colapsada]:[Robo]])</f>
        <v>1</v>
      </c>
      <c r="Y83" s="4"/>
      <c r="Z83" s="4"/>
      <c r="AA83" s="4">
        <v>45.3</v>
      </c>
      <c r="AB83" s="4"/>
      <c r="AC83" s="4"/>
      <c r="AD83" s="5" t="s">
        <v>76</v>
      </c>
    </row>
    <row r="84" spans="1:30" ht="25.5" customHeight="1" x14ac:dyDescent="0.2">
      <c r="A84" s="52" t="s">
        <v>1476</v>
      </c>
      <c r="B84" s="2" t="s">
        <v>214</v>
      </c>
      <c r="C84" s="2" t="s">
        <v>13</v>
      </c>
      <c r="D84" s="7" t="s">
        <v>112</v>
      </c>
      <c r="E84" s="46">
        <v>2</v>
      </c>
      <c r="F84" s="4">
        <v>0</v>
      </c>
      <c r="G84" s="4">
        <v>0</v>
      </c>
      <c r="H84" s="4">
        <v>1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1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6">
        <f>SUM(Tabla4[[#This Row],[Edificación colapsada]:[Robo]])</f>
        <v>2</v>
      </c>
      <c r="Y84" s="4"/>
      <c r="Z84" s="4"/>
      <c r="AA84" s="4">
        <v>21.7</v>
      </c>
      <c r="AB84" s="4"/>
      <c r="AC84" s="4"/>
      <c r="AD84" s="5" t="s">
        <v>215</v>
      </c>
    </row>
    <row r="85" spans="1:30" ht="25.5" customHeight="1" x14ac:dyDescent="0.2">
      <c r="A85" s="52" t="s">
        <v>1477</v>
      </c>
      <c r="B85" s="2" t="s">
        <v>216</v>
      </c>
      <c r="C85" s="2" t="s">
        <v>9</v>
      </c>
      <c r="D85" s="10" t="s">
        <v>75</v>
      </c>
      <c r="E85" s="46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6">
        <f>SUM(Tabla4[[#This Row],[Edificación colapsada]:[Robo]])</f>
        <v>0</v>
      </c>
      <c r="Y85" s="4"/>
      <c r="Z85" s="4"/>
      <c r="AA85" s="4">
        <v>35.9</v>
      </c>
      <c r="AB85" s="4"/>
      <c r="AC85" s="4"/>
      <c r="AD85" s="5" t="s">
        <v>91</v>
      </c>
    </row>
    <row r="86" spans="1:30" ht="25.5" customHeight="1" x14ac:dyDescent="0.2">
      <c r="A86" s="52" t="s">
        <v>1478</v>
      </c>
      <c r="B86" s="2" t="s">
        <v>217</v>
      </c>
      <c r="C86" s="2" t="s">
        <v>9</v>
      </c>
      <c r="D86" s="10" t="s">
        <v>75</v>
      </c>
      <c r="E86" s="46">
        <v>3</v>
      </c>
      <c r="F86" s="4">
        <v>0</v>
      </c>
      <c r="G86" s="4">
        <v>1</v>
      </c>
      <c r="H86" s="4">
        <v>0</v>
      </c>
      <c r="I86" s="4">
        <v>0</v>
      </c>
      <c r="J86" s="4">
        <v>0</v>
      </c>
      <c r="K86" s="4">
        <v>2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6">
        <f>SUM(Tabla4[[#This Row],[Edificación colapsada]:[Robo]])</f>
        <v>3</v>
      </c>
      <c r="Y86" s="4"/>
      <c r="Z86" s="4"/>
      <c r="AA86" s="4">
        <v>30.5</v>
      </c>
      <c r="AB86" s="4"/>
      <c r="AC86" s="4"/>
      <c r="AD86" s="5" t="s">
        <v>76</v>
      </c>
    </row>
    <row r="87" spans="1:30" ht="25.5" customHeight="1" x14ac:dyDescent="0.2">
      <c r="A87" s="52" t="s">
        <v>1479</v>
      </c>
      <c r="B87" s="2" t="s">
        <v>218</v>
      </c>
      <c r="C87" s="2" t="s">
        <v>9</v>
      </c>
      <c r="D87" s="10" t="s">
        <v>75</v>
      </c>
      <c r="E87" s="46">
        <v>1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1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6">
        <f>SUM(Tabla4[[#This Row],[Edificación colapsada]:[Robo]])</f>
        <v>1</v>
      </c>
      <c r="Y87" s="4"/>
      <c r="Z87" s="4"/>
      <c r="AA87" s="4">
        <v>34.4</v>
      </c>
      <c r="AB87" s="4"/>
      <c r="AC87" s="4"/>
      <c r="AD87" s="5" t="s">
        <v>76</v>
      </c>
    </row>
    <row r="88" spans="1:30" ht="25.5" customHeight="1" x14ac:dyDescent="0.2">
      <c r="A88" s="52" t="s">
        <v>1480</v>
      </c>
      <c r="B88" s="2" t="s">
        <v>219</v>
      </c>
      <c r="C88" s="2" t="s">
        <v>9</v>
      </c>
      <c r="D88" s="10" t="s">
        <v>75</v>
      </c>
      <c r="E88" s="46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6">
        <f>SUM(Tabla4[[#This Row],[Edificación colapsada]:[Robo]])</f>
        <v>0</v>
      </c>
      <c r="Y88" s="4"/>
      <c r="Z88" s="4"/>
      <c r="AA88" s="4">
        <v>20.399999999999999</v>
      </c>
      <c r="AB88" s="4"/>
      <c r="AC88" s="4"/>
      <c r="AD88" s="5" t="s">
        <v>108</v>
      </c>
    </row>
    <row r="89" spans="1:30" ht="25.5" customHeight="1" x14ac:dyDescent="0.2">
      <c r="A89" s="52" t="s">
        <v>1481</v>
      </c>
      <c r="B89" s="2" t="s">
        <v>220</v>
      </c>
      <c r="C89" s="2" t="s">
        <v>38</v>
      </c>
      <c r="D89" s="10" t="s">
        <v>75</v>
      </c>
      <c r="E89" s="46">
        <v>13</v>
      </c>
      <c r="F89" s="4">
        <v>0</v>
      </c>
      <c r="G89" s="27">
        <v>0</v>
      </c>
      <c r="H89" s="27">
        <v>0</v>
      </c>
      <c r="I89" s="27">
        <v>0</v>
      </c>
      <c r="J89" s="27">
        <v>0</v>
      </c>
      <c r="K89" s="27">
        <v>0</v>
      </c>
      <c r="L89" s="27">
        <v>1</v>
      </c>
      <c r="M89" s="27">
        <v>0</v>
      </c>
      <c r="N89" s="27">
        <v>0</v>
      </c>
      <c r="O89" s="27">
        <v>0</v>
      </c>
      <c r="P89" s="27">
        <v>12</v>
      </c>
      <c r="Q89" s="27">
        <v>0</v>
      </c>
      <c r="R89" s="27">
        <v>0</v>
      </c>
      <c r="S89" s="27">
        <v>0</v>
      </c>
      <c r="T89" s="27">
        <v>0</v>
      </c>
      <c r="U89" s="27">
        <v>0</v>
      </c>
      <c r="V89" s="27">
        <v>0</v>
      </c>
      <c r="W89" s="27">
        <v>0</v>
      </c>
      <c r="X89" s="48">
        <f>SUM(Tabla4[[#This Row],[Edificación colapsada]:[Robo]])</f>
        <v>13</v>
      </c>
      <c r="Y89" s="27"/>
      <c r="Z89" s="27"/>
      <c r="AA89" s="4">
        <v>19.899999999999999</v>
      </c>
      <c r="AB89" s="4"/>
      <c r="AC89" s="4"/>
      <c r="AD89" s="5" t="s">
        <v>76</v>
      </c>
    </row>
    <row r="90" spans="1:30" ht="25.5" customHeight="1" x14ac:dyDescent="0.2">
      <c r="A90" s="52" t="s">
        <v>1482</v>
      </c>
      <c r="B90" s="2" t="s">
        <v>221</v>
      </c>
      <c r="C90" s="2" t="s">
        <v>18</v>
      </c>
      <c r="D90" s="7" t="s">
        <v>112</v>
      </c>
      <c r="E90" s="46">
        <v>29</v>
      </c>
      <c r="F90" s="29">
        <v>1</v>
      </c>
      <c r="G90" s="34">
        <v>8</v>
      </c>
      <c r="H90" s="34">
        <v>1</v>
      </c>
      <c r="I90" s="34">
        <v>2</v>
      </c>
      <c r="J90" s="34">
        <v>1</v>
      </c>
      <c r="K90" s="34">
        <v>3</v>
      </c>
      <c r="L90" s="34">
        <v>2</v>
      </c>
      <c r="M90" s="34">
        <v>2</v>
      </c>
      <c r="N90" s="34">
        <v>0</v>
      </c>
      <c r="O90" s="34">
        <v>1</v>
      </c>
      <c r="P90" s="34">
        <v>1</v>
      </c>
      <c r="Q90" s="34">
        <v>0</v>
      </c>
      <c r="R90" s="34">
        <v>1</v>
      </c>
      <c r="S90" s="34">
        <v>5</v>
      </c>
      <c r="T90" s="34">
        <v>1</v>
      </c>
      <c r="U90" s="34">
        <v>0</v>
      </c>
      <c r="V90" s="34">
        <v>0</v>
      </c>
      <c r="W90" s="34">
        <v>0</v>
      </c>
      <c r="X90" s="49">
        <f>SUM(Tabla4[[#This Row],[Edificación colapsada]:[Robo]])</f>
        <v>29</v>
      </c>
      <c r="Y90" s="30">
        <v>225</v>
      </c>
      <c r="Z90" s="30" t="s">
        <v>222</v>
      </c>
      <c r="AA90" s="32">
        <v>16.600000000000001</v>
      </c>
      <c r="AB90" s="4"/>
      <c r="AC90" s="4"/>
      <c r="AD90" s="5" t="s">
        <v>223</v>
      </c>
    </row>
    <row r="91" spans="1:30" ht="25.5" customHeight="1" x14ac:dyDescent="0.2">
      <c r="A91" s="52" t="s">
        <v>1483</v>
      </c>
      <c r="B91" s="2" t="s">
        <v>224</v>
      </c>
      <c r="C91" s="2" t="s">
        <v>16</v>
      </c>
      <c r="D91" s="10" t="s">
        <v>75</v>
      </c>
      <c r="E91" s="46">
        <v>1</v>
      </c>
      <c r="F91" s="4">
        <v>0</v>
      </c>
      <c r="G91" s="28">
        <v>1</v>
      </c>
      <c r="H91" s="28">
        <v>0</v>
      </c>
      <c r="I91" s="28">
        <v>0</v>
      </c>
      <c r="J91" s="28">
        <v>0</v>
      </c>
      <c r="K91" s="28">
        <v>0</v>
      </c>
      <c r="L91" s="28">
        <v>0</v>
      </c>
      <c r="M91" s="28">
        <v>0</v>
      </c>
      <c r="N91" s="28">
        <v>0</v>
      </c>
      <c r="O91" s="28">
        <v>0</v>
      </c>
      <c r="P91" s="28">
        <v>0</v>
      </c>
      <c r="Q91" s="28">
        <v>0</v>
      </c>
      <c r="R91" s="28">
        <v>0</v>
      </c>
      <c r="S91" s="28">
        <v>0</v>
      </c>
      <c r="T91" s="28">
        <v>0</v>
      </c>
      <c r="U91" s="28">
        <v>0</v>
      </c>
      <c r="V91" s="28">
        <v>0</v>
      </c>
      <c r="W91" s="28">
        <v>0</v>
      </c>
      <c r="X91" s="50">
        <f>SUM(Tabla4[[#This Row],[Edificación colapsada]:[Robo]])</f>
        <v>1</v>
      </c>
      <c r="Y91" s="28"/>
      <c r="Z91" s="28"/>
      <c r="AA91" s="28">
        <v>43.8</v>
      </c>
      <c r="AB91" s="4"/>
      <c r="AC91" s="4"/>
      <c r="AD91" s="5" t="s">
        <v>76</v>
      </c>
    </row>
    <row r="92" spans="1:30" ht="25.5" customHeight="1" x14ac:dyDescent="0.2">
      <c r="A92" s="52" t="s">
        <v>1484</v>
      </c>
      <c r="B92" s="2" t="s">
        <v>225</v>
      </c>
      <c r="C92" s="2" t="s">
        <v>9</v>
      </c>
      <c r="D92" s="10" t="s">
        <v>75</v>
      </c>
      <c r="E92" s="46">
        <v>2</v>
      </c>
      <c r="F92" s="4">
        <v>0</v>
      </c>
      <c r="G92" s="4">
        <v>0</v>
      </c>
      <c r="H92" s="4">
        <v>0</v>
      </c>
      <c r="I92" s="4">
        <v>1</v>
      </c>
      <c r="J92" s="4">
        <v>0</v>
      </c>
      <c r="K92" s="4">
        <v>1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6">
        <f>SUM(Tabla4[[#This Row],[Edificación colapsada]:[Robo]])</f>
        <v>2</v>
      </c>
      <c r="Y92" s="4"/>
      <c r="Z92" s="4"/>
      <c r="AA92" s="4">
        <v>36</v>
      </c>
      <c r="AB92" s="4"/>
      <c r="AC92" s="4"/>
      <c r="AD92" s="5" t="s">
        <v>76</v>
      </c>
    </row>
    <row r="93" spans="1:30" ht="25.5" customHeight="1" x14ac:dyDescent="0.2">
      <c r="A93" s="52" t="s">
        <v>1485</v>
      </c>
      <c r="B93" s="2" t="s">
        <v>226</v>
      </c>
      <c r="C93" s="2" t="s">
        <v>25</v>
      </c>
      <c r="D93" s="10" t="s">
        <v>75</v>
      </c>
      <c r="E93" s="46">
        <v>5</v>
      </c>
      <c r="F93" s="4">
        <v>0</v>
      </c>
      <c r="G93" s="4">
        <v>1</v>
      </c>
      <c r="H93" s="4">
        <v>0</v>
      </c>
      <c r="I93" s="4">
        <v>0</v>
      </c>
      <c r="J93" s="4">
        <v>2</v>
      </c>
      <c r="K93" s="4">
        <v>0</v>
      </c>
      <c r="L93" s="4">
        <v>1</v>
      </c>
      <c r="M93" s="4">
        <v>0</v>
      </c>
      <c r="N93" s="4">
        <v>0</v>
      </c>
      <c r="O93" s="4">
        <v>0</v>
      </c>
      <c r="P93" s="4">
        <v>0</v>
      </c>
      <c r="Q93" s="4">
        <v>1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6">
        <f>SUM(Tabla4[[#This Row],[Edificación colapsada]:[Robo]])</f>
        <v>5</v>
      </c>
      <c r="Y93" s="4"/>
      <c r="Z93" s="4"/>
      <c r="AA93" s="4">
        <v>55.9</v>
      </c>
      <c r="AB93" s="4"/>
      <c r="AC93" s="4"/>
      <c r="AD93" s="5" t="s">
        <v>76</v>
      </c>
    </row>
    <row r="94" spans="1:30" ht="25.5" customHeight="1" x14ac:dyDescent="0.2">
      <c r="A94" s="52" t="s">
        <v>1486</v>
      </c>
      <c r="B94" s="2" t="s">
        <v>227</v>
      </c>
      <c r="C94" s="2" t="s">
        <v>28</v>
      </c>
      <c r="D94" s="10" t="s">
        <v>75</v>
      </c>
      <c r="E94" s="46">
        <v>3</v>
      </c>
      <c r="F94" s="4">
        <v>0</v>
      </c>
      <c r="G94" s="4">
        <v>0</v>
      </c>
      <c r="H94" s="4">
        <v>1</v>
      </c>
      <c r="I94" s="4">
        <v>0</v>
      </c>
      <c r="J94" s="4">
        <v>0</v>
      </c>
      <c r="K94" s="4">
        <v>1</v>
      </c>
      <c r="L94" s="4">
        <v>0</v>
      </c>
      <c r="M94" s="4">
        <v>0</v>
      </c>
      <c r="N94" s="4">
        <v>1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6">
        <f>SUM(Tabla4[[#This Row],[Edificación colapsada]:[Robo]])</f>
        <v>3</v>
      </c>
      <c r="Y94" s="4"/>
      <c r="Z94" s="4"/>
      <c r="AA94" s="4">
        <v>32.200000000000003</v>
      </c>
      <c r="AB94" s="4"/>
      <c r="AC94" s="4"/>
      <c r="AD94" s="5" t="s">
        <v>76</v>
      </c>
    </row>
    <row r="95" spans="1:30" ht="25.5" customHeight="1" x14ac:dyDescent="0.2">
      <c r="A95" s="52" t="s">
        <v>1487</v>
      </c>
      <c r="B95" s="2" t="s">
        <v>228</v>
      </c>
      <c r="C95" s="2" t="s">
        <v>16</v>
      </c>
      <c r="D95" s="10" t="s">
        <v>75</v>
      </c>
      <c r="E95" s="46">
        <v>3</v>
      </c>
      <c r="F95" s="4">
        <v>0</v>
      </c>
      <c r="G95" s="4">
        <v>1</v>
      </c>
      <c r="H95" s="4">
        <v>0</v>
      </c>
      <c r="I95" s="4">
        <v>1</v>
      </c>
      <c r="J95" s="4">
        <v>0</v>
      </c>
      <c r="K95" s="4">
        <v>1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6">
        <f>SUM(Tabla4[[#This Row],[Edificación colapsada]:[Robo]])</f>
        <v>3</v>
      </c>
      <c r="Y95" s="4"/>
      <c r="Z95" s="4"/>
      <c r="AA95" s="4">
        <v>39.700000000000003</v>
      </c>
      <c r="AB95" s="4"/>
      <c r="AC95" s="4"/>
      <c r="AD95" s="5" t="s">
        <v>76</v>
      </c>
    </row>
    <row r="96" spans="1:30" ht="25.5" customHeight="1" x14ac:dyDescent="0.2">
      <c r="A96" s="52" t="s">
        <v>1488</v>
      </c>
      <c r="B96" s="2" t="s">
        <v>229</v>
      </c>
      <c r="C96" s="2" t="s">
        <v>13</v>
      </c>
      <c r="D96" s="9" t="s">
        <v>230</v>
      </c>
      <c r="E96" s="46">
        <v>5</v>
      </c>
      <c r="F96" s="4">
        <v>0</v>
      </c>
      <c r="G96" s="4">
        <v>0</v>
      </c>
      <c r="H96" s="4">
        <v>0</v>
      </c>
      <c r="I96" s="4">
        <v>0</v>
      </c>
      <c r="J96" s="4">
        <v>1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4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6">
        <f>SUM(Tabla4[[#This Row],[Edificación colapsada]:[Robo]])</f>
        <v>5</v>
      </c>
      <c r="Y96" s="4"/>
      <c r="Z96" s="4"/>
      <c r="AA96" s="4">
        <v>6.7</v>
      </c>
      <c r="AB96" s="4"/>
      <c r="AC96" s="4"/>
      <c r="AD96" s="5" t="s">
        <v>231</v>
      </c>
    </row>
    <row r="97" spans="1:30" ht="25.5" customHeight="1" x14ac:dyDescent="0.2">
      <c r="A97" s="52" t="s">
        <v>1489</v>
      </c>
      <c r="B97" s="2" t="s">
        <v>232</v>
      </c>
      <c r="C97" s="2" t="s">
        <v>34</v>
      </c>
      <c r="D97" s="10" t="s">
        <v>75</v>
      </c>
      <c r="E97" s="46">
        <v>1</v>
      </c>
      <c r="F97" s="4">
        <v>0</v>
      </c>
      <c r="G97" s="4">
        <v>0</v>
      </c>
      <c r="H97" s="4">
        <v>0</v>
      </c>
      <c r="I97" s="4">
        <v>0</v>
      </c>
      <c r="J97" s="4">
        <v>1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6">
        <f>SUM(Tabla4[[#This Row],[Edificación colapsada]:[Robo]])</f>
        <v>1</v>
      </c>
      <c r="Y97" s="4"/>
      <c r="Z97" s="4"/>
      <c r="AA97" s="4">
        <v>30.3</v>
      </c>
      <c r="AB97" s="4"/>
      <c r="AC97" s="4"/>
      <c r="AD97" s="5" t="s">
        <v>76</v>
      </c>
    </row>
    <row r="98" spans="1:30" ht="25.5" customHeight="1" x14ac:dyDescent="0.2">
      <c r="A98" s="52" t="s">
        <v>1490</v>
      </c>
      <c r="B98" s="2" t="s">
        <v>233</v>
      </c>
      <c r="C98" s="2" t="s">
        <v>23</v>
      </c>
      <c r="D98" s="7" t="s">
        <v>112</v>
      </c>
      <c r="E98" s="46">
        <v>33</v>
      </c>
      <c r="F98" s="4">
        <v>0</v>
      </c>
      <c r="G98" s="4">
        <v>5</v>
      </c>
      <c r="H98" s="4">
        <v>2</v>
      </c>
      <c r="I98" s="4">
        <v>2</v>
      </c>
      <c r="J98" s="4">
        <v>12</v>
      </c>
      <c r="K98" s="4">
        <v>1</v>
      </c>
      <c r="L98" s="4">
        <v>1</v>
      </c>
      <c r="M98" s="4">
        <v>1</v>
      </c>
      <c r="N98" s="4">
        <v>0</v>
      </c>
      <c r="O98" s="4">
        <v>0</v>
      </c>
      <c r="P98" s="4">
        <v>5</v>
      </c>
      <c r="Q98" s="4">
        <v>0</v>
      </c>
      <c r="R98" s="4">
        <v>1</v>
      </c>
      <c r="S98" s="4">
        <v>3</v>
      </c>
      <c r="T98" s="4">
        <v>0</v>
      </c>
      <c r="U98" s="4">
        <v>0</v>
      </c>
      <c r="V98" s="4">
        <v>0</v>
      </c>
      <c r="W98" s="4">
        <v>0</v>
      </c>
      <c r="X98" s="46">
        <f>SUM(Tabla4[[#This Row],[Edificación colapsada]:[Robo]])</f>
        <v>33</v>
      </c>
      <c r="Y98" s="24" t="s">
        <v>234</v>
      </c>
      <c r="Z98" s="24" t="s">
        <v>235</v>
      </c>
      <c r="AA98" s="4">
        <v>21.8</v>
      </c>
      <c r="AB98" s="4"/>
      <c r="AC98" s="4"/>
      <c r="AD98" s="5" t="s">
        <v>236</v>
      </c>
    </row>
    <row r="99" spans="1:30" ht="25.5" customHeight="1" x14ac:dyDescent="0.2">
      <c r="A99" s="52" t="s">
        <v>1491</v>
      </c>
      <c r="B99" s="2" t="s">
        <v>237</v>
      </c>
      <c r="C99" s="2" t="s">
        <v>40</v>
      </c>
      <c r="D99" s="10" t="s">
        <v>75</v>
      </c>
      <c r="E99" s="46">
        <v>1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1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6">
        <f>SUM(Tabla4[[#This Row],[Edificación colapsada]:[Robo]])</f>
        <v>1</v>
      </c>
      <c r="Y99" s="4"/>
      <c r="Z99" s="4"/>
      <c r="AA99" s="4">
        <v>17.3</v>
      </c>
      <c r="AB99" s="4"/>
      <c r="AC99" s="4"/>
      <c r="AD99" s="5" t="s">
        <v>76</v>
      </c>
    </row>
    <row r="100" spans="1:30" ht="25.5" customHeight="1" x14ac:dyDescent="0.2">
      <c r="A100" s="52" t="s">
        <v>1492</v>
      </c>
      <c r="B100" s="2" t="s">
        <v>238</v>
      </c>
      <c r="C100" s="2" t="s">
        <v>13</v>
      </c>
      <c r="D100" s="10" t="s">
        <v>75</v>
      </c>
      <c r="E100" s="46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6">
        <f>SUM(Tabla4[[#This Row],[Edificación colapsada]:[Robo]])</f>
        <v>0</v>
      </c>
      <c r="Y100" s="4"/>
      <c r="Z100" s="4"/>
      <c r="AA100" s="4">
        <v>22.5</v>
      </c>
      <c r="AB100" s="4"/>
      <c r="AC100" s="4"/>
      <c r="AD100" s="5" t="s">
        <v>239</v>
      </c>
    </row>
    <row r="101" spans="1:30" ht="25.5" customHeight="1" x14ac:dyDescent="0.2">
      <c r="A101" s="52" t="s">
        <v>1493</v>
      </c>
      <c r="B101" s="2" t="s">
        <v>240</v>
      </c>
      <c r="C101" s="2" t="s">
        <v>32</v>
      </c>
      <c r="D101" s="10" t="s">
        <v>75</v>
      </c>
      <c r="E101" s="46">
        <v>22</v>
      </c>
      <c r="F101" s="4">
        <v>0</v>
      </c>
      <c r="G101" s="4">
        <v>7</v>
      </c>
      <c r="H101" s="4">
        <v>6</v>
      </c>
      <c r="I101" s="4">
        <v>1</v>
      </c>
      <c r="J101" s="4">
        <v>1</v>
      </c>
      <c r="K101" s="4">
        <v>0</v>
      </c>
      <c r="L101" s="4">
        <v>3</v>
      </c>
      <c r="M101" s="4">
        <v>0</v>
      </c>
      <c r="N101" s="4">
        <v>0</v>
      </c>
      <c r="O101" s="4">
        <v>0</v>
      </c>
      <c r="P101" s="4">
        <v>1</v>
      </c>
      <c r="Q101" s="4">
        <v>1</v>
      </c>
      <c r="R101" s="4">
        <v>0</v>
      </c>
      <c r="S101" s="4">
        <v>2</v>
      </c>
      <c r="T101" s="4">
        <v>0</v>
      </c>
      <c r="U101" s="4">
        <v>0</v>
      </c>
      <c r="V101" s="4">
        <v>0</v>
      </c>
      <c r="W101" s="4">
        <v>0</v>
      </c>
      <c r="X101" s="46">
        <f>SUM(Tabla4[[#This Row],[Edificación colapsada]:[Robo]])</f>
        <v>22</v>
      </c>
      <c r="Y101" s="4"/>
      <c r="Z101" s="4"/>
      <c r="AA101" s="4">
        <v>17.3</v>
      </c>
      <c r="AB101" s="4"/>
      <c r="AC101" s="4"/>
      <c r="AD101" s="5" t="s">
        <v>76</v>
      </c>
    </row>
    <row r="102" spans="1:30" ht="25.5" customHeight="1" x14ac:dyDescent="0.2">
      <c r="A102" s="52" t="s">
        <v>1494</v>
      </c>
      <c r="B102" s="2" t="s">
        <v>241</v>
      </c>
      <c r="C102" s="2" t="s">
        <v>9</v>
      </c>
      <c r="D102" s="10" t="s">
        <v>75</v>
      </c>
      <c r="E102" s="46">
        <v>2</v>
      </c>
      <c r="F102" s="4">
        <v>0</v>
      </c>
      <c r="G102" s="4">
        <v>0</v>
      </c>
      <c r="H102" s="4">
        <v>0</v>
      </c>
      <c r="I102" s="4">
        <v>1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1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6">
        <f>SUM(Tabla4[[#This Row],[Edificación colapsada]:[Robo]])</f>
        <v>2</v>
      </c>
      <c r="Y102" s="4"/>
      <c r="Z102" s="4"/>
      <c r="AA102" s="4">
        <v>28.8</v>
      </c>
      <c r="AB102" s="4"/>
      <c r="AC102" s="4"/>
      <c r="AD102" s="5" t="s">
        <v>91</v>
      </c>
    </row>
    <row r="103" spans="1:30" ht="25.5" customHeight="1" x14ac:dyDescent="0.2">
      <c r="A103" s="52" t="s">
        <v>1495</v>
      </c>
      <c r="B103" s="2" t="s">
        <v>242</v>
      </c>
      <c r="C103" s="2" t="s">
        <v>9</v>
      </c>
      <c r="D103" s="10" t="s">
        <v>75</v>
      </c>
      <c r="E103" s="46">
        <v>2</v>
      </c>
      <c r="F103" s="4">
        <v>0</v>
      </c>
      <c r="G103" s="4">
        <v>0</v>
      </c>
      <c r="H103" s="4">
        <v>0</v>
      </c>
      <c r="I103" s="4">
        <v>0</v>
      </c>
      <c r="J103" s="4">
        <v>0</v>
      </c>
      <c r="K103" s="4">
        <v>1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1</v>
      </c>
      <c r="T103" s="4">
        <v>0</v>
      </c>
      <c r="U103" s="4">
        <v>0</v>
      </c>
      <c r="V103" s="4">
        <v>0</v>
      </c>
      <c r="W103" s="4">
        <v>0</v>
      </c>
      <c r="X103" s="46">
        <f>SUM(Tabla4[[#This Row],[Edificación colapsada]:[Robo]])</f>
        <v>2</v>
      </c>
      <c r="Y103" s="4"/>
      <c r="Z103" s="4"/>
      <c r="AA103" s="4">
        <v>40.4</v>
      </c>
      <c r="AB103" s="4"/>
      <c r="AC103" s="4"/>
      <c r="AD103" s="5" t="s">
        <v>76</v>
      </c>
    </row>
    <row r="104" spans="1:30" ht="25.5" customHeight="1" x14ac:dyDescent="0.2">
      <c r="A104" s="52" t="s">
        <v>1496</v>
      </c>
      <c r="B104" s="2" t="s">
        <v>243</v>
      </c>
      <c r="C104" s="2" t="s">
        <v>9</v>
      </c>
      <c r="D104" s="10" t="s">
        <v>75</v>
      </c>
      <c r="E104" s="46">
        <v>0</v>
      </c>
      <c r="F104" s="4">
        <v>0</v>
      </c>
      <c r="G104" s="4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6">
        <f>SUM(Tabla4[[#This Row],[Edificación colapsada]:[Robo]])</f>
        <v>0</v>
      </c>
      <c r="Y104" s="4"/>
      <c r="Z104" s="4"/>
      <c r="AA104" s="4">
        <v>42.9</v>
      </c>
      <c r="AB104" s="4"/>
      <c r="AC104" s="4"/>
      <c r="AD104" s="5" t="s">
        <v>91</v>
      </c>
    </row>
    <row r="105" spans="1:30" ht="25.5" customHeight="1" x14ac:dyDescent="0.2">
      <c r="A105" s="52" t="s">
        <v>1497</v>
      </c>
      <c r="B105" s="2" t="s">
        <v>244</v>
      </c>
      <c r="C105" s="2" t="s">
        <v>16</v>
      </c>
      <c r="D105" s="10" t="s">
        <v>75</v>
      </c>
      <c r="E105" s="46">
        <v>2</v>
      </c>
      <c r="F105" s="4">
        <v>0</v>
      </c>
      <c r="G105" s="4">
        <v>1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1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6">
        <f>SUM(Tabla4[[#This Row],[Edificación colapsada]:[Robo]])</f>
        <v>2</v>
      </c>
      <c r="Y105" s="4"/>
      <c r="Z105" s="4"/>
      <c r="AA105" s="4">
        <v>35.799999999999997</v>
      </c>
      <c r="AB105" s="4"/>
      <c r="AC105" s="4"/>
      <c r="AD105" s="5" t="s">
        <v>76</v>
      </c>
    </row>
    <row r="106" spans="1:30" ht="25.5" customHeight="1" x14ac:dyDescent="0.2">
      <c r="A106" s="52" t="s">
        <v>1498</v>
      </c>
      <c r="B106" s="2" t="s">
        <v>245</v>
      </c>
      <c r="C106" s="2" t="s">
        <v>13</v>
      </c>
      <c r="D106" s="10" t="s">
        <v>75</v>
      </c>
      <c r="E106" s="46">
        <v>1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1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6">
        <f>SUM(Tabla4[[#This Row],[Edificación colapsada]:[Robo]])</f>
        <v>1</v>
      </c>
      <c r="Y106" s="4"/>
      <c r="Z106" s="4"/>
      <c r="AA106" s="4">
        <v>12.6</v>
      </c>
      <c r="AB106" s="4"/>
      <c r="AC106" s="4"/>
      <c r="AD106" s="5" t="s">
        <v>76</v>
      </c>
    </row>
    <row r="107" spans="1:30" ht="25.5" customHeight="1" x14ac:dyDescent="0.2">
      <c r="A107" s="52" t="s">
        <v>1499</v>
      </c>
      <c r="B107" s="2" t="s">
        <v>246</v>
      </c>
      <c r="C107" s="2" t="s">
        <v>27</v>
      </c>
      <c r="D107" s="10" t="s">
        <v>75</v>
      </c>
      <c r="E107" s="46">
        <v>1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1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6">
        <f>SUM(Tabla4[[#This Row],[Edificación colapsada]:[Robo]])</f>
        <v>1</v>
      </c>
      <c r="Y107" s="4"/>
      <c r="Z107" s="4"/>
      <c r="AA107" s="4">
        <v>61.7</v>
      </c>
      <c r="AB107" s="4"/>
      <c r="AC107" s="4"/>
      <c r="AD107" s="5" t="s">
        <v>76</v>
      </c>
    </row>
    <row r="108" spans="1:30" ht="25.5" customHeight="1" x14ac:dyDescent="0.2">
      <c r="A108" s="52" t="s">
        <v>1500</v>
      </c>
      <c r="B108" s="2" t="s">
        <v>247</v>
      </c>
      <c r="C108" s="2" t="s">
        <v>9</v>
      </c>
      <c r="D108" s="10" t="s">
        <v>75</v>
      </c>
      <c r="E108" s="46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6">
        <f>SUM(Tabla4[[#This Row],[Edificación colapsada]:[Robo]])</f>
        <v>0</v>
      </c>
      <c r="Y108" s="4"/>
      <c r="Z108" s="4"/>
      <c r="AA108" s="4">
        <v>33</v>
      </c>
      <c r="AB108" s="4"/>
      <c r="AC108" s="4"/>
      <c r="AD108" s="5" t="s">
        <v>91</v>
      </c>
    </row>
    <row r="109" spans="1:30" ht="25.5" customHeight="1" x14ac:dyDescent="0.2">
      <c r="A109" s="52" t="s">
        <v>1501</v>
      </c>
      <c r="B109" s="2" t="s">
        <v>248</v>
      </c>
      <c r="C109" s="2" t="s">
        <v>9</v>
      </c>
      <c r="D109" s="10" t="s">
        <v>75</v>
      </c>
      <c r="E109" s="46">
        <v>2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2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6">
        <f>SUM(Tabla4[[#This Row],[Edificación colapsada]:[Robo]])</f>
        <v>2</v>
      </c>
      <c r="Y109" s="4"/>
      <c r="Z109" s="4"/>
      <c r="AA109" s="4">
        <v>48.5</v>
      </c>
      <c r="AB109" s="4"/>
      <c r="AC109" s="4"/>
      <c r="AD109" s="5" t="s">
        <v>76</v>
      </c>
    </row>
    <row r="110" spans="1:30" ht="25.5" customHeight="1" x14ac:dyDescent="0.2">
      <c r="A110" s="52" t="s">
        <v>1502</v>
      </c>
      <c r="B110" s="2" t="s">
        <v>249</v>
      </c>
      <c r="C110" s="2" t="s">
        <v>25</v>
      </c>
      <c r="D110" s="10" t="s">
        <v>75</v>
      </c>
      <c r="E110" s="46">
        <v>5</v>
      </c>
      <c r="F110" s="4">
        <v>0</v>
      </c>
      <c r="G110" s="4">
        <v>2</v>
      </c>
      <c r="H110" s="4">
        <v>0</v>
      </c>
      <c r="I110" s="4">
        <v>0</v>
      </c>
      <c r="J110" s="4">
        <v>0</v>
      </c>
      <c r="K110" s="4">
        <v>0</v>
      </c>
      <c r="L110" s="4">
        <v>1</v>
      </c>
      <c r="M110" s="4">
        <v>1</v>
      </c>
      <c r="N110" s="4">
        <v>0</v>
      </c>
      <c r="O110" s="4">
        <v>1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6">
        <f>SUM(Tabla4[[#This Row],[Edificación colapsada]:[Robo]])</f>
        <v>5</v>
      </c>
      <c r="Y110" s="4">
        <v>998</v>
      </c>
      <c r="Z110" s="4" t="s">
        <v>250</v>
      </c>
      <c r="AA110" s="4">
        <v>53.2</v>
      </c>
      <c r="AB110" s="4"/>
      <c r="AC110" s="4"/>
      <c r="AD110" s="5" t="s">
        <v>76</v>
      </c>
    </row>
    <row r="111" spans="1:30" ht="25.5" customHeight="1" x14ac:dyDescent="0.2">
      <c r="A111" s="52" t="s">
        <v>1503</v>
      </c>
      <c r="B111" s="2" t="s">
        <v>251</v>
      </c>
      <c r="C111" s="2" t="s">
        <v>36</v>
      </c>
      <c r="D111" s="10" t="s">
        <v>75</v>
      </c>
      <c r="E111" s="46">
        <v>1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1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6">
        <f>SUM(Tabla4[[#This Row],[Edificación colapsada]:[Robo]])</f>
        <v>1</v>
      </c>
      <c r="Y111" s="4"/>
      <c r="Z111" s="4"/>
      <c r="AA111" s="4">
        <v>32.6</v>
      </c>
      <c r="AB111" s="4"/>
      <c r="AC111" s="4"/>
      <c r="AD111" s="5" t="s">
        <v>76</v>
      </c>
    </row>
    <row r="112" spans="1:30" ht="25.5" customHeight="1" x14ac:dyDescent="0.2">
      <c r="A112" s="52" t="s">
        <v>1504</v>
      </c>
      <c r="B112" s="2" t="s">
        <v>252</v>
      </c>
      <c r="C112" s="2" t="s">
        <v>28</v>
      </c>
      <c r="D112" s="10" t="s">
        <v>75</v>
      </c>
      <c r="E112" s="46">
        <v>1</v>
      </c>
      <c r="F112" s="4">
        <v>0</v>
      </c>
      <c r="G112" s="4">
        <v>0</v>
      </c>
      <c r="H112" s="4">
        <v>0</v>
      </c>
      <c r="I112" s="4">
        <v>0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6">
        <f>SUM(Tabla4[[#This Row],[Edificación colapsada]:[Robo]])</f>
        <v>1</v>
      </c>
      <c r="Y112" s="4"/>
      <c r="Z112" s="4"/>
      <c r="AA112" s="4">
        <v>34.9</v>
      </c>
      <c r="AB112" s="4"/>
      <c r="AC112" s="4"/>
      <c r="AD112" s="5" t="s">
        <v>76</v>
      </c>
    </row>
    <row r="113" spans="1:30" ht="25.5" customHeight="1" x14ac:dyDescent="0.2">
      <c r="A113" s="52" t="s">
        <v>1505</v>
      </c>
      <c r="B113" s="2" t="s">
        <v>253</v>
      </c>
      <c r="C113" s="2" t="s">
        <v>9</v>
      </c>
      <c r="D113" s="10" t="s">
        <v>75</v>
      </c>
      <c r="E113" s="46">
        <v>2</v>
      </c>
      <c r="F113" s="4">
        <v>0</v>
      </c>
      <c r="G113" s="4">
        <v>0</v>
      </c>
      <c r="H113" s="4">
        <v>0</v>
      </c>
      <c r="I113" s="4">
        <v>1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1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6">
        <f>SUM(Tabla4[[#This Row],[Edificación colapsada]:[Robo]])</f>
        <v>2</v>
      </c>
      <c r="Y113" s="4"/>
      <c r="Z113" s="4"/>
      <c r="AA113" s="4">
        <v>11.6</v>
      </c>
      <c r="AB113" s="4"/>
      <c r="AC113" s="4"/>
      <c r="AD113" s="5" t="s">
        <v>76</v>
      </c>
    </row>
    <row r="114" spans="1:30" ht="25.5" customHeight="1" x14ac:dyDescent="0.2">
      <c r="A114" s="52" t="s">
        <v>1506</v>
      </c>
      <c r="B114" s="2" t="s">
        <v>45</v>
      </c>
      <c r="C114" s="2" t="s">
        <v>32</v>
      </c>
      <c r="D114" s="10" t="s">
        <v>75</v>
      </c>
      <c r="E114" s="46">
        <v>1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1</v>
      </c>
      <c r="T114" s="4">
        <v>0</v>
      </c>
      <c r="U114" s="4">
        <v>0</v>
      </c>
      <c r="V114" s="4">
        <v>0</v>
      </c>
      <c r="W114" s="4">
        <v>0</v>
      </c>
      <c r="X114" s="46">
        <f>SUM(Tabla4[[#This Row],[Edificación colapsada]:[Robo]])</f>
        <v>1</v>
      </c>
      <c r="Y114" s="4" t="s">
        <v>254</v>
      </c>
      <c r="Z114" s="4" t="s">
        <v>255</v>
      </c>
      <c r="AA114" s="4">
        <v>41.8</v>
      </c>
      <c r="AB114" s="4"/>
      <c r="AC114" s="4"/>
      <c r="AD114" s="5" t="s">
        <v>76</v>
      </c>
    </row>
    <row r="115" spans="1:30" ht="25.5" customHeight="1" x14ac:dyDescent="0.2">
      <c r="A115" s="52" t="s">
        <v>1507</v>
      </c>
      <c r="B115" s="2" t="s">
        <v>45</v>
      </c>
      <c r="C115" s="2" t="s">
        <v>28</v>
      </c>
      <c r="D115" s="10" t="s">
        <v>75</v>
      </c>
      <c r="E115" s="46">
        <v>4</v>
      </c>
      <c r="F115" s="4">
        <v>0</v>
      </c>
      <c r="G115" s="4">
        <v>2</v>
      </c>
      <c r="H115" s="4">
        <v>0</v>
      </c>
      <c r="I115" s="4">
        <v>0</v>
      </c>
      <c r="J115" s="4">
        <v>0</v>
      </c>
      <c r="K115" s="4">
        <v>0</v>
      </c>
      <c r="L115" s="4">
        <v>2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6">
        <f>SUM(Tabla4[[#This Row],[Edificación colapsada]:[Robo]])</f>
        <v>4</v>
      </c>
      <c r="Y115" s="4"/>
      <c r="Z115" s="4"/>
      <c r="AA115" s="4">
        <v>30.7</v>
      </c>
      <c r="AB115" s="4"/>
      <c r="AC115" s="4"/>
      <c r="AD115" s="5" t="s">
        <v>256</v>
      </c>
    </row>
    <row r="116" spans="1:30" ht="25.5" customHeight="1" x14ac:dyDescent="0.2">
      <c r="A116" s="52" t="s">
        <v>1508</v>
      </c>
      <c r="B116" s="2" t="s">
        <v>257</v>
      </c>
      <c r="C116" s="2" t="s">
        <v>21</v>
      </c>
      <c r="D116" s="10" t="s">
        <v>75</v>
      </c>
      <c r="E116" s="46">
        <v>2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1</v>
      </c>
      <c r="Q116" s="4">
        <v>0</v>
      </c>
      <c r="R116" s="4">
        <v>0</v>
      </c>
      <c r="S116" s="4">
        <v>1</v>
      </c>
      <c r="T116" s="4">
        <v>0</v>
      </c>
      <c r="U116" s="4">
        <v>0</v>
      </c>
      <c r="V116" s="4">
        <v>0</v>
      </c>
      <c r="W116" s="4">
        <v>0</v>
      </c>
      <c r="X116" s="46">
        <f>SUM(Tabla4[[#This Row],[Edificación colapsada]:[Robo]])</f>
        <v>2</v>
      </c>
      <c r="Y116" s="4"/>
      <c r="Z116" s="4"/>
      <c r="AA116" s="4">
        <v>33.700000000000003</v>
      </c>
      <c r="AB116" s="4"/>
      <c r="AC116" s="4"/>
      <c r="AD116" s="5" t="s">
        <v>76</v>
      </c>
    </row>
    <row r="117" spans="1:30" ht="25.5" customHeight="1" x14ac:dyDescent="0.2">
      <c r="A117" s="52" t="s">
        <v>1509</v>
      </c>
      <c r="B117" s="2" t="s">
        <v>258</v>
      </c>
      <c r="C117" s="2" t="s">
        <v>36</v>
      </c>
      <c r="D117" s="10" t="s">
        <v>75</v>
      </c>
      <c r="E117" s="46">
        <v>1</v>
      </c>
      <c r="F117" s="4">
        <v>0</v>
      </c>
      <c r="G117" s="4">
        <v>1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6">
        <f>SUM(Tabla4[[#This Row],[Edificación colapsada]:[Robo]])</f>
        <v>1</v>
      </c>
      <c r="Y117" s="4"/>
      <c r="Z117" s="4"/>
      <c r="AA117" s="4">
        <v>53.6</v>
      </c>
      <c r="AB117" s="4"/>
      <c r="AC117" s="4"/>
      <c r="AD117" s="5" t="s">
        <v>76</v>
      </c>
    </row>
    <row r="118" spans="1:30" ht="25.5" customHeight="1" x14ac:dyDescent="0.2">
      <c r="A118" s="52" t="s">
        <v>1510</v>
      </c>
      <c r="B118" s="2" t="s">
        <v>259</v>
      </c>
      <c r="C118" s="2" t="s">
        <v>13</v>
      </c>
      <c r="D118" s="10" t="s">
        <v>75</v>
      </c>
      <c r="E118" s="46">
        <v>0</v>
      </c>
      <c r="F118" s="4">
        <v>0</v>
      </c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6">
        <f>SUM(Tabla4[[#This Row],[Edificación colapsada]:[Robo]])</f>
        <v>0</v>
      </c>
      <c r="Y118" s="4"/>
      <c r="Z118" s="4"/>
      <c r="AA118" s="4">
        <v>9</v>
      </c>
      <c r="AB118" s="4"/>
      <c r="AC118" s="4"/>
      <c r="AD118" s="5" t="s">
        <v>81</v>
      </c>
    </row>
    <row r="119" spans="1:30" ht="25.5" customHeight="1" x14ac:dyDescent="0.2">
      <c r="A119" s="52" t="s">
        <v>1511</v>
      </c>
      <c r="B119" s="2" t="s">
        <v>260</v>
      </c>
      <c r="C119" s="2" t="s">
        <v>41</v>
      </c>
      <c r="D119" s="10" t="s">
        <v>75</v>
      </c>
      <c r="E119" s="46">
        <v>1</v>
      </c>
      <c r="F119" s="4">
        <v>0</v>
      </c>
      <c r="G119" s="4">
        <v>0</v>
      </c>
      <c r="H119" s="4">
        <v>1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6">
        <f>SUM(Tabla4[[#This Row],[Edificación colapsada]:[Robo]])</f>
        <v>1</v>
      </c>
      <c r="Y119" s="4"/>
      <c r="Z119" s="4"/>
      <c r="AA119" s="4">
        <v>45</v>
      </c>
      <c r="AB119" s="4"/>
      <c r="AC119" s="4"/>
      <c r="AD119" s="5" t="s">
        <v>81</v>
      </c>
    </row>
    <row r="120" spans="1:30" ht="25.5" customHeight="1" x14ac:dyDescent="0.2">
      <c r="A120" s="52" t="s">
        <v>1512</v>
      </c>
      <c r="B120" s="2" t="s">
        <v>261</v>
      </c>
      <c r="C120" s="2" t="s">
        <v>28</v>
      </c>
      <c r="D120" s="10" t="s">
        <v>75</v>
      </c>
      <c r="E120" s="46">
        <v>1</v>
      </c>
      <c r="F120" s="4">
        <v>0</v>
      </c>
      <c r="G120" s="4">
        <v>0</v>
      </c>
      <c r="H120" s="4">
        <v>1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6">
        <f>SUM(Tabla4[[#This Row],[Edificación colapsada]:[Robo]])</f>
        <v>1</v>
      </c>
      <c r="Y120" s="4"/>
      <c r="Z120" s="4"/>
      <c r="AA120" s="4">
        <v>51.4</v>
      </c>
      <c r="AB120" s="4"/>
      <c r="AC120" s="4"/>
      <c r="AD120" s="5" t="s">
        <v>76</v>
      </c>
    </row>
    <row r="121" spans="1:30" ht="25.5" customHeight="1" x14ac:dyDescent="0.2">
      <c r="A121" s="52" t="s">
        <v>1513</v>
      </c>
      <c r="B121" s="2" t="s">
        <v>262</v>
      </c>
      <c r="C121" s="2" t="s">
        <v>13</v>
      </c>
      <c r="D121" s="10" t="s">
        <v>75</v>
      </c>
      <c r="E121" s="46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6">
        <f>SUM(Tabla4[[#This Row],[Edificación colapsada]:[Robo]])</f>
        <v>0</v>
      </c>
      <c r="Y121" s="4"/>
      <c r="Z121" s="4"/>
      <c r="AA121" s="4">
        <v>25</v>
      </c>
      <c r="AB121" s="4"/>
      <c r="AC121" s="4"/>
      <c r="AD121" s="5" t="s">
        <v>81</v>
      </c>
    </row>
    <row r="122" spans="1:30" ht="25.5" customHeight="1" x14ac:dyDescent="0.2">
      <c r="A122" s="52" t="s">
        <v>1514</v>
      </c>
      <c r="B122" s="2" t="s">
        <v>263</v>
      </c>
      <c r="C122" s="2" t="s">
        <v>34</v>
      </c>
      <c r="D122" s="10" t="s">
        <v>75</v>
      </c>
      <c r="E122" s="46">
        <v>7</v>
      </c>
      <c r="F122" s="4">
        <v>0</v>
      </c>
      <c r="G122" s="4">
        <v>1</v>
      </c>
      <c r="H122" s="4">
        <v>3</v>
      </c>
      <c r="I122" s="4">
        <v>0</v>
      </c>
      <c r="J122" s="4">
        <v>1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2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6">
        <f>SUM(Tabla4[[#This Row],[Edificación colapsada]:[Robo]])</f>
        <v>7</v>
      </c>
      <c r="Y122" s="4"/>
      <c r="Z122" s="4"/>
      <c r="AA122" s="4">
        <v>25.7</v>
      </c>
      <c r="AB122" s="4"/>
      <c r="AC122" s="4"/>
      <c r="AD122" s="5" t="s">
        <v>76</v>
      </c>
    </row>
    <row r="123" spans="1:30" ht="25.5" customHeight="1" x14ac:dyDescent="0.2">
      <c r="A123" s="52" t="s">
        <v>1515</v>
      </c>
      <c r="B123" s="2" t="s">
        <v>264</v>
      </c>
      <c r="C123" s="2" t="s">
        <v>16</v>
      </c>
      <c r="D123" s="10" t="s">
        <v>75</v>
      </c>
      <c r="E123" s="46">
        <v>1</v>
      </c>
      <c r="F123" s="4">
        <v>0</v>
      </c>
      <c r="G123" s="4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1</v>
      </c>
      <c r="T123" s="4">
        <v>0</v>
      </c>
      <c r="U123" s="4">
        <v>0</v>
      </c>
      <c r="V123" s="4">
        <v>0</v>
      </c>
      <c r="W123" s="4">
        <v>0</v>
      </c>
      <c r="X123" s="46">
        <f>SUM(Tabla4[[#This Row],[Edificación colapsada]:[Robo]])</f>
        <v>1</v>
      </c>
      <c r="Y123" s="4"/>
      <c r="Z123" s="4"/>
      <c r="AA123" s="4">
        <v>40.799999999999997</v>
      </c>
      <c r="AB123" s="4"/>
      <c r="AC123" s="4"/>
      <c r="AD123" s="5" t="s">
        <v>76</v>
      </c>
    </row>
    <row r="124" spans="1:30" ht="25.5" customHeight="1" x14ac:dyDescent="0.2">
      <c r="A124" s="52" t="s">
        <v>1516</v>
      </c>
      <c r="B124" s="2" t="s">
        <v>265</v>
      </c>
      <c r="C124" s="2" t="s">
        <v>9</v>
      </c>
      <c r="D124" s="10" t="s">
        <v>75</v>
      </c>
      <c r="E124" s="46">
        <v>1</v>
      </c>
      <c r="F124" s="4">
        <v>0</v>
      </c>
      <c r="G124" s="4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1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6">
        <f>SUM(Tabla4[[#This Row],[Edificación colapsada]:[Robo]])</f>
        <v>1</v>
      </c>
      <c r="Y124" s="4"/>
      <c r="Z124" s="27"/>
      <c r="AA124" s="4">
        <v>60.5</v>
      </c>
      <c r="AB124" s="4"/>
      <c r="AC124" s="4"/>
      <c r="AD124" s="5" t="s">
        <v>76</v>
      </c>
    </row>
    <row r="125" spans="1:30" ht="25.5" customHeight="1" x14ac:dyDescent="0.2">
      <c r="A125" s="52" t="s">
        <v>1517</v>
      </c>
      <c r="B125" s="2" t="s">
        <v>266</v>
      </c>
      <c r="C125" s="2" t="s">
        <v>18</v>
      </c>
      <c r="D125" s="10" t="s">
        <v>75</v>
      </c>
      <c r="E125" s="46">
        <v>12</v>
      </c>
      <c r="F125" s="4">
        <v>0</v>
      </c>
      <c r="G125" s="4">
        <v>1</v>
      </c>
      <c r="H125" s="4">
        <v>1</v>
      </c>
      <c r="I125" s="4">
        <v>1</v>
      </c>
      <c r="J125" s="4">
        <v>1</v>
      </c>
      <c r="K125" s="4">
        <v>1</v>
      </c>
      <c r="L125" s="4">
        <v>0</v>
      </c>
      <c r="M125" s="4">
        <v>6</v>
      </c>
      <c r="N125" s="4">
        <v>1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6">
        <f>SUM(Tabla4[[#This Row],[Edificación colapsada]:[Robo]])</f>
        <v>12</v>
      </c>
      <c r="Y125" s="4"/>
      <c r="Z125" s="31"/>
      <c r="AA125" s="4">
        <v>28.4</v>
      </c>
      <c r="AB125" s="4"/>
      <c r="AC125" s="4"/>
      <c r="AD125" s="5" t="s">
        <v>76</v>
      </c>
    </row>
    <row r="126" spans="1:30" ht="25.5" customHeight="1" x14ac:dyDescent="0.2">
      <c r="A126" s="52" t="s">
        <v>1518</v>
      </c>
      <c r="B126" s="2" t="s">
        <v>267</v>
      </c>
      <c r="C126" s="2" t="s">
        <v>16</v>
      </c>
      <c r="D126" s="10" t="s">
        <v>75</v>
      </c>
      <c r="E126" s="46">
        <v>3</v>
      </c>
      <c r="F126" s="4">
        <v>0</v>
      </c>
      <c r="G126" s="4">
        <v>1</v>
      </c>
      <c r="H126" s="4">
        <v>0</v>
      </c>
      <c r="I126" s="4">
        <v>0</v>
      </c>
      <c r="J126" s="4">
        <v>0</v>
      </c>
      <c r="K126" s="4">
        <v>1</v>
      </c>
      <c r="L126" s="4">
        <v>1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6">
        <f>SUM(Tabla4[[#This Row],[Edificación colapsada]:[Robo]])</f>
        <v>3</v>
      </c>
      <c r="Y126" s="4"/>
      <c r="Z126" s="4"/>
      <c r="AA126" s="4">
        <v>32.799999999999997</v>
      </c>
      <c r="AB126" s="4"/>
      <c r="AC126" s="4"/>
      <c r="AD126" s="5" t="s">
        <v>76</v>
      </c>
    </row>
    <row r="127" spans="1:30" ht="25.5" customHeight="1" x14ac:dyDescent="0.2">
      <c r="A127" s="52" t="s">
        <v>1519</v>
      </c>
      <c r="B127" s="2" t="s">
        <v>268</v>
      </c>
      <c r="C127" s="2" t="s">
        <v>9</v>
      </c>
      <c r="D127" s="10" t="s">
        <v>75</v>
      </c>
      <c r="E127" s="46">
        <v>1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1</v>
      </c>
      <c r="T127" s="4">
        <v>0</v>
      </c>
      <c r="U127" s="4">
        <v>0</v>
      </c>
      <c r="V127" s="4">
        <v>0</v>
      </c>
      <c r="W127" s="4">
        <v>0</v>
      </c>
      <c r="X127" s="46">
        <f>SUM(Tabla4[[#This Row],[Edificación colapsada]:[Robo]])</f>
        <v>1</v>
      </c>
      <c r="Y127" s="4"/>
      <c r="Z127" s="4"/>
      <c r="AA127" s="4">
        <v>19.7</v>
      </c>
      <c r="AB127" s="4"/>
      <c r="AC127" s="4"/>
      <c r="AD127" s="5" t="s">
        <v>76</v>
      </c>
    </row>
    <row r="128" spans="1:30" ht="25.5" customHeight="1" x14ac:dyDescent="0.2">
      <c r="A128" s="52" t="s">
        <v>1520</v>
      </c>
      <c r="B128" s="2" t="s">
        <v>269</v>
      </c>
      <c r="C128" s="2" t="s">
        <v>30</v>
      </c>
      <c r="D128" s="7" t="s">
        <v>112</v>
      </c>
      <c r="E128" s="46">
        <v>67</v>
      </c>
      <c r="F128" s="4">
        <v>4</v>
      </c>
      <c r="G128" s="4">
        <v>10</v>
      </c>
      <c r="H128" s="4">
        <v>5</v>
      </c>
      <c r="I128" s="4">
        <v>3</v>
      </c>
      <c r="J128" s="4">
        <v>18</v>
      </c>
      <c r="K128" s="4">
        <v>1</v>
      </c>
      <c r="L128" s="4">
        <v>5</v>
      </c>
      <c r="M128" s="4">
        <v>0</v>
      </c>
      <c r="N128" s="4">
        <v>0</v>
      </c>
      <c r="O128" s="4">
        <v>5</v>
      </c>
      <c r="P128" s="4">
        <v>9</v>
      </c>
      <c r="Q128" s="4">
        <v>0</v>
      </c>
      <c r="R128" s="4">
        <v>2</v>
      </c>
      <c r="S128" s="4">
        <v>4</v>
      </c>
      <c r="T128" s="4">
        <v>1</v>
      </c>
      <c r="U128" s="4">
        <v>0</v>
      </c>
      <c r="V128" s="4">
        <v>0</v>
      </c>
      <c r="W128" s="4">
        <v>0</v>
      </c>
      <c r="X128" s="46">
        <f>SUM(Tabla4[[#This Row],[Edificación colapsada]:[Robo]])</f>
        <v>67</v>
      </c>
      <c r="Y128" s="4" t="s">
        <v>270</v>
      </c>
      <c r="Z128" s="4" t="s">
        <v>271</v>
      </c>
      <c r="AA128" s="4">
        <v>13.7</v>
      </c>
      <c r="AB128" s="4"/>
      <c r="AC128" s="4"/>
      <c r="AD128" s="5" t="s">
        <v>272</v>
      </c>
    </row>
    <row r="129" spans="1:30" ht="25.5" customHeight="1" x14ac:dyDescent="0.2">
      <c r="A129" s="52" t="s">
        <v>1521</v>
      </c>
      <c r="B129" s="2" t="s">
        <v>273</v>
      </c>
      <c r="C129" s="2" t="s">
        <v>9</v>
      </c>
      <c r="D129" s="10" t="s">
        <v>75</v>
      </c>
      <c r="E129" s="46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6">
        <f>SUM(Tabla4[[#This Row],[Edificación colapsada]:[Robo]])</f>
        <v>0</v>
      </c>
      <c r="Y129" s="4"/>
      <c r="Z129" s="4"/>
      <c r="AA129" s="4">
        <v>39.1</v>
      </c>
      <c r="AB129" s="4"/>
      <c r="AC129" s="4"/>
      <c r="AD129" s="5" t="s">
        <v>91</v>
      </c>
    </row>
    <row r="130" spans="1:30" ht="25.5" customHeight="1" x14ac:dyDescent="0.2">
      <c r="A130" s="52" t="s">
        <v>1522</v>
      </c>
      <c r="B130" s="2" t="s">
        <v>274</v>
      </c>
      <c r="C130" s="2" t="s">
        <v>18</v>
      </c>
      <c r="D130" s="7" t="s">
        <v>112</v>
      </c>
      <c r="E130" s="46">
        <v>15</v>
      </c>
      <c r="F130" s="4">
        <v>1</v>
      </c>
      <c r="G130" s="4">
        <v>1</v>
      </c>
      <c r="H130" s="4">
        <v>1</v>
      </c>
      <c r="I130" s="4">
        <v>3</v>
      </c>
      <c r="J130" s="4">
        <v>2</v>
      </c>
      <c r="K130" s="4">
        <v>1</v>
      </c>
      <c r="L130" s="4">
        <v>1</v>
      </c>
      <c r="M130" s="4">
        <v>2</v>
      </c>
      <c r="N130" s="4">
        <v>0</v>
      </c>
      <c r="O130" s="4">
        <v>0</v>
      </c>
      <c r="P130" s="4">
        <v>3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6">
        <f>SUM(Tabla4[[#This Row],[Edificación colapsada]:[Robo]])</f>
        <v>15</v>
      </c>
      <c r="Y130" s="4" t="s">
        <v>275</v>
      </c>
      <c r="Z130" s="4" t="s">
        <v>276</v>
      </c>
      <c r="AA130" s="4">
        <v>43.5</v>
      </c>
      <c r="AB130" s="4"/>
      <c r="AC130" s="4"/>
      <c r="AD130" s="5" t="s">
        <v>277</v>
      </c>
    </row>
    <row r="131" spans="1:30" ht="25.5" customHeight="1" x14ac:dyDescent="0.2">
      <c r="A131" s="52" t="s">
        <v>1523</v>
      </c>
      <c r="B131" s="2" t="s">
        <v>278</v>
      </c>
      <c r="C131" s="2" t="s">
        <v>9</v>
      </c>
      <c r="D131" s="10" t="s">
        <v>75</v>
      </c>
      <c r="E131" s="46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6">
        <f>SUM(Tabla4[[#This Row],[Edificación colapsada]:[Robo]])</f>
        <v>0</v>
      </c>
      <c r="Y131" s="4"/>
      <c r="Z131" s="4"/>
      <c r="AA131" s="4">
        <v>53.7</v>
      </c>
      <c r="AB131" s="4"/>
      <c r="AC131" s="4"/>
      <c r="AD131" s="5" t="s">
        <v>108</v>
      </c>
    </row>
    <row r="132" spans="1:30" ht="25.5" customHeight="1" x14ac:dyDescent="0.2">
      <c r="A132" s="52" t="s">
        <v>1524</v>
      </c>
      <c r="B132" s="2" t="s">
        <v>279</v>
      </c>
      <c r="C132" s="2" t="s">
        <v>18</v>
      </c>
      <c r="D132" s="6" t="s">
        <v>174</v>
      </c>
      <c r="E132" s="46">
        <v>23</v>
      </c>
      <c r="F132" s="4">
        <v>1</v>
      </c>
      <c r="G132" s="4">
        <v>3</v>
      </c>
      <c r="H132" s="4">
        <v>1</v>
      </c>
      <c r="I132" s="4">
        <v>2</v>
      </c>
      <c r="J132" s="4">
        <v>1</v>
      </c>
      <c r="K132" s="4">
        <v>1</v>
      </c>
      <c r="L132" s="4">
        <v>2</v>
      </c>
      <c r="M132" s="4">
        <v>0</v>
      </c>
      <c r="N132" s="4">
        <v>1</v>
      </c>
      <c r="O132" s="4">
        <v>5</v>
      </c>
      <c r="P132" s="4">
        <v>3</v>
      </c>
      <c r="Q132" s="4">
        <v>1</v>
      </c>
      <c r="R132" s="4">
        <v>0</v>
      </c>
      <c r="S132" s="4">
        <v>2</v>
      </c>
      <c r="T132" s="4">
        <v>0</v>
      </c>
      <c r="U132" s="4">
        <v>0</v>
      </c>
      <c r="V132" s="4">
        <v>0</v>
      </c>
      <c r="W132" s="4">
        <v>0</v>
      </c>
      <c r="X132" s="46">
        <f>SUM(Tabla4[[#This Row],[Edificación colapsada]:[Robo]])</f>
        <v>23</v>
      </c>
      <c r="Y132" s="4" t="s">
        <v>145</v>
      </c>
      <c r="Z132" s="4" t="s">
        <v>131</v>
      </c>
      <c r="AA132" s="4">
        <v>35.799999999999997</v>
      </c>
      <c r="AB132" s="4"/>
      <c r="AC132" s="4"/>
      <c r="AD132" s="5" t="s">
        <v>280</v>
      </c>
    </row>
    <row r="133" spans="1:30" ht="25.5" customHeight="1" x14ac:dyDescent="0.2">
      <c r="A133" s="52" t="s">
        <v>1525</v>
      </c>
      <c r="B133" s="2" t="s">
        <v>281</v>
      </c>
      <c r="C133" s="2" t="s">
        <v>25</v>
      </c>
      <c r="D133" s="10" t="s">
        <v>75</v>
      </c>
      <c r="E133" s="46">
        <v>3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2</v>
      </c>
      <c r="P133" s="4">
        <v>0</v>
      </c>
      <c r="Q133" s="4">
        <v>0</v>
      </c>
      <c r="R133" s="4">
        <v>0</v>
      </c>
      <c r="S133" s="4">
        <v>1</v>
      </c>
      <c r="T133" s="4">
        <v>0</v>
      </c>
      <c r="U133" s="4">
        <v>0</v>
      </c>
      <c r="V133" s="4">
        <v>0</v>
      </c>
      <c r="W133" s="4">
        <v>0</v>
      </c>
      <c r="X133" s="46">
        <f>SUM(Tabla4[[#This Row],[Edificación colapsada]:[Robo]])</f>
        <v>3</v>
      </c>
      <c r="Y133" s="4" t="s">
        <v>145</v>
      </c>
      <c r="Z133" s="4" t="s">
        <v>282</v>
      </c>
      <c r="AA133" s="4">
        <v>60.2</v>
      </c>
      <c r="AB133" s="4"/>
      <c r="AC133" s="4"/>
      <c r="AD133" s="5" t="s">
        <v>283</v>
      </c>
    </row>
    <row r="134" spans="1:30" ht="25.5" customHeight="1" x14ac:dyDescent="0.2">
      <c r="A134" s="52" t="s">
        <v>1526</v>
      </c>
      <c r="B134" s="2" t="s">
        <v>284</v>
      </c>
      <c r="C134" s="2" t="s">
        <v>25</v>
      </c>
      <c r="D134" s="10" t="s">
        <v>75</v>
      </c>
      <c r="E134" s="46">
        <v>5</v>
      </c>
      <c r="F134" s="4">
        <v>0</v>
      </c>
      <c r="G134" s="4">
        <v>0</v>
      </c>
      <c r="H134" s="4">
        <v>0</v>
      </c>
      <c r="I134" s="4">
        <v>1</v>
      </c>
      <c r="J134" s="4">
        <v>0</v>
      </c>
      <c r="K134" s="4">
        <v>0</v>
      </c>
      <c r="L134" s="4">
        <v>2</v>
      </c>
      <c r="M134" s="4">
        <v>1</v>
      </c>
      <c r="N134" s="4">
        <v>0</v>
      </c>
      <c r="O134" s="4">
        <v>1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6">
        <f>SUM(Tabla4[[#This Row],[Edificación colapsada]:[Robo]])</f>
        <v>5</v>
      </c>
      <c r="Y134" s="4" t="s">
        <v>285</v>
      </c>
      <c r="Z134" s="4" t="s">
        <v>195</v>
      </c>
      <c r="AA134" s="4">
        <v>54</v>
      </c>
      <c r="AB134" s="4"/>
      <c r="AC134" s="4"/>
      <c r="AD134" s="5" t="s">
        <v>76</v>
      </c>
    </row>
    <row r="135" spans="1:30" ht="25.5" customHeight="1" x14ac:dyDescent="0.2">
      <c r="A135" s="52" t="s">
        <v>1527</v>
      </c>
      <c r="B135" s="2" t="s">
        <v>286</v>
      </c>
      <c r="C135" s="2" t="s">
        <v>18</v>
      </c>
      <c r="D135" s="10" t="s">
        <v>75</v>
      </c>
      <c r="E135" s="46">
        <v>6</v>
      </c>
      <c r="F135" s="4">
        <v>0</v>
      </c>
      <c r="G135" s="4">
        <v>2</v>
      </c>
      <c r="H135" s="4">
        <v>0</v>
      </c>
      <c r="I135" s="4">
        <v>1</v>
      </c>
      <c r="J135" s="4">
        <v>0</v>
      </c>
      <c r="K135" s="4">
        <v>2</v>
      </c>
      <c r="L135" s="4">
        <v>1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6">
        <f>SUM(Tabla4[[#This Row],[Edificación colapsada]:[Robo]])</f>
        <v>6</v>
      </c>
      <c r="Y135" s="4"/>
      <c r="Z135" s="4"/>
      <c r="AA135" s="4">
        <v>15.2</v>
      </c>
      <c r="AB135" s="4"/>
      <c r="AC135" s="4"/>
      <c r="AD135" s="5" t="s">
        <v>76</v>
      </c>
    </row>
    <row r="136" spans="1:30" ht="25.5" customHeight="1" x14ac:dyDescent="0.2">
      <c r="A136" s="52" t="s">
        <v>1528</v>
      </c>
      <c r="B136" s="2" t="s">
        <v>287</v>
      </c>
      <c r="C136" s="2" t="s">
        <v>18</v>
      </c>
      <c r="D136" s="10" t="s">
        <v>75</v>
      </c>
      <c r="E136" s="46">
        <v>3</v>
      </c>
      <c r="F136" s="4">
        <v>0</v>
      </c>
      <c r="G136" s="4">
        <v>0</v>
      </c>
      <c r="H136" s="4">
        <v>1</v>
      </c>
      <c r="I136" s="4">
        <v>0</v>
      </c>
      <c r="J136" s="4">
        <v>0</v>
      </c>
      <c r="K136" s="4">
        <v>0</v>
      </c>
      <c r="L136" s="4">
        <v>1</v>
      </c>
      <c r="M136" s="4">
        <v>0</v>
      </c>
      <c r="N136" s="4">
        <v>1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6">
        <f>SUM(Tabla4[[#This Row],[Edificación colapsada]:[Robo]])</f>
        <v>3</v>
      </c>
      <c r="Y136" s="4" t="s">
        <v>288</v>
      </c>
      <c r="Z136" s="4" t="s">
        <v>289</v>
      </c>
      <c r="AA136" s="4">
        <v>37.200000000000003</v>
      </c>
      <c r="AB136" s="4"/>
      <c r="AC136" s="4"/>
      <c r="AD136" s="5" t="s">
        <v>81</v>
      </c>
    </row>
    <row r="137" spans="1:30" ht="25.5" customHeight="1" x14ac:dyDescent="0.2">
      <c r="A137" s="52" t="s">
        <v>1529</v>
      </c>
      <c r="B137" s="2" t="s">
        <v>290</v>
      </c>
      <c r="C137" s="2" t="s">
        <v>25</v>
      </c>
      <c r="D137" s="10" t="s">
        <v>75</v>
      </c>
      <c r="E137" s="46">
        <v>8</v>
      </c>
      <c r="F137" s="4">
        <v>0</v>
      </c>
      <c r="G137" s="4">
        <v>0</v>
      </c>
      <c r="H137" s="4">
        <v>4</v>
      </c>
      <c r="I137" s="4">
        <v>1</v>
      </c>
      <c r="J137" s="4">
        <v>0</v>
      </c>
      <c r="K137" s="4">
        <v>0</v>
      </c>
      <c r="L137" s="4">
        <v>1</v>
      </c>
      <c r="M137" s="4">
        <v>0</v>
      </c>
      <c r="N137" s="4">
        <v>0</v>
      </c>
      <c r="O137" s="4">
        <v>0</v>
      </c>
      <c r="P137" s="4">
        <v>0</v>
      </c>
      <c r="Q137" s="4">
        <v>2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6">
        <f>SUM(Tabla4[[#This Row],[Edificación colapsada]:[Robo]])</f>
        <v>8</v>
      </c>
      <c r="Y137" s="4" t="s">
        <v>291</v>
      </c>
      <c r="Z137" s="4" t="s">
        <v>292</v>
      </c>
      <c r="AA137" s="4">
        <v>83.1</v>
      </c>
      <c r="AB137" s="4"/>
      <c r="AC137" s="4"/>
      <c r="AD137" s="5" t="s">
        <v>76</v>
      </c>
    </row>
    <row r="138" spans="1:30" ht="25.5" customHeight="1" x14ac:dyDescent="0.2">
      <c r="A138" s="52" t="s">
        <v>1530</v>
      </c>
      <c r="B138" s="2" t="s">
        <v>293</v>
      </c>
      <c r="C138" s="2" t="s">
        <v>28</v>
      </c>
      <c r="D138" s="10" t="s">
        <v>75</v>
      </c>
      <c r="E138" s="46">
        <v>2</v>
      </c>
      <c r="F138" s="4">
        <v>0</v>
      </c>
      <c r="G138" s="4">
        <v>0</v>
      </c>
      <c r="H138" s="4">
        <v>0</v>
      </c>
      <c r="I138" s="4">
        <v>0</v>
      </c>
      <c r="J138" s="4">
        <v>1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1</v>
      </c>
      <c r="T138" s="4">
        <v>0</v>
      </c>
      <c r="U138" s="4">
        <v>0</v>
      </c>
      <c r="V138" s="4">
        <v>0</v>
      </c>
      <c r="W138" s="4">
        <v>0</v>
      </c>
      <c r="X138" s="46">
        <f>SUM(Tabla4[[#This Row],[Edificación colapsada]:[Robo]])</f>
        <v>2</v>
      </c>
      <c r="Y138" s="4"/>
      <c r="Z138" s="4"/>
      <c r="AA138" s="4">
        <v>43</v>
      </c>
      <c r="AB138" s="4"/>
      <c r="AC138" s="4"/>
      <c r="AD138" s="5" t="s">
        <v>76</v>
      </c>
    </row>
    <row r="139" spans="1:30" ht="25.5" customHeight="1" x14ac:dyDescent="0.2">
      <c r="A139" s="52" t="s">
        <v>1531</v>
      </c>
      <c r="B139" s="2" t="s">
        <v>293</v>
      </c>
      <c r="C139" s="2" t="s">
        <v>9</v>
      </c>
      <c r="D139" s="10" t="s">
        <v>75</v>
      </c>
      <c r="E139" s="46">
        <v>1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1</v>
      </c>
      <c r="T139" s="4">
        <v>0</v>
      </c>
      <c r="U139" s="4">
        <v>0</v>
      </c>
      <c r="V139" s="4">
        <v>0</v>
      </c>
      <c r="W139" s="4">
        <v>0</v>
      </c>
      <c r="X139" s="46">
        <f>SUM(Tabla4[[#This Row],[Edificación colapsada]:[Robo]])</f>
        <v>1</v>
      </c>
      <c r="Y139" s="4"/>
      <c r="Z139" s="4"/>
      <c r="AA139" s="4">
        <v>20</v>
      </c>
      <c r="AB139" s="4"/>
      <c r="AC139" s="4"/>
      <c r="AD139" s="5" t="s">
        <v>76</v>
      </c>
    </row>
    <row r="140" spans="1:30" ht="25.5" customHeight="1" x14ac:dyDescent="0.2">
      <c r="A140" s="52" t="s">
        <v>1532</v>
      </c>
      <c r="B140" s="2" t="s">
        <v>294</v>
      </c>
      <c r="C140" s="2" t="s">
        <v>27</v>
      </c>
      <c r="D140" s="10" t="s">
        <v>75</v>
      </c>
      <c r="E140" s="46">
        <v>2</v>
      </c>
      <c r="F140" s="4">
        <v>0</v>
      </c>
      <c r="G140" s="4">
        <v>0</v>
      </c>
      <c r="H140" s="4">
        <v>1</v>
      </c>
      <c r="I140" s="4">
        <v>0</v>
      </c>
      <c r="J140" s="4">
        <v>1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6">
        <f>SUM(Tabla4[[#This Row],[Edificación colapsada]:[Robo]])</f>
        <v>2</v>
      </c>
      <c r="Y140" s="4"/>
      <c r="Z140" s="4"/>
      <c r="AA140" s="4">
        <v>43.9</v>
      </c>
      <c r="AB140" s="4"/>
      <c r="AC140" s="4"/>
      <c r="AD140" s="5" t="s">
        <v>76</v>
      </c>
    </row>
    <row r="141" spans="1:30" ht="25.5" customHeight="1" x14ac:dyDescent="0.2">
      <c r="A141" s="52" t="s">
        <v>1533</v>
      </c>
      <c r="B141" s="2" t="s">
        <v>295</v>
      </c>
      <c r="C141" s="2" t="s">
        <v>9</v>
      </c>
      <c r="D141" s="10" t="s">
        <v>75</v>
      </c>
      <c r="E141" s="46">
        <v>2</v>
      </c>
      <c r="F141" s="4">
        <v>0</v>
      </c>
      <c r="G141" s="4">
        <v>1</v>
      </c>
      <c r="H141" s="4">
        <v>0</v>
      </c>
      <c r="I141" s="4">
        <v>0</v>
      </c>
      <c r="J141" s="4">
        <v>0</v>
      </c>
      <c r="K141" s="4">
        <v>1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6">
        <f>SUM(Tabla4[[#This Row],[Edificación colapsada]:[Robo]])</f>
        <v>2</v>
      </c>
      <c r="Y141" s="4"/>
      <c r="Z141" s="4"/>
      <c r="AA141" s="4">
        <v>11.7</v>
      </c>
      <c r="AB141" s="4"/>
      <c r="AC141" s="4"/>
      <c r="AD141" s="5" t="s">
        <v>91</v>
      </c>
    </row>
    <row r="142" spans="1:30" ht="25.5" customHeight="1" x14ac:dyDescent="0.2">
      <c r="A142" s="52" t="s">
        <v>1534</v>
      </c>
      <c r="B142" s="2" t="s">
        <v>296</v>
      </c>
      <c r="C142" s="2" t="s">
        <v>9</v>
      </c>
      <c r="D142" s="10" t="s">
        <v>75</v>
      </c>
      <c r="E142" s="46">
        <v>1</v>
      </c>
      <c r="F142" s="4">
        <v>0</v>
      </c>
      <c r="G142" s="4">
        <v>0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1</v>
      </c>
      <c r="T142" s="4">
        <v>0</v>
      </c>
      <c r="U142" s="4">
        <v>0</v>
      </c>
      <c r="V142" s="4">
        <v>0</v>
      </c>
      <c r="W142" s="4">
        <v>0</v>
      </c>
      <c r="X142" s="46">
        <f>SUM(Tabla4[[#This Row],[Edificación colapsada]:[Robo]])</f>
        <v>1</v>
      </c>
      <c r="Y142" s="4"/>
      <c r="Z142" s="4"/>
      <c r="AA142" s="4">
        <v>22</v>
      </c>
      <c r="AB142" s="4"/>
      <c r="AC142" s="4"/>
      <c r="AD142" s="5" t="s">
        <v>76</v>
      </c>
    </row>
    <row r="143" spans="1:30" ht="25.5" customHeight="1" x14ac:dyDescent="0.2">
      <c r="A143" s="52" t="s">
        <v>1535</v>
      </c>
      <c r="B143" s="2" t="s">
        <v>297</v>
      </c>
      <c r="C143" s="2" t="s">
        <v>21</v>
      </c>
      <c r="D143" s="10" t="s">
        <v>75</v>
      </c>
      <c r="E143" s="46">
        <v>2</v>
      </c>
      <c r="F143" s="4">
        <v>0</v>
      </c>
      <c r="G143" s="4">
        <v>0</v>
      </c>
      <c r="H143" s="4">
        <v>0</v>
      </c>
      <c r="I143" s="4">
        <v>1</v>
      </c>
      <c r="J143" s="4">
        <v>0</v>
      </c>
      <c r="K143" s="4">
        <v>1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6">
        <f>SUM(Tabla4[[#This Row],[Edificación colapsada]:[Robo]])</f>
        <v>2</v>
      </c>
      <c r="Y143" s="4"/>
      <c r="Z143" s="4"/>
      <c r="AA143" s="4">
        <v>46</v>
      </c>
      <c r="AB143" s="4"/>
      <c r="AC143" s="4"/>
      <c r="AD143" s="5" t="s">
        <v>76</v>
      </c>
    </row>
    <row r="144" spans="1:30" ht="25.5" customHeight="1" x14ac:dyDescent="0.2">
      <c r="A144" s="52" t="s">
        <v>1536</v>
      </c>
      <c r="B144" s="2" t="s">
        <v>298</v>
      </c>
      <c r="C144" s="2" t="s">
        <v>34</v>
      </c>
      <c r="D144" s="10" t="s">
        <v>75</v>
      </c>
      <c r="E144" s="46">
        <v>0</v>
      </c>
      <c r="F144" s="4">
        <v>0</v>
      </c>
      <c r="G144" s="4">
        <v>0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6">
        <f>SUM(Tabla4[[#This Row],[Edificación colapsada]:[Robo]])</f>
        <v>0</v>
      </c>
      <c r="Y144" s="4" t="s">
        <v>114</v>
      </c>
      <c r="Z144" s="4" t="s">
        <v>282</v>
      </c>
      <c r="AA144" s="4">
        <v>71.2</v>
      </c>
      <c r="AB144" s="4"/>
      <c r="AC144" s="4"/>
      <c r="AD144" s="5" t="s">
        <v>81</v>
      </c>
    </row>
    <row r="145" spans="1:30" ht="25.5" customHeight="1" x14ac:dyDescent="0.2">
      <c r="A145" s="52" t="s">
        <v>1537</v>
      </c>
      <c r="B145" s="2" t="s">
        <v>299</v>
      </c>
      <c r="C145" s="2" t="s">
        <v>27</v>
      </c>
      <c r="D145" s="10" t="s">
        <v>75</v>
      </c>
      <c r="E145" s="46">
        <v>4</v>
      </c>
      <c r="F145" s="4">
        <v>0</v>
      </c>
      <c r="G145" s="4">
        <v>0</v>
      </c>
      <c r="H145" s="4">
        <v>0</v>
      </c>
      <c r="I145" s="4">
        <v>0</v>
      </c>
      <c r="J145" s="4">
        <v>3</v>
      </c>
      <c r="K145" s="4">
        <v>1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6">
        <f>SUM(Tabla4[[#This Row],[Edificación colapsada]:[Robo]])</f>
        <v>4</v>
      </c>
      <c r="Y145" s="4" t="s">
        <v>300</v>
      </c>
      <c r="Z145" s="4" t="s">
        <v>300</v>
      </c>
      <c r="AA145" s="4">
        <v>32.299999999999997</v>
      </c>
      <c r="AB145" s="4"/>
      <c r="AC145" s="4"/>
      <c r="AD145" s="5" t="s">
        <v>76</v>
      </c>
    </row>
    <row r="146" spans="1:30" ht="25.5" customHeight="1" x14ac:dyDescent="0.2">
      <c r="A146" s="52" t="s">
        <v>1538</v>
      </c>
      <c r="B146" s="2" t="s">
        <v>301</v>
      </c>
      <c r="C146" s="2" t="s">
        <v>9</v>
      </c>
      <c r="D146" s="10" t="s">
        <v>75</v>
      </c>
      <c r="E146" s="46">
        <v>0</v>
      </c>
      <c r="F146" s="4">
        <v>0</v>
      </c>
      <c r="G146" s="4">
        <v>0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6">
        <f>SUM(Tabla4[[#This Row],[Edificación colapsada]:[Robo]])</f>
        <v>0</v>
      </c>
      <c r="Y146" s="4"/>
      <c r="Z146" s="4"/>
      <c r="AA146" s="4">
        <v>23.1</v>
      </c>
      <c r="AB146" s="4"/>
      <c r="AC146" s="4"/>
      <c r="AD146" s="5" t="s">
        <v>108</v>
      </c>
    </row>
    <row r="147" spans="1:30" ht="25.5" customHeight="1" x14ac:dyDescent="0.2">
      <c r="A147" s="52" t="s">
        <v>1539</v>
      </c>
      <c r="B147" s="2" t="s">
        <v>302</v>
      </c>
      <c r="C147" s="2" t="s">
        <v>9</v>
      </c>
      <c r="D147" s="10" t="s">
        <v>75</v>
      </c>
      <c r="E147" s="46">
        <v>1</v>
      </c>
      <c r="F147" s="4">
        <v>0</v>
      </c>
      <c r="G147" s="4">
        <v>1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6">
        <f>SUM(Tabla4[[#This Row],[Edificación colapsada]:[Robo]])</f>
        <v>1</v>
      </c>
      <c r="Y147" s="4"/>
      <c r="Z147" s="4"/>
      <c r="AA147" s="4">
        <v>4.9000000000000004</v>
      </c>
      <c r="AB147" s="4"/>
      <c r="AC147" s="4"/>
      <c r="AD147" s="5" t="s">
        <v>76</v>
      </c>
    </row>
    <row r="148" spans="1:30" ht="25.5" customHeight="1" x14ac:dyDescent="0.2">
      <c r="A148" s="52" t="s">
        <v>1540</v>
      </c>
      <c r="B148" s="2" t="s">
        <v>303</v>
      </c>
      <c r="C148" s="2" t="s">
        <v>16</v>
      </c>
      <c r="D148" s="10" t="s">
        <v>75</v>
      </c>
      <c r="E148" s="46">
        <v>2</v>
      </c>
      <c r="F148" s="4">
        <v>0</v>
      </c>
      <c r="G148" s="4">
        <v>1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1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6">
        <f>SUM(Tabla4[[#This Row],[Edificación colapsada]:[Robo]])</f>
        <v>2</v>
      </c>
      <c r="Y148" s="4"/>
      <c r="Z148" s="4"/>
      <c r="AA148" s="4">
        <v>19.2</v>
      </c>
      <c r="AB148" s="4"/>
      <c r="AC148" s="4"/>
      <c r="AD148" s="5" t="s">
        <v>76</v>
      </c>
    </row>
    <row r="149" spans="1:30" ht="25.5" customHeight="1" x14ac:dyDescent="0.2">
      <c r="A149" s="52" t="s">
        <v>1541</v>
      </c>
      <c r="B149" s="2" t="s">
        <v>304</v>
      </c>
      <c r="C149" s="2" t="s">
        <v>16</v>
      </c>
      <c r="D149" s="10" t="s">
        <v>75</v>
      </c>
      <c r="E149" s="46">
        <v>1</v>
      </c>
      <c r="F149" s="4">
        <v>0</v>
      </c>
      <c r="G149" s="4">
        <v>0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4">
        <v>1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6">
        <f>SUM(Tabla4[[#This Row],[Edificación colapsada]:[Robo]])</f>
        <v>1</v>
      </c>
      <c r="Y149" s="4"/>
      <c r="Z149" s="4"/>
      <c r="AA149" s="4">
        <v>39.299999999999997</v>
      </c>
      <c r="AB149" s="4"/>
      <c r="AC149" s="4"/>
      <c r="AD149" s="5" t="s">
        <v>76</v>
      </c>
    </row>
    <row r="150" spans="1:30" ht="25.5" customHeight="1" x14ac:dyDescent="0.2">
      <c r="A150" s="52" t="s">
        <v>1542</v>
      </c>
      <c r="B150" s="2" t="s">
        <v>305</v>
      </c>
      <c r="C150" s="2" t="s">
        <v>23</v>
      </c>
      <c r="D150" s="10" t="s">
        <v>75</v>
      </c>
      <c r="E150" s="46">
        <v>3</v>
      </c>
      <c r="F150" s="4">
        <v>0</v>
      </c>
      <c r="G150" s="4">
        <v>1</v>
      </c>
      <c r="H150" s="4">
        <v>0</v>
      </c>
      <c r="I150" s="4">
        <v>1</v>
      </c>
      <c r="J150" s="4">
        <v>1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6">
        <f>SUM(Tabla4[[#This Row],[Edificación colapsada]:[Robo]])</f>
        <v>3</v>
      </c>
      <c r="Y150" s="24" t="s">
        <v>306</v>
      </c>
      <c r="Z150" s="24" t="s">
        <v>307</v>
      </c>
      <c r="AA150" s="4">
        <v>36.200000000000003</v>
      </c>
      <c r="AB150" s="4"/>
      <c r="AC150" s="4"/>
      <c r="AD150" s="5" t="s">
        <v>76</v>
      </c>
    </row>
    <row r="151" spans="1:30" ht="25.5" customHeight="1" x14ac:dyDescent="0.2">
      <c r="A151" s="52" t="s">
        <v>1543</v>
      </c>
      <c r="B151" s="2" t="s">
        <v>308</v>
      </c>
      <c r="C151" s="2" t="s">
        <v>32</v>
      </c>
      <c r="D151" s="10" t="s">
        <v>75</v>
      </c>
      <c r="E151" s="46">
        <v>8</v>
      </c>
      <c r="F151" s="4">
        <v>0</v>
      </c>
      <c r="G151" s="4">
        <v>1</v>
      </c>
      <c r="H151" s="4">
        <v>0</v>
      </c>
      <c r="I151" s="4">
        <v>0</v>
      </c>
      <c r="J151" s="4">
        <v>0</v>
      </c>
      <c r="K151" s="4">
        <v>2</v>
      </c>
      <c r="L151" s="4">
        <v>3</v>
      </c>
      <c r="M151" s="4">
        <v>2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6">
        <f>SUM(Tabla4[[#This Row],[Edificación colapsada]:[Robo]])</f>
        <v>8</v>
      </c>
      <c r="Y151" s="4"/>
      <c r="Z151" s="4"/>
      <c r="AA151" s="4">
        <v>18.100000000000001</v>
      </c>
      <c r="AB151" s="4"/>
      <c r="AC151" s="4"/>
      <c r="AD151" s="5" t="s">
        <v>76</v>
      </c>
    </row>
    <row r="152" spans="1:30" ht="25.5" customHeight="1" x14ac:dyDescent="0.2">
      <c r="A152" s="52" t="s">
        <v>1544</v>
      </c>
      <c r="B152" s="2" t="s">
        <v>309</v>
      </c>
      <c r="C152" s="2" t="s">
        <v>16</v>
      </c>
      <c r="D152" s="10" t="s">
        <v>75</v>
      </c>
      <c r="E152" s="46">
        <v>1</v>
      </c>
      <c r="F152" s="4">
        <v>0</v>
      </c>
      <c r="G152" s="4">
        <v>0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1</v>
      </c>
      <c r="U152" s="4">
        <v>0</v>
      </c>
      <c r="V152" s="4">
        <v>0</v>
      </c>
      <c r="W152" s="4">
        <v>0</v>
      </c>
      <c r="X152" s="46">
        <f>SUM(Tabla4[[#This Row],[Edificación colapsada]:[Robo]])</f>
        <v>1</v>
      </c>
      <c r="Y152" s="4"/>
      <c r="Z152" s="4"/>
      <c r="AA152" s="4">
        <v>17.399999999999999</v>
      </c>
      <c r="AB152" s="4"/>
      <c r="AC152" s="4"/>
      <c r="AD152" s="5" t="s">
        <v>76</v>
      </c>
    </row>
    <row r="153" spans="1:30" ht="25.5" customHeight="1" x14ac:dyDescent="0.2">
      <c r="A153" s="52" t="s">
        <v>1545</v>
      </c>
      <c r="B153" s="2" t="s">
        <v>310</v>
      </c>
      <c r="C153" s="2" t="s">
        <v>21</v>
      </c>
      <c r="D153" s="10" t="s">
        <v>75</v>
      </c>
      <c r="E153" s="46">
        <v>1</v>
      </c>
      <c r="F153" s="4">
        <v>0</v>
      </c>
      <c r="G153" s="4">
        <v>0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1</v>
      </c>
      <c r="T153" s="4">
        <v>0</v>
      </c>
      <c r="U153" s="4">
        <v>0</v>
      </c>
      <c r="V153" s="4">
        <v>0</v>
      </c>
      <c r="W153" s="4">
        <v>0</v>
      </c>
      <c r="X153" s="46">
        <f>SUM(Tabla4[[#This Row],[Edificación colapsada]:[Robo]])</f>
        <v>1</v>
      </c>
      <c r="Y153" s="4"/>
      <c r="Z153" s="4"/>
      <c r="AA153" s="4">
        <v>36.299999999999997</v>
      </c>
      <c r="AB153" s="4"/>
      <c r="AC153" s="4"/>
      <c r="AD153" s="5" t="s">
        <v>76</v>
      </c>
    </row>
    <row r="154" spans="1:30" ht="25.5" customHeight="1" x14ac:dyDescent="0.2">
      <c r="A154" s="52" t="s">
        <v>1546</v>
      </c>
      <c r="B154" s="2" t="s">
        <v>310</v>
      </c>
      <c r="C154" s="2" t="s">
        <v>44</v>
      </c>
      <c r="D154" s="10" t="s">
        <v>75</v>
      </c>
      <c r="E154" s="46">
        <v>1</v>
      </c>
      <c r="F154" s="4">
        <v>0</v>
      </c>
      <c r="G154" s="4">
        <v>0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1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6">
        <f>SUM(Tabla4[[#This Row],[Edificación colapsada]:[Robo]])</f>
        <v>1</v>
      </c>
      <c r="Y154" s="4"/>
      <c r="Z154" s="4"/>
      <c r="AA154" s="4">
        <v>29.6</v>
      </c>
      <c r="AB154" s="4"/>
      <c r="AC154" s="4"/>
      <c r="AD154" s="5" t="s">
        <v>76</v>
      </c>
    </row>
    <row r="155" spans="1:30" ht="25.5" customHeight="1" x14ac:dyDescent="0.2">
      <c r="A155" s="52" t="s">
        <v>1547</v>
      </c>
      <c r="B155" s="2" t="s">
        <v>311</v>
      </c>
      <c r="C155" s="2" t="s">
        <v>18</v>
      </c>
      <c r="D155" s="7" t="s">
        <v>112</v>
      </c>
      <c r="E155" s="46">
        <v>4</v>
      </c>
      <c r="F155" s="4">
        <v>0</v>
      </c>
      <c r="G155" s="4">
        <v>1</v>
      </c>
      <c r="H155" s="4">
        <v>0</v>
      </c>
      <c r="I155" s="4">
        <v>1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1</v>
      </c>
      <c r="R155" s="4">
        <v>0</v>
      </c>
      <c r="S155" s="4">
        <v>1</v>
      </c>
      <c r="T155" s="4">
        <v>0</v>
      </c>
      <c r="U155" s="4">
        <v>0</v>
      </c>
      <c r="V155" s="4">
        <v>0</v>
      </c>
      <c r="W155" s="4">
        <v>0</v>
      </c>
      <c r="X155" s="46">
        <f>SUM(Tabla4[[#This Row],[Edificación colapsada]:[Robo]])</f>
        <v>4</v>
      </c>
      <c r="Y155" s="4"/>
      <c r="Z155" s="4"/>
      <c r="AA155" s="4">
        <v>18.899999999999999</v>
      </c>
      <c r="AB155" s="4"/>
      <c r="AC155" s="4"/>
      <c r="AD155" s="5" t="s">
        <v>312</v>
      </c>
    </row>
    <row r="156" spans="1:30" ht="25.5" customHeight="1" x14ac:dyDescent="0.2">
      <c r="A156" s="52" t="s">
        <v>1548</v>
      </c>
      <c r="B156" s="2" t="s">
        <v>313</v>
      </c>
      <c r="C156" s="2" t="s">
        <v>36</v>
      </c>
      <c r="D156" s="10" t="s">
        <v>75</v>
      </c>
      <c r="E156" s="46">
        <v>2</v>
      </c>
      <c r="F156" s="4">
        <v>0</v>
      </c>
      <c r="G156" s="4">
        <v>0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2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6">
        <f>SUM(Tabla4[[#This Row],[Edificación colapsada]:[Robo]])</f>
        <v>2</v>
      </c>
      <c r="Y156" s="4"/>
      <c r="Z156" s="4"/>
      <c r="AA156" s="4">
        <v>11</v>
      </c>
      <c r="AB156" s="4"/>
      <c r="AC156" s="4"/>
      <c r="AD156" s="5" t="s">
        <v>76</v>
      </c>
    </row>
    <row r="157" spans="1:30" ht="25.5" customHeight="1" x14ac:dyDescent="0.2">
      <c r="A157" s="52" t="s">
        <v>1549</v>
      </c>
      <c r="B157" s="2" t="s">
        <v>314</v>
      </c>
      <c r="C157" s="2" t="s">
        <v>28</v>
      </c>
      <c r="D157" s="10" t="s">
        <v>75</v>
      </c>
      <c r="E157" s="46">
        <v>1</v>
      </c>
      <c r="F157" s="4">
        <v>0</v>
      </c>
      <c r="G157" s="4">
        <v>1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6">
        <f>SUM(Tabla4[[#This Row],[Edificación colapsada]:[Robo]])</f>
        <v>1</v>
      </c>
      <c r="Y157" s="4"/>
      <c r="Z157" s="4"/>
      <c r="AA157" s="4">
        <v>69.5</v>
      </c>
      <c r="AB157" s="4"/>
      <c r="AC157" s="4"/>
      <c r="AD157" s="5" t="s">
        <v>76</v>
      </c>
    </row>
    <row r="158" spans="1:30" ht="25.5" customHeight="1" x14ac:dyDescent="0.2">
      <c r="A158" s="52" t="s">
        <v>1550</v>
      </c>
      <c r="B158" s="2" t="s">
        <v>315</v>
      </c>
      <c r="C158" s="2" t="s">
        <v>9</v>
      </c>
      <c r="D158" s="10" t="s">
        <v>75</v>
      </c>
      <c r="E158" s="46">
        <v>3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3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6">
        <f>SUM(Tabla4[[#This Row],[Edificación colapsada]:[Robo]])</f>
        <v>3</v>
      </c>
      <c r="Y158" s="4"/>
      <c r="Z158" s="4"/>
      <c r="AA158" s="4">
        <v>31.6</v>
      </c>
      <c r="AB158" s="4"/>
      <c r="AC158" s="4"/>
      <c r="AD158" s="5" t="s">
        <v>76</v>
      </c>
    </row>
    <row r="159" spans="1:30" ht="25.5" customHeight="1" x14ac:dyDescent="0.2">
      <c r="A159" s="52" t="s">
        <v>1551</v>
      </c>
      <c r="B159" s="2" t="s">
        <v>316</v>
      </c>
      <c r="C159" s="2" t="s">
        <v>16</v>
      </c>
      <c r="D159" s="10" t="s">
        <v>75</v>
      </c>
      <c r="E159" s="46">
        <v>4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3</v>
      </c>
      <c r="N159" s="4">
        <v>0</v>
      </c>
      <c r="O159" s="4">
        <v>1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6">
        <f>SUM(Tabla4[[#This Row],[Edificación colapsada]:[Robo]])</f>
        <v>4</v>
      </c>
      <c r="Y159" s="4"/>
      <c r="Z159" s="4"/>
      <c r="AA159" s="4">
        <v>33.6</v>
      </c>
      <c r="AB159" s="4"/>
      <c r="AC159" s="4"/>
      <c r="AD159" s="5" t="s">
        <v>76</v>
      </c>
    </row>
    <row r="160" spans="1:30" ht="25.5" customHeight="1" x14ac:dyDescent="0.2">
      <c r="A160" s="52" t="s">
        <v>1552</v>
      </c>
      <c r="B160" s="2" t="s">
        <v>317</v>
      </c>
      <c r="C160" s="2" t="s">
        <v>9</v>
      </c>
      <c r="D160" s="10" t="s">
        <v>75</v>
      </c>
      <c r="E160" s="4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6">
        <f>SUM(Tabla4[[#This Row],[Edificación colapsada]:[Robo]])</f>
        <v>0</v>
      </c>
      <c r="Y160" s="4"/>
      <c r="Z160" s="4"/>
      <c r="AA160" s="4">
        <v>51.3</v>
      </c>
      <c r="AB160" s="4"/>
      <c r="AC160" s="4"/>
      <c r="AD160" s="5" t="s">
        <v>91</v>
      </c>
    </row>
    <row r="161" spans="1:30" ht="25.5" customHeight="1" x14ac:dyDescent="0.2">
      <c r="A161" s="52" t="s">
        <v>1553</v>
      </c>
      <c r="B161" s="2" t="s">
        <v>318</v>
      </c>
      <c r="C161" s="2" t="s">
        <v>28</v>
      </c>
      <c r="D161" s="10" t="s">
        <v>75</v>
      </c>
      <c r="E161" s="46">
        <v>1</v>
      </c>
      <c r="F161" s="4">
        <v>0</v>
      </c>
      <c r="G161" s="4">
        <v>0</v>
      </c>
      <c r="H161" s="4">
        <v>0</v>
      </c>
      <c r="I161" s="4">
        <v>0</v>
      </c>
      <c r="J161" s="4">
        <v>1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6">
        <f>SUM(Tabla4[[#This Row],[Edificación colapsada]:[Robo]])</f>
        <v>1</v>
      </c>
      <c r="Y161" s="4"/>
      <c r="Z161" s="4"/>
      <c r="AA161" s="4">
        <v>41.1</v>
      </c>
      <c r="AB161" s="4"/>
      <c r="AC161" s="4"/>
      <c r="AD161" s="5" t="s">
        <v>76</v>
      </c>
    </row>
    <row r="162" spans="1:30" ht="25.5" customHeight="1" x14ac:dyDescent="0.2">
      <c r="A162" s="52" t="s">
        <v>1554</v>
      </c>
      <c r="B162" s="2" t="s">
        <v>319</v>
      </c>
      <c r="C162" s="2" t="s">
        <v>13</v>
      </c>
      <c r="D162" s="9" t="s">
        <v>230</v>
      </c>
      <c r="E162" s="46">
        <v>6</v>
      </c>
      <c r="F162" s="4">
        <v>0</v>
      </c>
      <c r="G162" s="4">
        <v>4</v>
      </c>
      <c r="H162" s="4">
        <v>0</v>
      </c>
      <c r="I162" s="4">
        <v>0</v>
      </c>
      <c r="J162" s="4">
        <v>0</v>
      </c>
      <c r="K162" s="4">
        <v>0</v>
      </c>
      <c r="L162" s="4">
        <v>2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6">
        <f>SUM(Tabla4[[#This Row],[Edificación colapsada]:[Robo]])</f>
        <v>6</v>
      </c>
      <c r="Y162" s="4"/>
      <c r="Z162" s="4"/>
      <c r="AA162" s="4">
        <v>7.8</v>
      </c>
      <c r="AB162" s="4"/>
      <c r="AC162" s="4"/>
      <c r="AD162" s="5" t="s">
        <v>320</v>
      </c>
    </row>
    <row r="163" spans="1:30" ht="25.5" customHeight="1" x14ac:dyDescent="0.2">
      <c r="A163" s="52" t="s">
        <v>1555</v>
      </c>
      <c r="B163" s="2" t="s">
        <v>321</v>
      </c>
      <c r="C163" s="2" t="s">
        <v>13</v>
      </c>
      <c r="D163" s="10" t="s">
        <v>75</v>
      </c>
      <c r="E163" s="46">
        <v>1</v>
      </c>
      <c r="F163" s="4">
        <v>0</v>
      </c>
      <c r="G163" s="4">
        <v>0</v>
      </c>
      <c r="H163" s="4">
        <v>0</v>
      </c>
      <c r="I163" s="4">
        <v>1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6">
        <f>SUM(Tabla4[[#This Row],[Edificación colapsada]:[Robo]])</f>
        <v>1</v>
      </c>
      <c r="Y163" s="4"/>
      <c r="Z163" s="4"/>
      <c r="AA163" s="4">
        <v>23.6</v>
      </c>
      <c r="AB163" s="4"/>
      <c r="AC163" s="4"/>
      <c r="AD163" s="5" t="s">
        <v>76</v>
      </c>
    </row>
    <row r="164" spans="1:30" ht="25.5" customHeight="1" x14ac:dyDescent="0.2">
      <c r="A164" s="52" t="s">
        <v>1556</v>
      </c>
      <c r="B164" s="2" t="s">
        <v>322</v>
      </c>
      <c r="C164" s="2" t="s">
        <v>13</v>
      </c>
      <c r="D164" s="10" t="s">
        <v>75</v>
      </c>
      <c r="E164" s="46">
        <v>3</v>
      </c>
      <c r="F164" s="4">
        <v>0</v>
      </c>
      <c r="G164" s="4">
        <v>0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2</v>
      </c>
      <c r="N164" s="4">
        <v>0</v>
      </c>
      <c r="O164" s="4">
        <v>0</v>
      </c>
      <c r="P164" s="4">
        <v>1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6">
        <f>SUM(Tabla4[[#This Row],[Edificación colapsada]:[Robo]])</f>
        <v>3</v>
      </c>
      <c r="Y164" s="4"/>
      <c r="Z164" s="4"/>
      <c r="AA164" s="4">
        <v>12.2</v>
      </c>
      <c r="AB164" s="4"/>
      <c r="AC164" s="4"/>
      <c r="AD164" s="5" t="s">
        <v>76</v>
      </c>
    </row>
    <row r="165" spans="1:30" ht="25.5" customHeight="1" x14ac:dyDescent="0.2">
      <c r="A165" s="52" t="s">
        <v>1557</v>
      </c>
      <c r="B165" s="2" t="s">
        <v>323</v>
      </c>
      <c r="C165" s="2" t="s">
        <v>27</v>
      </c>
      <c r="D165" s="10" t="s">
        <v>75</v>
      </c>
      <c r="E165" s="46">
        <v>5</v>
      </c>
      <c r="F165" s="4">
        <v>0</v>
      </c>
      <c r="G165" s="4">
        <v>1</v>
      </c>
      <c r="H165" s="4">
        <v>0</v>
      </c>
      <c r="I165" s="4">
        <v>0</v>
      </c>
      <c r="J165" s="4">
        <v>4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6">
        <f>SUM(Tabla4[[#This Row],[Edificación colapsada]:[Robo]])</f>
        <v>5</v>
      </c>
      <c r="Y165" s="4"/>
      <c r="Z165" s="4"/>
      <c r="AA165" s="4">
        <v>32</v>
      </c>
      <c r="AB165" s="4"/>
      <c r="AC165" s="4"/>
      <c r="AD165" s="5" t="s">
        <v>76</v>
      </c>
    </row>
    <row r="166" spans="1:30" ht="25.5" customHeight="1" x14ac:dyDescent="0.2">
      <c r="A166" s="52" t="s">
        <v>1558</v>
      </c>
      <c r="B166" s="2" t="s">
        <v>324</v>
      </c>
      <c r="C166" s="2" t="s">
        <v>32</v>
      </c>
      <c r="D166" s="10" t="s">
        <v>75</v>
      </c>
      <c r="E166" s="46">
        <v>7</v>
      </c>
      <c r="F166" s="4">
        <v>0</v>
      </c>
      <c r="G166" s="4">
        <v>1</v>
      </c>
      <c r="H166" s="4">
        <v>0</v>
      </c>
      <c r="I166" s="4">
        <v>1</v>
      </c>
      <c r="J166" s="4">
        <v>0</v>
      </c>
      <c r="K166" s="4">
        <v>0</v>
      </c>
      <c r="L166" s="4">
        <v>3</v>
      </c>
      <c r="M166" s="4">
        <v>0</v>
      </c>
      <c r="N166" s="4">
        <v>0</v>
      </c>
      <c r="O166" s="4">
        <v>0</v>
      </c>
      <c r="P166" s="4">
        <v>1</v>
      </c>
      <c r="Q166" s="4">
        <v>0</v>
      </c>
      <c r="R166" s="4">
        <v>1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6">
        <f>SUM(Tabla4[[#This Row],[Edificación colapsada]:[Robo]])</f>
        <v>7</v>
      </c>
      <c r="Y166" s="4"/>
      <c r="Z166" s="4"/>
      <c r="AA166" s="4">
        <v>33.1</v>
      </c>
      <c r="AB166" s="4"/>
      <c r="AC166" s="4"/>
      <c r="AD166" s="5" t="s">
        <v>76</v>
      </c>
    </row>
    <row r="167" spans="1:30" ht="25.5" customHeight="1" x14ac:dyDescent="0.2">
      <c r="A167" s="52" t="s">
        <v>1559</v>
      </c>
      <c r="B167" s="2" t="s">
        <v>325</v>
      </c>
      <c r="C167" s="2" t="s">
        <v>27</v>
      </c>
      <c r="D167" s="10" t="s">
        <v>75</v>
      </c>
      <c r="E167" s="46">
        <v>1</v>
      </c>
      <c r="F167" s="4">
        <v>0</v>
      </c>
      <c r="G167" s="4">
        <v>1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6">
        <f>SUM(Tabla4[[#This Row],[Edificación colapsada]:[Robo]])</f>
        <v>1</v>
      </c>
      <c r="Y167" s="4"/>
      <c r="Z167" s="4"/>
      <c r="AA167" s="4">
        <v>36.9</v>
      </c>
      <c r="AB167" s="4"/>
      <c r="AC167" s="4"/>
      <c r="AD167" s="5" t="s">
        <v>76</v>
      </c>
    </row>
    <row r="168" spans="1:30" ht="25.5" customHeight="1" x14ac:dyDescent="0.2">
      <c r="A168" s="52" t="s">
        <v>1560</v>
      </c>
      <c r="B168" s="2" t="s">
        <v>326</v>
      </c>
      <c r="C168" s="2" t="s">
        <v>18</v>
      </c>
      <c r="D168" s="10" t="s">
        <v>75</v>
      </c>
      <c r="E168" s="46">
        <v>2</v>
      </c>
      <c r="F168" s="4">
        <v>0</v>
      </c>
      <c r="G168" s="4">
        <v>0</v>
      </c>
      <c r="H168" s="4">
        <v>0</v>
      </c>
      <c r="I168" s="4">
        <v>1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1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6">
        <f>SUM(Tabla4[[#This Row],[Edificación colapsada]:[Robo]])</f>
        <v>2</v>
      </c>
      <c r="Y168" s="4" t="s">
        <v>327</v>
      </c>
      <c r="Z168" s="4" t="s">
        <v>328</v>
      </c>
      <c r="AA168" s="4">
        <v>14.7</v>
      </c>
      <c r="AB168" s="4"/>
      <c r="AC168" s="4"/>
      <c r="AD168" s="5" t="s">
        <v>76</v>
      </c>
    </row>
    <row r="169" spans="1:30" ht="25.5" customHeight="1" x14ac:dyDescent="0.2">
      <c r="A169" s="52" t="s">
        <v>1561</v>
      </c>
      <c r="B169" s="2" t="s">
        <v>329</v>
      </c>
      <c r="C169" s="2" t="s">
        <v>9</v>
      </c>
      <c r="D169" s="10" t="s">
        <v>75</v>
      </c>
      <c r="E169" s="46">
        <v>0</v>
      </c>
      <c r="F169" s="4">
        <v>0</v>
      </c>
      <c r="G169" s="4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6">
        <f>SUM(Tabla4[[#This Row],[Edificación colapsada]:[Robo]])</f>
        <v>0</v>
      </c>
      <c r="Y169" s="4"/>
      <c r="Z169" s="4"/>
      <c r="AA169" s="4">
        <v>33.4</v>
      </c>
      <c r="AB169" s="4"/>
      <c r="AC169" s="4"/>
      <c r="AD169" s="5" t="s">
        <v>91</v>
      </c>
    </row>
    <row r="170" spans="1:30" ht="25.5" customHeight="1" x14ac:dyDescent="0.2">
      <c r="A170" s="52" t="s">
        <v>1562</v>
      </c>
      <c r="B170" s="2" t="s">
        <v>330</v>
      </c>
      <c r="C170" s="2" t="s">
        <v>13</v>
      </c>
      <c r="D170" s="10" t="s">
        <v>75</v>
      </c>
      <c r="E170" s="46">
        <v>2</v>
      </c>
      <c r="F170" s="4">
        <v>0</v>
      </c>
      <c r="G170" s="4">
        <v>0</v>
      </c>
      <c r="H170" s="4">
        <v>1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1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6">
        <f>SUM(Tabla4[[#This Row],[Edificación colapsada]:[Robo]])</f>
        <v>2</v>
      </c>
      <c r="Y170" s="4"/>
      <c r="Z170" s="4"/>
      <c r="AA170" s="4">
        <v>13.4</v>
      </c>
      <c r="AB170" s="4"/>
      <c r="AC170" s="4"/>
      <c r="AD170" s="5" t="s">
        <v>76</v>
      </c>
    </row>
    <row r="171" spans="1:30" ht="25.5" customHeight="1" x14ac:dyDescent="0.2">
      <c r="A171" s="52" t="s">
        <v>1563</v>
      </c>
      <c r="B171" s="2" t="s">
        <v>331</v>
      </c>
      <c r="C171" s="2" t="s">
        <v>9</v>
      </c>
      <c r="D171" s="10" t="s">
        <v>75</v>
      </c>
      <c r="E171" s="46">
        <v>0</v>
      </c>
      <c r="F171" s="4">
        <v>0</v>
      </c>
      <c r="G171" s="4">
        <v>0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6">
        <f>SUM(Tabla4[[#This Row],[Edificación colapsada]:[Robo]])</f>
        <v>0</v>
      </c>
      <c r="Y171" s="4"/>
      <c r="Z171" s="4"/>
      <c r="AA171" s="4">
        <v>13.9</v>
      </c>
      <c r="AB171" s="4"/>
      <c r="AC171" s="4"/>
      <c r="AD171" s="5" t="s">
        <v>91</v>
      </c>
    </row>
    <row r="172" spans="1:30" ht="25.5" customHeight="1" x14ac:dyDescent="0.2">
      <c r="A172" s="52" t="s">
        <v>1564</v>
      </c>
      <c r="B172" s="2" t="s">
        <v>332</v>
      </c>
      <c r="C172" s="2" t="s">
        <v>9</v>
      </c>
      <c r="D172" s="10" t="s">
        <v>75</v>
      </c>
      <c r="E172" s="46">
        <v>0</v>
      </c>
      <c r="F172" s="4">
        <v>0</v>
      </c>
      <c r="G172" s="4">
        <v>0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6">
        <f>SUM(Tabla4[[#This Row],[Edificación colapsada]:[Robo]])</f>
        <v>0</v>
      </c>
      <c r="Y172" s="4"/>
      <c r="Z172" s="4"/>
      <c r="AA172" s="4">
        <v>34.1</v>
      </c>
      <c r="AB172" s="4"/>
      <c r="AC172" s="4"/>
      <c r="AD172" s="5" t="s">
        <v>81</v>
      </c>
    </row>
    <row r="173" spans="1:30" ht="25.5" customHeight="1" x14ac:dyDescent="0.2">
      <c r="A173" s="52" t="s">
        <v>1565</v>
      </c>
      <c r="B173" s="2" t="s">
        <v>333</v>
      </c>
      <c r="C173" s="2" t="s">
        <v>9</v>
      </c>
      <c r="D173" s="10" t="s">
        <v>75</v>
      </c>
      <c r="E173" s="46">
        <v>1</v>
      </c>
      <c r="F173" s="4">
        <v>0</v>
      </c>
      <c r="G173" s="4">
        <v>0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1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6">
        <f>SUM(Tabla4[[#This Row],[Edificación colapsada]:[Robo]])</f>
        <v>1</v>
      </c>
      <c r="Y173" s="4"/>
      <c r="Z173" s="4"/>
      <c r="AA173" s="4">
        <v>29.6</v>
      </c>
      <c r="AB173" s="4"/>
      <c r="AC173" s="4"/>
      <c r="AD173" s="5" t="s">
        <v>76</v>
      </c>
    </row>
    <row r="174" spans="1:30" ht="25.5" customHeight="1" x14ac:dyDescent="0.2">
      <c r="A174" s="52" t="s">
        <v>1566</v>
      </c>
      <c r="B174" s="2" t="s">
        <v>333</v>
      </c>
      <c r="C174" s="2" t="s">
        <v>39</v>
      </c>
      <c r="D174" s="10" t="s">
        <v>75</v>
      </c>
      <c r="E174" s="46">
        <v>1</v>
      </c>
      <c r="F174" s="4">
        <v>0</v>
      </c>
      <c r="G174" s="4">
        <v>0</v>
      </c>
      <c r="H174" s="4">
        <v>0</v>
      </c>
      <c r="I174" s="4">
        <v>0</v>
      </c>
      <c r="J174" s="4">
        <v>0</v>
      </c>
      <c r="K174" s="4">
        <v>1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6">
        <f>SUM(Tabla4[[#This Row],[Edificación colapsada]:[Robo]])</f>
        <v>1</v>
      </c>
      <c r="Y174" s="4"/>
      <c r="Z174" s="4"/>
      <c r="AA174" s="4">
        <v>33.4</v>
      </c>
      <c r="AB174" s="4"/>
      <c r="AC174" s="4"/>
      <c r="AD174" s="5" t="s">
        <v>76</v>
      </c>
    </row>
    <row r="175" spans="1:30" ht="25.5" customHeight="1" x14ac:dyDescent="0.2">
      <c r="A175" s="52" t="s">
        <v>1567</v>
      </c>
      <c r="B175" s="2" t="s">
        <v>333</v>
      </c>
      <c r="C175" s="2" t="s">
        <v>13</v>
      </c>
      <c r="D175" s="10" t="s">
        <v>75</v>
      </c>
      <c r="E175" s="46">
        <v>0</v>
      </c>
      <c r="F175" s="4">
        <v>0</v>
      </c>
      <c r="G175" s="4">
        <v>0</v>
      </c>
      <c r="H175" s="4">
        <v>0</v>
      </c>
      <c r="I175" s="4">
        <v>0</v>
      </c>
      <c r="J175" s="4">
        <v>0</v>
      </c>
      <c r="K175" s="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6">
        <f>SUM(Tabla4[[#This Row],[Edificación colapsada]:[Robo]])</f>
        <v>0</v>
      </c>
      <c r="Y175" s="4"/>
      <c r="Z175" s="4"/>
      <c r="AA175" s="4">
        <v>19.899999999999999</v>
      </c>
      <c r="AB175" s="4"/>
      <c r="AC175" s="4"/>
      <c r="AD175" s="5" t="s">
        <v>81</v>
      </c>
    </row>
    <row r="176" spans="1:30" ht="25.5" customHeight="1" x14ac:dyDescent="0.2">
      <c r="A176" s="52" t="s">
        <v>1568</v>
      </c>
      <c r="B176" s="2" t="s">
        <v>334</v>
      </c>
      <c r="C176" s="2" t="s">
        <v>21</v>
      </c>
      <c r="D176" s="10" t="s">
        <v>75</v>
      </c>
      <c r="E176" s="46">
        <v>2</v>
      </c>
      <c r="F176" s="4">
        <v>0</v>
      </c>
      <c r="G176" s="4">
        <v>0</v>
      </c>
      <c r="H176" s="4">
        <v>0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1</v>
      </c>
      <c r="Q176" s="4">
        <v>0</v>
      </c>
      <c r="R176" s="4">
        <v>0</v>
      </c>
      <c r="S176" s="4">
        <v>1</v>
      </c>
      <c r="T176" s="4">
        <v>0</v>
      </c>
      <c r="U176" s="4">
        <v>0</v>
      </c>
      <c r="V176" s="4">
        <v>0</v>
      </c>
      <c r="W176" s="4">
        <v>0</v>
      </c>
      <c r="X176" s="46">
        <f>SUM(Tabla4[[#This Row],[Edificación colapsada]:[Robo]])</f>
        <v>2</v>
      </c>
      <c r="Y176" s="4"/>
      <c r="Z176" s="4"/>
      <c r="AA176" s="4">
        <v>20.2</v>
      </c>
      <c r="AB176" s="4"/>
      <c r="AC176" s="4"/>
      <c r="AD176" s="5" t="s">
        <v>76</v>
      </c>
    </row>
    <row r="177" spans="1:30" ht="25.5" customHeight="1" x14ac:dyDescent="0.2">
      <c r="A177" s="52" t="s">
        <v>1569</v>
      </c>
      <c r="B177" s="2" t="s">
        <v>335</v>
      </c>
      <c r="C177" s="2" t="s">
        <v>13</v>
      </c>
      <c r="D177" s="10" t="s">
        <v>75</v>
      </c>
      <c r="E177" s="46">
        <v>1</v>
      </c>
      <c r="F177" s="4">
        <v>0</v>
      </c>
      <c r="G177" s="4">
        <v>0</v>
      </c>
      <c r="H177" s="4">
        <v>0</v>
      </c>
      <c r="I177" s="4">
        <v>1</v>
      </c>
      <c r="J177" s="4">
        <v>0</v>
      </c>
      <c r="K177" s="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6">
        <f>SUM(Tabla4[[#This Row],[Edificación colapsada]:[Robo]])</f>
        <v>1</v>
      </c>
      <c r="Y177" s="4"/>
      <c r="Z177" s="4"/>
      <c r="AA177" s="4">
        <v>25.7</v>
      </c>
      <c r="AB177" s="4"/>
      <c r="AC177" s="4"/>
      <c r="AD177" s="5" t="s">
        <v>76</v>
      </c>
    </row>
    <row r="178" spans="1:30" ht="25.5" customHeight="1" x14ac:dyDescent="0.2">
      <c r="A178" s="52" t="s">
        <v>1570</v>
      </c>
      <c r="B178" s="2" t="s">
        <v>336</v>
      </c>
      <c r="C178" s="2" t="s">
        <v>13</v>
      </c>
      <c r="D178" s="10" t="s">
        <v>75</v>
      </c>
      <c r="E178" s="46">
        <v>0</v>
      </c>
      <c r="F178" s="4">
        <v>0</v>
      </c>
      <c r="G178" s="4">
        <v>0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6">
        <f>SUM(Tabla4[[#This Row],[Edificación colapsada]:[Robo]])</f>
        <v>0</v>
      </c>
      <c r="Y178" s="4"/>
      <c r="Z178" s="4"/>
      <c r="AA178" s="4">
        <v>27.2</v>
      </c>
      <c r="AB178" s="4"/>
      <c r="AC178" s="4"/>
      <c r="AD178" s="5" t="s">
        <v>81</v>
      </c>
    </row>
    <row r="179" spans="1:30" ht="25.5" customHeight="1" x14ac:dyDescent="0.2">
      <c r="A179" s="52" t="s">
        <v>1571</v>
      </c>
      <c r="B179" s="2" t="s">
        <v>337</v>
      </c>
      <c r="C179" s="2" t="s">
        <v>21</v>
      </c>
      <c r="D179" s="10" t="s">
        <v>75</v>
      </c>
      <c r="E179" s="46">
        <v>6</v>
      </c>
      <c r="F179" s="4">
        <v>0</v>
      </c>
      <c r="G179" s="4">
        <v>0</v>
      </c>
      <c r="H179" s="4">
        <v>1</v>
      </c>
      <c r="I179" s="4">
        <v>0</v>
      </c>
      <c r="J179" s="4">
        <v>5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6">
        <f>SUM(Tabla4[[#This Row],[Edificación colapsada]:[Robo]])</f>
        <v>6</v>
      </c>
      <c r="Y179" s="4"/>
      <c r="Z179" s="4"/>
      <c r="AA179" s="4">
        <v>68.900000000000006</v>
      </c>
      <c r="AB179" s="4"/>
      <c r="AC179" s="4"/>
      <c r="AD179" s="5" t="s">
        <v>76</v>
      </c>
    </row>
    <row r="180" spans="1:30" ht="25.5" customHeight="1" x14ac:dyDescent="0.2">
      <c r="A180" s="52" t="s">
        <v>1572</v>
      </c>
      <c r="B180" s="2" t="s">
        <v>338</v>
      </c>
      <c r="C180" s="2" t="s">
        <v>9</v>
      </c>
      <c r="D180" s="10" t="s">
        <v>75</v>
      </c>
      <c r="E180" s="46">
        <v>1</v>
      </c>
      <c r="F180" s="4">
        <v>0</v>
      </c>
      <c r="G180" s="4">
        <v>0</v>
      </c>
      <c r="H180" s="4">
        <v>0</v>
      </c>
      <c r="I180" s="4">
        <v>0</v>
      </c>
      <c r="J180" s="4">
        <v>1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6">
        <f>SUM(Tabla4[[#This Row],[Edificación colapsada]:[Robo]])</f>
        <v>1</v>
      </c>
      <c r="Y180" s="4"/>
      <c r="Z180" s="4"/>
      <c r="AA180" s="4">
        <v>17</v>
      </c>
      <c r="AB180" s="4"/>
      <c r="AC180" s="4"/>
      <c r="AD180" s="5" t="s">
        <v>76</v>
      </c>
    </row>
    <row r="181" spans="1:30" ht="25.5" customHeight="1" x14ac:dyDescent="0.2">
      <c r="A181" s="52" t="s">
        <v>1573</v>
      </c>
      <c r="B181" s="2" t="s">
        <v>339</v>
      </c>
      <c r="C181" s="2" t="s">
        <v>13</v>
      </c>
      <c r="D181" s="10" t="s">
        <v>75</v>
      </c>
      <c r="E181" s="46">
        <v>1</v>
      </c>
      <c r="F181" s="4">
        <v>0</v>
      </c>
      <c r="G181" s="4">
        <v>0</v>
      </c>
      <c r="H181" s="4">
        <v>0</v>
      </c>
      <c r="I181" s="4">
        <v>1</v>
      </c>
      <c r="J181" s="4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6">
        <f>SUM(Tabla4[[#This Row],[Edificación colapsada]:[Robo]])</f>
        <v>1</v>
      </c>
      <c r="Y181" s="4"/>
      <c r="Z181" s="4"/>
      <c r="AA181" s="4">
        <v>32.9</v>
      </c>
      <c r="AB181" s="4"/>
      <c r="AC181" s="4"/>
      <c r="AD181" s="5" t="s">
        <v>76</v>
      </c>
    </row>
    <row r="182" spans="1:30" ht="25.5" customHeight="1" x14ac:dyDescent="0.2">
      <c r="A182" s="52" t="s">
        <v>1574</v>
      </c>
      <c r="B182" s="2" t="s">
        <v>340</v>
      </c>
      <c r="C182" s="2" t="s">
        <v>13</v>
      </c>
      <c r="D182" s="10" t="s">
        <v>75</v>
      </c>
      <c r="E182" s="46">
        <v>0</v>
      </c>
      <c r="F182" s="4">
        <v>0</v>
      </c>
      <c r="G182" s="4">
        <v>0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6">
        <f>SUM(Tabla4[[#This Row],[Edificación colapsada]:[Robo]])</f>
        <v>0</v>
      </c>
      <c r="Y182" s="4"/>
      <c r="Z182" s="4"/>
      <c r="AA182" s="4">
        <v>33.1</v>
      </c>
      <c r="AB182" s="4"/>
      <c r="AC182" s="4"/>
      <c r="AD182" s="5" t="s">
        <v>81</v>
      </c>
    </row>
    <row r="183" spans="1:30" ht="25.5" customHeight="1" x14ac:dyDescent="0.2">
      <c r="A183" s="52" t="s">
        <v>1575</v>
      </c>
      <c r="B183" s="2" t="s">
        <v>341</v>
      </c>
      <c r="C183" s="2" t="s">
        <v>30</v>
      </c>
      <c r="D183" s="10" t="s">
        <v>75</v>
      </c>
      <c r="E183" s="46">
        <v>3</v>
      </c>
      <c r="F183" s="4">
        <v>0</v>
      </c>
      <c r="G183" s="4">
        <v>0</v>
      </c>
      <c r="H183" s="4">
        <v>0</v>
      </c>
      <c r="I183" s="4">
        <v>1</v>
      </c>
      <c r="J183" s="4">
        <v>0</v>
      </c>
      <c r="K183" s="4">
        <v>1</v>
      </c>
      <c r="L183" s="4">
        <v>1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6">
        <f>SUM(Tabla4[[#This Row],[Edificación colapsada]:[Robo]])</f>
        <v>3</v>
      </c>
      <c r="Y183" s="4" t="s">
        <v>342</v>
      </c>
      <c r="Z183" s="4" t="s">
        <v>343</v>
      </c>
      <c r="AA183" s="4">
        <v>36.5</v>
      </c>
      <c r="AB183" s="4"/>
      <c r="AC183" s="4"/>
      <c r="AD183" s="5" t="s">
        <v>81</v>
      </c>
    </row>
    <row r="184" spans="1:30" ht="25.5" customHeight="1" x14ac:dyDescent="0.2">
      <c r="A184" s="52" t="s">
        <v>1576</v>
      </c>
      <c r="B184" s="2" t="s">
        <v>344</v>
      </c>
      <c r="C184" s="2" t="s">
        <v>9</v>
      </c>
      <c r="D184" s="10" t="s">
        <v>75</v>
      </c>
      <c r="E184" s="46">
        <v>0</v>
      </c>
      <c r="F184" s="4">
        <v>0</v>
      </c>
      <c r="G184" s="4">
        <v>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6">
        <f>SUM(Tabla4[[#This Row],[Edificación colapsada]:[Robo]])</f>
        <v>0</v>
      </c>
      <c r="Y184" s="4"/>
      <c r="Z184" s="4"/>
      <c r="AA184" s="4">
        <v>37.5</v>
      </c>
      <c r="AB184" s="4"/>
      <c r="AC184" s="4"/>
      <c r="AD184" s="5" t="s">
        <v>108</v>
      </c>
    </row>
    <row r="185" spans="1:30" ht="25.5" customHeight="1" x14ac:dyDescent="0.2">
      <c r="A185" s="52" t="s">
        <v>1577</v>
      </c>
      <c r="B185" s="2" t="s">
        <v>345</v>
      </c>
      <c r="C185" s="2" t="s">
        <v>16</v>
      </c>
      <c r="D185" s="10" t="s">
        <v>75</v>
      </c>
      <c r="E185" s="46">
        <v>5</v>
      </c>
      <c r="F185" s="4">
        <v>0</v>
      </c>
      <c r="G185" s="4">
        <v>0</v>
      </c>
      <c r="H185" s="4">
        <v>2</v>
      </c>
      <c r="I185" s="4">
        <v>0</v>
      </c>
      <c r="J185" s="4">
        <v>0</v>
      </c>
      <c r="K185" s="4">
        <v>1</v>
      </c>
      <c r="L185" s="4">
        <v>0</v>
      </c>
      <c r="M185" s="4">
        <v>0</v>
      </c>
      <c r="N185" s="4">
        <v>1</v>
      </c>
      <c r="O185" s="4">
        <v>0</v>
      </c>
      <c r="P185" s="4">
        <v>1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6">
        <f>SUM(Tabla4[[#This Row],[Edificación colapsada]:[Robo]])</f>
        <v>5</v>
      </c>
      <c r="Y185" s="4"/>
      <c r="Z185" s="4"/>
      <c r="AA185" s="4">
        <v>54</v>
      </c>
      <c r="AB185" s="4"/>
      <c r="AC185" s="4"/>
      <c r="AD185" s="5" t="s">
        <v>76</v>
      </c>
    </row>
    <row r="186" spans="1:30" ht="25.5" customHeight="1" x14ac:dyDescent="0.2">
      <c r="A186" s="52" t="s">
        <v>1578</v>
      </c>
      <c r="B186" s="2" t="s">
        <v>346</v>
      </c>
      <c r="C186" s="2" t="s">
        <v>9</v>
      </c>
      <c r="D186" s="10" t="s">
        <v>75</v>
      </c>
      <c r="E186" s="46">
        <v>4</v>
      </c>
      <c r="F186" s="4">
        <v>0</v>
      </c>
      <c r="G186" s="4">
        <v>2</v>
      </c>
      <c r="H186" s="4">
        <v>0</v>
      </c>
      <c r="I186" s="4">
        <v>0</v>
      </c>
      <c r="J186" s="4">
        <v>1</v>
      </c>
      <c r="K186" s="4">
        <v>1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6">
        <f>SUM(Tabla4[[#This Row],[Edificación colapsada]:[Robo]])</f>
        <v>4</v>
      </c>
      <c r="Y186" s="4"/>
      <c r="Z186" s="4"/>
      <c r="AA186" s="4">
        <v>36.9</v>
      </c>
      <c r="AB186" s="4"/>
      <c r="AC186" s="4"/>
      <c r="AD186" s="5" t="s">
        <v>76</v>
      </c>
    </row>
    <row r="187" spans="1:30" ht="25.5" customHeight="1" x14ac:dyDescent="0.2">
      <c r="A187" s="52" t="s">
        <v>1579</v>
      </c>
      <c r="B187" s="2" t="s">
        <v>347</v>
      </c>
      <c r="C187" s="2" t="s">
        <v>27</v>
      </c>
      <c r="D187" s="10" t="s">
        <v>75</v>
      </c>
      <c r="E187" s="46">
        <v>1</v>
      </c>
      <c r="F187" s="4">
        <v>0</v>
      </c>
      <c r="G187" s="4">
        <v>0</v>
      </c>
      <c r="H187" s="4">
        <v>0</v>
      </c>
      <c r="I187" s="4">
        <v>0</v>
      </c>
      <c r="J187" s="4">
        <v>1</v>
      </c>
      <c r="K187" s="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6">
        <f>SUM(Tabla4[[#This Row],[Edificación colapsada]:[Robo]])</f>
        <v>1</v>
      </c>
      <c r="Y187" s="4"/>
      <c r="Z187" s="4"/>
      <c r="AA187" s="4">
        <v>38.799999999999997</v>
      </c>
      <c r="AB187" s="4"/>
      <c r="AC187" s="4"/>
      <c r="AD187" s="5" t="s">
        <v>76</v>
      </c>
    </row>
    <row r="188" spans="1:30" ht="25.5" customHeight="1" x14ac:dyDescent="0.2">
      <c r="A188" s="52" t="s">
        <v>1580</v>
      </c>
      <c r="B188" s="2" t="s">
        <v>348</v>
      </c>
      <c r="C188" s="2" t="s">
        <v>16</v>
      </c>
      <c r="D188" s="10" t="s">
        <v>75</v>
      </c>
      <c r="E188" s="46">
        <v>4</v>
      </c>
      <c r="F188" s="4">
        <v>0</v>
      </c>
      <c r="G188" s="4">
        <v>0</v>
      </c>
      <c r="H188" s="4">
        <v>0</v>
      </c>
      <c r="I188" s="4">
        <v>1</v>
      </c>
      <c r="J188" s="4">
        <v>0</v>
      </c>
      <c r="K188" s="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3</v>
      </c>
      <c r="T188" s="4">
        <v>0</v>
      </c>
      <c r="U188" s="4">
        <v>0</v>
      </c>
      <c r="V188" s="4">
        <v>0</v>
      </c>
      <c r="W188" s="4">
        <v>0</v>
      </c>
      <c r="X188" s="46">
        <f>SUM(Tabla4[[#This Row],[Edificación colapsada]:[Robo]])</f>
        <v>4</v>
      </c>
      <c r="Y188" s="4"/>
      <c r="Z188" s="4"/>
      <c r="AA188" s="4">
        <v>25.8</v>
      </c>
      <c r="AB188" s="4"/>
      <c r="AC188" s="4"/>
      <c r="AD188" s="5" t="s">
        <v>76</v>
      </c>
    </row>
    <row r="189" spans="1:30" ht="25.5" customHeight="1" x14ac:dyDescent="0.2">
      <c r="A189" s="52" t="s">
        <v>1581</v>
      </c>
      <c r="B189" s="2" t="s">
        <v>349</v>
      </c>
      <c r="C189" s="2" t="s">
        <v>16</v>
      </c>
      <c r="D189" s="10" t="s">
        <v>75</v>
      </c>
      <c r="E189" s="46">
        <v>44</v>
      </c>
      <c r="F189" s="4">
        <v>0</v>
      </c>
      <c r="G189" s="4">
        <v>11</v>
      </c>
      <c r="H189" s="4">
        <v>2</v>
      </c>
      <c r="I189" s="4">
        <v>2</v>
      </c>
      <c r="J189" s="4">
        <v>6</v>
      </c>
      <c r="K189" s="4">
        <v>1</v>
      </c>
      <c r="L189" s="4">
        <v>5</v>
      </c>
      <c r="M189" s="4">
        <v>1</v>
      </c>
      <c r="N189" s="4">
        <v>1</v>
      </c>
      <c r="O189" s="4">
        <v>0</v>
      </c>
      <c r="P189" s="4">
        <v>12</v>
      </c>
      <c r="Q189" s="4">
        <v>0</v>
      </c>
      <c r="R189" s="4">
        <v>2</v>
      </c>
      <c r="S189" s="4">
        <v>1</v>
      </c>
      <c r="T189" s="4">
        <v>0</v>
      </c>
      <c r="U189" s="4">
        <v>0</v>
      </c>
      <c r="V189" s="4">
        <v>0</v>
      </c>
      <c r="W189" s="4">
        <v>0</v>
      </c>
      <c r="X189" s="46">
        <f>SUM(Tabla4[[#This Row],[Edificación colapsada]:[Robo]])</f>
        <v>44</v>
      </c>
      <c r="Y189" s="4"/>
      <c r="Z189" s="4"/>
      <c r="AA189" s="4">
        <v>14.8</v>
      </c>
      <c r="AB189" s="4"/>
      <c r="AC189" s="4"/>
      <c r="AD189" s="5" t="s">
        <v>76</v>
      </c>
    </row>
    <row r="190" spans="1:30" ht="25.5" customHeight="1" x14ac:dyDescent="0.2">
      <c r="A190" s="52" t="s">
        <v>1582</v>
      </c>
      <c r="B190" s="2" t="s">
        <v>350</v>
      </c>
      <c r="C190" s="2" t="s">
        <v>16</v>
      </c>
      <c r="D190" s="10" t="s">
        <v>75</v>
      </c>
      <c r="E190" s="46">
        <v>1</v>
      </c>
      <c r="F190" s="4">
        <v>0</v>
      </c>
      <c r="G190" s="4">
        <v>0</v>
      </c>
      <c r="H190" s="4">
        <v>0</v>
      </c>
      <c r="I190" s="4">
        <v>0</v>
      </c>
      <c r="J190" s="4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1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6">
        <f>SUM(Tabla4[[#This Row],[Edificación colapsada]:[Robo]])</f>
        <v>1</v>
      </c>
      <c r="Y190" s="4"/>
      <c r="Z190" s="4"/>
      <c r="AA190" s="4">
        <v>33.700000000000003</v>
      </c>
      <c r="AB190" s="4"/>
      <c r="AC190" s="4"/>
      <c r="AD190" s="5" t="s">
        <v>76</v>
      </c>
    </row>
    <row r="191" spans="1:30" ht="25.5" customHeight="1" x14ac:dyDescent="0.2">
      <c r="A191" s="52" t="s">
        <v>1583</v>
      </c>
      <c r="B191" s="2" t="s">
        <v>351</v>
      </c>
      <c r="C191" s="2" t="s">
        <v>21</v>
      </c>
      <c r="D191" s="10" t="s">
        <v>75</v>
      </c>
      <c r="E191" s="46">
        <v>1</v>
      </c>
      <c r="F191" s="4">
        <v>0</v>
      </c>
      <c r="G191" s="4">
        <v>0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1</v>
      </c>
      <c r="T191" s="4">
        <v>0</v>
      </c>
      <c r="U191" s="4">
        <v>0</v>
      </c>
      <c r="V191" s="4">
        <v>0</v>
      </c>
      <c r="W191" s="4">
        <v>0</v>
      </c>
      <c r="X191" s="46">
        <f>SUM(Tabla4[[#This Row],[Edificación colapsada]:[Robo]])</f>
        <v>1</v>
      </c>
      <c r="Y191" s="4"/>
      <c r="Z191" s="4"/>
      <c r="AA191" s="4">
        <v>59</v>
      </c>
      <c r="AB191" s="4"/>
      <c r="AC191" s="4"/>
      <c r="AD191" s="5" t="s">
        <v>76</v>
      </c>
    </row>
    <row r="192" spans="1:30" ht="25.5" customHeight="1" x14ac:dyDescent="0.2">
      <c r="A192" s="52" t="s">
        <v>1584</v>
      </c>
      <c r="B192" s="2" t="s">
        <v>352</v>
      </c>
      <c r="C192" s="2" t="s">
        <v>28</v>
      </c>
      <c r="D192" s="10" t="s">
        <v>75</v>
      </c>
      <c r="E192" s="46">
        <v>9</v>
      </c>
      <c r="F192" s="4">
        <v>0</v>
      </c>
      <c r="G192" s="4">
        <v>2</v>
      </c>
      <c r="H192" s="4">
        <v>1</v>
      </c>
      <c r="I192" s="4">
        <v>0</v>
      </c>
      <c r="J192" s="4">
        <v>0</v>
      </c>
      <c r="K192" s="4">
        <v>0</v>
      </c>
      <c r="L192" s="4">
        <v>3</v>
      </c>
      <c r="M192" s="4">
        <v>1</v>
      </c>
      <c r="N192" s="4">
        <v>0</v>
      </c>
      <c r="O192" s="4">
        <v>0</v>
      </c>
      <c r="P192" s="4">
        <v>2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6">
        <f>SUM(Tabla4[[#This Row],[Edificación colapsada]:[Robo]])</f>
        <v>9</v>
      </c>
      <c r="Y192" s="4"/>
      <c r="Z192" s="4"/>
      <c r="AA192" s="4">
        <v>23.4</v>
      </c>
      <c r="AB192" s="4"/>
      <c r="AC192" s="4"/>
      <c r="AD192" s="5" t="s">
        <v>76</v>
      </c>
    </row>
    <row r="193" spans="1:30" ht="25.5" customHeight="1" x14ac:dyDescent="0.2">
      <c r="A193" s="52" t="s">
        <v>1585</v>
      </c>
      <c r="B193" s="2" t="s">
        <v>353</v>
      </c>
      <c r="C193" s="2" t="s">
        <v>27</v>
      </c>
      <c r="D193" s="10" t="s">
        <v>75</v>
      </c>
      <c r="E193" s="46">
        <v>2</v>
      </c>
      <c r="F193" s="4">
        <v>0</v>
      </c>
      <c r="G193" s="4">
        <v>0</v>
      </c>
      <c r="H193" s="4">
        <v>0</v>
      </c>
      <c r="I193" s="4">
        <v>0</v>
      </c>
      <c r="J193" s="4">
        <v>1</v>
      </c>
      <c r="K193" s="4">
        <v>1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6">
        <f>SUM(Tabla4[[#This Row],[Edificación colapsada]:[Robo]])</f>
        <v>2</v>
      </c>
      <c r="Y193" s="4"/>
      <c r="Z193" s="4"/>
      <c r="AA193" s="4">
        <v>49.6</v>
      </c>
      <c r="AB193" s="4"/>
      <c r="AC193" s="4"/>
      <c r="AD193" s="5" t="s">
        <v>76</v>
      </c>
    </row>
    <row r="194" spans="1:30" ht="25.5" customHeight="1" x14ac:dyDescent="0.2">
      <c r="A194" s="52" t="s">
        <v>1586</v>
      </c>
      <c r="B194" s="2" t="s">
        <v>354</v>
      </c>
      <c r="C194" s="2" t="s">
        <v>25</v>
      </c>
      <c r="D194" s="10" t="s">
        <v>75</v>
      </c>
      <c r="E194" s="46">
        <v>14</v>
      </c>
      <c r="F194" s="4">
        <v>1</v>
      </c>
      <c r="G194" s="4">
        <v>2</v>
      </c>
      <c r="H194" s="4">
        <v>1</v>
      </c>
      <c r="I194" s="4">
        <v>0</v>
      </c>
      <c r="J194" s="4">
        <v>0</v>
      </c>
      <c r="K194" s="4">
        <v>0</v>
      </c>
      <c r="L194" s="4">
        <v>0</v>
      </c>
      <c r="M194" s="4">
        <v>2</v>
      </c>
      <c r="N194" s="4">
        <v>0</v>
      </c>
      <c r="O194" s="4">
        <v>1</v>
      </c>
      <c r="P194" s="4">
        <v>5</v>
      </c>
      <c r="Q194" s="4">
        <v>1</v>
      </c>
      <c r="R194" s="4">
        <v>0</v>
      </c>
      <c r="S194" s="4">
        <v>1</v>
      </c>
      <c r="T194" s="4">
        <v>0</v>
      </c>
      <c r="U194" s="4">
        <v>0</v>
      </c>
      <c r="V194" s="4">
        <v>0</v>
      </c>
      <c r="W194" s="4">
        <v>0</v>
      </c>
      <c r="X194" s="46">
        <f>SUM(Tabla4[[#This Row],[Edificación colapsada]:[Robo]])</f>
        <v>14</v>
      </c>
      <c r="Y194" s="4" t="s">
        <v>355</v>
      </c>
      <c r="Z194" s="4" t="s">
        <v>356</v>
      </c>
      <c r="AA194" s="4">
        <v>55.1</v>
      </c>
      <c r="AB194" s="4"/>
      <c r="AC194" s="4"/>
      <c r="AD194" s="5" t="s">
        <v>76</v>
      </c>
    </row>
    <row r="195" spans="1:30" ht="25.5" customHeight="1" x14ac:dyDescent="0.2">
      <c r="A195" s="52" t="s">
        <v>1587</v>
      </c>
      <c r="B195" s="2" t="s">
        <v>357</v>
      </c>
      <c r="C195" s="2" t="s">
        <v>9</v>
      </c>
      <c r="D195" s="10" t="s">
        <v>75</v>
      </c>
      <c r="E195" s="46">
        <v>2</v>
      </c>
      <c r="F195" s="4">
        <v>0</v>
      </c>
      <c r="G195" s="4">
        <v>0</v>
      </c>
      <c r="H195" s="4">
        <v>0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2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6">
        <f>SUM(Tabla4[[#This Row],[Edificación colapsada]:[Robo]])</f>
        <v>2</v>
      </c>
      <c r="Y195" s="4"/>
      <c r="Z195" s="4"/>
      <c r="AA195" s="4">
        <v>10.9</v>
      </c>
      <c r="AB195" s="4"/>
      <c r="AC195" s="4"/>
      <c r="AD195" s="5" t="s">
        <v>76</v>
      </c>
    </row>
    <row r="196" spans="1:30" ht="25.5" customHeight="1" x14ac:dyDescent="0.2">
      <c r="A196" s="52" t="s">
        <v>1588</v>
      </c>
      <c r="B196" s="2" t="s">
        <v>358</v>
      </c>
      <c r="C196" s="2" t="s">
        <v>9</v>
      </c>
      <c r="D196" s="10" t="s">
        <v>75</v>
      </c>
      <c r="E196" s="46">
        <v>2</v>
      </c>
      <c r="F196" s="4">
        <v>0</v>
      </c>
      <c r="G196" s="4">
        <v>0</v>
      </c>
      <c r="H196" s="4">
        <v>0</v>
      </c>
      <c r="I196" s="4">
        <v>0</v>
      </c>
      <c r="J196" s="4">
        <v>0</v>
      </c>
      <c r="K196" s="4">
        <v>0</v>
      </c>
      <c r="L196" s="4">
        <v>2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6">
        <f>SUM(Tabla4[[#This Row],[Edificación colapsada]:[Robo]])</f>
        <v>2</v>
      </c>
      <c r="Y196" s="4"/>
      <c r="Z196" s="4"/>
      <c r="AA196" s="4">
        <v>57.6</v>
      </c>
      <c r="AB196" s="4"/>
      <c r="AC196" s="4"/>
      <c r="AD196" s="5" t="s">
        <v>76</v>
      </c>
    </row>
    <row r="197" spans="1:30" ht="25.5" customHeight="1" x14ac:dyDescent="0.2">
      <c r="A197" s="52" t="s">
        <v>1589</v>
      </c>
      <c r="B197" s="2" t="s">
        <v>359</v>
      </c>
      <c r="C197" s="2" t="s">
        <v>21</v>
      </c>
      <c r="D197" s="10" t="s">
        <v>75</v>
      </c>
      <c r="E197" s="46">
        <v>1</v>
      </c>
      <c r="F197" s="4">
        <v>0</v>
      </c>
      <c r="G197" s="4">
        <v>0</v>
      </c>
      <c r="H197" s="4">
        <v>0</v>
      </c>
      <c r="I197" s="4">
        <v>0</v>
      </c>
      <c r="J197" s="4">
        <v>0</v>
      </c>
      <c r="K197" s="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1</v>
      </c>
      <c r="T197" s="4">
        <v>0</v>
      </c>
      <c r="U197" s="4">
        <v>0</v>
      </c>
      <c r="V197" s="4">
        <v>0</v>
      </c>
      <c r="W197" s="4">
        <v>0</v>
      </c>
      <c r="X197" s="46">
        <f>SUM(Tabla4[[#This Row],[Edificación colapsada]:[Robo]])</f>
        <v>1</v>
      </c>
      <c r="Y197" s="4"/>
      <c r="Z197" s="4"/>
      <c r="AA197" s="4">
        <v>46.5</v>
      </c>
      <c r="AB197" s="4"/>
      <c r="AC197" s="4"/>
      <c r="AD197" s="5" t="s">
        <v>81</v>
      </c>
    </row>
    <row r="198" spans="1:30" ht="25.5" customHeight="1" x14ac:dyDescent="0.2">
      <c r="A198" s="52" t="s">
        <v>1590</v>
      </c>
      <c r="B198" s="2" t="s">
        <v>360</v>
      </c>
      <c r="C198" s="2" t="s">
        <v>18</v>
      </c>
      <c r="D198" s="10" t="s">
        <v>75</v>
      </c>
      <c r="E198" s="46">
        <v>5</v>
      </c>
      <c r="F198" s="4">
        <v>0</v>
      </c>
      <c r="G198" s="4">
        <v>2</v>
      </c>
      <c r="H198" s="4">
        <v>0</v>
      </c>
      <c r="I198" s="4">
        <v>1</v>
      </c>
      <c r="J198" s="4">
        <v>0</v>
      </c>
      <c r="K198" s="4">
        <v>0</v>
      </c>
      <c r="L198" s="4">
        <v>0</v>
      </c>
      <c r="M198" s="4">
        <v>0</v>
      </c>
      <c r="N198" s="4">
        <v>0</v>
      </c>
      <c r="O198" s="4">
        <v>0</v>
      </c>
      <c r="P198" s="4">
        <v>0</v>
      </c>
      <c r="Q198" s="4">
        <v>1</v>
      </c>
      <c r="R198" s="4">
        <v>0</v>
      </c>
      <c r="S198" s="4">
        <v>1</v>
      </c>
      <c r="T198" s="4">
        <v>0</v>
      </c>
      <c r="U198" s="4">
        <v>0</v>
      </c>
      <c r="V198" s="4">
        <v>0</v>
      </c>
      <c r="W198" s="4">
        <v>0</v>
      </c>
      <c r="X198" s="46">
        <f>SUM(Tabla4[[#This Row],[Edificación colapsada]:[Robo]])</f>
        <v>5</v>
      </c>
      <c r="Y198" s="4" t="s">
        <v>361</v>
      </c>
      <c r="Z198" s="4" t="s">
        <v>179</v>
      </c>
      <c r="AA198" s="4">
        <v>14.9</v>
      </c>
      <c r="AB198" s="4"/>
      <c r="AC198" s="4"/>
      <c r="AD198" s="5" t="s">
        <v>76</v>
      </c>
    </row>
    <row r="199" spans="1:30" ht="25.5" customHeight="1" x14ac:dyDescent="0.2">
      <c r="A199" s="52" t="s">
        <v>1591</v>
      </c>
      <c r="B199" s="2" t="s">
        <v>362</v>
      </c>
      <c r="C199" s="2" t="s">
        <v>9</v>
      </c>
      <c r="D199" s="10" t="s">
        <v>75</v>
      </c>
      <c r="E199" s="46">
        <v>9</v>
      </c>
      <c r="F199" s="4">
        <v>0</v>
      </c>
      <c r="G199" s="4">
        <v>1</v>
      </c>
      <c r="H199" s="4">
        <v>1</v>
      </c>
      <c r="I199" s="4">
        <v>0</v>
      </c>
      <c r="J199" s="4">
        <v>0</v>
      </c>
      <c r="K199" s="4">
        <v>4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2</v>
      </c>
      <c r="T199" s="4">
        <v>1</v>
      </c>
      <c r="U199" s="4">
        <v>0</v>
      </c>
      <c r="V199" s="4">
        <v>0</v>
      </c>
      <c r="W199" s="4">
        <v>0</v>
      </c>
      <c r="X199" s="46">
        <f>SUM(Tabla4[[#This Row],[Edificación colapsada]:[Robo]])</f>
        <v>9</v>
      </c>
      <c r="Y199" s="4"/>
      <c r="Z199" s="4"/>
      <c r="AA199" s="4">
        <v>28.5</v>
      </c>
      <c r="AB199" s="4"/>
      <c r="AC199" s="4"/>
      <c r="AD199" s="5" t="s">
        <v>76</v>
      </c>
    </row>
    <row r="200" spans="1:30" ht="25.5" customHeight="1" x14ac:dyDescent="0.2">
      <c r="A200" s="52" t="s">
        <v>1592</v>
      </c>
      <c r="B200" s="2" t="s">
        <v>363</v>
      </c>
      <c r="C200" s="2" t="s">
        <v>9</v>
      </c>
      <c r="D200" s="10" t="s">
        <v>75</v>
      </c>
      <c r="E200" s="46">
        <v>6</v>
      </c>
      <c r="F200" s="4">
        <v>0</v>
      </c>
      <c r="G200" s="4">
        <v>2</v>
      </c>
      <c r="H200" s="4">
        <v>1</v>
      </c>
      <c r="I200" s="4">
        <v>0</v>
      </c>
      <c r="J200" s="4">
        <v>0</v>
      </c>
      <c r="K200" s="4">
        <v>3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6">
        <f>SUM(Tabla4[[#This Row],[Edificación colapsada]:[Robo]])</f>
        <v>6</v>
      </c>
      <c r="Y200" s="4"/>
      <c r="Z200" s="4"/>
      <c r="AA200" s="4">
        <v>25.8</v>
      </c>
      <c r="AB200" s="4"/>
      <c r="AC200" s="4"/>
      <c r="AD200" s="5" t="s">
        <v>76</v>
      </c>
    </row>
    <row r="201" spans="1:30" ht="25.5" customHeight="1" x14ac:dyDescent="0.2">
      <c r="A201" s="52" t="s">
        <v>1593</v>
      </c>
      <c r="B201" s="2" t="s">
        <v>364</v>
      </c>
      <c r="C201" s="2" t="s">
        <v>9</v>
      </c>
      <c r="D201" s="10" t="s">
        <v>75</v>
      </c>
      <c r="E201" s="46">
        <v>10</v>
      </c>
      <c r="F201" s="4">
        <v>0</v>
      </c>
      <c r="G201" s="4">
        <v>3</v>
      </c>
      <c r="H201" s="4">
        <v>1</v>
      </c>
      <c r="I201" s="4">
        <v>1</v>
      </c>
      <c r="J201" s="4">
        <v>0</v>
      </c>
      <c r="K201" s="4">
        <v>1</v>
      </c>
      <c r="L201" s="4">
        <v>2</v>
      </c>
      <c r="M201" s="4">
        <v>0</v>
      </c>
      <c r="N201" s="4">
        <v>0</v>
      </c>
      <c r="O201" s="4">
        <v>0</v>
      </c>
      <c r="P201" s="4">
        <v>1</v>
      </c>
      <c r="Q201" s="4">
        <v>0</v>
      </c>
      <c r="R201" s="4">
        <v>1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6">
        <f>SUM(Tabla4[[#This Row],[Edificación colapsada]:[Robo]])</f>
        <v>10</v>
      </c>
      <c r="Y201" s="4"/>
      <c r="Z201" s="4"/>
      <c r="AA201" s="4">
        <v>11.5</v>
      </c>
      <c r="AB201" s="4"/>
      <c r="AC201" s="4"/>
      <c r="AD201" s="5" t="s">
        <v>76</v>
      </c>
    </row>
    <row r="202" spans="1:30" ht="25.5" customHeight="1" x14ac:dyDescent="0.2">
      <c r="A202" s="52" t="s">
        <v>1594</v>
      </c>
      <c r="B202" s="2" t="s">
        <v>365</v>
      </c>
      <c r="C202" s="2" t="s">
        <v>30</v>
      </c>
      <c r="D202" s="7" t="s">
        <v>112</v>
      </c>
      <c r="E202" s="46">
        <v>1</v>
      </c>
      <c r="F202" s="4">
        <v>0</v>
      </c>
      <c r="G202" s="4">
        <v>1</v>
      </c>
      <c r="H202" s="4">
        <v>0</v>
      </c>
      <c r="I202" s="4">
        <v>0</v>
      </c>
      <c r="J202" s="4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6">
        <f>SUM(Tabla4[[#This Row],[Edificación colapsada]:[Robo]])</f>
        <v>1</v>
      </c>
      <c r="Y202" s="4" t="s">
        <v>366</v>
      </c>
      <c r="Z202" s="4" t="s">
        <v>367</v>
      </c>
      <c r="AA202" s="4">
        <v>37.5</v>
      </c>
      <c r="AB202" s="4"/>
      <c r="AC202" s="4"/>
      <c r="AD202" s="5" t="s">
        <v>368</v>
      </c>
    </row>
    <row r="203" spans="1:30" ht="25.5" customHeight="1" x14ac:dyDescent="0.2">
      <c r="A203" s="52" t="s">
        <v>1595</v>
      </c>
      <c r="B203" s="2" t="s">
        <v>369</v>
      </c>
      <c r="C203" s="2" t="s">
        <v>28</v>
      </c>
      <c r="D203" s="10" t="s">
        <v>75</v>
      </c>
      <c r="E203" s="46">
        <v>2</v>
      </c>
      <c r="F203" s="4">
        <v>0</v>
      </c>
      <c r="G203" s="4">
        <v>0</v>
      </c>
      <c r="H203" s="4">
        <v>0</v>
      </c>
      <c r="I203" s="4">
        <v>2</v>
      </c>
      <c r="J203" s="4">
        <v>0</v>
      </c>
      <c r="K203" s="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6">
        <f>SUM(Tabla4[[#This Row],[Edificación colapsada]:[Robo]])</f>
        <v>2</v>
      </c>
      <c r="Y203" s="4"/>
      <c r="Z203" s="4"/>
      <c r="AA203" s="4">
        <v>27.8</v>
      </c>
      <c r="AB203" s="4"/>
      <c r="AC203" s="4"/>
      <c r="AD203" s="5" t="s">
        <v>76</v>
      </c>
    </row>
    <row r="204" spans="1:30" ht="25.5" customHeight="1" x14ac:dyDescent="0.2">
      <c r="A204" s="52" t="s">
        <v>1596</v>
      </c>
      <c r="B204" s="2" t="s">
        <v>370</v>
      </c>
      <c r="C204" s="2" t="s">
        <v>18</v>
      </c>
      <c r="D204" s="10" t="s">
        <v>75</v>
      </c>
      <c r="E204" s="46">
        <v>6</v>
      </c>
      <c r="F204" s="4">
        <v>0</v>
      </c>
      <c r="G204" s="4">
        <v>2</v>
      </c>
      <c r="H204" s="4">
        <v>1</v>
      </c>
      <c r="I204" s="4">
        <v>1</v>
      </c>
      <c r="J204" s="4">
        <v>0</v>
      </c>
      <c r="K204" s="4">
        <v>0</v>
      </c>
      <c r="L204" s="4">
        <v>0</v>
      </c>
      <c r="M204" s="4">
        <v>1</v>
      </c>
      <c r="N204" s="4">
        <v>0</v>
      </c>
      <c r="O204" s="4">
        <v>0</v>
      </c>
      <c r="P204" s="4">
        <v>1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6">
        <f>SUM(Tabla4[[#This Row],[Edificación colapsada]:[Robo]])</f>
        <v>6</v>
      </c>
      <c r="Y204" s="4" t="s">
        <v>371</v>
      </c>
      <c r="Z204" s="4" t="s">
        <v>372</v>
      </c>
      <c r="AA204" s="4">
        <v>25.3</v>
      </c>
      <c r="AB204" s="4"/>
      <c r="AC204" s="4"/>
      <c r="AD204" s="5" t="s">
        <v>76</v>
      </c>
    </row>
    <row r="205" spans="1:30" ht="25.5" customHeight="1" x14ac:dyDescent="0.2">
      <c r="A205" s="52" t="s">
        <v>1597</v>
      </c>
      <c r="B205" s="2" t="s">
        <v>373</v>
      </c>
      <c r="C205" s="2" t="s">
        <v>23</v>
      </c>
      <c r="D205" s="10" t="s">
        <v>75</v>
      </c>
      <c r="E205" s="46">
        <v>4</v>
      </c>
      <c r="F205" s="4">
        <v>0</v>
      </c>
      <c r="G205" s="4">
        <v>2</v>
      </c>
      <c r="H205" s="4">
        <v>0</v>
      </c>
      <c r="I205" s="4">
        <v>0</v>
      </c>
      <c r="J205" s="4">
        <v>1</v>
      </c>
      <c r="K205" s="4">
        <v>0</v>
      </c>
      <c r="L205" s="4">
        <v>1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6">
        <f>SUM(Tabla4[[#This Row],[Edificación colapsada]:[Robo]])</f>
        <v>4</v>
      </c>
      <c r="Y205" s="4"/>
      <c r="Z205" s="4"/>
      <c r="AA205" s="4">
        <v>26.8</v>
      </c>
      <c r="AB205" s="4"/>
      <c r="AC205" s="4"/>
      <c r="AD205" s="5" t="s">
        <v>76</v>
      </c>
    </row>
    <row r="206" spans="1:30" ht="25.5" customHeight="1" x14ac:dyDescent="0.2">
      <c r="A206" s="52" t="s">
        <v>1598</v>
      </c>
      <c r="B206" s="2" t="s">
        <v>374</v>
      </c>
      <c r="C206" s="2" t="s">
        <v>9</v>
      </c>
      <c r="D206" s="10" t="s">
        <v>75</v>
      </c>
      <c r="E206" s="46">
        <v>0</v>
      </c>
      <c r="F206" s="4">
        <v>0</v>
      </c>
      <c r="G206" s="4">
        <v>0</v>
      </c>
      <c r="H206" s="4">
        <v>0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6">
        <f>SUM(Tabla4[[#This Row],[Edificación colapsada]:[Robo]])</f>
        <v>0</v>
      </c>
      <c r="Y206" s="4"/>
      <c r="Z206" s="4"/>
      <c r="AA206" s="4">
        <v>9.1999999999999993</v>
      </c>
      <c r="AB206" s="4"/>
      <c r="AC206" s="4"/>
      <c r="AD206" s="5" t="s">
        <v>108</v>
      </c>
    </row>
    <row r="207" spans="1:30" ht="25.5" customHeight="1" x14ac:dyDescent="0.2">
      <c r="A207" s="52" t="s">
        <v>1599</v>
      </c>
      <c r="B207" s="2" t="s">
        <v>375</v>
      </c>
      <c r="C207" s="2" t="s">
        <v>23</v>
      </c>
      <c r="D207" s="10" t="s">
        <v>75</v>
      </c>
      <c r="E207" s="46">
        <v>1</v>
      </c>
      <c r="F207" s="4">
        <v>0</v>
      </c>
      <c r="G207" s="4">
        <v>0</v>
      </c>
      <c r="H207" s="4">
        <v>0</v>
      </c>
      <c r="I207" s="4">
        <v>0</v>
      </c>
      <c r="J207" s="4">
        <v>1</v>
      </c>
      <c r="K207" s="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6">
        <f>SUM(Tabla4[[#This Row],[Edificación colapsada]:[Robo]])</f>
        <v>1</v>
      </c>
      <c r="Y207" s="24" t="s">
        <v>376</v>
      </c>
      <c r="Z207" s="24" t="s">
        <v>376</v>
      </c>
      <c r="AA207" s="4">
        <v>34.5</v>
      </c>
      <c r="AB207" s="4"/>
      <c r="AC207" s="4"/>
      <c r="AD207" s="5" t="s">
        <v>76</v>
      </c>
    </row>
    <row r="208" spans="1:30" ht="25.5" customHeight="1" x14ac:dyDescent="0.2">
      <c r="A208" s="52" t="s">
        <v>1600</v>
      </c>
      <c r="B208" s="2" t="s">
        <v>377</v>
      </c>
      <c r="C208" s="2" t="s">
        <v>13</v>
      </c>
      <c r="D208" s="10" t="s">
        <v>75</v>
      </c>
      <c r="E208" s="46">
        <v>1</v>
      </c>
      <c r="F208" s="4">
        <v>0</v>
      </c>
      <c r="G208" s="33">
        <v>0</v>
      </c>
      <c r="H208" s="33">
        <v>0</v>
      </c>
      <c r="I208" s="33">
        <v>0</v>
      </c>
      <c r="J208" s="33">
        <v>0</v>
      </c>
      <c r="K208" s="33">
        <v>0</v>
      </c>
      <c r="L208" s="33">
        <v>0</v>
      </c>
      <c r="M208" s="33">
        <v>0</v>
      </c>
      <c r="N208" s="33">
        <v>0</v>
      </c>
      <c r="O208" s="33">
        <v>0</v>
      </c>
      <c r="P208" s="33">
        <v>1</v>
      </c>
      <c r="Q208" s="33">
        <v>0</v>
      </c>
      <c r="R208" s="33">
        <v>0</v>
      </c>
      <c r="S208" s="33">
        <v>0</v>
      </c>
      <c r="T208" s="33">
        <v>0</v>
      </c>
      <c r="U208" s="33">
        <v>0</v>
      </c>
      <c r="V208" s="33">
        <v>0</v>
      </c>
      <c r="W208" s="33">
        <v>0</v>
      </c>
      <c r="X208" s="47">
        <f>SUM(Tabla4[[#This Row],[Edificación colapsada]:[Robo]])</f>
        <v>1</v>
      </c>
      <c r="Y208" s="25"/>
      <c r="Z208" s="25"/>
      <c r="AA208" s="4">
        <v>18.3</v>
      </c>
      <c r="AB208" s="4"/>
      <c r="AC208" s="4"/>
      <c r="AD208" s="5" t="s">
        <v>76</v>
      </c>
    </row>
    <row r="209" spans="1:30" ht="25.5" customHeight="1" x14ac:dyDescent="0.2">
      <c r="A209" s="52" t="s">
        <v>1601</v>
      </c>
      <c r="B209" s="2" t="s">
        <v>378</v>
      </c>
      <c r="C209" s="2" t="s">
        <v>13</v>
      </c>
      <c r="D209" s="10" t="s">
        <v>75</v>
      </c>
      <c r="E209" s="46">
        <v>1</v>
      </c>
      <c r="F209" s="4">
        <v>0</v>
      </c>
      <c r="G209" s="4">
        <v>0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1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6">
        <f>SUM(Tabla4[[#This Row],[Edificación colapsada]:[Robo]])</f>
        <v>1</v>
      </c>
      <c r="Y209" s="4"/>
      <c r="Z209" s="4"/>
      <c r="AA209" s="4">
        <v>39.4</v>
      </c>
      <c r="AB209" s="4"/>
      <c r="AC209" s="4"/>
      <c r="AD209" s="5" t="s">
        <v>76</v>
      </c>
    </row>
    <row r="210" spans="1:30" ht="25.5" customHeight="1" x14ac:dyDescent="0.2">
      <c r="A210" s="52" t="s">
        <v>1602</v>
      </c>
      <c r="B210" s="2" t="s">
        <v>379</v>
      </c>
      <c r="C210" s="2" t="s">
        <v>13</v>
      </c>
      <c r="D210" s="10" t="s">
        <v>75</v>
      </c>
      <c r="E210" s="46">
        <v>0</v>
      </c>
      <c r="F210" s="4">
        <v>0</v>
      </c>
      <c r="G210" s="4">
        <v>0</v>
      </c>
      <c r="H210" s="4">
        <v>0</v>
      </c>
      <c r="I210" s="4">
        <v>0</v>
      </c>
      <c r="J210" s="4">
        <v>0</v>
      </c>
      <c r="K210" s="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6">
        <f>SUM(Tabla4[[#This Row],[Edificación colapsada]:[Robo]])</f>
        <v>0</v>
      </c>
      <c r="Y210" s="4"/>
      <c r="Z210" s="4"/>
      <c r="AA210" s="4">
        <v>50.3</v>
      </c>
      <c r="AB210" s="4"/>
      <c r="AC210" s="4"/>
      <c r="AD210" s="5" t="s">
        <v>81</v>
      </c>
    </row>
    <row r="211" spans="1:30" ht="25.5" customHeight="1" x14ac:dyDescent="0.2">
      <c r="A211" s="52" t="s">
        <v>1603</v>
      </c>
      <c r="B211" s="2" t="s">
        <v>380</v>
      </c>
      <c r="C211" s="2" t="s">
        <v>9</v>
      </c>
      <c r="D211" s="10" t="s">
        <v>75</v>
      </c>
      <c r="E211" s="46">
        <v>7</v>
      </c>
      <c r="F211" s="4">
        <v>0</v>
      </c>
      <c r="G211" s="4">
        <v>2</v>
      </c>
      <c r="H211" s="4">
        <v>0</v>
      </c>
      <c r="I211" s="4">
        <v>0</v>
      </c>
      <c r="J211" s="4">
        <v>4</v>
      </c>
      <c r="K211" s="4">
        <v>0</v>
      </c>
      <c r="L211" s="4">
        <v>0</v>
      </c>
      <c r="M211" s="4">
        <v>1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6">
        <f>SUM(Tabla4[[#This Row],[Edificación colapsada]:[Robo]])</f>
        <v>7</v>
      </c>
      <c r="Y211" s="4"/>
      <c r="Z211" s="4"/>
      <c r="AA211" s="4">
        <v>31.2</v>
      </c>
      <c r="AB211" s="4"/>
      <c r="AC211" s="4"/>
      <c r="AD211" s="5" t="s">
        <v>76</v>
      </c>
    </row>
    <row r="212" spans="1:30" ht="25.5" customHeight="1" x14ac:dyDescent="0.2">
      <c r="A212" s="52" t="s">
        <v>1604</v>
      </c>
      <c r="B212" s="2" t="s">
        <v>381</v>
      </c>
      <c r="C212" s="2" t="s">
        <v>27</v>
      </c>
      <c r="D212" s="10" t="s">
        <v>75</v>
      </c>
      <c r="E212" s="46">
        <v>5</v>
      </c>
      <c r="F212" s="4">
        <v>0</v>
      </c>
      <c r="G212" s="4">
        <v>0</v>
      </c>
      <c r="H212" s="4">
        <v>3</v>
      </c>
      <c r="I212" s="4">
        <v>0</v>
      </c>
      <c r="J212" s="4">
        <v>2</v>
      </c>
      <c r="K212" s="4">
        <v>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6">
        <f>SUM(Tabla4[[#This Row],[Edificación colapsada]:[Robo]])</f>
        <v>5</v>
      </c>
      <c r="Y212" s="4" t="s">
        <v>382</v>
      </c>
      <c r="Z212" s="4" t="s">
        <v>327</v>
      </c>
      <c r="AA212" s="4">
        <v>42.5</v>
      </c>
      <c r="AB212" s="4"/>
      <c r="AC212" s="4"/>
      <c r="AD212" s="5" t="s">
        <v>76</v>
      </c>
    </row>
    <row r="213" spans="1:30" ht="25.5" customHeight="1" x14ac:dyDescent="0.2">
      <c r="A213" s="52" t="s">
        <v>1605</v>
      </c>
      <c r="B213" s="2" t="s">
        <v>383</v>
      </c>
      <c r="C213" s="2" t="s">
        <v>21</v>
      </c>
      <c r="D213" s="10" t="s">
        <v>75</v>
      </c>
      <c r="E213" s="46">
        <v>1</v>
      </c>
      <c r="F213" s="4">
        <v>0</v>
      </c>
      <c r="G213" s="4">
        <v>0</v>
      </c>
      <c r="H213" s="4">
        <v>0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1</v>
      </c>
      <c r="T213" s="4">
        <v>0</v>
      </c>
      <c r="U213" s="4">
        <v>0</v>
      </c>
      <c r="V213" s="4">
        <v>0</v>
      </c>
      <c r="W213" s="4">
        <v>0</v>
      </c>
      <c r="X213" s="46">
        <f>SUM(Tabla4[[#This Row],[Edificación colapsada]:[Robo]])</f>
        <v>1</v>
      </c>
      <c r="Y213" s="4"/>
      <c r="Z213" s="4"/>
      <c r="AA213" s="4">
        <v>53.6</v>
      </c>
      <c r="AB213" s="4"/>
      <c r="AC213" s="4"/>
      <c r="AD213" s="5" t="s">
        <v>76</v>
      </c>
    </row>
    <row r="214" spans="1:30" ht="25.5" customHeight="1" x14ac:dyDescent="0.2">
      <c r="A214" s="52" t="s">
        <v>1606</v>
      </c>
      <c r="B214" s="2" t="s">
        <v>384</v>
      </c>
      <c r="C214" s="2" t="s">
        <v>32</v>
      </c>
      <c r="D214" s="10" t="s">
        <v>75</v>
      </c>
      <c r="E214" s="46">
        <v>13</v>
      </c>
      <c r="F214" s="4">
        <v>0</v>
      </c>
      <c r="G214" s="4">
        <v>3</v>
      </c>
      <c r="H214" s="4">
        <v>2</v>
      </c>
      <c r="I214" s="4">
        <v>1</v>
      </c>
      <c r="J214" s="4">
        <v>0</v>
      </c>
      <c r="K214" s="4">
        <v>0</v>
      </c>
      <c r="L214" s="4">
        <v>4</v>
      </c>
      <c r="M214" s="4">
        <v>1</v>
      </c>
      <c r="N214" s="4">
        <v>0</v>
      </c>
      <c r="O214" s="4">
        <v>0</v>
      </c>
      <c r="P214" s="4">
        <v>0</v>
      </c>
      <c r="Q214" s="4">
        <v>0</v>
      </c>
      <c r="R214" s="4">
        <v>2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6">
        <f>SUM(Tabla4[[#This Row],[Edificación colapsada]:[Robo]])</f>
        <v>13</v>
      </c>
      <c r="Y214" s="4" t="s">
        <v>385</v>
      </c>
      <c r="Z214" s="4" t="s">
        <v>386</v>
      </c>
      <c r="AA214" s="4">
        <v>27.4</v>
      </c>
      <c r="AB214" s="4"/>
      <c r="AC214" s="4"/>
      <c r="AD214" s="5" t="s">
        <v>76</v>
      </c>
    </row>
    <row r="215" spans="1:30" ht="25.5" customHeight="1" x14ac:dyDescent="0.2">
      <c r="A215" s="52" t="s">
        <v>1607</v>
      </c>
      <c r="B215" s="2" t="s">
        <v>387</v>
      </c>
      <c r="C215" s="2" t="s">
        <v>18</v>
      </c>
      <c r="D215" s="7" t="s">
        <v>112</v>
      </c>
      <c r="E215" s="46">
        <v>14</v>
      </c>
      <c r="F215" s="4">
        <v>0</v>
      </c>
      <c r="G215" s="4">
        <v>2</v>
      </c>
      <c r="H215" s="4">
        <v>3</v>
      </c>
      <c r="I215" s="4">
        <v>1</v>
      </c>
      <c r="J215" s="4">
        <v>1</v>
      </c>
      <c r="K215" s="4">
        <v>0</v>
      </c>
      <c r="L215" s="4">
        <v>1</v>
      </c>
      <c r="M215" s="4">
        <v>1</v>
      </c>
      <c r="N215" s="4">
        <v>0</v>
      </c>
      <c r="O215" s="4">
        <v>1</v>
      </c>
      <c r="P215" s="4">
        <v>1</v>
      </c>
      <c r="Q215" s="4">
        <v>1</v>
      </c>
      <c r="R215" s="4">
        <v>0</v>
      </c>
      <c r="S215" s="4">
        <v>2</v>
      </c>
      <c r="T215" s="4">
        <v>0</v>
      </c>
      <c r="U215" s="4">
        <v>0</v>
      </c>
      <c r="V215" s="4">
        <v>0</v>
      </c>
      <c r="W215" s="4">
        <v>0</v>
      </c>
      <c r="X215" s="46">
        <f>SUM(Tabla4[[#This Row],[Edificación colapsada]:[Robo]])</f>
        <v>14</v>
      </c>
      <c r="Y215" s="4" t="s">
        <v>388</v>
      </c>
      <c r="Z215" s="4" t="s">
        <v>124</v>
      </c>
      <c r="AA215" s="4">
        <v>22.5</v>
      </c>
      <c r="AB215" s="4"/>
      <c r="AC215" s="4"/>
      <c r="AD215" s="5" t="s">
        <v>389</v>
      </c>
    </row>
    <row r="216" spans="1:30" ht="25.5" customHeight="1" x14ac:dyDescent="0.2">
      <c r="A216" s="52" t="s">
        <v>1608</v>
      </c>
      <c r="B216" s="2" t="s">
        <v>387</v>
      </c>
      <c r="C216" s="2" t="s">
        <v>9</v>
      </c>
      <c r="D216" s="10" t="s">
        <v>75</v>
      </c>
      <c r="E216" s="46">
        <v>3</v>
      </c>
      <c r="F216" s="4">
        <v>0</v>
      </c>
      <c r="G216" s="4">
        <v>2</v>
      </c>
      <c r="H216" s="4">
        <v>0</v>
      </c>
      <c r="I216" s="4">
        <v>0</v>
      </c>
      <c r="J216" s="4">
        <v>0</v>
      </c>
      <c r="K216" s="4">
        <v>1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6">
        <f>SUM(Tabla4[[#This Row],[Edificación colapsada]:[Robo]])</f>
        <v>3</v>
      </c>
      <c r="Y216" s="4"/>
      <c r="Z216" s="4"/>
      <c r="AA216" s="4">
        <v>23</v>
      </c>
      <c r="AB216" s="4"/>
      <c r="AC216" s="4"/>
      <c r="AD216" s="5" t="s">
        <v>76</v>
      </c>
    </row>
    <row r="217" spans="1:30" ht="25.5" customHeight="1" x14ac:dyDescent="0.2">
      <c r="A217" s="52" t="s">
        <v>1609</v>
      </c>
      <c r="B217" s="2" t="s">
        <v>390</v>
      </c>
      <c r="C217" s="2" t="s">
        <v>21</v>
      </c>
      <c r="D217" s="10" t="s">
        <v>75</v>
      </c>
      <c r="E217" s="46">
        <v>1</v>
      </c>
      <c r="F217" s="4">
        <v>0</v>
      </c>
      <c r="G217" s="4">
        <v>0</v>
      </c>
      <c r="H217" s="4">
        <v>0</v>
      </c>
      <c r="I217" s="4">
        <v>0</v>
      </c>
      <c r="J217" s="4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1</v>
      </c>
      <c r="T217" s="4">
        <v>0</v>
      </c>
      <c r="U217" s="4">
        <v>0</v>
      </c>
      <c r="V217" s="4">
        <v>0</v>
      </c>
      <c r="W217" s="4">
        <v>0</v>
      </c>
      <c r="X217" s="46">
        <f>SUM(Tabla4[[#This Row],[Edificación colapsada]:[Robo]])</f>
        <v>1</v>
      </c>
      <c r="Y217" s="4"/>
      <c r="Z217" s="4"/>
      <c r="AA217" s="4">
        <v>56.7</v>
      </c>
      <c r="AB217" s="4"/>
      <c r="AC217" s="4"/>
      <c r="AD217" s="5" t="s">
        <v>76</v>
      </c>
    </row>
    <row r="218" spans="1:30" ht="25.5" customHeight="1" x14ac:dyDescent="0.2">
      <c r="A218" s="52" t="s">
        <v>1610</v>
      </c>
      <c r="B218" s="2" t="s">
        <v>391</v>
      </c>
      <c r="C218" s="2" t="s">
        <v>18</v>
      </c>
      <c r="D218" s="10" t="s">
        <v>75</v>
      </c>
      <c r="E218" s="46">
        <v>12</v>
      </c>
      <c r="F218" s="4">
        <v>0</v>
      </c>
      <c r="G218" s="4">
        <v>2</v>
      </c>
      <c r="H218" s="4">
        <v>1</v>
      </c>
      <c r="I218" s="4">
        <v>1</v>
      </c>
      <c r="J218" s="4">
        <v>1</v>
      </c>
      <c r="K218" s="4">
        <v>1</v>
      </c>
      <c r="L218" s="4">
        <v>4</v>
      </c>
      <c r="M218" s="4">
        <v>0</v>
      </c>
      <c r="N218" s="4">
        <v>0</v>
      </c>
      <c r="O218" s="4">
        <v>0</v>
      </c>
      <c r="P218" s="4">
        <v>1</v>
      </c>
      <c r="Q218" s="4">
        <v>0</v>
      </c>
      <c r="R218" s="4">
        <v>0</v>
      </c>
      <c r="S218" s="4">
        <v>0</v>
      </c>
      <c r="T218" s="4">
        <v>1</v>
      </c>
      <c r="U218" s="4">
        <v>0</v>
      </c>
      <c r="V218" s="4">
        <v>0</v>
      </c>
      <c r="W218" s="4">
        <v>0</v>
      </c>
      <c r="X218" s="46">
        <f>SUM(Tabla4[[#This Row],[Edificación colapsada]:[Robo]])</f>
        <v>12</v>
      </c>
      <c r="Y218" s="4" t="s">
        <v>392</v>
      </c>
      <c r="Z218" s="4" t="s">
        <v>123</v>
      </c>
      <c r="AA218" s="4">
        <v>22.9</v>
      </c>
      <c r="AB218" s="4"/>
      <c r="AC218" s="4"/>
      <c r="AD218" s="5" t="s">
        <v>76</v>
      </c>
    </row>
    <row r="219" spans="1:30" ht="25.5" customHeight="1" x14ac:dyDescent="0.2">
      <c r="A219" s="52" t="s">
        <v>1611</v>
      </c>
      <c r="B219" s="2" t="s">
        <v>393</v>
      </c>
      <c r="C219" s="2" t="s">
        <v>30</v>
      </c>
      <c r="D219" s="10" t="s">
        <v>75</v>
      </c>
      <c r="E219" s="46">
        <v>13</v>
      </c>
      <c r="F219" s="4">
        <v>1</v>
      </c>
      <c r="G219" s="4">
        <v>1</v>
      </c>
      <c r="H219" s="4">
        <v>0</v>
      </c>
      <c r="I219" s="4">
        <v>1</v>
      </c>
      <c r="J219" s="4">
        <v>2</v>
      </c>
      <c r="K219" s="4">
        <v>1</v>
      </c>
      <c r="L219" s="4">
        <v>4</v>
      </c>
      <c r="M219" s="4">
        <v>0</v>
      </c>
      <c r="N219" s="4">
        <v>0</v>
      </c>
      <c r="O219" s="4">
        <v>1</v>
      </c>
      <c r="P219" s="4">
        <v>1</v>
      </c>
      <c r="Q219" s="4">
        <v>0</v>
      </c>
      <c r="R219" s="4">
        <v>1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6">
        <f>SUM(Tabla4[[#This Row],[Edificación colapsada]:[Robo]])</f>
        <v>13</v>
      </c>
      <c r="Y219" s="4" t="s">
        <v>394</v>
      </c>
      <c r="Z219" s="4" t="s">
        <v>395</v>
      </c>
      <c r="AA219" s="4">
        <v>19</v>
      </c>
      <c r="AB219" s="4"/>
      <c r="AC219" s="4"/>
      <c r="AD219" s="5" t="s">
        <v>76</v>
      </c>
    </row>
    <row r="220" spans="1:30" ht="25.5" customHeight="1" x14ac:dyDescent="0.2">
      <c r="A220" s="52" t="s">
        <v>1612</v>
      </c>
      <c r="B220" s="2" t="s">
        <v>396</v>
      </c>
      <c r="C220" s="2" t="s">
        <v>16</v>
      </c>
      <c r="D220" s="10" t="s">
        <v>75</v>
      </c>
      <c r="E220" s="46">
        <v>1</v>
      </c>
      <c r="F220" s="4">
        <v>0</v>
      </c>
      <c r="G220" s="4">
        <v>1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6">
        <f>SUM(Tabla4[[#This Row],[Edificación colapsada]:[Robo]])</f>
        <v>1</v>
      </c>
      <c r="Y220" s="4"/>
      <c r="Z220" s="4"/>
      <c r="AA220" s="4">
        <v>28.1</v>
      </c>
      <c r="AB220" s="4"/>
      <c r="AC220" s="4"/>
      <c r="AD220" s="5" t="s">
        <v>76</v>
      </c>
    </row>
    <row r="221" spans="1:30" ht="25.5" customHeight="1" x14ac:dyDescent="0.2">
      <c r="A221" s="52" t="s">
        <v>1613</v>
      </c>
      <c r="B221" s="2" t="s">
        <v>397</v>
      </c>
      <c r="C221" s="2" t="s">
        <v>16</v>
      </c>
      <c r="D221" s="10" t="s">
        <v>75</v>
      </c>
      <c r="E221" s="46">
        <v>1</v>
      </c>
      <c r="F221" s="4">
        <v>0</v>
      </c>
      <c r="G221" s="4">
        <v>0</v>
      </c>
      <c r="H221" s="4">
        <v>0</v>
      </c>
      <c r="I221" s="4">
        <v>1</v>
      </c>
      <c r="J221" s="4">
        <v>0</v>
      </c>
      <c r="K221" s="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6">
        <f>SUM(Tabla4[[#This Row],[Edificación colapsada]:[Robo]])</f>
        <v>1</v>
      </c>
      <c r="Y221" s="4"/>
      <c r="Z221" s="4"/>
      <c r="AA221" s="4">
        <v>33.4</v>
      </c>
      <c r="AB221" s="4"/>
      <c r="AC221" s="4"/>
      <c r="AD221" s="5" t="s">
        <v>76</v>
      </c>
    </row>
    <row r="222" spans="1:30" ht="25.5" customHeight="1" x14ac:dyDescent="0.2">
      <c r="A222" s="52" t="s">
        <v>1614</v>
      </c>
      <c r="B222" s="2" t="s">
        <v>398</v>
      </c>
      <c r="C222" s="2" t="s">
        <v>9</v>
      </c>
      <c r="D222" s="10" t="s">
        <v>75</v>
      </c>
      <c r="E222" s="46">
        <v>0</v>
      </c>
      <c r="F222" s="4">
        <v>0</v>
      </c>
      <c r="G222" s="4">
        <v>0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6">
        <f>SUM(Tabla4[[#This Row],[Edificación colapsada]:[Robo]])</f>
        <v>0</v>
      </c>
      <c r="Y222" s="4"/>
      <c r="Z222" s="4"/>
      <c r="AA222" s="4">
        <v>43.3</v>
      </c>
      <c r="AB222" s="4"/>
      <c r="AC222" s="4"/>
      <c r="AD222" s="5" t="s">
        <v>91</v>
      </c>
    </row>
    <row r="223" spans="1:30" ht="25.5" customHeight="1" x14ac:dyDescent="0.2">
      <c r="A223" s="52" t="s">
        <v>1615</v>
      </c>
      <c r="B223" s="2" t="s">
        <v>399</v>
      </c>
      <c r="C223" s="2" t="s">
        <v>25</v>
      </c>
      <c r="D223" s="10" t="s">
        <v>75</v>
      </c>
      <c r="E223" s="46">
        <v>2</v>
      </c>
      <c r="F223" s="4">
        <v>0</v>
      </c>
      <c r="G223" s="4">
        <v>0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  <c r="M223" s="4">
        <v>0</v>
      </c>
      <c r="N223" s="4">
        <v>0</v>
      </c>
      <c r="O223" s="4">
        <v>1</v>
      </c>
      <c r="P223" s="4">
        <v>0</v>
      </c>
      <c r="Q223" s="4">
        <v>1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6">
        <f>SUM(Tabla4[[#This Row],[Edificación colapsada]:[Robo]])</f>
        <v>2</v>
      </c>
      <c r="Y223" s="4" t="s">
        <v>400</v>
      </c>
      <c r="Z223" s="4" t="s">
        <v>401</v>
      </c>
      <c r="AA223" s="4">
        <v>74.400000000000006</v>
      </c>
      <c r="AB223" s="4"/>
      <c r="AC223" s="4"/>
      <c r="AD223" s="5" t="s">
        <v>76</v>
      </c>
    </row>
    <row r="224" spans="1:30" ht="25.5" customHeight="1" x14ac:dyDescent="0.2">
      <c r="A224" s="52" t="s">
        <v>1616</v>
      </c>
      <c r="B224" s="2" t="s">
        <v>402</v>
      </c>
      <c r="C224" s="2" t="s">
        <v>21</v>
      </c>
      <c r="D224" s="10" t="s">
        <v>75</v>
      </c>
      <c r="E224" s="46">
        <v>1</v>
      </c>
      <c r="F224" s="4">
        <v>0</v>
      </c>
      <c r="G224" s="4">
        <v>0</v>
      </c>
      <c r="H224" s="4">
        <v>0</v>
      </c>
      <c r="I224" s="4">
        <v>0</v>
      </c>
      <c r="J224" s="4">
        <v>0</v>
      </c>
      <c r="K224" s="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1</v>
      </c>
      <c r="T224" s="4">
        <v>0</v>
      </c>
      <c r="U224" s="4">
        <v>0</v>
      </c>
      <c r="V224" s="4">
        <v>0</v>
      </c>
      <c r="W224" s="4">
        <v>0</v>
      </c>
      <c r="X224" s="46">
        <f>SUM(Tabla4[[#This Row],[Edificación colapsada]:[Robo]])</f>
        <v>1</v>
      </c>
      <c r="Y224" s="4"/>
      <c r="Z224" s="4"/>
      <c r="AA224" s="4">
        <v>81.2</v>
      </c>
      <c r="AB224" s="4"/>
      <c r="AC224" s="4"/>
      <c r="AD224" s="5" t="s">
        <v>76</v>
      </c>
    </row>
    <row r="225" spans="1:30" ht="25.5" customHeight="1" x14ac:dyDescent="0.2">
      <c r="A225" s="52" t="s">
        <v>1617</v>
      </c>
      <c r="B225" s="2" t="s">
        <v>403</v>
      </c>
      <c r="C225" s="2" t="s">
        <v>28</v>
      </c>
      <c r="D225" s="10" t="s">
        <v>75</v>
      </c>
      <c r="E225" s="46">
        <v>1</v>
      </c>
      <c r="F225" s="4">
        <v>0</v>
      </c>
      <c r="G225" s="4">
        <v>0</v>
      </c>
      <c r="H225" s="4">
        <v>1</v>
      </c>
      <c r="I225" s="4">
        <v>0</v>
      </c>
      <c r="J225" s="4">
        <v>0</v>
      </c>
      <c r="K225" s="4">
        <v>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6">
        <f>SUM(Tabla4[[#This Row],[Edificación colapsada]:[Robo]])</f>
        <v>1</v>
      </c>
      <c r="Y225" s="4"/>
      <c r="Z225" s="4"/>
      <c r="AA225" s="4">
        <v>44.9</v>
      </c>
      <c r="AB225" s="4"/>
      <c r="AC225" s="4"/>
      <c r="AD225" s="5" t="s">
        <v>76</v>
      </c>
    </row>
    <row r="226" spans="1:30" ht="25.5" customHeight="1" x14ac:dyDescent="0.2">
      <c r="A226" s="52" t="s">
        <v>1618</v>
      </c>
      <c r="B226" s="2" t="s">
        <v>404</v>
      </c>
      <c r="C226" s="2" t="s">
        <v>34</v>
      </c>
      <c r="D226" s="10" t="s">
        <v>75</v>
      </c>
      <c r="E226" s="46">
        <v>0</v>
      </c>
      <c r="F226" s="4">
        <v>0</v>
      </c>
      <c r="G226" s="4">
        <v>0</v>
      </c>
      <c r="H226" s="4">
        <v>0</v>
      </c>
      <c r="I226" s="4">
        <v>0</v>
      </c>
      <c r="J226" s="4">
        <v>0</v>
      </c>
      <c r="K226" s="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6">
        <f>SUM(Tabla4[[#This Row],[Edificación colapsada]:[Robo]])</f>
        <v>0</v>
      </c>
      <c r="Y226" s="4"/>
      <c r="Z226" s="4"/>
      <c r="AA226" s="4">
        <v>21.4</v>
      </c>
      <c r="AB226" s="4"/>
      <c r="AC226" s="4"/>
      <c r="AD226" s="5" t="s">
        <v>81</v>
      </c>
    </row>
    <row r="227" spans="1:30" ht="25.5" customHeight="1" x14ac:dyDescent="0.2">
      <c r="A227" s="52" t="s">
        <v>1619</v>
      </c>
      <c r="B227" s="2" t="s">
        <v>405</v>
      </c>
      <c r="C227" s="2" t="s">
        <v>34</v>
      </c>
      <c r="D227" s="10" t="s">
        <v>75</v>
      </c>
      <c r="E227" s="46">
        <v>1</v>
      </c>
      <c r="F227" s="4">
        <v>0</v>
      </c>
      <c r="G227" s="4">
        <v>0</v>
      </c>
      <c r="H227" s="4">
        <v>0</v>
      </c>
      <c r="I227" s="4">
        <v>0</v>
      </c>
      <c r="J227" s="4">
        <v>1</v>
      </c>
      <c r="K227" s="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6">
        <f>SUM(Tabla4[[#This Row],[Edificación colapsada]:[Robo]])</f>
        <v>1</v>
      </c>
      <c r="Y227" s="4"/>
      <c r="Z227" s="4"/>
      <c r="AA227" s="4">
        <v>45.3</v>
      </c>
      <c r="AB227" s="4"/>
      <c r="AC227" s="4"/>
      <c r="AD227" s="5" t="s">
        <v>76</v>
      </c>
    </row>
    <row r="228" spans="1:30" ht="25.5" customHeight="1" x14ac:dyDescent="0.2">
      <c r="A228" s="52" t="s">
        <v>1620</v>
      </c>
      <c r="B228" s="2" t="s">
        <v>406</v>
      </c>
      <c r="C228" s="2" t="s">
        <v>13</v>
      </c>
      <c r="D228" s="9" t="s">
        <v>230</v>
      </c>
      <c r="E228" s="46">
        <v>3</v>
      </c>
      <c r="F228" s="4">
        <v>0</v>
      </c>
      <c r="G228" s="4">
        <v>0</v>
      </c>
      <c r="H228" s="4">
        <v>1</v>
      </c>
      <c r="I228" s="4">
        <v>0</v>
      </c>
      <c r="J228" s="4">
        <v>0</v>
      </c>
      <c r="K228" s="4">
        <v>0</v>
      </c>
      <c r="L228" s="4">
        <v>1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1</v>
      </c>
      <c r="T228" s="4">
        <v>0</v>
      </c>
      <c r="U228" s="4">
        <v>0</v>
      </c>
      <c r="V228" s="4">
        <v>0</v>
      </c>
      <c r="W228" s="4">
        <v>0</v>
      </c>
      <c r="X228" s="46">
        <f>SUM(Tabla4[[#This Row],[Edificación colapsada]:[Robo]])</f>
        <v>3</v>
      </c>
      <c r="Y228" s="4"/>
      <c r="Z228" s="4"/>
      <c r="AA228" s="4">
        <v>10.4</v>
      </c>
      <c r="AB228" s="4"/>
      <c r="AC228" s="4"/>
      <c r="AD228" s="5" t="s">
        <v>407</v>
      </c>
    </row>
    <row r="229" spans="1:30" ht="25.5" customHeight="1" x14ac:dyDescent="0.2">
      <c r="A229" s="52" t="s">
        <v>1621</v>
      </c>
      <c r="B229" s="2" t="s">
        <v>408</v>
      </c>
      <c r="C229" s="2" t="s">
        <v>23</v>
      </c>
      <c r="D229" s="3" t="s">
        <v>199</v>
      </c>
      <c r="E229" s="46">
        <v>388</v>
      </c>
      <c r="F229" s="4">
        <v>12</v>
      </c>
      <c r="G229" s="4">
        <v>110</v>
      </c>
      <c r="H229" s="4">
        <v>6</v>
      </c>
      <c r="I229" s="4">
        <v>13</v>
      </c>
      <c r="J229" s="4">
        <v>98</v>
      </c>
      <c r="K229" s="4">
        <v>13</v>
      </c>
      <c r="L229" s="4">
        <v>25</v>
      </c>
      <c r="M229" s="4">
        <v>5</v>
      </c>
      <c r="N229" s="4">
        <v>0</v>
      </c>
      <c r="O229" s="4">
        <v>7</v>
      </c>
      <c r="P229" s="4">
        <v>28</v>
      </c>
      <c r="Q229" s="4">
        <v>1</v>
      </c>
      <c r="R229" s="4">
        <v>47</v>
      </c>
      <c r="S229" s="4">
        <v>21</v>
      </c>
      <c r="T229" s="4">
        <v>0</v>
      </c>
      <c r="U229" s="4">
        <v>0</v>
      </c>
      <c r="V229" s="4">
        <v>0</v>
      </c>
      <c r="W229" s="4">
        <v>0</v>
      </c>
      <c r="X229" s="46">
        <f>SUM(Tabla4[[#This Row],[Edificación colapsada]:[Robo]])</f>
        <v>386</v>
      </c>
      <c r="Y229" s="26" t="s">
        <v>409</v>
      </c>
      <c r="Z229" s="26" t="s">
        <v>410</v>
      </c>
      <c r="AA229" s="4">
        <v>13.9</v>
      </c>
      <c r="AB229" s="4"/>
      <c r="AC229" s="4"/>
      <c r="AD229" s="5" t="s">
        <v>411</v>
      </c>
    </row>
    <row r="230" spans="1:30" ht="25.5" customHeight="1" x14ac:dyDescent="0.2">
      <c r="A230" s="52" t="s">
        <v>1622</v>
      </c>
      <c r="B230" s="2" t="s">
        <v>412</v>
      </c>
      <c r="C230" s="2" t="s">
        <v>23</v>
      </c>
      <c r="D230" s="10" t="s">
        <v>75</v>
      </c>
      <c r="E230" s="46">
        <v>10</v>
      </c>
      <c r="F230" s="4">
        <v>0</v>
      </c>
      <c r="G230" s="4">
        <v>4</v>
      </c>
      <c r="H230" s="4">
        <v>0</v>
      </c>
      <c r="I230" s="4">
        <v>0</v>
      </c>
      <c r="J230" s="4">
        <v>3</v>
      </c>
      <c r="K230" s="4">
        <v>1</v>
      </c>
      <c r="L230" s="4">
        <v>0</v>
      </c>
      <c r="M230" s="4">
        <v>1</v>
      </c>
      <c r="N230" s="4">
        <v>0</v>
      </c>
      <c r="O230" s="4">
        <v>0</v>
      </c>
      <c r="P230" s="4">
        <v>1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6">
        <f>SUM(Tabla4[[#This Row],[Edificación colapsada]:[Robo]])</f>
        <v>10</v>
      </c>
      <c r="Y230" s="4"/>
      <c r="Z230" s="4"/>
      <c r="AA230" s="4">
        <v>37.5</v>
      </c>
      <c r="AB230" s="4"/>
      <c r="AC230" s="4"/>
      <c r="AD230" s="5" t="s">
        <v>76</v>
      </c>
    </row>
    <row r="231" spans="1:30" ht="25.5" customHeight="1" x14ac:dyDescent="0.2">
      <c r="A231" s="52" t="s">
        <v>1623</v>
      </c>
      <c r="B231" s="2" t="s">
        <v>413</v>
      </c>
      <c r="C231" s="2" t="s">
        <v>9</v>
      </c>
      <c r="D231" s="10" t="s">
        <v>75</v>
      </c>
      <c r="E231" s="46">
        <v>2</v>
      </c>
      <c r="F231" s="4">
        <v>0</v>
      </c>
      <c r="G231" s="4">
        <v>0</v>
      </c>
      <c r="H231" s="4">
        <v>0</v>
      </c>
      <c r="I231" s="4">
        <v>0</v>
      </c>
      <c r="J231" s="4">
        <v>0</v>
      </c>
      <c r="K231" s="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1</v>
      </c>
      <c r="Q231" s="4">
        <v>0</v>
      </c>
      <c r="R231" s="4">
        <v>0</v>
      </c>
      <c r="S231" s="4">
        <v>1</v>
      </c>
      <c r="T231" s="4">
        <v>0</v>
      </c>
      <c r="U231" s="4">
        <v>0</v>
      </c>
      <c r="V231" s="4">
        <v>0</v>
      </c>
      <c r="W231" s="4">
        <v>0</v>
      </c>
      <c r="X231" s="46">
        <f>SUM(Tabla4[[#This Row],[Edificación colapsada]:[Robo]])</f>
        <v>2</v>
      </c>
      <c r="Y231" s="4"/>
      <c r="Z231" s="4"/>
      <c r="AA231" s="4">
        <v>15.4</v>
      </c>
      <c r="AB231" s="4"/>
      <c r="AC231" s="4"/>
      <c r="AD231" s="5" t="s">
        <v>76</v>
      </c>
    </row>
    <row r="232" spans="1:30" ht="25.5" customHeight="1" x14ac:dyDescent="0.2">
      <c r="A232" s="52" t="s">
        <v>1624</v>
      </c>
      <c r="B232" s="2" t="s">
        <v>414</v>
      </c>
      <c r="C232" s="2" t="s">
        <v>16</v>
      </c>
      <c r="D232" s="10" t="s">
        <v>75</v>
      </c>
      <c r="E232" s="46">
        <v>1</v>
      </c>
      <c r="F232" s="4">
        <v>0</v>
      </c>
      <c r="G232" s="4">
        <v>1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6">
        <f>SUM(Tabla4[[#This Row],[Edificación colapsada]:[Robo]])</f>
        <v>1</v>
      </c>
      <c r="Y232" s="4"/>
      <c r="Z232" s="4"/>
      <c r="AA232" s="4">
        <v>27.1</v>
      </c>
      <c r="AB232" s="4"/>
      <c r="AC232" s="4"/>
      <c r="AD232" s="5" t="s">
        <v>76</v>
      </c>
    </row>
    <row r="233" spans="1:30" ht="25.5" customHeight="1" x14ac:dyDescent="0.2">
      <c r="A233" s="52" t="s">
        <v>1625</v>
      </c>
      <c r="B233" s="2" t="s">
        <v>415</v>
      </c>
      <c r="C233" s="2" t="s">
        <v>23</v>
      </c>
      <c r="D233" s="7" t="s">
        <v>112</v>
      </c>
      <c r="E233" s="46">
        <v>1</v>
      </c>
      <c r="F233" s="4">
        <v>0</v>
      </c>
      <c r="G233" s="4">
        <v>0</v>
      </c>
      <c r="H233" s="4">
        <v>0</v>
      </c>
      <c r="I233" s="4">
        <v>0</v>
      </c>
      <c r="J233" s="4">
        <v>0</v>
      </c>
      <c r="K233" s="4">
        <v>0</v>
      </c>
      <c r="L233" s="4">
        <v>1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6">
        <f>SUM(Tabla4[[#This Row],[Edificación colapsada]:[Robo]])</f>
        <v>1</v>
      </c>
      <c r="Y233" s="4"/>
      <c r="Z233" s="4"/>
      <c r="AA233" s="4">
        <v>37.6</v>
      </c>
      <c r="AB233" s="4"/>
      <c r="AC233" s="4"/>
      <c r="AD233" s="5" t="s">
        <v>416</v>
      </c>
    </row>
    <row r="234" spans="1:30" ht="25.5" customHeight="1" x14ac:dyDescent="0.2">
      <c r="A234" s="52" t="s">
        <v>1626</v>
      </c>
      <c r="B234" s="2" t="s">
        <v>417</v>
      </c>
      <c r="C234" s="2" t="s">
        <v>23</v>
      </c>
      <c r="D234" s="10" t="s">
        <v>75</v>
      </c>
      <c r="E234" s="46">
        <v>2</v>
      </c>
      <c r="F234" s="4">
        <v>0</v>
      </c>
      <c r="G234" s="4">
        <v>0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>
        <v>1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1</v>
      </c>
      <c r="T234" s="4">
        <v>0</v>
      </c>
      <c r="U234" s="4">
        <v>0</v>
      </c>
      <c r="V234" s="4">
        <v>0</v>
      </c>
      <c r="W234" s="4">
        <v>0</v>
      </c>
      <c r="X234" s="46">
        <f>SUM(Tabla4[[#This Row],[Edificación colapsada]:[Robo]])</f>
        <v>2</v>
      </c>
      <c r="Y234" s="4"/>
      <c r="Z234" s="4"/>
      <c r="AA234" s="4">
        <v>40.700000000000003</v>
      </c>
      <c r="AB234" s="4"/>
      <c r="AC234" s="4"/>
      <c r="AD234" s="5" t="s">
        <v>76</v>
      </c>
    </row>
    <row r="235" spans="1:30" ht="25.5" customHeight="1" x14ac:dyDescent="0.2">
      <c r="A235" s="52" t="s">
        <v>1627</v>
      </c>
      <c r="B235" s="2" t="s">
        <v>418</v>
      </c>
      <c r="C235" s="2" t="s">
        <v>30</v>
      </c>
      <c r="D235" s="10" t="s">
        <v>75</v>
      </c>
      <c r="E235" s="46">
        <v>4</v>
      </c>
      <c r="F235" s="4">
        <v>0</v>
      </c>
      <c r="G235" s="4">
        <v>1</v>
      </c>
      <c r="H235" s="4">
        <v>0</v>
      </c>
      <c r="I235" s="4">
        <v>0</v>
      </c>
      <c r="J235" s="4">
        <v>0</v>
      </c>
      <c r="K235" s="4">
        <v>3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6">
        <f>SUM(Tabla4[[#This Row],[Edificación colapsada]:[Robo]])</f>
        <v>4</v>
      </c>
      <c r="Y235" s="4" t="s">
        <v>419</v>
      </c>
      <c r="Z235" s="4" t="s">
        <v>420</v>
      </c>
      <c r="AA235" s="4">
        <v>33.299999999999997</v>
      </c>
      <c r="AB235" s="4"/>
      <c r="AC235" s="4"/>
      <c r="AD235" s="5" t="s">
        <v>81</v>
      </c>
    </row>
    <row r="236" spans="1:30" ht="25.5" customHeight="1" x14ac:dyDescent="0.2">
      <c r="A236" s="52" t="s">
        <v>1628</v>
      </c>
      <c r="B236" s="2" t="s">
        <v>421</v>
      </c>
      <c r="C236" s="2" t="s">
        <v>23</v>
      </c>
      <c r="D236" s="10" t="s">
        <v>75</v>
      </c>
      <c r="E236" s="46">
        <v>3</v>
      </c>
      <c r="F236" s="4">
        <v>0</v>
      </c>
      <c r="G236" s="4">
        <v>2</v>
      </c>
      <c r="H236" s="4">
        <v>0</v>
      </c>
      <c r="I236" s="4">
        <v>0</v>
      </c>
      <c r="J236" s="4">
        <v>1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6">
        <f>SUM(Tabla4[[#This Row],[Edificación colapsada]:[Robo]])</f>
        <v>3</v>
      </c>
      <c r="Y236" s="26" t="s">
        <v>422</v>
      </c>
      <c r="Z236" s="26" t="s">
        <v>423</v>
      </c>
      <c r="AA236" s="4">
        <v>34.6</v>
      </c>
      <c r="AB236" s="4"/>
      <c r="AC236" s="4"/>
      <c r="AD236" s="5" t="s">
        <v>424</v>
      </c>
    </row>
    <row r="237" spans="1:30" ht="25.5" customHeight="1" x14ac:dyDescent="0.2">
      <c r="A237" s="52" t="s">
        <v>1629</v>
      </c>
      <c r="B237" s="2" t="s">
        <v>425</v>
      </c>
      <c r="C237" s="2" t="s">
        <v>9</v>
      </c>
      <c r="D237" s="10" t="s">
        <v>75</v>
      </c>
      <c r="E237" s="46">
        <v>60</v>
      </c>
      <c r="F237" s="4">
        <v>1</v>
      </c>
      <c r="G237" s="4">
        <v>12</v>
      </c>
      <c r="H237" s="4">
        <v>0</v>
      </c>
      <c r="I237" s="4">
        <v>3</v>
      </c>
      <c r="J237" s="4">
        <v>6</v>
      </c>
      <c r="K237" s="4">
        <v>0</v>
      </c>
      <c r="L237" s="4">
        <v>5</v>
      </c>
      <c r="M237" s="4">
        <v>0</v>
      </c>
      <c r="N237" s="4">
        <v>0</v>
      </c>
      <c r="O237" s="4">
        <v>1</v>
      </c>
      <c r="P237" s="4">
        <v>29</v>
      </c>
      <c r="Q237" s="4">
        <v>2</v>
      </c>
      <c r="R237" s="4">
        <v>0</v>
      </c>
      <c r="S237" s="4">
        <v>0</v>
      </c>
      <c r="T237" s="4">
        <v>1</v>
      </c>
      <c r="U237" s="4">
        <v>0</v>
      </c>
      <c r="V237" s="4">
        <v>0</v>
      </c>
      <c r="W237" s="4">
        <v>0</v>
      </c>
      <c r="X237" s="46">
        <f>SUM(Tabla4[[#This Row],[Edificación colapsada]:[Robo]])</f>
        <v>60</v>
      </c>
      <c r="Y237" s="4"/>
      <c r="Z237" s="4"/>
      <c r="AA237" s="4">
        <v>11.41</v>
      </c>
      <c r="AB237" s="4"/>
      <c r="AC237" s="4"/>
      <c r="AD237" s="5" t="s">
        <v>76</v>
      </c>
    </row>
    <row r="238" spans="1:30" ht="25.5" customHeight="1" x14ac:dyDescent="0.2">
      <c r="A238" s="52" t="s">
        <v>1630</v>
      </c>
      <c r="B238" s="2" t="s">
        <v>426</v>
      </c>
      <c r="C238" s="2" t="s">
        <v>13</v>
      </c>
      <c r="D238" s="10" t="s">
        <v>75</v>
      </c>
      <c r="E238" s="46">
        <v>1</v>
      </c>
      <c r="F238" s="4">
        <v>0</v>
      </c>
      <c r="G238" s="4">
        <v>0</v>
      </c>
      <c r="H238" s="4">
        <v>0</v>
      </c>
      <c r="I238" s="4">
        <v>0</v>
      </c>
      <c r="J238" s="4">
        <v>0</v>
      </c>
      <c r="K238" s="4">
        <v>0</v>
      </c>
      <c r="L238" s="4">
        <v>0</v>
      </c>
      <c r="M238" s="4">
        <v>1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6">
        <f>SUM(Tabla4[[#This Row],[Edificación colapsada]:[Robo]])</f>
        <v>1</v>
      </c>
      <c r="Y238" s="4"/>
      <c r="Z238" s="4"/>
      <c r="AA238" s="4">
        <v>38.5</v>
      </c>
      <c r="AB238" s="4"/>
      <c r="AC238" s="4"/>
      <c r="AD238" s="5" t="s">
        <v>76</v>
      </c>
    </row>
    <row r="239" spans="1:30" ht="25.5" customHeight="1" x14ac:dyDescent="0.2">
      <c r="A239" s="52" t="s">
        <v>1631</v>
      </c>
      <c r="B239" s="2" t="s">
        <v>427</v>
      </c>
      <c r="C239" s="2" t="s">
        <v>25</v>
      </c>
      <c r="D239" s="10" t="s">
        <v>75</v>
      </c>
      <c r="E239" s="46">
        <v>1</v>
      </c>
      <c r="F239" s="4">
        <v>0</v>
      </c>
      <c r="G239" s="4">
        <v>0</v>
      </c>
      <c r="H239" s="4">
        <v>1</v>
      </c>
      <c r="I239" s="4">
        <v>0</v>
      </c>
      <c r="J239" s="4">
        <v>0</v>
      </c>
      <c r="K239" s="4">
        <v>0</v>
      </c>
      <c r="L239" s="4">
        <v>0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6">
        <f>SUM(Tabla4[[#This Row],[Edificación colapsada]:[Robo]])</f>
        <v>1</v>
      </c>
      <c r="Y239" s="4" t="s">
        <v>428</v>
      </c>
      <c r="Z239" s="4" t="s">
        <v>429</v>
      </c>
      <c r="AA239" s="4">
        <v>76.599999999999994</v>
      </c>
      <c r="AB239" s="4"/>
      <c r="AC239" s="4"/>
      <c r="AD239" s="5" t="s">
        <v>81</v>
      </c>
    </row>
    <row r="240" spans="1:30" ht="25.5" customHeight="1" x14ac:dyDescent="0.2">
      <c r="A240" s="52" t="s">
        <v>1632</v>
      </c>
      <c r="B240" s="2" t="s">
        <v>430</v>
      </c>
      <c r="C240" s="2" t="s">
        <v>25</v>
      </c>
      <c r="D240" s="10" t="s">
        <v>75</v>
      </c>
      <c r="E240" s="46">
        <v>3</v>
      </c>
      <c r="F240" s="4">
        <v>0</v>
      </c>
      <c r="G240" s="4">
        <v>1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4">
        <v>0</v>
      </c>
      <c r="O240" s="4">
        <v>1</v>
      </c>
      <c r="P240" s="4">
        <v>0</v>
      </c>
      <c r="Q240" s="4">
        <v>0</v>
      </c>
      <c r="R240" s="4">
        <v>0</v>
      </c>
      <c r="S240" s="4">
        <v>1</v>
      </c>
      <c r="T240" s="4">
        <v>0</v>
      </c>
      <c r="U240" s="4">
        <v>0</v>
      </c>
      <c r="V240" s="4">
        <v>0</v>
      </c>
      <c r="W240" s="4">
        <v>0</v>
      </c>
      <c r="X240" s="46">
        <f>SUM(Tabla4[[#This Row],[Edificación colapsada]:[Robo]])</f>
        <v>3</v>
      </c>
      <c r="Y240" s="4" t="s">
        <v>431</v>
      </c>
      <c r="Z240" s="4" t="s">
        <v>432</v>
      </c>
      <c r="AA240" s="4">
        <v>80.2</v>
      </c>
      <c r="AB240" s="4"/>
      <c r="AC240" s="4"/>
      <c r="AD240" s="5" t="s">
        <v>76</v>
      </c>
    </row>
    <row r="241" spans="1:30" ht="25.5" customHeight="1" x14ac:dyDescent="0.2">
      <c r="A241" s="52" t="s">
        <v>1633</v>
      </c>
      <c r="B241" s="2" t="s">
        <v>433</v>
      </c>
      <c r="C241" s="2" t="s">
        <v>25</v>
      </c>
      <c r="D241" s="10" t="s">
        <v>75</v>
      </c>
      <c r="E241" s="46">
        <v>16</v>
      </c>
      <c r="F241" s="4">
        <v>0</v>
      </c>
      <c r="G241" s="4">
        <v>1</v>
      </c>
      <c r="H241" s="4">
        <v>1</v>
      </c>
      <c r="I241" s="4">
        <v>1</v>
      </c>
      <c r="J241" s="4">
        <v>1</v>
      </c>
      <c r="K241" s="4">
        <v>0</v>
      </c>
      <c r="L241" s="4">
        <v>1</v>
      </c>
      <c r="M241" s="4">
        <v>0</v>
      </c>
      <c r="N241" s="4">
        <v>0</v>
      </c>
      <c r="O241" s="4">
        <v>2</v>
      </c>
      <c r="P241" s="4">
        <v>2</v>
      </c>
      <c r="Q241" s="4">
        <v>0</v>
      </c>
      <c r="R241" s="4">
        <v>0</v>
      </c>
      <c r="S241" s="4">
        <v>7</v>
      </c>
      <c r="T241" s="4">
        <v>0</v>
      </c>
      <c r="U241" s="4">
        <v>0</v>
      </c>
      <c r="V241" s="4">
        <v>0</v>
      </c>
      <c r="W241" s="4">
        <v>0</v>
      </c>
      <c r="X241" s="46">
        <f>SUM(Tabla4[[#This Row],[Edificación colapsada]:[Robo]])</f>
        <v>16</v>
      </c>
      <c r="Y241" s="4" t="s">
        <v>434</v>
      </c>
      <c r="Z241" s="4" t="s">
        <v>435</v>
      </c>
      <c r="AA241" s="4">
        <v>69.7</v>
      </c>
      <c r="AB241" s="4"/>
      <c r="AC241" s="4"/>
      <c r="AD241" s="5" t="s">
        <v>76</v>
      </c>
    </row>
    <row r="242" spans="1:30" ht="25.5" customHeight="1" x14ac:dyDescent="0.2">
      <c r="A242" s="52" t="s">
        <v>1634</v>
      </c>
      <c r="B242" s="2" t="s">
        <v>436</v>
      </c>
      <c r="C242" s="2" t="s">
        <v>16</v>
      </c>
      <c r="D242" s="10" t="s">
        <v>75</v>
      </c>
      <c r="E242" s="46">
        <v>2</v>
      </c>
      <c r="F242" s="4">
        <v>0</v>
      </c>
      <c r="G242" s="4">
        <v>1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6">
        <f>SUM(Tabla4[[#This Row],[Edificación colapsada]:[Robo]])</f>
        <v>2</v>
      </c>
      <c r="Y242" s="4"/>
      <c r="Z242" s="4"/>
      <c r="AA242" s="4">
        <v>19.7</v>
      </c>
      <c r="AB242" s="4"/>
      <c r="AC242" s="4"/>
      <c r="AD242" s="5" t="s">
        <v>76</v>
      </c>
    </row>
    <row r="243" spans="1:30" ht="25.5" customHeight="1" x14ac:dyDescent="0.2">
      <c r="A243" s="52" t="s">
        <v>1635</v>
      </c>
      <c r="B243" s="2" t="s">
        <v>437</v>
      </c>
      <c r="C243" s="2" t="s">
        <v>21</v>
      </c>
      <c r="D243" s="10" t="s">
        <v>75</v>
      </c>
      <c r="E243" s="46">
        <v>1</v>
      </c>
      <c r="F243" s="4">
        <v>0</v>
      </c>
      <c r="G243" s="4">
        <v>0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1</v>
      </c>
      <c r="T243" s="4">
        <v>0</v>
      </c>
      <c r="U243" s="4">
        <v>0</v>
      </c>
      <c r="V243" s="4">
        <v>0</v>
      </c>
      <c r="W243" s="4">
        <v>0</v>
      </c>
      <c r="X243" s="46">
        <f>SUM(Tabla4[[#This Row],[Edificación colapsada]:[Robo]])</f>
        <v>1</v>
      </c>
      <c r="Y243" s="4"/>
      <c r="Z243" s="4"/>
      <c r="AA243" s="4">
        <v>46.6</v>
      </c>
      <c r="AB243" s="4"/>
      <c r="AC243" s="4"/>
      <c r="AD243" s="5" t="s">
        <v>76</v>
      </c>
    </row>
    <row r="244" spans="1:30" ht="25.5" customHeight="1" x14ac:dyDescent="0.2">
      <c r="A244" s="52" t="s">
        <v>1636</v>
      </c>
      <c r="B244" s="2" t="s">
        <v>438</v>
      </c>
      <c r="C244" s="2" t="s">
        <v>21</v>
      </c>
      <c r="D244" s="10" t="s">
        <v>75</v>
      </c>
      <c r="E244" s="46">
        <v>1</v>
      </c>
      <c r="F244" s="4">
        <v>0</v>
      </c>
      <c r="G244" s="4">
        <v>0</v>
      </c>
      <c r="H244" s="4">
        <v>0</v>
      </c>
      <c r="I244" s="4">
        <v>0</v>
      </c>
      <c r="J244" s="4">
        <v>0</v>
      </c>
      <c r="K244" s="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1</v>
      </c>
      <c r="T244" s="4">
        <v>0</v>
      </c>
      <c r="U244" s="4">
        <v>0</v>
      </c>
      <c r="V244" s="4">
        <v>0</v>
      </c>
      <c r="W244" s="4">
        <v>0</v>
      </c>
      <c r="X244" s="46">
        <f>SUM(Tabla4[[#This Row],[Edificación colapsada]:[Robo]])</f>
        <v>1</v>
      </c>
      <c r="Y244" s="4"/>
      <c r="Z244" s="4"/>
      <c r="AA244" s="4">
        <v>21.6</v>
      </c>
      <c r="AB244" s="4"/>
      <c r="AC244" s="4"/>
      <c r="AD244" s="5" t="s">
        <v>76</v>
      </c>
    </row>
    <row r="245" spans="1:30" ht="25.5" customHeight="1" x14ac:dyDescent="0.2">
      <c r="A245" s="52" t="s">
        <v>1637</v>
      </c>
      <c r="B245" s="2" t="s">
        <v>439</v>
      </c>
      <c r="C245" s="2" t="s">
        <v>30</v>
      </c>
      <c r="D245" s="10" t="s">
        <v>75</v>
      </c>
      <c r="E245" s="46">
        <v>0</v>
      </c>
      <c r="F245" s="4">
        <v>0</v>
      </c>
      <c r="G245" s="4">
        <v>0</v>
      </c>
      <c r="H245" s="4">
        <v>0</v>
      </c>
      <c r="I245" s="4">
        <v>0</v>
      </c>
      <c r="J245" s="4">
        <v>0</v>
      </c>
      <c r="K245" s="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6">
        <f>SUM(Tabla4[[#This Row],[Edificación colapsada]:[Robo]])</f>
        <v>0</v>
      </c>
      <c r="Y245" s="4" t="s">
        <v>440</v>
      </c>
      <c r="Z245" s="4" t="s">
        <v>441</v>
      </c>
      <c r="AA245" s="4">
        <v>65.3</v>
      </c>
      <c r="AB245" s="4"/>
      <c r="AC245" s="4"/>
      <c r="AD245" s="5" t="s">
        <v>81</v>
      </c>
    </row>
    <row r="246" spans="1:30" ht="25.5" customHeight="1" x14ac:dyDescent="0.2">
      <c r="A246" s="52" t="s">
        <v>1638</v>
      </c>
      <c r="B246" s="2" t="s">
        <v>442</v>
      </c>
      <c r="C246" s="2" t="s">
        <v>48</v>
      </c>
      <c r="D246" s="10" t="s">
        <v>75</v>
      </c>
      <c r="E246" s="46">
        <v>1</v>
      </c>
      <c r="F246" s="4">
        <v>0</v>
      </c>
      <c r="G246" s="4">
        <v>0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1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6">
        <f>SUM(Tabla4[[#This Row],[Edificación colapsada]:[Robo]])</f>
        <v>1</v>
      </c>
      <c r="Y246" s="4"/>
      <c r="Z246" s="4"/>
      <c r="AA246" s="4">
        <v>24.8</v>
      </c>
      <c r="AB246" s="4"/>
      <c r="AC246" s="4"/>
      <c r="AD246" s="5" t="s">
        <v>76</v>
      </c>
    </row>
    <row r="247" spans="1:30" ht="25.5" customHeight="1" x14ac:dyDescent="0.2">
      <c r="A247" s="52" t="s">
        <v>1639</v>
      </c>
      <c r="B247" s="2" t="s">
        <v>443</v>
      </c>
      <c r="C247" s="2" t="s">
        <v>9</v>
      </c>
      <c r="D247" s="10" t="s">
        <v>75</v>
      </c>
      <c r="E247" s="46">
        <v>1</v>
      </c>
      <c r="F247" s="4">
        <v>0</v>
      </c>
      <c r="G247" s="4">
        <v>0</v>
      </c>
      <c r="H247" s="4">
        <v>0</v>
      </c>
      <c r="I247" s="4">
        <v>1</v>
      </c>
      <c r="J247" s="4">
        <v>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6">
        <f>SUM(Tabla4[[#This Row],[Edificación colapsada]:[Robo]])</f>
        <v>1</v>
      </c>
      <c r="Y247" s="4"/>
      <c r="Z247" s="4"/>
      <c r="AA247" s="4">
        <v>39.5</v>
      </c>
      <c r="AB247" s="4"/>
      <c r="AC247" s="4"/>
      <c r="AD247" s="5" t="s">
        <v>76</v>
      </c>
    </row>
    <row r="248" spans="1:30" ht="25.5" customHeight="1" x14ac:dyDescent="0.2">
      <c r="A248" s="52" t="s">
        <v>1640</v>
      </c>
      <c r="B248" s="2" t="s">
        <v>444</v>
      </c>
      <c r="C248" s="2" t="s">
        <v>32</v>
      </c>
      <c r="D248" s="10" t="s">
        <v>75</v>
      </c>
      <c r="E248" s="46">
        <v>44</v>
      </c>
      <c r="F248" s="4">
        <v>0</v>
      </c>
      <c r="G248" s="4">
        <v>10</v>
      </c>
      <c r="H248" s="4">
        <v>10</v>
      </c>
      <c r="I248" s="4">
        <v>1</v>
      </c>
      <c r="J248" s="4">
        <v>8</v>
      </c>
      <c r="K248" s="4">
        <v>3</v>
      </c>
      <c r="L248" s="4">
        <v>3</v>
      </c>
      <c r="M248" s="4">
        <v>1</v>
      </c>
      <c r="N248" s="4">
        <v>3</v>
      </c>
      <c r="O248" s="4">
        <v>0</v>
      </c>
      <c r="P248" s="4">
        <v>1</v>
      </c>
      <c r="Q248" s="4">
        <v>0</v>
      </c>
      <c r="R248" s="4">
        <v>1</v>
      </c>
      <c r="S248" s="4">
        <v>3</v>
      </c>
      <c r="T248" s="4">
        <v>0</v>
      </c>
      <c r="U248" s="4">
        <v>0</v>
      </c>
      <c r="V248" s="4">
        <v>0</v>
      </c>
      <c r="W248" s="4">
        <v>0</v>
      </c>
      <c r="X248" s="46">
        <f>SUM(Tabla4[[#This Row],[Edificación colapsada]:[Robo]])</f>
        <v>44</v>
      </c>
      <c r="Y248" s="4" t="s">
        <v>114</v>
      </c>
      <c r="Z248" s="4" t="s">
        <v>146</v>
      </c>
      <c r="AA248" s="4">
        <v>25.8</v>
      </c>
      <c r="AB248" s="4"/>
      <c r="AC248" s="4"/>
      <c r="AD248" s="5" t="s">
        <v>76</v>
      </c>
    </row>
    <row r="249" spans="1:30" ht="25.5" customHeight="1" x14ac:dyDescent="0.2">
      <c r="A249" s="52" t="s">
        <v>1641</v>
      </c>
      <c r="B249" s="2" t="s">
        <v>445</v>
      </c>
      <c r="C249" s="2" t="s">
        <v>45</v>
      </c>
      <c r="D249" s="10" t="s">
        <v>75</v>
      </c>
      <c r="E249" s="46">
        <v>3</v>
      </c>
      <c r="F249" s="4">
        <v>0</v>
      </c>
      <c r="G249" s="4">
        <v>0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3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6">
        <f>SUM(Tabla4[[#This Row],[Edificación colapsada]:[Robo]])</f>
        <v>3</v>
      </c>
      <c r="Y249" s="4"/>
      <c r="Z249" s="4"/>
      <c r="AA249" s="4">
        <v>27.1</v>
      </c>
      <c r="AB249" s="4"/>
      <c r="AC249" s="4"/>
      <c r="AD249" s="5" t="s">
        <v>76</v>
      </c>
    </row>
    <row r="250" spans="1:30" ht="25.5" customHeight="1" x14ac:dyDescent="0.2">
      <c r="A250" s="52" t="s">
        <v>1642</v>
      </c>
      <c r="B250" s="2" t="s">
        <v>446</v>
      </c>
      <c r="C250" s="2" t="s">
        <v>21</v>
      </c>
      <c r="D250" s="10" t="s">
        <v>75</v>
      </c>
      <c r="E250" s="46">
        <v>2</v>
      </c>
      <c r="F250" s="4">
        <v>0</v>
      </c>
      <c r="G250" s="4">
        <v>0</v>
      </c>
      <c r="H250" s="4">
        <v>0</v>
      </c>
      <c r="I250" s="4">
        <v>0</v>
      </c>
      <c r="J250" s="4">
        <v>0</v>
      </c>
      <c r="K250" s="4">
        <v>1</v>
      </c>
      <c r="L250" s="4">
        <v>0</v>
      </c>
      <c r="M250" s="4">
        <v>0</v>
      </c>
      <c r="N250" s="4">
        <v>0</v>
      </c>
      <c r="O250" s="4">
        <v>1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6">
        <f>SUM(Tabla4[[#This Row],[Edificación colapsada]:[Robo]])</f>
        <v>2</v>
      </c>
      <c r="Y250" s="4"/>
      <c r="Z250" s="4"/>
      <c r="AA250" s="4">
        <v>48.7</v>
      </c>
      <c r="AB250" s="4"/>
      <c r="AC250" s="4"/>
      <c r="AD250" s="5" t="s">
        <v>76</v>
      </c>
    </row>
    <row r="251" spans="1:30" ht="25.5" customHeight="1" x14ac:dyDescent="0.2">
      <c r="A251" s="52" t="s">
        <v>1643</v>
      </c>
      <c r="B251" s="2" t="s">
        <v>447</v>
      </c>
      <c r="C251" s="2" t="s">
        <v>13</v>
      </c>
      <c r="D251" s="9" t="s">
        <v>230</v>
      </c>
      <c r="E251" s="46">
        <v>1</v>
      </c>
      <c r="F251" s="4">
        <v>0</v>
      </c>
      <c r="G251" s="4">
        <v>1</v>
      </c>
      <c r="H251" s="4">
        <v>0</v>
      </c>
      <c r="I251" s="4">
        <v>0</v>
      </c>
      <c r="J251" s="4">
        <v>0</v>
      </c>
      <c r="K251" s="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6">
        <f>SUM(Tabla4[[#This Row],[Edificación colapsada]:[Robo]])</f>
        <v>1</v>
      </c>
      <c r="Y251" s="4"/>
      <c r="Z251" s="4"/>
      <c r="AA251" s="4">
        <v>70.2</v>
      </c>
      <c r="AB251" s="4"/>
      <c r="AC251" s="4"/>
      <c r="AD251" s="5" t="s">
        <v>448</v>
      </c>
    </row>
    <row r="252" spans="1:30" ht="25.5" customHeight="1" x14ac:dyDescent="0.2">
      <c r="A252" s="52" t="s">
        <v>1644</v>
      </c>
      <c r="B252" s="2" t="s">
        <v>447</v>
      </c>
      <c r="C252" s="2" t="s">
        <v>28</v>
      </c>
      <c r="D252" s="10" t="s">
        <v>75</v>
      </c>
      <c r="E252" s="46">
        <v>2</v>
      </c>
      <c r="F252" s="4">
        <v>0</v>
      </c>
      <c r="G252" s="4">
        <v>1</v>
      </c>
      <c r="H252" s="4">
        <v>0</v>
      </c>
      <c r="I252" s="4">
        <v>0</v>
      </c>
      <c r="J252" s="4">
        <v>0</v>
      </c>
      <c r="K252" s="4">
        <v>0</v>
      </c>
      <c r="L252" s="4">
        <v>1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6">
        <f>SUM(Tabla4[[#This Row],[Edificación colapsada]:[Robo]])</f>
        <v>2</v>
      </c>
      <c r="Y252" s="4"/>
      <c r="Z252" s="4"/>
      <c r="AA252" s="4">
        <v>9.6</v>
      </c>
      <c r="AB252" s="4"/>
      <c r="AC252" s="4"/>
      <c r="AD252" s="5" t="s">
        <v>76</v>
      </c>
    </row>
    <row r="253" spans="1:30" ht="25.5" customHeight="1" x14ac:dyDescent="0.2">
      <c r="A253" s="52" t="s">
        <v>1645</v>
      </c>
      <c r="B253" s="2" t="s">
        <v>449</v>
      </c>
      <c r="C253" s="2" t="s">
        <v>16</v>
      </c>
      <c r="D253" s="10" t="s">
        <v>75</v>
      </c>
      <c r="E253" s="46">
        <v>1</v>
      </c>
      <c r="F253" s="4">
        <v>0</v>
      </c>
      <c r="G253" s="4">
        <v>1</v>
      </c>
      <c r="H253" s="4">
        <v>0</v>
      </c>
      <c r="I253" s="4">
        <v>0</v>
      </c>
      <c r="J253" s="4">
        <v>0</v>
      </c>
      <c r="K253" s="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6">
        <f>SUM(Tabla4[[#This Row],[Edificación colapsada]:[Robo]])</f>
        <v>1</v>
      </c>
      <c r="Y253" s="4"/>
      <c r="Z253" s="4"/>
      <c r="AA253" s="4">
        <v>50.4</v>
      </c>
      <c r="AB253" s="4"/>
      <c r="AC253" s="4"/>
      <c r="AD253" s="5" t="s">
        <v>76</v>
      </c>
    </row>
    <row r="254" spans="1:30" ht="25.5" customHeight="1" x14ac:dyDescent="0.2">
      <c r="A254" s="52" t="s">
        <v>1646</v>
      </c>
      <c r="B254" s="2" t="s">
        <v>28</v>
      </c>
      <c r="C254" s="2" t="s">
        <v>9</v>
      </c>
      <c r="D254" s="10" t="s">
        <v>75</v>
      </c>
      <c r="E254" s="46">
        <v>0</v>
      </c>
      <c r="F254" s="4">
        <v>0</v>
      </c>
      <c r="G254" s="4">
        <v>0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6">
        <f>SUM(Tabla4[[#This Row],[Edificación colapsada]:[Robo]])</f>
        <v>0</v>
      </c>
      <c r="Y254" s="4"/>
      <c r="Z254" s="4"/>
      <c r="AA254" s="4">
        <v>51.8</v>
      </c>
      <c r="AB254" s="4"/>
      <c r="AC254" s="4"/>
      <c r="AD254" s="5" t="s">
        <v>91</v>
      </c>
    </row>
    <row r="255" spans="1:30" ht="25.5" customHeight="1" x14ac:dyDescent="0.2">
      <c r="A255" s="52" t="s">
        <v>1647</v>
      </c>
      <c r="B255" s="2" t="s">
        <v>450</v>
      </c>
      <c r="C255" s="2" t="s">
        <v>16</v>
      </c>
      <c r="D255" s="10" t="s">
        <v>75</v>
      </c>
      <c r="E255" s="46">
        <v>1</v>
      </c>
      <c r="F255" s="4">
        <v>0</v>
      </c>
      <c r="G255" s="4">
        <v>0</v>
      </c>
      <c r="H255" s="4">
        <v>1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6">
        <f>SUM(Tabla4[[#This Row],[Edificación colapsada]:[Robo]])</f>
        <v>1</v>
      </c>
      <c r="Y255" s="4"/>
      <c r="Z255" s="4"/>
      <c r="AA255" s="4">
        <v>42.1</v>
      </c>
      <c r="AB255" s="4"/>
      <c r="AC255" s="4"/>
      <c r="AD255" s="5" t="s">
        <v>81</v>
      </c>
    </row>
    <row r="256" spans="1:30" ht="25.5" customHeight="1" x14ac:dyDescent="0.2">
      <c r="A256" s="52" t="s">
        <v>1648</v>
      </c>
      <c r="B256" s="2" t="s">
        <v>451</v>
      </c>
      <c r="C256" s="2" t="s">
        <v>23</v>
      </c>
      <c r="D256" s="7" t="s">
        <v>112</v>
      </c>
      <c r="E256" s="46">
        <v>11</v>
      </c>
      <c r="F256" s="4">
        <v>0</v>
      </c>
      <c r="G256" s="4">
        <v>0</v>
      </c>
      <c r="H256" s="4">
        <v>2</v>
      </c>
      <c r="I256" s="4">
        <v>1</v>
      </c>
      <c r="J256" s="4">
        <v>2</v>
      </c>
      <c r="K256" s="4">
        <v>3</v>
      </c>
      <c r="L256" s="4">
        <v>1</v>
      </c>
      <c r="M256" s="4">
        <v>1</v>
      </c>
      <c r="N256" s="4">
        <v>0</v>
      </c>
      <c r="O256" s="4">
        <v>0</v>
      </c>
      <c r="P256" s="4">
        <v>0</v>
      </c>
      <c r="Q256" s="4">
        <v>1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6">
        <f>SUM(Tabla4[[#This Row],[Edificación colapsada]:[Robo]])</f>
        <v>11</v>
      </c>
      <c r="Y256" s="4"/>
      <c r="Z256" s="4"/>
      <c r="AA256" s="4">
        <v>31.3</v>
      </c>
      <c r="AB256" s="4"/>
      <c r="AC256" s="4"/>
      <c r="AD256" s="5" t="s">
        <v>452</v>
      </c>
    </row>
    <row r="257" spans="1:30" ht="25.5" customHeight="1" x14ac:dyDescent="0.2">
      <c r="A257" s="52" t="s">
        <v>1649</v>
      </c>
      <c r="B257" s="2" t="s">
        <v>453</v>
      </c>
      <c r="C257" s="2" t="s">
        <v>27</v>
      </c>
      <c r="D257" s="10" t="s">
        <v>75</v>
      </c>
      <c r="E257" s="46">
        <v>12</v>
      </c>
      <c r="F257" s="4">
        <v>0</v>
      </c>
      <c r="G257" s="4">
        <v>1</v>
      </c>
      <c r="H257" s="4">
        <v>1</v>
      </c>
      <c r="I257" s="4">
        <v>0</v>
      </c>
      <c r="J257" s="4">
        <v>3</v>
      </c>
      <c r="K257" s="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2</v>
      </c>
      <c r="Q257" s="4">
        <v>0</v>
      </c>
      <c r="R257" s="4">
        <v>1</v>
      </c>
      <c r="S257" s="4">
        <v>4</v>
      </c>
      <c r="T257" s="4">
        <v>0</v>
      </c>
      <c r="U257" s="4">
        <v>0</v>
      </c>
      <c r="V257" s="4">
        <v>0</v>
      </c>
      <c r="W257" s="4">
        <v>0</v>
      </c>
      <c r="X257" s="46">
        <f>SUM(Tabla4[[#This Row],[Edificación colapsada]:[Robo]])</f>
        <v>12</v>
      </c>
      <c r="Y257" s="4"/>
      <c r="Z257" s="4"/>
      <c r="AA257" s="4">
        <v>17.600000000000001</v>
      </c>
      <c r="AB257" s="4"/>
      <c r="AC257" s="4"/>
      <c r="AD257" s="5" t="s">
        <v>76</v>
      </c>
    </row>
    <row r="258" spans="1:30" ht="25.5" customHeight="1" x14ac:dyDescent="0.2">
      <c r="A258" s="52" t="s">
        <v>1650</v>
      </c>
      <c r="B258" s="2" t="s">
        <v>454</v>
      </c>
      <c r="C258" s="2" t="s">
        <v>13</v>
      </c>
      <c r="D258" s="9" t="s">
        <v>230</v>
      </c>
      <c r="E258" s="46">
        <v>3</v>
      </c>
      <c r="F258" s="4">
        <v>0</v>
      </c>
      <c r="G258" s="4">
        <v>0</v>
      </c>
      <c r="H258" s="4">
        <v>2</v>
      </c>
      <c r="I258" s="4">
        <v>0</v>
      </c>
      <c r="J258" s="4">
        <v>1</v>
      </c>
      <c r="K258" s="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6">
        <f>SUM(Tabla4[[#This Row],[Edificación colapsada]:[Robo]])</f>
        <v>3</v>
      </c>
      <c r="Y258" s="4"/>
      <c r="Z258" s="4"/>
      <c r="AA258" s="4">
        <v>22.1</v>
      </c>
      <c r="AB258" s="4"/>
      <c r="AC258" s="4"/>
      <c r="AD258" s="5" t="s">
        <v>455</v>
      </c>
    </row>
    <row r="259" spans="1:30" ht="25.5" customHeight="1" x14ac:dyDescent="0.2">
      <c r="A259" s="52" t="s">
        <v>1651</v>
      </c>
      <c r="B259" s="2" t="s">
        <v>456</v>
      </c>
      <c r="C259" s="2" t="s">
        <v>13</v>
      </c>
      <c r="D259" s="10" t="s">
        <v>75</v>
      </c>
      <c r="E259" s="46">
        <v>0</v>
      </c>
      <c r="F259" s="4">
        <v>0</v>
      </c>
      <c r="G259" s="4">
        <v>0</v>
      </c>
      <c r="H259" s="4">
        <v>0</v>
      </c>
      <c r="I259" s="4">
        <v>0</v>
      </c>
      <c r="J259" s="4">
        <v>0</v>
      </c>
      <c r="K259" s="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6">
        <f>SUM(Tabla4[[#This Row],[Edificación colapsada]:[Robo]])</f>
        <v>0</v>
      </c>
      <c r="Y259" s="4"/>
      <c r="Z259" s="4"/>
      <c r="AA259" s="4">
        <v>30.2</v>
      </c>
      <c r="AB259" s="4"/>
      <c r="AC259" s="4"/>
      <c r="AD259" s="5" t="s">
        <v>81</v>
      </c>
    </row>
    <row r="260" spans="1:30" ht="25.5" customHeight="1" x14ac:dyDescent="0.2">
      <c r="A260" s="52" t="s">
        <v>1652</v>
      </c>
      <c r="B260" s="2" t="s">
        <v>457</v>
      </c>
      <c r="C260" s="2" t="s">
        <v>13</v>
      </c>
      <c r="D260" s="10" t="s">
        <v>75</v>
      </c>
      <c r="E260" s="46">
        <v>0</v>
      </c>
      <c r="F260" s="4">
        <v>0</v>
      </c>
      <c r="G260" s="4">
        <v>0</v>
      </c>
      <c r="H260" s="4">
        <v>0</v>
      </c>
      <c r="I260" s="4">
        <v>0</v>
      </c>
      <c r="J260" s="4">
        <v>0</v>
      </c>
      <c r="K260" s="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6">
        <f>SUM(Tabla4[[#This Row],[Edificación colapsada]:[Robo]])</f>
        <v>0</v>
      </c>
      <c r="Y260" s="4"/>
      <c r="Z260" s="4"/>
      <c r="AA260" s="4">
        <v>26.2</v>
      </c>
      <c r="AB260" s="4"/>
      <c r="AC260" s="4"/>
      <c r="AD260" s="5" t="s">
        <v>81</v>
      </c>
    </row>
    <row r="261" spans="1:30" ht="25.5" customHeight="1" x14ac:dyDescent="0.2">
      <c r="A261" s="52" t="s">
        <v>1653</v>
      </c>
      <c r="B261" s="2" t="s">
        <v>458</v>
      </c>
      <c r="C261" s="2" t="s">
        <v>23</v>
      </c>
      <c r="D261" s="10" t="s">
        <v>75</v>
      </c>
      <c r="E261" s="46">
        <v>2</v>
      </c>
      <c r="F261" s="4">
        <v>0</v>
      </c>
      <c r="G261" s="4">
        <v>0</v>
      </c>
      <c r="H261" s="4">
        <v>0</v>
      </c>
      <c r="I261" s="4">
        <v>0</v>
      </c>
      <c r="J261" s="4">
        <v>2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6">
        <f>SUM(Tabla4[[#This Row],[Edificación colapsada]:[Robo]])</f>
        <v>2</v>
      </c>
      <c r="Y261" s="4"/>
      <c r="Z261" s="4"/>
      <c r="AA261" s="4">
        <v>41.4</v>
      </c>
      <c r="AB261" s="4"/>
      <c r="AC261" s="4"/>
      <c r="AD261" s="5" t="s">
        <v>76</v>
      </c>
    </row>
    <row r="262" spans="1:30" ht="25.5" customHeight="1" x14ac:dyDescent="0.2">
      <c r="A262" s="52" t="s">
        <v>1654</v>
      </c>
      <c r="B262" s="2" t="s">
        <v>459</v>
      </c>
      <c r="C262" s="2" t="s">
        <v>25</v>
      </c>
      <c r="D262" s="6" t="s">
        <v>174</v>
      </c>
      <c r="E262" s="46">
        <v>5</v>
      </c>
      <c r="F262" s="4">
        <v>0</v>
      </c>
      <c r="G262" s="4">
        <v>0</v>
      </c>
      <c r="H262" s="4">
        <v>0</v>
      </c>
      <c r="I262" s="4">
        <v>0</v>
      </c>
      <c r="J262" s="4">
        <v>0</v>
      </c>
      <c r="K262" s="4">
        <v>1</v>
      </c>
      <c r="L262" s="4">
        <v>2</v>
      </c>
      <c r="M262" s="4">
        <v>0</v>
      </c>
      <c r="N262" s="4">
        <v>0</v>
      </c>
      <c r="O262" s="4">
        <v>0</v>
      </c>
      <c r="P262" s="4">
        <v>1</v>
      </c>
      <c r="Q262" s="4">
        <v>1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6">
        <f>SUM(Tabla4[[#This Row],[Edificación colapsada]:[Robo]])</f>
        <v>5</v>
      </c>
      <c r="Y262" s="4" t="s">
        <v>460</v>
      </c>
      <c r="Z262" s="4" t="s">
        <v>461</v>
      </c>
      <c r="AA262" s="4">
        <v>60.1</v>
      </c>
      <c r="AB262" s="4"/>
      <c r="AC262" s="4"/>
      <c r="AD262" s="5" t="s">
        <v>462</v>
      </c>
    </row>
    <row r="263" spans="1:30" ht="25.5" customHeight="1" x14ac:dyDescent="0.2">
      <c r="A263" s="52" t="s">
        <v>1655</v>
      </c>
      <c r="B263" s="2" t="s">
        <v>463</v>
      </c>
      <c r="C263" s="2" t="s">
        <v>25</v>
      </c>
      <c r="D263" s="10" t="s">
        <v>75</v>
      </c>
      <c r="E263" s="46">
        <v>3</v>
      </c>
      <c r="F263" s="4">
        <v>1</v>
      </c>
      <c r="G263" s="4">
        <v>0</v>
      </c>
      <c r="H263" s="4">
        <v>0</v>
      </c>
      <c r="I263" s="4">
        <v>2</v>
      </c>
      <c r="J263" s="4">
        <v>0</v>
      </c>
      <c r="K263" s="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6">
        <f>SUM(Tabla4[[#This Row],[Edificación colapsada]:[Robo]])</f>
        <v>3</v>
      </c>
      <c r="Y263" s="4" t="s">
        <v>464</v>
      </c>
      <c r="Z263" s="4" t="s">
        <v>465</v>
      </c>
      <c r="AA263" s="4">
        <v>72.900000000000006</v>
      </c>
      <c r="AB263" s="4"/>
      <c r="AC263" s="4"/>
      <c r="AD263" s="5" t="s">
        <v>76</v>
      </c>
    </row>
    <row r="264" spans="1:30" ht="25.5" customHeight="1" x14ac:dyDescent="0.2">
      <c r="A264" s="52" t="s">
        <v>1656</v>
      </c>
      <c r="B264" s="2" t="s">
        <v>466</v>
      </c>
      <c r="C264" s="2" t="s">
        <v>18</v>
      </c>
      <c r="D264" s="10" t="s">
        <v>75</v>
      </c>
      <c r="E264" s="46">
        <v>1</v>
      </c>
      <c r="F264" s="4">
        <v>0</v>
      </c>
      <c r="G264" s="4">
        <v>0</v>
      </c>
      <c r="H264" s="4">
        <v>0</v>
      </c>
      <c r="I264" s="4">
        <v>0</v>
      </c>
      <c r="J264" s="4">
        <v>0</v>
      </c>
      <c r="K264" s="4">
        <v>0</v>
      </c>
      <c r="L264" s="4">
        <v>1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6">
        <f>SUM(Tabla4[[#This Row],[Edificación colapsada]:[Robo]])</f>
        <v>1</v>
      </c>
      <c r="Y264" s="4" t="s">
        <v>79</v>
      </c>
      <c r="Z264" s="4" t="s">
        <v>467</v>
      </c>
      <c r="AA264" s="4">
        <v>31.2</v>
      </c>
      <c r="AB264" s="4"/>
      <c r="AC264" s="4"/>
      <c r="AD264" s="5" t="s">
        <v>81</v>
      </c>
    </row>
    <row r="265" spans="1:30" ht="25.5" customHeight="1" x14ac:dyDescent="0.2">
      <c r="A265" s="52" t="s">
        <v>1657</v>
      </c>
      <c r="B265" s="2" t="s">
        <v>468</v>
      </c>
      <c r="C265" s="2" t="s">
        <v>16</v>
      </c>
      <c r="D265" s="10" t="s">
        <v>75</v>
      </c>
      <c r="E265" s="46">
        <v>2</v>
      </c>
      <c r="F265" s="4">
        <v>0</v>
      </c>
      <c r="G265" s="4">
        <v>0</v>
      </c>
      <c r="H265" s="4">
        <v>0</v>
      </c>
      <c r="I265" s="4">
        <v>1</v>
      </c>
      <c r="J265" s="4">
        <v>0</v>
      </c>
      <c r="K265" s="4">
        <v>0</v>
      </c>
      <c r="L265" s="4">
        <v>1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6">
        <f>SUM(Tabla4[[#This Row],[Edificación colapsada]:[Robo]])</f>
        <v>2</v>
      </c>
      <c r="Y265" s="4"/>
      <c r="Z265" s="4"/>
      <c r="AA265" s="4">
        <v>51.3</v>
      </c>
      <c r="AB265" s="4"/>
      <c r="AC265" s="4"/>
      <c r="AD265" s="5" t="s">
        <v>76</v>
      </c>
    </row>
    <row r="266" spans="1:30" ht="25.5" customHeight="1" x14ac:dyDescent="0.2">
      <c r="A266" s="52" t="s">
        <v>1658</v>
      </c>
      <c r="B266" s="2" t="s">
        <v>469</v>
      </c>
      <c r="C266" s="2" t="s">
        <v>13</v>
      </c>
      <c r="D266" s="10" t="s">
        <v>75</v>
      </c>
      <c r="E266" s="46">
        <v>1</v>
      </c>
      <c r="F266" s="4">
        <v>0</v>
      </c>
      <c r="G266" s="4">
        <v>0</v>
      </c>
      <c r="H266" s="4">
        <v>0</v>
      </c>
      <c r="I266" s="4">
        <v>0</v>
      </c>
      <c r="J266" s="4">
        <v>0</v>
      </c>
      <c r="K266" s="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1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6">
        <f>SUM(Tabla4[[#This Row],[Edificación colapsada]:[Robo]])</f>
        <v>1</v>
      </c>
      <c r="Y266" s="4"/>
      <c r="Z266" s="4"/>
      <c r="AA266" s="4">
        <v>27.7</v>
      </c>
      <c r="AB266" s="4"/>
      <c r="AC266" s="4"/>
      <c r="AD266" s="5" t="s">
        <v>76</v>
      </c>
    </row>
    <row r="267" spans="1:30" ht="25.5" customHeight="1" x14ac:dyDescent="0.2">
      <c r="A267" s="52" t="s">
        <v>1659</v>
      </c>
      <c r="B267" s="2" t="s">
        <v>470</v>
      </c>
      <c r="C267" s="2" t="s">
        <v>23</v>
      </c>
      <c r="D267" s="10" t="s">
        <v>75</v>
      </c>
      <c r="E267" s="46">
        <v>15</v>
      </c>
      <c r="F267" s="4">
        <v>0</v>
      </c>
      <c r="G267" s="4">
        <v>0</v>
      </c>
      <c r="H267" s="4">
        <v>1</v>
      </c>
      <c r="I267" s="4">
        <v>4</v>
      </c>
      <c r="J267" s="4">
        <v>6</v>
      </c>
      <c r="K267" s="4">
        <v>2</v>
      </c>
      <c r="L267" s="4">
        <v>1</v>
      </c>
      <c r="M267" s="4">
        <v>0</v>
      </c>
      <c r="N267" s="4">
        <v>0</v>
      </c>
      <c r="O267" s="4">
        <v>0</v>
      </c>
      <c r="P267" s="4">
        <v>1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6">
        <f>SUM(Tabla4[[#This Row],[Edificación colapsada]:[Robo]])</f>
        <v>15</v>
      </c>
      <c r="Y267" s="4"/>
      <c r="Z267" s="4"/>
      <c r="AA267" s="4">
        <v>33.299999999999997</v>
      </c>
      <c r="AB267" s="4"/>
      <c r="AC267" s="4"/>
      <c r="AD267" s="5" t="s">
        <v>76</v>
      </c>
    </row>
    <row r="268" spans="1:30" ht="25.5" customHeight="1" x14ac:dyDescent="0.2">
      <c r="A268" s="52" t="s">
        <v>1660</v>
      </c>
      <c r="B268" s="2" t="s">
        <v>471</v>
      </c>
      <c r="C268" s="2" t="s">
        <v>21</v>
      </c>
      <c r="D268" s="10" t="s">
        <v>75</v>
      </c>
      <c r="E268" s="46">
        <v>1</v>
      </c>
      <c r="F268" s="4">
        <v>0</v>
      </c>
      <c r="G268" s="4">
        <v>0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1</v>
      </c>
      <c r="T268" s="4">
        <v>0</v>
      </c>
      <c r="U268" s="4">
        <v>0</v>
      </c>
      <c r="V268" s="4">
        <v>0</v>
      </c>
      <c r="W268" s="4">
        <v>0</v>
      </c>
      <c r="X268" s="46">
        <f>SUM(Tabla4[[#This Row],[Edificación colapsada]:[Robo]])</f>
        <v>1</v>
      </c>
      <c r="Y268" s="4"/>
      <c r="Z268" s="4"/>
      <c r="AA268" s="4">
        <v>22</v>
      </c>
      <c r="AB268" s="4"/>
      <c r="AC268" s="4"/>
      <c r="AD268" s="5" t="s">
        <v>76</v>
      </c>
    </row>
    <row r="269" spans="1:30" ht="25.5" customHeight="1" x14ac:dyDescent="0.2">
      <c r="A269" s="52" t="s">
        <v>1661</v>
      </c>
      <c r="B269" s="2" t="s">
        <v>472</v>
      </c>
      <c r="C269" s="2" t="s">
        <v>27</v>
      </c>
      <c r="D269" s="10" t="s">
        <v>75</v>
      </c>
      <c r="E269" s="46">
        <v>1</v>
      </c>
      <c r="F269" s="4">
        <v>0</v>
      </c>
      <c r="G269" s="4">
        <v>0</v>
      </c>
      <c r="H269" s="4">
        <v>1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6">
        <f>SUM(Tabla4[[#This Row],[Edificación colapsada]:[Robo]])</f>
        <v>1</v>
      </c>
      <c r="Y269" s="4"/>
      <c r="Z269" s="4"/>
      <c r="AA269" s="4">
        <v>39.1</v>
      </c>
      <c r="AB269" s="4"/>
      <c r="AC269" s="4"/>
      <c r="AD269" s="5" t="s">
        <v>76</v>
      </c>
    </row>
    <row r="270" spans="1:30" ht="25.5" customHeight="1" x14ac:dyDescent="0.2">
      <c r="A270" s="52" t="s">
        <v>1662</v>
      </c>
      <c r="B270" s="2" t="s">
        <v>473</v>
      </c>
      <c r="C270" s="2" t="s">
        <v>37</v>
      </c>
      <c r="D270" s="10" t="s">
        <v>75</v>
      </c>
      <c r="E270" s="46">
        <v>1</v>
      </c>
      <c r="F270" s="4">
        <v>0</v>
      </c>
      <c r="G270" s="4">
        <v>0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1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6">
        <f>SUM(Tabla4[[#This Row],[Edificación colapsada]:[Robo]])</f>
        <v>1</v>
      </c>
      <c r="Y270" s="4"/>
      <c r="Z270" s="4"/>
      <c r="AA270" s="4">
        <v>46.1</v>
      </c>
      <c r="AB270" s="4"/>
      <c r="AC270" s="4"/>
      <c r="AD270" s="5" t="s">
        <v>76</v>
      </c>
    </row>
    <row r="271" spans="1:30" ht="25.5" customHeight="1" x14ac:dyDescent="0.2">
      <c r="A271" s="52" t="s">
        <v>1663</v>
      </c>
      <c r="B271" s="2" t="s">
        <v>474</v>
      </c>
      <c r="C271" s="2" t="s">
        <v>27</v>
      </c>
      <c r="D271" s="10" t="s">
        <v>75</v>
      </c>
      <c r="E271" s="46">
        <v>3</v>
      </c>
      <c r="F271" s="4">
        <v>0</v>
      </c>
      <c r="G271" s="4">
        <v>0</v>
      </c>
      <c r="H271" s="4">
        <v>2</v>
      </c>
      <c r="I271" s="4">
        <v>0</v>
      </c>
      <c r="J271" s="4">
        <v>1</v>
      </c>
      <c r="K271" s="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6">
        <f>SUM(Tabla4[[#This Row],[Edificación colapsada]:[Robo]])</f>
        <v>3</v>
      </c>
      <c r="Y271" s="4"/>
      <c r="Z271" s="4"/>
      <c r="AA271" s="4">
        <v>32.6</v>
      </c>
      <c r="AB271" s="4"/>
      <c r="AC271" s="4"/>
      <c r="AD271" s="5" t="s">
        <v>76</v>
      </c>
    </row>
    <row r="272" spans="1:30" ht="25.5" customHeight="1" x14ac:dyDescent="0.2">
      <c r="A272" s="52" t="s">
        <v>1664</v>
      </c>
      <c r="B272" s="2" t="s">
        <v>475</v>
      </c>
      <c r="C272" s="2" t="s">
        <v>23</v>
      </c>
      <c r="D272" s="7" t="s">
        <v>112</v>
      </c>
      <c r="E272" s="46">
        <v>23</v>
      </c>
      <c r="F272" s="4">
        <v>0</v>
      </c>
      <c r="G272" s="4">
        <v>5</v>
      </c>
      <c r="H272" s="4">
        <v>5</v>
      </c>
      <c r="I272" s="4">
        <v>1</v>
      </c>
      <c r="J272" s="4">
        <v>2</v>
      </c>
      <c r="K272" s="4">
        <v>2</v>
      </c>
      <c r="L272" s="4">
        <v>1</v>
      </c>
      <c r="M272" s="4">
        <v>2</v>
      </c>
      <c r="N272" s="4">
        <v>0</v>
      </c>
      <c r="O272" s="4">
        <v>0</v>
      </c>
      <c r="P272" s="4">
        <v>3</v>
      </c>
      <c r="Q272" s="4">
        <v>0</v>
      </c>
      <c r="R272" s="4">
        <v>0</v>
      </c>
      <c r="S272" s="4">
        <v>2</v>
      </c>
      <c r="T272" s="4">
        <v>0</v>
      </c>
      <c r="U272" s="4">
        <v>0</v>
      </c>
      <c r="V272" s="4">
        <v>0</v>
      </c>
      <c r="W272" s="4">
        <v>0</v>
      </c>
      <c r="X272" s="46">
        <f>SUM(Tabla4[[#This Row],[Edificación colapsada]:[Robo]])</f>
        <v>23</v>
      </c>
      <c r="Y272" s="26" t="s">
        <v>476</v>
      </c>
      <c r="Z272" s="26" t="s">
        <v>477</v>
      </c>
      <c r="AA272" s="4">
        <v>30.1</v>
      </c>
      <c r="AB272" s="4"/>
      <c r="AC272" s="4"/>
      <c r="AD272" s="5" t="s">
        <v>478</v>
      </c>
    </row>
    <row r="273" spans="1:30" ht="25.5" customHeight="1" x14ac:dyDescent="0.2">
      <c r="A273" s="52" t="s">
        <v>1665</v>
      </c>
      <c r="B273" s="2" t="s">
        <v>479</v>
      </c>
      <c r="C273" s="2" t="s">
        <v>18</v>
      </c>
      <c r="D273" s="10" t="s">
        <v>75</v>
      </c>
      <c r="E273" s="46">
        <v>27</v>
      </c>
      <c r="F273" s="4">
        <v>0</v>
      </c>
      <c r="G273" s="4">
        <v>5</v>
      </c>
      <c r="H273" s="4">
        <v>0</v>
      </c>
      <c r="I273" s="4">
        <v>1</v>
      </c>
      <c r="J273" s="4">
        <v>3</v>
      </c>
      <c r="K273" s="4">
        <v>1</v>
      </c>
      <c r="L273" s="4">
        <v>3</v>
      </c>
      <c r="M273" s="4">
        <v>0</v>
      </c>
      <c r="N273" s="4">
        <v>0</v>
      </c>
      <c r="O273" s="4">
        <v>0</v>
      </c>
      <c r="P273" s="4">
        <v>6</v>
      </c>
      <c r="Q273" s="4">
        <v>2</v>
      </c>
      <c r="R273" s="4">
        <v>0</v>
      </c>
      <c r="S273" s="4">
        <v>6</v>
      </c>
      <c r="T273" s="4">
        <v>0</v>
      </c>
      <c r="U273" s="4">
        <v>0</v>
      </c>
      <c r="V273" s="4">
        <v>0</v>
      </c>
      <c r="W273" s="4">
        <v>0</v>
      </c>
      <c r="X273" s="46">
        <f>SUM(Tabla4[[#This Row],[Edificación colapsada]:[Robo]])</f>
        <v>27</v>
      </c>
      <c r="Y273" s="4"/>
      <c r="Z273" s="4"/>
      <c r="AA273" s="4">
        <v>11.5</v>
      </c>
      <c r="AB273" s="4"/>
      <c r="AC273" s="4"/>
      <c r="AD273" s="5" t="s">
        <v>76</v>
      </c>
    </row>
    <row r="274" spans="1:30" ht="25.5" customHeight="1" x14ac:dyDescent="0.2">
      <c r="A274" s="52" t="s">
        <v>1666</v>
      </c>
      <c r="B274" s="2" t="s">
        <v>480</v>
      </c>
      <c r="C274" s="2" t="s">
        <v>16</v>
      </c>
      <c r="D274" s="10" t="s">
        <v>75</v>
      </c>
      <c r="E274" s="46">
        <v>4</v>
      </c>
      <c r="F274" s="4">
        <v>0</v>
      </c>
      <c r="G274" s="4">
        <v>0</v>
      </c>
      <c r="H274" s="4">
        <v>0</v>
      </c>
      <c r="I274" s="4">
        <v>1</v>
      </c>
      <c r="J274" s="4">
        <v>1</v>
      </c>
      <c r="K274" s="4">
        <v>0</v>
      </c>
      <c r="L274" s="4">
        <v>1</v>
      </c>
      <c r="M274" s="4">
        <v>1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6">
        <f>SUM(Tabla4[[#This Row],[Edificación colapsada]:[Robo]])</f>
        <v>4</v>
      </c>
      <c r="Y274" s="4"/>
      <c r="Z274" s="4"/>
      <c r="AA274" s="4">
        <v>45.5</v>
      </c>
      <c r="AB274" s="4"/>
      <c r="AC274" s="4"/>
      <c r="AD274" s="5" t="s">
        <v>76</v>
      </c>
    </row>
    <row r="275" spans="1:30" ht="25.5" customHeight="1" x14ac:dyDescent="0.2">
      <c r="A275" s="52" t="s">
        <v>1667</v>
      </c>
      <c r="B275" s="2" t="s">
        <v>481</v>
      </c>
      <c r="C275" s="2" t="s">
        <v>34</v>
      </c>
      <c r="D275" s="10" t="s">
        <v>75</v>
      </c>
      <c r="E275" s="46">
        <v>0</v>
      </c>
      <c r="F275" s="4">
        <v>0</v>
      </c>
      <c r="G275" s="4">
        <v>0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6">
        <f>SUM(Tabla4[[#This Row],[Edificación colapsada]:[Robo]])</f>
        <v>0</v>
      </c>
      <c r="Y275" s="4"/>
      <c r="Z275" s="4"/>
      <c r="AA275" s="4">
        <v>20.5</v>
      </c>
      <c r="AB275" s="4"/>
      <c r="AC275" s="4"/>
      <c r="AD275" s="5" t="s">
        <v>81</v>
      </c>
    </row>
    <row r="276" spans="1:30" ht="25.5" customHeight="1" x14ac:dyDescent="0.2">
      <c r="A276" s="52" t="s">
        <v>1668</v>
      </c>
      <c r="B276" s="2" t="s">
        <v>482</v>
      </c>
      <c r="C276" s="2" t="s">
        <v>13</v>
      </c>
      <c r="D276" s="10" t="s">
        <v>75</v>
      </c>
      <c r="E276" s="46">
        <v>1</v>
      </c>
      <c r="F276" s="4">
        <v>0</v>
      </c>
      <c r="G276" s="4">
        <v>0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1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6">
        <f>SUM(Tabla4[[#This Row],[Edificación colapsada]:[Robo]])</f>
        <v>1</v>
      </c>
      <c r="Y276" s="4"/>
      <c r="Z276" s="4"/>
      <c r="AA276" s="4">
        <v>37.4</v>
      </c>
      <c r="AB276" s="4"/>
      <c r="AC276" s="4"/>
      <c r="AD276" s="5" t="s">
        <v>76</v>
      </c>
    </row>
    <row r="277" spans="1:30" ht="25.5" customHeight="1" x14ac:dyDescent="0.2">
      <c r="A277" s="52" t="s">
        <v>1669</v>
      </c>
      <c r="B277" s="2" t="s">
        <v>483</v>
      </c>
      <c r="C277" s="2" t="s">
        <v>13</v>
      </c>
      <c r="D277" s="10" t="s">
        <v>75</v>
      </c>
      <c r="E277" s="46">
        <v>0</v>
      </c>
      <c r="F277" s="4">
        <v>0</v>
      </c>
      <c r="G277" s="4">
        <v>0</v>
      </c>
      <c r="H277" s="4">
        <v>0</v>
      </c>
      <c r="I277" s="4">
        <v>0</v>
      </c>
      <c r="J277" s="4">
        <v>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6">
        <f>SUM(Tabla4[[#This Row],[Edificación colapsada]:[Robo]])</f>
        <v>0</v>
      </c>
      <c r="Y277" s="4"/>
      <c r="Z277" s="4"/>
      <c r="AA277" s="4">
        <v>30.6</v>
      </c>
      <c r="AB277" s="4"/>
      <c r="AC277" s="4"/>
      <c r="AD277" s="5" t="s">
        <v>81</v>
      </c>
    </row>
    <row r="278" spans="1:30" ht="25.5" customHeight="1" x14ac:dyDescent="0.2">
      <c r="A278" s="52" t="s">
        <v>1670</v>
      </c>
      <c r="B278" s="2" t="s">
        <v>484</v>
      </c>
      <c r="C278" s="2" t="s">
        <v>28</v>
      </c>
      <c r="D278" s="10" t="s">
        <v>75</v>
      </c>
      <c r="E278" s="46">
        <v>18</v>
      </c>
      <c r="F278" s="4">
        <v>0</v>
      </c>
      <c r="G278" s="4">
        <v>8</v>
      </c>
      <c r="H278" s="4">
        <v>3</v>
      </c>
      <c r="I278" s="4">
        <v>0</v>
      </c>
      <c r="J278" s="4">
        <v>1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6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6">
        <f>SUM(Tabla4[[#This Row],[Edificación colapsada]:[Robo]])</f>
        <v>18</v>
      </c>
      <c r="Y278" s="4"/>
      <c r="Z278" s="4"/>
      <c r="AA278" s="4">
        <v>16.3</v>
      </c>
      <c r="AB278" s="4"/>
      <c r="AC278" s="4"/>
      <c r="AD278" s="5" t="s">
        <v>76</v>
      </c>
    </row>
    <row r="279" spans="1:30" ht="25.5" customHeight="1" x14ac:dyDescent="0.2">
      <c r="A279" s="52" t="s">
        <v>1671</v>
      </c>
      <c r="B279" s="2" t="s">
        <v>485</v>
      </c>
      <c r="C279" s="2" t="s">
        <v>21</v>
      </c>
      <c r="D279" s="10" t="s">
        <v>75</v>
      </c>
      <c r="E279" s="46">
        <v>1</v>
      </c>
      <c r="F279" s="4">
        <v>0</v>
      </c>
      <c r="G279" s="4">
        <v>0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1</v>
      </c>
      <c r="T279" s="4">
        <v>0</v>
      </c>
      <c r="U279" s="4">
        <v>0</v>
      </c>
      <c r="V279" s="4">
        <v>0</v>
      </c>
      <c r="W279" s="4">
        <v>0</v>
      </c>
      <c r="X279" s="46">
        <f>SUM(Tabla4[[#This Row],[Edificación colapsada]:[Robo]])</f>
        <v>1</v>
      </c>
      <c r="Y279" s="4"/>
      <c r="Z279" s="4"/>
      <c r="AA279" s="4">
        <v>44.1</v>
      </c>
      <c r="AB279" s="4"/>
      <c r="AC279" s="4"/>
      <c r="AD279" s="5" t="s">
        <v>76</v>
      </c>
    </row>
    <row r="280" spans="1:30" ht="25.5" customHeight="1" x14ac:dyDescent="0.2">
      <c r="A280" s="52" t="s">
        <v>1672</v>
      </c>
      <c r="B280" s="2" t="s">
        <v>486</v>
      </c>
      <c r="C280" s="2" t="s">
        <v>23</v>
      </c>
      <c r="D280" s="10" t="s">
        <v>75</v>
      </c>
      <c r="E280" s="46">
        <v>22</v>
      </c>
      <c r="F280" s="4">
        <v>0</v>
      </c>
      <c r="G280" s="4">
        <v>8</v>
      </c>
      <c r="H280" s="4">
        <v>0</v>
      </c>
      <c r="I280" s="4">
        <v>3</v>
      </c>
      <c r="J280" s="4">
        <v>4</v>
      </c>
      <c r="K280" s="4">
        <v>2</v>
      </c>
      <c r="L280" s="4">
        <v>5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6">
        <f>SUM(Tabla4[[#This Row],[Edificación colapsada]:[Robo]])</f>
        <v>22</v>
      </c>
      <c r="Y280" s="26">
        <v>125</v>
      </c>
      <c r="Z280" s="26" t="s">
        <v>487</v>
      </c>
      <c r="AA280" s="4">
        <v>37.299999999999997</v>
      </c>
      <c r="AB280" s="4"/>
      <c r="AC280" s="4"/>
      <c r="AD280" s="5" t="s">
        <v>488</v>
      </c>
    </row>
    <row r="281" spans="1:30" ht="25.5" customHeight="1" x14ac:dyDescent="0.2">
      <c r="A281" s="52" t="s">
        <v>1673</v>
      </c>
      <c r="B281" s="2" t="s">
        <v>489</v>
      </c>
      <c r="C281" s="2" t="s">
        <v>9</v>
      </c>
      <c r="D281" s="10" t="s">
        <v>75</v>
      </c>
      <c r="E281" s="46">
        <v>0</v>
      </c>
      <c r="F281" s="4">
        <v>0</v>
      </c>
      <c r="G281" s="4">
        <v>0</v>
      </c>
      <c r="H281" s="4">
        <v>0</v>
      </c>
      <c r="I281" s="4">
        <v>0</v>
      </c>
      <c r="J281" s="4">
        <v>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6">
        <f>SUM(Tabla4[[#This Row],[Edificación colapsada]:[Robo]])</f>
        <v>0</v>
      </c>
      <c r="Y281" s="4"/>
      <c r="Z281" s="4"/>
      <c r="AA281" s="4">
        <v>53.5</v>
      </c>
      <c r="AB281" s="4"/>
      <c r="AC281" s="4"/>
      <c r="AD281" s="5" t="s">
        <v>91</v>
      </c>
    </row>
    <row r="282" spans="1:30" ht="25.5" customHeight="1" x14ac:dyDescent="0.2">
      <c r="A282" s="52" t="s">
        <v>1674</v>
      </c>
      <c r="B282" s="2" t="s">
        <v>490</v>
      </c>
      <c r="C282" s="2" t="s">
        <v>30</v>
      </c>
      <c r="D282" s="3" t="s">
        <v>199</v>
      </c>
      <c r="E282" s="46">
        <v>250</v>
      </c>
      <c r="F282" s="4">
        <v>33</v>
      </c>
      <c r="G282" s="4">
        <v>54</v>
      </c>
      <c r="H282" s="4">
        <v>17</v>
      </c>
      <c r="I282" s="4">
        <v>13</v>
      </c>
      <c r="J282" s="4">
        <v>11</v>
      </c>
      <c r="K282" s="4">
        <v>10</v>
      </c>
      <c r="L282" s="4">
        <v>26</v>
      </c>
      <c r="M282" s="4">
        <v>2</v>
      </c>
      <c r="N282" s="4">
        <v>2</v>
      </c>
      <c r="O282" s="4">
        <v>16</v>
      </c>
      <c r="P282" s="4">
        <v>29</v>
      </c>
      <c r="Q282" s="4">
        <v>3</v>
      </c>
      <c r="R282" s="4">
        <v>9</v>
      </c>
      <c r="S282" s="4">
        <v>16</v>
      </c>
      <c r="T282" s="4">
        <v>0</v>
      </c>
      <c r="U282" s="4">
        <v>0</v>
      </c>
      <c r="V282" s="4">
        <v>4</v>
      </c>
      <c r="W282" s="4">
        <v>0</v>
      </c>
      <c r="X282" s="46">
        <f>SUM(Tabla4[[#This Row],[Edificación colapsada]:[Robo]])</f>
        <v>245</v>
      </c>
      <c r="Y282" s="4"/>
      <c r="Z282" s="4"/>
      <c r="AA282" s="4">
        <v>15.1</v>
      </c>
      <c r="AB282" s="4"/>
      <c r="AC282" s="4"/>
      <c r="AD282" s="5" t="s">
        <v>491</v>
      </c>
    </row>
    <row r="283" spans="1:30" ht="25.5" customHeight="1" x14ac:dyDescent="0.2">
      <c r="A283" s="52" t="s">
        <v>1675</v>
      </c>
      <c r="B283" s="2" t="s">
        <v>492</v>
      </c>
      <c r="C283" s="2" t="s">
        <v>16</v>
      </c>
      <c r="D283" s="10" t="s">
        <v>75</v>
      </c>
      <c r="E283" s="46">
        <v>1</v>
      </c>
      <c r="F283" s="4">
        <v>0</v>
      </c>
      <c r="G283" s="4">
        <v>1</v>
      </c>
      <c r="H283" s="4">
        <v>0</v>
      </c>
      <c r="I283" s="4">
        <v>0</v>
      </c>
      <c r="J283" s="4">
        <v>0</v>
      </c>
      <c r="K283" s="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6">
        <f>SUM(Tabla4[[#This Row],[Edificación colapsada]:[Robo]])</f>
        <v>1</v>
      </c>
      <c r="Y283" s="4"/>
      <c r="Z283" s="4"/>
      <c r="AA283" s="4">
        <v>27.2</v>
      </c>
      <c r="AB283" s="4"/>
      <c r="AC283" s="4"/>
      <c r="AD283" s="5" t="s">
        <v>76</v>
      </c>
    </row>
    <row r="284" spans="1:30" ht="25.5" customHeight="1" x14ac:dyDescent="0.2">
      <c r="A284" s="52" t="s">
        <v>1676</v>
      </c>
      <c r="B284" s="2" t="s">
        <v>493</v>
      </c>
      <c r="C284" s="2" t="s">
        <v>21</v>
      </c>
      <c r="D284" s="10" t="s">
        <v>75</v>
      </c>
      <c r="E284" s="46">
        <v>2</v>
      </c>
      <c r="F284" s="4">
        <v>0</v>
      </c>
      <c r="G284" s="4">
        <v>0</v>
      </c>
      <c r="H284" s="4">
        <v>1</v>
      </c>
      <c r="I284" s="4">
        <v>0</v>
      </c>
      <c r="J284" s="4">
        <v>0</v>
      </c>
      <c r="K284" s="4">
        <v>0</v>
      </c>
      <c r="L284" s="4">
        <v>1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6">
        <f>SUM(Tabla4[[#This Row],[Edificación colapsada]:[Robo]])</f>
        <v>2</v>
      </c>
      <c r="Y284" s="4"/>
      <c r="Z284" s="4"/>
      <c r="AA284" s="4">
        <v>30.7</v>
      </c>
      <c r="AB284" s="4"/>
      <c r="AC284" s="4"/>
      <c r="AD284" s="5" t="s">
        <v>76</v>
      </c>
    </row>
    <row r="285" spans="1:30" ht="25.5" customHeight="1" x14ac:dyDescent="0.2">
      <c r="A285" s="52" t="s">
        <v>1677</v>
      </c>
      <c r="B285" s="2" t="s">
        <v>494</v>
      </c>
      <c r="C285" s="2" t="s">
        <v>32</v>
      </c>
      <c r="D285" s="10" t="s">
        <v>75</v>
      </c>
      <c r="E285" s="46">
        <v>4</v>
      </c>
      <c r="F285" s="4">
        <v>0</v>
      </c>
      <c r="G285" s="4">
        <v>0</v>
      </c>
      <c r="H285" s="4">
        <v>0</v>
      </c>
      <c r="I285" s="4">
        <v>0</v>
      </c>
      <c r="J285" s="4">
        <v>0</v>
      </c>
      <c r="K285" s="4">
        <v>1</v>
      </c>
      <c r="L285" s="4">
        <v>1</v>
      </c>
      <c r="M285" s="4">
        <v>0</v>
      </c>
      <c r="N285" s="4">
        <v>0</v>
      </c>
      <c r="O285" s="4">
        <v>0</v>
      </c>
      <c r="P285" s="4">
        <v>1</v>
      </c>
      <c r="Q285" s="4">
        <v>1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6">
        <f>SUM(Tabla4[[#This Row],[Edificación colapsada]:[Robo]])</f>
        <v>4</v>
      </c>
      <c r="Y285" s="4"/>
      <c r="Z285" s="4"/>
      <c r="AA285" s="4">
        <v>28.8</v>
      </c>
      <c r="AB285" s="4"/>
      <c r="AC285" s="4"/>
      <c r="AD285" s="5" t="s">
        <v>76</v>
      </c>
    </row>
    <row r="286" spans="1:30" ht="25.5" customHeight="1" x14ac:dyDescent="0.2">
      <c r="A286" s="52" t="s">
        <v>1678</v>
      </c>
      <c r="B286" s="2" t="s">
        <v>495</v>
      </c>
      <c r="C286" s="2" t="s">
        <v>27</v>
      </c>
      <c r="D286" s="10" t="s">
        <v>75</v>
      </c>
      <c r="E286" s="46">
        <v>1</v>
      </c>
      <c r="F286" s="4">
        <v>0</v>
      </c>
      <c r="G286" s="4">
        <v>0</v>
      </c>
      <c r="H286" s="4">
        <v>0</v>
      </c>
      <c r="I286" s="4">
        <v>0</v>
      </c>
      <c r="J286" s="4">
        <v>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1</v>
      </c>
      <c r="T286" s="4">
        <v>0</v>
      </c>
      <c r="U286" s="4">
        <v>0</v>
      </c>
      <c r="V286" s="4">
        <v>0</v>
      </c>
      <c r="W286" s="4">
        <v>0</v>
      </c>
      <c r="X286" s="46">
        <f>SUM(Tabla4[[#This Row],[Edificación colapsada]:[Robo]])</f>
        <v>1</v>
      </c>
      <c r="Y286" s="4"/>
      <c r="Z286" s="4"/>
      <c r="AA286" s="4">
        <v>33.700000000000003</v>
      </c>
      <c r="AB286" s="4"/>
      <c r="AC286" s="4"/>
      <c r="AD286" s="5" t="s">
        <v>81</v>
      </c>
    </row>
    <row r="287" spans="1:30" ht="25.5" customHeight="1" x14ac:dyDescent="0.2">
      <c r="A287" s="52" t="s">
        <v>1679</v>
      </c>
      <c r="B287" s="2" t="s">
        <v>496</v>
      </c>
      <c r="C287" s="2" t="s">
        <v>16</v>
      </c>
      <c r="D287" s="10" t="s">
        <v>75</v>
      </c>
      <c r="E287" s="46">
        <v>3</v>
      </c>
      <c r="F287" s="4">
        <v>0</v>
      </c>
      <c r="G287" s="4">
        <v>0</v>
      </c>
      <c r="H287" s="4">
        <v>1</v>
      </c>
      <c r="I287" s="4">
        <v>1</v>
      </c>
      <c r="J287" s="4">
        <v>0</v>
      </c>
      <c r="K287" s="4">
        <v>0</v>
      </c>
      <c r="L287" s="4">
        <v>1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6">
        <f>SUM(Tabla4[[#This Row],[Edificación colapsada]:[Robo]])</f>
        <v>3</v>
      </c>
      <c r="Y287" s="4"/>
      <c r="Z287" s="4"/>
      <c r="AA287" s="4">
        <v>55.4</v>
      </c>
      <c r="AB287" s="4"/>
      <c r="AC287" s="4"/>
      <c r="AD287" s="5" t="s">
        <v>76</v>
      </c>
    </row>
    <row r="288" spans="1:30" ht="25.5" customHeight="1" x14ac:dyDescent="0.2">
      <c r="A288" s="52" t="s">
        <v>1680</v>
      </c>
      <c r="B288" s="2" t="s">
        <v>497</v>
      </c>
      <c r="C288" s="2" t="s">
        <v>21</v>
      </c>
      <c r="D288" s="10" t="s">
        <v>75</v>
      </c>
      <c r="E288" s="46">
        <v>23</v>
      </c>
      <c r="F288" s="4">
        <v>0</v>
      </c>
      <c r="G288" s="4">
        <v>2</v>
      </c>
      <c r="H288" s="4">
        <v>2</v>
      </c>
      <c r="I288" s="4">
        <v>5</v>
      </c>
      <c r="J288" s="4">
        <v>2</v>
      </c>
      <c r="K288" s="4">
        <v>5</v>
      </c>
      <c r="L288" s="4">
        <v>4</v>
      </c>
      <c r="M288" s="4">
        <v>1</v>
      </c>
      <c r="N288" s="4">
        <v>0</v>
      </c>
      <c r="O288" s="4">
        <v>0</v>
      </c>
      <c r="P288" s="4">
        <v>2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6">
        <f>SUM(Tabla4[[#This Row],[Edificación colapsada]:[Robo]])</f>
        <v>23</v>
      </c>
      <c r="Y288" s="4"/>
      <c r="Z288" s="4"/>
      <c r="AA288" s="4">
        <v>18.399999999999999</v>
      </c>
      <c r="AB288" s="4"/>
      <c r="AC288" s="4"/>
      <c r="AD288" s="5" t="s">
        <v>76</v>
      </c>
    </row>
    <row r="289" spans="1:30" ht="25.5" customHeight="1" x14ac:dyDescent="0.2">
      <c r="A289" s="52" t="s">
        <v>1681</v>
      </c>
      <c r="B289" s="2" t="s">
        <v>498</v>
      </c>
      <c r="C289" s="2" t="s">
        <v>18</v>
      </c>
      <c r="D289" s="10" t="s">
        <v>75</v>
      </c>
      <c r="E289" s="46">
        <v>3</v>
      </c>
      <c r="F289" s="4">
        <v>0</v>
      </c>
      <c r="G289" s="4">
        <v>2</v>
      </c>
      <c r="H289" s="4">
        <v>0</v>
      </c>
      <c r="I289" s="4">
        <v>1</v>
      </c>
      <c r="J289" s="4">
        <v>0</v>
      </c>
      <c r="K289" s="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6">
        <f>SUM(Tabla4[[#This Row],[Edificación colapsada]:[Robo]])</f>
        <v>3</v>
      </c>
      <c r="Y289" s="4"/>
      <c r="Z289" s="4"/>
      <c r="AA289" s="4">
        <v>24.8</v>
      </c>
      <c r="AB289" s="4"/>
      <c r="AC289" s="4"/>
      <c r="AD289" s="5" t="s">
        <v>81</v>
      </c>
    </row>
    <row r="290" spans="1:30" ht="25.5" customHeight="1" x14ac:dyDescent="0.2">
      <c r="A290" s="52" t="s">
        <v>1682</v>
      </c>
      <c r="B290" s="2" t="s">
        <v>499</v>
      </c>
      <c r="C290" s="2" t="s">
        <v>16</v>
      </c>
      <c r="D290" s="10" t="s">
        <v>75</v>
      </c>
      <c r="E290" s="46">
        <v>1</v>
      </c>
      <c r="F290" s="4">
        <v>0</v>
      </c>
      <c r="G290" s="4">
        <v>0</v>
      </c>
      <c r="H290" s="4">
        <v>0</v>
      </c>
      <c r="I290" s="4">
        <v>0</v>
      </c>
      <c r="J290" s="4">
        <v>0</v>
      </c>
      <c r="K290" s="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1</v>
      </c>
      <c r="T290" s="4">
        <v>0</v>
      </c>
      <c r="U290" s="4">
        <v>0</v>
      </c>
      <c r="V290" s="4">
        <v>0</v>
      </c>
      <c r="W290" s="4">
        <v>0</v>
      </c>
      <c r="X290" s="46">
        <f>SUM(Tabla4[[#This Row],[Edificación colapsada]:[Robo]])</f>
        <v>1</v>
      </c>
      <c r="Y290" s="4"/>
      <c r="Z290" s="4"/>
      <c r="AA290" s="4">
        <v>36.6</v>
      </c>
      <c r="AB290" s="4"/>
      <c r="AC290" s="4"/>
      <c r="AD290" s="5" t="s">
        <v>76</v>
      </c>
    </row>
    <row r="291" spans="1:30" ht="25.5" customHeight="1" x14ac:dyDescent="0.2">
      <c r="A291" s="52" t="s">
        <v>1683</v>
      </c>
      <c r="B291" s="2" t="s">
        <v>500</v>
      </c>
      <c r="C291" s="2" t="s">
        <v>30</v>
      </c>
      <c r="D291" s="10" t="s">
        <v>75</v>
      </c>
      <c r="E291" s="46">
        <v>2</v>
      </c>
      <c r="F291" s="4">
        <v>0</v>
      </c>
      <c r="G291" s="4">
        <v>1</v>
      </c>
      <c r="H291" s="4">
        <v>0</v>
      </c>
      <c r="I291" s="4">
        <v>0</v>
      </c>
      <c r="J291" s="4">
        <v>0</v>
      </c>
      <c r="K291" s="4">
        <v>0</v>
      </c>
      <c r="L291" s="4">
        <v>0</v>
      </c>
      <c r="M291" s="4">
        <v>1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6">
        <f>SUM(Tabla4[[#This Row],[Edificación colapsada]:[Robo]])</f>
        <v>2</v>
      </c>
      <c r="Y291" s="4" t="s">
        <v>501</v>
      </c>
      <c r="Z291" s="4" t="s">
        <v>502</v>
      </c>
      <c r="AA291" s="4">
        <v>70.5</v>
      </c>
      <c r="AB291" s="4"/>
      <c r="AC291" s="4"/>
      <c r="AD291" s="5" t="s">
        <v>76</v>
      </c>
    </row>
    <row r="292" spans="1:30" ht="25.5" customHeight="1" x14ac:dyDescent="0.2">
      <c r="A292" s="52" t="s">
        <v>1684</v>
      </c>
      <c r="B292" s="2" t="s">
        <v>503</v>
      </c>
      <c r="C292" s="2" t="s">
        <v>9</v>
      </c>
      <c r="D292" s="10" t="s">
        <v>75</v>
      </c>
      <c r="E292" s="46">
        <v>2</v>
      </c>
      <c r="F292" s="4">
        <v>0</v>
      </c>
      <c r="G292" s="4">
        <v>0</v>
      </c>
      <c r="H292" s="4">
        <v>0</v>
      </c>
      <c r="I292" s="4">
        <v>1</v>
      </c>
      <c r="J292" s="4">
        <v>0</v>
      </c>
      <c r="K292" s="4">
        <v>1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6">
        <f>SUM(Tabla4[[#This Row],[Edificación colapsada]:[Robo]])</f>
        <v>2</v>
      </c>
      <c r="Y292" s="4"/>
      <c r="Z292" s="4"/>
      <c r="AA292" s="4">
        <v>45.7</v>
      </c>
      <c r="AB292" s="4"/>
      <c r="AC292" s="4"/>
      <c r="AD292" s="5" t="s">
        <v>76</v>
      </c>
    </row>
    <row r="293" spans="1:30" ht="25.5" customHeight="1" x14ac:dyDescent="0.2">
      <c r="A293" s="52" t="s">
        <v>1685</v>
      </c>
      <c r="B293" s="2" t="s">
        <v>504</v>
      </c>
      <c r="C293" s="2" t="s">
        <v>9</v>
      </c>
      <c r="D293" s="10" t="s">
        <v>75</v>
      </c>
      <c r="E293" s="46">
        <v>0</v>
      </c>
      <c r="F293" s="4">
        <v>0</v>
      </c>
      <c r="G293" s="4">
        <v>0</v>
      </c>
      <c r="H293" s="4">
        <v>0</v>
      </c>
      <c r="I293" s="4">
        <v>0</v>
      </c>
      <c r="J293" s="4">
        <v>0</v>
      </c>
      <c r="K293" s="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6">
        <f>SUM(Tabla4[[#This Row],[Edificación colapsada]:[Robo]])</f>
        <v>0</v>
      </c>
      <c r="Y293" s="4"/>
      <c r="Z293" s="4"/>
      <c r="AA293" s="4">
        <v>33.1</v>
      </c>
      <c r="AB293" s="4"/>
      <c r="AC293" s="4"/>
      <c r="AD293" s="5" t="s">
        <v>108</v>
      </c>
    </row>
    <row r="294" spans="1:30" ht="25.5" customHeight="1" x14ac:dyDescent="0.2">
      <c r="A294" s="52" t="s">
        <v>1686</v>
      </c>
      <c r="B294" s="2" t="s">
        <v>505</v>
      </c>
      <c r="C294" s="2" t="s">
        <v>13</v>
      </c>
      <c r="D294" s="9" t="s">
        <v>230</v>
      </c>
      <c r="E294" s="46">
        <v>2</v>
      </c>
      <c r="F294" s="4">
        <v>0</v>
      </c>
      <c r="G294" s="4">
        <v>0</v>
      </c>
      <c r="H294" s="4">
        <v>2</v>
      </c>
      <c r="I294" s="4">
        <v>0</v>
      </c>
      <c r="J294" s="4">
        <v>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6">
        <f>SUM(Tabla4[[#This Row],[Edificación colapsada]:[Robo]])</f>
        <v>2</v>
      </c>
      <c r="Y294" s="4"/>
      <c r="Z294" s="4"/>
      <c r="AA294" s="4">
        <v>31</v>
      </c>
      <c r="AB294" s="4"/>
      <c r="AC294" s="4"/>
      <c r="AD294" s="5" t="s">
        <v>506</v>
      </c>
    </row>
    <row r="295" spans="1:30" ht="25.5" customHeight="1" x14ac:dyDescent="0.2">
      <c r="A295" s="52" t="s">
        <v>1687</v>
      </c>
      <c r="B295" s="2" t="s">
        <v>507</v>
      </c>
      <c r="C295" s="2" t="s">
        <v>21</v>
      </c>
      <c r="D295" s="10" t="s">
        <v>75</v>
      </c>
      <c r="E295" s="46">
        <v>3</v>
      </c>
      <c r="F295" s="4">
        <v>0</v>
      </c>
      <c r="G295" s="4">
        <v>0</v>
      </c>
      <c r="H295" s="4">
        <v>0</v>
      </c>
      <c r="I295" s="4">
        <v>0</v>
      </c>
      <c r="J295" s="4">
        <v>0</v>
      </c>
      <c r="K295" s="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3</v>
      </c>
      <c r="T295" s="4">
        <v>0</v>
      </c>
      <c r="U295" s="4">
        <v>0</v>
      </c>
      <c r="V295" s="4">
        <v>0</v>
      </c>
      <c r="W295" s="4">
        <v>0</v>
      </c>
      <c r="X295" s="46">
        <f>SUM(Tabla4[[#This Row],[Edificación colapsada]:[Robo]])</f>
        <v>3</v>
      </c>
      <c r="Y295" s="4"/>
      <c r="Z295" s="4"/>
      <c r="AA295" s="4">
        <v>16.600000000000001</v>
      </c>
      <c r="AB295" s="4"/>
      <c r="AC295" s="4"/>
      <c r="AD295" s="5" t="s">
        <v>76</v>
      </c>
    </row>
    <row r="296" spans="1:30" ht="25.5" customHeight="1" x14ac:dyDescent="0.2">
      <c r="A296" s="52" t="s">
        <v>1688</v>
      </c>
      <c r="B296" s="2" t="s">
        <v>508</v>
      </c>
      <c r="C296" s="2" t="s">
        <v>9</v>
      </c>
      <c r="D296" s="10" t="s">
        <v>75</v>
      </c>
      <c r="E296" s="46">
        <v>0</v>
      </c>
      <c r="F296" s="4">
        <v>0</v>
      </c>
      <c r="G296" s="4">
        <v>0</v>
      </c>
      <c r="H296" s="4">
        <v>0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6">
        <f>SUM(Tabla4[[#This Row],[Edificación colapsada]:[Robo]])</f>
        <v>0</v>
      </c>
      <c r="Y296" s="4"/>
      <c r="Z296" s="4"/>
      <c r="AA296" s="4">
        <v>29.3</v>
      </c>
      <c r="AB296" s="4"/>
      <c r="AC296" s="4"/>
      <c r="AD296" s="5" t="s">
        <v>108</v>
      </c>
    </row>
    <row r="297" spans="1:30" ht="25.5" customHeight="1" x14ac:dyDescent="0.2">
      <c r="A297" s="52" t="s">
        <v>1689</v>
      </c>
      <c r="B297" s="2" t="s">
        <v>509</v>
      </c>
      <c r="C297" s="2" t="s">
        <v>13</v>
      </c>
      <c r="D297" s="10" t="s">
        <v>75</v>
      </c>
      <c r="E297" s="46">
        <v>0</v>
      </c>
      <c r="F297" s="4">
        <v>0</v>
      </c>
      <c r="G297" s="4">
        <v>0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6">
        <f>SUM(Tabla4[[#This Row],[Edificación colapsada]:[Robo]])</f>
        <v>0</v>
      </c>
      <c r="Y297" s="4"/>
      <c r="Z297" s="4"/>
      <c r="AA297" s="4">
        <v>46</v>
      </c>
      <c r="AB297" s="4"/>
      <c r="AC297" s="4"/>
      <c r="AD297" s="5" t="s">
        <v>81</v>
      </c>
    </row>
    <row r="298" spans="1:30" ht="25.5" customHeight="1" x14ac:dyDescent="0.2">
      <c r="A298" s="52" t="s">
        <v>1690</v>
      </c>
      <c r="B298" s="2" t="s">
        <v>510</v>
      </c>
      <c r="C298" s="2" t="s">
        <v>21</v>
      </c>
      <c r="D298" s="10" t="s">
        <v>75</v>
      </c>
      <c r="E298" s="46">
        <v>3</v>
      </c>
      <c r="F298" s="4">
        <v>0</v>
      </c>
      <c r="G298" s="4">
        <v>0</v>
      </c>
      <c r="H298" s="4">
        <v>0</v>
      </c>
      <c r="I298" s="4">
        <v>0</v>
      </c>
      <c r="J298" s="4">
        <v>0</v>
      </c>
      <c r="K298" s="4">
        <v>0</v>
      </c>
      <c r="L298" s="4">
        <v>1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2</v>
      </c>
      <c r="T298" s="4">
        <v>0</v>
      </c>
      <c r="U298" s="4">
        <v>0</v>
      </c>
      <c r="V298" s="4">
        <v>0</v>
      </c>
      <c r="W298" s="4">
        <v>0</v>
      </c>
      <c r="X298" s="46">
        <f>SUM(Tabla4[[#This Row],[Edificación colapsada]:[Robo]])</f>
        <v>3</v>
      </c>
      <c r="Y298" s="4"/>
      <c r="Z298" s="4"/>
      <c r="AA298" s="4">
        <v>39.5</v>
      </c>
      <c r="AB298" s="4"/>
      <c r="AC298" s="4"/>
      <c r="AD298" s="5" t="s">
        <v>76</v>
      </c>
    </row>
    <row r="299" spans="1:30" ht="25.5" customHeight="1" x14ac:dyDescent="0.2">
      <c r="A299" s="52" t="s">
        <v>1691</v>
      </c>
      <c r="B299" s="2" t="s">
        <v>511</v>
      </c>
      <c r="C299" s="2" t="s">
        <v>16</v>
      </c>
      <c r="D299" s="10" t="s">
        <v>75</v>
      </c>
      <c r="E299" s="46">
        <v>3</v>
      </c>
      <c r="F299" s="4">
        <v>0</v>
      </c>
      <c r="G299" s="33">
        <v>2</v>
      </c>
      <c r="H299" s="33">
        <v>0</v>
      </c>
      <c r="I299" s="33">
        <v>1</v>
      </c>
      <c r="J299" s="33">
        <v>0</v>
      </c>
      <c r="K299" s="33">
        <v>0</v>
      </c>
      <c r="L299" s="33">
        <v>0</v>
      </c>
      <c r="M299" s="33">
        <v>0</v>
      </c>
      <c r="N299" s="33">
        <v>0</v>
      </c>
      <c r="O299" s="33">
        <v>0</v>
      </c>
      <c r="P299" s="33">
        <v>0</v>
      </c>
      <c r="Q299" s="33">
        <v>0</v>
      </c>
      <c r="R299" s="33">
        <v>0</v>
      </c>
      <c r="S299" s="33">
        <v>0</v>
      </c>
      <c r="T299" s="33">
        <v>0</v>
      </c>
      <c r="U299" s="33">
        <v>0</v>
      </c>
      <c r="V299" s="33">
        <v>0</v>
      </c>
      <c r="W299" s="33">
        <v>0</v>
      </c>
      <c r="X299" s="47">
        <f>SUM(Tabla4[[#This Row],[Edificación colapsada]:[Robo]])</f>
        <v>3</v>
      </c>
      <c r="Y299" s="25"/>
      <c r="Z299" s="25"/>
      <c r="AA299" s="4">
        <v>32.6</v>
      </c>
      <c r="AB299" s="4"/>
      <c r="AC299" s="4"/>
      <c r="AD299" s="5" t="s">
        <v>76</v>
      </c>
    </row>
    <row r="300" spans="1:30" ht="25.5" customHeight="1" x14ac:dyDescent="0.2">
      <c r="A300" s="52" t="s">
        <v>1692</v>
      </c>
      <c r="B300" s="2" t="s">
        <v>512</v>
      </c>
      <c r="C300" s="2" t="s">
        <v>25</v>
      </c>
      <c r="D300" s="3" t="s">
        <v>199</v>
      </c>
      <c r="E300" s="46">
        <v>80</v>
      </c>
      <c r="F300" s="4">
        <v>9</v>
      </c>
      <c r="G300" s="4">
        <v>9</v>
      </c>
      <c r="H300" s="4">
        <v>24</v>
      </c>
      <c r="I300" s="4">
        <v>3</v>
      </c>
      <c r="J300" s="4">
        <v>4</v>
      </c>
      <c r="K300" s="4">
        <v>1</v>
      </c>
      <c r="L300" s="4">
        <v>6</v>
      </c>
      <c r="M300" s="4">
        <v>0</v>
      </c>
      <c r="N300" s="4">
        <v>1</v>
      </c>
      <c r="O300" s="4">
        <v>3</v>
      </c>
      <c r="P300" s="4">
        <v>8</v>
      </c>
      <c r="Q300" s="4">
        <v>2</v>
      </c>
      <c r="R300" s="4">
        <v>3</v>
      </c>
      <c r="S300" s="4">
        <v>7</v>
      </c>
      <c r="T300" s="4">
        <v>0</v>
      </c>
      <c r="U300" s="4">
        <v>0</v>
      </c>
      <c r="V300" s="4">
        <v>0</v>
      </c>
      <c r="W300" s="4">
        <v>0</v>
      </c>
      <c r="X300" s="46">
        <f>SUM(Tabla4[[#This Row],[Edificación colapsada]:[Robo]])</f>
        <v>80</v>
      </c>
      <c r="Y300" s="4" t="s">
        <v>513</v>
      </c>
      <c r="Z300" s="4" t="s">
        <v>514</v>
      </c>
      <c r="AA300" s="4">
        <v>44.4</v>
      </c>
      <c r="AB300" s="4"/>
      <c r="AC300" s="4"/>
      <c r="AD300" s="5" t="s">
        <v>515</v>
      </c>
    </row>
    <row r="301" spans="1:30" ht="25.5" customHeight="1" x14ac:dyDescent="0.2">
      <c r="A301" s="52" t="s">
        <v>1693</v>
      </c>
      <c r="B301" s="2" t="s">
        <v>516</v>
      </c>
      <c r="C301" s="2" t="s">
        <v>32</v>
      </c>
      <c r="D301" s="10" t="s">
        <v>75</v>
      </c>
      <c r="E301" s="46">
        <v>36</v>
      </c>
      <c r="F301" s="4">
        <v>4</v>
      </c>
      <c r="G301" s="4">
        <v>7</v>
      </c>
      <c r="H301" s="4">
        <v>4</v>
      </c>
      <c r="I301" s="4">
        <v>2</v>
      </c>
      <c r="J301" s="4">
        <v>0</v>
      </c>
      <c r="K301" s="4">
        <v>2</v>
      </c>
      <c r="L301" s="4">
        <v>4</v>
      </c>
      <c r="M301" s="4">
        <v>4</v>
      </c>
      <c r="N301" s="4">
        <v>2</v>
      </c>
      <c r="O301" s="4">
        <v>1</v>
      </c>
      <c r="P301" s="4">
        <v>1</v>
      </c>
      <c r="Q301" s="4">
        <v>0</v>
      </c>
      <c r="R301" s="4">
        <v>2</v>
      </c>
      <c r="S301" s="4">
        <v>2</v>
      </c>
      <c r="T301" s="4">
        <v>0</v>
      </c>
      <c r="U301" s="4">
        <v>0</v>
      </c>
      <c r="V301" s="4">
        <v>1</v>
      </c>
      <c r="W301" s="4">
        <v>0</v>
      </c>
      <c r="X301" s="46">
        <f>SUM(Tabla4[[#This Row],[Edificación colapsada]:[Robo]])</f>
        <v>36</v>
      </c>
      <c r="Y301" s="4" t="s">
        <v>517</v>
      </c>
      <c r="Z301" s="4" t="s">
        <v>518</v>
      </c>
      <c r="AA301" s="4">
        <v>22</v>
      </c>
      <c r="AB301" s="4"/>
      <c r="AC301" s="4"/>
      <c r="AD301" s="5" t="s">
        <v>76</v>
      </c>
    </row>
    <row r="302" spans="1:30" ht="25.5" customHeight="1" x14ac:dyDescent="0.2">
      <c r="A302" s="52" t="s">
        <v>1694</v>
      </c>
      <c r="B302" s="2" t="s">
        <v>519</v>
      </c>
      <c r="C302" s="2" t="s">
        <v>30</v>
      </c>
      <c r="D302" s="10" t="s">
        <v>75</v>
      </c>
      <c r="E302" s="46">
        <v>2</v>
      </c>
      <c r="F302" s="4">
        <v>0</v>
      </c>
      <c r="G302" s="4">
        <v>0</v>
      </c>
      <c r="H302" s="4">
        <v>0</v>
      </c>
      <c r="I302" s="4">
        <v>0</v>
      </c>
      <c r="J302" s="4">
        <v>0</v>
      </c>
      <c r="K302" s="4">
        <v>0</v>
      </c>
      <c r="L302" s="4">
        <v>0</v>
      </c>
      <c r="M302" s="4">
        <v>1</v>
      </c>
      <c r="N302" s="4">
        <v>0</v>
      </c>
      <c r="O302" s="4">
        <v>0</v>
      </c>
      <c r="P302" s="4">
        <v>1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6">
        <f>SUM(Tabla4[[#This Row],[Edificación colapsada]:[Robo]])</f>
        <v>2</v>
      </c>
      <c r="Y302" s="4" t="s">
        <v>520</v>
      </c>
      <c r="Z302" s="4" t="s">
        <v>521</v>
      </c>
      <c r="AA302" s="4">
        <v>41.4</v>
      </c>
      <c r="AB302" s="4"/>
      <c r="AC302" s="4"/>
      <c r="AD302" s="5" t="s">
        <v>76</v>
      </c>
    </row>
    <row r="303" spans="1:30" ht="25.5" customHeight="1" x14ac:dyDescent="0.2">
      <c r="A303" s="52" t="s">
        <v>1695</v>
      </c>
      <c r="B303" s="2" t="s">
        <v>522</v>
      </c>
      <c r="C303" s="2" t="s">
        <v>9</v>
      </c>
      <c r="D303" s="10" t="s">
        <v>75</v>
      </c>
      <c r="E303" s="46">
        <v>2</v>
      </c>
      <c r="F303" s="4">
        <v>0</v>
      </c>
      <c r="G303" s="4">
        <v>0</v>
      </c>
      <c r="H303" s="4">
        <v>0</v>
      </c>
      <c r="I303" s="4">
        <v>0</v>
      </c>
      <c r="J303" s="4">
        <v>0</v>
      </c>
      <c r="K303" s="4">
        <v>1</v>
      </c>
      <c r="L303" s="4">
        <v>1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6">
        <f>SUM(Tabla4[[#This Row],[Edificación colapsada]:[Robo]])</f>
        <v>2</v>
      </c>
      <c r="Y303" s="4"/>
      <c r="Z303" s="4"/>
      <c r="AA303" s="4">
        <v>42.1</v>
      </c>
      <c r="AB303" s="4"/>
      <c r="AC303" s="4"/>
      <c r="AD303" s="5" t="s">
        <v>76</v>
      </c>
    </row>
    <row r="304" spans="1:30" ht="25.5" customHeight="1" x14ac:dyDescent="0.2">
      <c r="A304" s="52" t="s">
        <v>1696</v>
      </c>
      <c r="B304" s="2" t="s">
        <v>523</v>
      </c>
      <c r="C304" s="2" t="s">
        <v>18</v>
      </c>
      <c r="D304" s="10" t="s">
        <v>75</v>
      </c>
      <c r="E304" s="46">
        <v>3</v>
      </c>
      <c r="F304" s="4">
        <v>0</v>
      </c>
      <c r="G304" s="4">
        <v>0</v>
      </c>
      <c r="H304" s="4">
        <v>0</v>
      </c>
      <c r="I304" s="4">
        <v>1</v>
      </c>
      <c r="J304" s="4">
        <v>1</v>
      </c>
      <c r="K304" s="4">
        <v>0</v>
      </c>
      <c r="L304" s="4">
        <v>1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6">
        <f>SUM(Tabla4[[#This Row],[Edificación colapsada]:[Robo]])</f>
        <v>3</v>
      </c>
      <c r="Y304" s="4" t="s">
        <v>524</v>
      </c>
      <c r="Z304" s="4" t="s">
        <v>525</v>
      </c>
      <c r="AA304" s="4">
        <v>20.7</v>
      </c>
      <c r="AB304" s="4"/>
      <c r="AC304" s="4"/>
      <c r="AD304" s="5" t="s">
        <v>76</v>
      </c>
    </row>
    <row r="305" spans="1:30" ht="25.5" customHeight="1" x14ac:dyDescent="0.2">
      <c r="A305" s="52" t="s">
        <v>1697</v>
      </c>
      <c r="B305" s="2" t="s">
        <v>526</v>
      </c>
      <c r="C305" s="2" t="s">
        <v>13</v>
      </c>
      <c r="D305" s="9" t="s">
        <v>230</v>
      </c>
      <c r="E305" s="46">
        <v>1</v>
      </c>
      <c r="F305" s="4">
        <v>0</v>
      </c>
      <c r="G305" s="4">
        <v>0</v>
      </c>
      <c r="H305" s="4">
        <v>1</v>
      </c>
      <c r="I305" s="4">
        <v>0</v>
      </c>
      <c r="J305" s="4">
        <v>0</v>
      </c>
      <c r="K305" s="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6">
        <f>SUM(Tabla4[[#This Row],[Edificación colapsada]:[Robo]])</f>
        <v>1</v>
      </c>
      <c r="Y305" s="4"/>
      <c r="Z305" s="4"/>
      <c r="AA305" s="4">
        <v>71.900000000000006</v>
      </c>
      <c r="AB305" s="4"/>
      <c r="AC305" s="4"/>
      <c r="AD305" s="5" t="s">
        <v>527</v>
      </c>
    </row>
    <row r="306" spans="1:30" ht="25.5" customHeight="1" x14ac:dyDescent="0.2">
      <c r="A306" s="52" t="s">
        <v>1698</v>
      </c>
      <c r="B306" s="2" t="s">
        <v>526</v>
      </c>
      <c r="C306" s="2" t="s">
        <v>28</v>
      </c>
      <c r="D306" s="10" t="s">
        <v>75</v>
      </c>
      <c r="E306" s="46">
        <v>2</v>
      </c>
      <c r="F306" s="4">
        <v>0</v>
      </c>
      <c r="G306" s="4">
        <v>1</v>
      </c>
      <c r="H306" s="4">
        <v>0</v>
      </c>
      <c r="I306" s="4">
        <v>1</v>
      </c>
      <c r="J306" s="4">
        <v>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6">
        <f>SUM(Tabla4[[#This Row],[Edificación colapsada]:[Robo]])</f>
        <v>2</v>
      </c>
      <c r="Y306" s="4"/>
      <c r="Z306" s="4"/>
      <c r="AA306" s="4">
        <v>17.5</v>
      </c>
      <c r="AB306" s="4"/>
      <c r="AC306" s="4"/>
      <c r="AD306" s="5" t="s">
        <v>76</v>
      </c>
    </row>
    <row r="307" spans="1:30" ht="25.5" customHeight="1" x14ac:dyDescent="0.2">
      <c r="A307" s="52" t="s">
        <v>1699</v>
      </c>
      <c r="B307" s="2" t="s">
        <v>528</v>
      </c>
      <c r="C307" s="2" t="s">
        <v>25</v>
      </c>
      <c r="D307" s="6" t="s">
        <v>174</v>
      </c>
      <c r="E307" s="46">
        <v>3</v>
      </c>
      <c r="F307" s="4">
        <v>0</v>
      </c>
      <c r="G307" s="4">
        <v>0</v>
      </c>
      <c r="H307" s="4">
        <v>0</v>
      </c>
      <c r="I307" s="4">
        <v>0</v>
      </c>
      <c r="J307" s="4">
        <v>0</v>
      </c>
      <c r="K307" s="4">
        <v>0</v>
      </c>
      <c r="L307" s="4">
        <v>0</v>
      </c>
      <c r="M307" s="4">
        <v>0</v>
      </c>
      <c r="N307" s="4">
        <v>0</v>
      </c>
      <c r="O307" s="4">
        <v>2</v>
      </c>
      <c r="P307" s="4">
        <v>0</v>
      </c>
      <c r="Q307" s="4">
        <v>0</v>
      </c>
      <c r="R307" s="4">
        <v>0</v>
      </c>
      <c r="S307" s="4">
        <v>1</v>
      </c>
      <c r="T307" s="4">
        <v>0</v>
      </c>
      <c r="U307" s="4">
        <v>0</v>
      </c>
      <c r="V307" s="4">
        <v>0</v>
      </c>
      <c r="W307" s="4">
        <v>0</v>
      </c>
      <c r="X307" s="46">
        <f>SUM(Tabla4[[#This Row],[Edificación colapsada]:[Robo]])</f>
        <v>3</v>
      </c>
      <c r="Y307" s="4" t="s">
        <v>529</v>
      </c>
      <c r="Z307" s="4" t="s">
        <v>530</v>
      </c>
      <c r="AA307" s="4">
        <v>75.099999999999994</v>
      </c>
      <c r="AB307" s="4"/>
      <c r="AC307" s="4"/>
      <c r="AD307" s="5" t="s">
        <v>531</v>
      </c>
    </row>
    <row r="308" spans="1:30" ht="25.5" customHeight="1" x14ac:dyDescent="0.2">
      <c r="A308" s="52" t="s">
        <v>1700</v>
      </c>
      <c r="B308" s="2" t="s">
        <v>532</v>
      </c>
      <c r="C308" s="2" t="s">
        <v>25</v>
      </c>
      <c r="D308" s="10" t="s">
        <v>75</v>
      </c>
      <c r="E308" s="46">
        <v>1</v>
      </c>
      <c r="F308" s="4">
        <v>0</v>
      </c>
      <c r="G308" s="4">
        <v>0</v>
      </c>
      <c r="H308" s="4">
        <v>0</v>
      </c>
      <c r="I308" s="4">
        <v>0</v>
      </c>
      <c r="J308" s="4">
        <v>0</v>
      </c>
      <c r="K308" s="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1</v>
      </c>
      <c r="T308" s="4">
        <v>0</v>
      </c>
      <c r="U308" s="4">
        <v>0</v>
      </c>
      <c r="V308" s="4">
        <v>0</v>
      </c>
      <c r="W308" s="4">
        <v>0</v>
      </c>
      <c r="X308" s="46">
        <f>SUM(Tabla4[[#This Row],[Edificación colapsada]:[Robo]])</f>
        <v>1</v>
      </c>
      <c r="Y308" s="4" t="s">
        <v>376</v>
      </c>
      <c r="Z308" s="4" t="s">
        <v>131</v>
      </c>
      <c r="AA308" s="4">
        <v>66.8</v>
      </c>
      <c r="AB308" s="4"/>
      <c r="AC308" s="4"/>
      <c r="AD308" s="5" t="s">
        <v>76</v>
      </c>
    </row>
    <row r="309" spans="1:30" ht="25.5" customHeight="1" x14ac:dyDescent="0.2">
      <c r="A309" s="52" t="s">
        <v>1701</v>
      </c>
      <c r="B309" s="2" t="s">
        <v>533</v>
      </c>
      <c r="C309" s="2" t="s">
        <v>16</v>
      </c>
      <c r="D309" s="10" t="s">
        <v>75</v>
      </c>
      <c r="E309" s="46">
        <v>1</v>
      </c>
      <c r="F309" s="4">
        <v>0</v>
      </c>
      <c r="G309" s="4">
        <v>0</v>
      </c>
      <c r="H309" s="4">
        <v>0</v>
      </c>
      <c r="I309" s="4">
        <v>0</v>
      </c>
      <c r="J309" s="4">
        <v>0</v>
      </c>
      <c r="K309" s="4">
        <v>0</v>
      </c>
      <c r="L309" s="4">
        <v>1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6">
        <f>SUM(Tabla4[[#This Row],[Edificación colapsada]:[Robo]])</f>
        <v>1</v>
      </c>
      <c r="Y309" s="4"/>
      <c r="Z309" s="4"/>
      <c r="AA309" s="4">
        <v>60.5</v>
      </c>
      <c r="AB309" s="4"/>
      <c r="AC309" s="4"/>
      <c r="AD309" s="5" t="s">
        <v>81</v>
      </c>
    </row>
    <row r="310" spans="1:30" ht="25.5" customHeight="1" x14ac:dyDescent="0.2">
      <c r="A310" s="52" t="s">
        <v>1702</v>
      </c>
      <c r="B310" s="2" t="s">
        <v>534</v>
      </c>
      <c r="C310" s="2" t="s">
        <v>18</v>
      </c>
      <c r="D310" s="8" t="s">
        <v>101</v>
      </c>
      <c r="E310" s="46">
        <v>5</v>
      </c>
      <c r="F310" s="4">
        <v>0</v>
      </c>
      <c r="G310" s="4">
        <v>2</v>
      </c>
      <c r="H310" s="4">
        <v>1</v>
      </c>
      <c r="I310" s="4">
        <v>0</v>
      </c>
      <c r="J310" s="4">
        <v>1</v>
      </c>
      <c r="K310" s="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1</v>
      </c>
      <c r="T310" s="4">
        <v>0</v>
      </c>
      <c r="U310" s="4">
        <v>0</v>
      </c>
      <c r="V310" s="4">
        <v>0</v>
      </c>
      <c r="W310" s="4">
        <v>0</v>
      </c>
      <c r="X310" s="46">
        <f>SUM(Tabla4[[#This Row],[Edificación colapsada]:[Robo]])</f>
        <v>5</v>
      </c>
      <c r="Y310" s="4" t="s">
        <v>327</v>
      </c>
      <c r="Z310" s="4" t="s">
        <v>535</v>
      </c>
      <c r="AA310" s="4">
        <v>23.2</v>
      </c>
      <c r="AB310" s="4"/>
      <c r="AC310" s="4"/>
      <c r="AD310" s="5" t="s">
        <v>536</v>
      </c>
    </row>
    <row r="311" spans="1:30" ht="25.5" customHeight="1" x14ac:dyDescent="0.2">
      <c r="A311" s="52" t="s">
        <v>1703</v>
      </c>
      <c r="B311" s="2" t="s">
        <v>537</v>
      </c>
      <c r="C311" s="2" t="s">
        <v>46</v>
      </c>
      <c r="D311" s="10" t="s">
        <v>75</v>
      </c>
      <c r="E311" s="46">
        <v>2</v>
      </c>
      <c r="F311" s="4">
        <v>0</v>
      </c>
      <c r="G311" s="4">
        <v>0</v>
      </c>
      <c r="H311" s="4">
        <v>0</v>
      </c>
      <c r="I311" s="4">
        <v>0</v>
      </c>
      <c r="J311" s="4">
        <v>0</v>
      </c>
      <c r="K311" s="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2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6">
        <f>SUM(Tabla4[[#This Row],[Edificación colapsada]:[Robo]])</f>
        <v>2</v>
      </c>
      <c r="Y311" s="4"/>
      <c r="Z311" s="4"/>
      <c r="AA311" s="4">
        <v>45.1</v>
      </c>
      <c r="AB311" s="4"/>
      <c r="AC311" s="4"/>
      <c r="AD311" s="5" t="s">
        <v>76</v>
      </c>
    </row>
    <row r="312" spans="1:30" ht="25.5" customHeight="1" x14ac:dyDescent="0.2">
      <c r="A312" s="52" t="s">
        <v>1704</v>
      </c>
      <c r="B312" s="2" t="s">
        <v>538</v>
      </c>
      <c r="C312" s="2" t="s">
        <v>9</v>
      </c>
      <c r="D312" s="10" t="s">
        <v>75</v>
      </c>
      <c r="E312" s="46">
        <v>19</v>
      </c>
      <c r="F312" s="4">
        <v>0</v>
      </c>
      <c r="G312" s="4">
        <v>3</v>
      </c>
      <c r="H312" s="4">
        <v>2</v>
      </c>
      <c r="I312" s="4">
        <v>4</v>
      </c>
      <c r="J312" s="4">
        <v>1</v>
      </c>
      <c r="K312" s="4">
        <v>0</v>
      </c>
      <c r="L312" s="4">
        <v>1</v>
      </c>
      <c r="M312" s="4">
        <v>1</v>
      </c>
      <c r="N312" s="4">
        <v>0</v>
      </c>
      <c r="O312" s="4">
        <v>1</v>
      </c>
      <c r="P312" s="4">
        <v>4</v>
      </c>
      <c r="Q312" s="4">
        <v>0</v>
      </c>
      <c r="R312" s="4">
        <v>0</v>
      </c>
      <c r="S312" s="4">
        <v>2</v>
      </c>
      <c r="T312" s="4">
        <v>0</v>
      </c>
      <c r="U312" s="4">
        <v>0</v>
      </c>
      <c r="V312" s="4">
        <v>0</v>
      </c>
      <c r="W312" s="4">
        <v>0</v>
      </c>
      <c r="X312" s="46">
        <f>SUM(Tabla4[[#This Row],[Edificación colapsada]:[Robo]])</f>
        <v>19</v>
      </c>
      <c r="Y312" s="4"/>
      <c r="Z312" s="4"/>
      <c r="AA312" s="4">
        <v>9.5</v>
      </c>
      <c r="AB312" s="4"/>
      <c r="AC312" s="4"/>
      <c r="AD312" s="5" t="s">
        <v>76</v>
      </c>
    </row>
    <row r="313" spans="1:30" ht="25.5" customHeight="1" x14ac:dyDescent="0.2">
      <c r="A313" s="52" t="s">
        <v>1705</v>
      </c>
      <c r="B313" s="2" t="s">
        <v>539</v>
      </c>
      <c r="C313" s="2" t="s">
        <v>23</v>
      </c>
      <c r="D313" s="7" t="s">
        <v>112</v>
      </c>
      <c r="E313" s="46">
        <v>1</v>
      </c>
      <c r="F313" s="4">
        <v>0</v>
      </c>
      <c r="G313" s="4">
        <v>0</v>
      </c>
      <c r="H313" s="4">
        <v>0</v>
      </c>
      <c r="I313" s="4">
        <v>0</v>
      </c>
      <c r="J313" s="4">
        <v>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1</v>
      </c>
      <c r="T313" s="4">
        <v>0</v>
      </c>
      <c r="U313" s="4">
        <v>0</v>
      </c>
      <c r="V313" s="4">
        <v>0</v>
      </c>
      <c r="W313" s="4">
        <v>0</v>
      </c>
      <c r="X313" s="46">
        <f>SUM(Tabla4[[#This Row],[Edificación colapsada]:[Robo]])</f>
        <v>1</v>
      </c>
      <c r="Y313" s="26" t="s">
        <v>540</v>
      </c>
      <c r="Z313" s="26" t="s">
        <v>541</v>
      </c>
      <c r="AA313" s="4">
        <v>70.900000000000006</v>
      </c>
      <c r="AB313" s="4"/>
      <c r="AC313" s="4"/>
      <c r="AD313" s="5" t="s">
        <v>76</v>
      </c>
    </row>
    <row r="314" spans="1:30" ht="25.5" customHeight="1" x14ac:dyDescent="0.2">
      <c r="A314" s="52" t="s">
        <v>1706</v>
      </c>
      <c r="B314" s="2" t="s">
        <v>539</v>
      </c>
      <c r="C314" s="2" t="s">
        <v>25</v>
      </c>
      <c r="D314" s="10" t="s">
        <v>75</v>
      </c>
      <c r="E314" s="46">
        <v>16</v>
      </c>
      <c r="F314" s="4">
        <v>0</v>
      </c>
      <c r="G314" s="4">
        <v>4</v>
      </c>
      <c r="H314" s="4">
        <v>5</v>
      </c>
      <c r="I314" s="4">
        <v>0</v>
      </c>
      <c r="J314" s="4">
        <v>0</v>
      </c>
      <c r="K314" s="4">
        <v>2</v>
      </c>
      <c r="L314" s="4">
        <v>0</v>
      </c>
      <c r="M314" s="4">
        <v>0</v>
      </c>
      <c r="N314" s="4">
        <v>0</v>
      </c>
      <c r="O314" s="4">
        <v>0</v>
      </c>
      <c r="P314" s="4">
        <v>2</v>
      </c>
      <c r="Q314" s="4">
        <v>1</v>
      </c>
      <c r="R314" s="4">
        <v>0</v>
      </c>
      <c r="S314" s="4">
        <v>2</v>
      </c>
      <c r="T314" s="4">
        <v>0</v>
      </c>
      <c r="U314" s="4">
        <v>0</v>
      </c>
      <c r="V314" s="4">
        <v>0</v>
      </c>
      <c r="W314" s="4">
        <v>0</v>
      </c>
      <c r="X314" s="46">
        <f>SUM(Tabla4[[#This Row],[Edificación colapsada]:[Robo]])</f>
        <v>16</v>
      </c>
      <c r="Y314" s="4" t="s">
        <v>542</v>
      </c>
      <c r="Z314" s="4" t="s">
        <v>543</v>
      </c>
      <c r="AA314" s="4">
        <v>29.3</v>
      </c>
      <c r="AB314" s="4"/>
      <c r="AC314" s="4"/>
      <c r="AD314" s="5" t="s">
        <v>76</v>
      </c>
    </row>
    <row r="315" spans="1:30" ht="25.5" customHeight="1" x14ac:dyDescent="0.2">
      <c r="A315" s="52" t="s">
        <v>1707</v>
      </c>
      <c r="B315" s="2" t="s">
        <v>30</v>
      </c>
      <c r="C315" s="2" t="s">
        <v>23</v>
      </c>
      <c r="D315" s="10" t="s">
        <v>75</v>
      </c>
      <c r="E315" s="46">
        <v>6</v>
      </c>
      <c r="F315" s="4">
        <v>0</v>
      </c>
      <c r="G315" s="4">
        <v>0</v>
      </c>
      <c r="H315" s="4">
        <v>0</v>
      </c>
      <c r="I315" s="4">
        <v>0</v>
      </c>
      <c r="J315" s="4">
        <v>1</v>
      </c>
      <c r="K315" s="4">
        <v>1</v>
      </c>
      <c r="L315" s="4">
        <v>1</v>
      </c>
      <c r="M315" s="4">
        <v>0</v>
      </c>
      <c r="N315" s="4">
        <v>0</v>
      </c>
      <c r="O315" s="4">
        <v>0</v>
      </c>
      <c r="P315" s="4">
        <v>0</v>
      </c>
      <c r="Q315" s="4">
        <v>2</v>
      </c>
      <c r="R315" s="4">
        <v>0</v>
      </c>
      <c r="S315" s="4">
        <v>1</v>
      </c>
      <c r="T315" s="4">
        <v>0</v>
      </c>
      <c r="U315" s="4">
        <v>0</v>
      </c>
      <c r="V315" s="4">
        <v>0</v>
      </c>
      <c r="W315" s="4">
        <v>0</v>
      </c>
      <c r="X315" s="46">
        <f>SUM(Tabla4[[#This Row],[Edificación colapsada]:[Robo]])</f>
        <v>6</v>
      </c>
      <c r="Y315" s="26" t="s">
        <v>544</v>
      </c>
      <c r="Z315" s="26" t="s">
        <v>545</v>
      </c>
      <c r="AA315" s="4">
        <v>39.4</v>
      </c>
      <c r="AB315" s="4"/>
      <c r="AC315" s="4"/>
      <c r="AD315" s="5" t="s">
        <v>76</v>
      </c>
    </row>
    <row r="316" spans="1:30" ht="25.5" customHeight="1" x14ac:dyDescent="0.2">
      <c r="A316" s="52" t="s">
        <v>1708</v>
      </c>
      <c r="B316" s="2" t="s">
        <v>546</v>
      </c>
      <c r="C316" s="2" t="s">
        <v>27</v>
      </c>
      <c r="D316" s="10" t="s">
        <v>75</v>
      </c>
      <c r="E316" s="46">
        <v>2</v>
      </c>
      <c r="F316" s="4">
        <v>0</v>
      </c>
      <c r="G316" s="4">
        <v>0</v>
      </c>
      <c r="H316" s="4">
        <v>0</v>
      </c>
      <c r="I316" s="4">
        <v>0</v>
      </c>
      <c r="J316" s="4">
        <v>2</v>
      </c>
      <c r="K316" s="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6">
        <f>SUM(Tabla4[[#This Row],[Edificación colapsada]:[Robo]])</f>
        <v>2</v>
      </c>
      <c r="Y316" s="4"/>
      <c r="Z316" s="4"/>
      <c r="AA316" s="4">
        <v>27.4</v>
      </c>
      <c r="AB316" s="4"/>
      <c r="AC316" s="4"/>
      <c r="AD316" s="5" t="s">
        <v>76</v>
      </c>
    </row>
    <row r="317" spans="1:30" ht="25.5" customHeight="1" x14ac:dyDescent="0.2">
      <c r="A317" s="52" t="s">
        <v>1709</v>
      </c>
      <c r="B317" s="2" t="s">
        <v>547</v>
      </c>
      <c r="C317" s="2" t="s">
        <v>18</v>
      </c>
      <c r="D317" s="7" t="s">
        <v>112</v>
      </c>
      <c r="E317" s="46">
        <v>34</v>
      </c>
      <c r="F317" s="4">
        <v>2</v>
      </c>
      <c r="G317" s="4">
        <v>13</v>
      </c>
      <c r="H317" s="4">
        <v>2</v>
      </c>
      <c r="I317" s="4">
        <v>1</v>
      </c>
      <c r="J317" s="4">
        <v>1</v>
      </c>
      <c r="K317" s="4">
        <v>3</v>
      </c>
      <c r="L317" s="4">
        <v>2</v>
      </c>
      <c r="M317" s="4">
        <v>1</v>
      </c>
      <c r="N317" s="4">
        <v>0</v>
      </c>
      <c r="O317" s="4">
        <v>1</v>
      </c>
      <c r="P317" s="4">
        <v>2</v>
      </c>
      <c r="Q317" s="4">
        <v>1</v>
      </c>
      <c r="R317" s="4">
        <v>1</v>
      </c>
      <c r="S317" s="4">
        <v>3</v>
      </c>
      <c r="T317" s="4">
        <v>1</v>
      </c>
      <c r="U317" s="4">
        <v>0</v>
      </c>
      <c r="V317" s="4">
        <v>0</v>
      </c>
      <c r="W317" s="4">
        <v>0</v>
      </c>
      <c r="X317" s="46">
        <f>SUM(Tabla4[[#This Row],[Edificación colapsada]:[Robo]])</f>
        <v>34</v>
      </c>
      <c r="Y317" s="4" t="s">
        <v>548</v>
      </c>
      <c r="Z317" s="4" t="s">
        <v>549</v>
      </c>
      <c r="AA317" s="4">
        <v>16.5</v>
      </c>
      <c r="AB317" s="4"/>
      <c r="AC317" s="4"/>
      <c r="AD317" s="5" t="s">
        <v>550</v>
      </c>
    </row>
    <row r="318" spans="1:30" ht="25.5" customHeight="1" x14ac:dyDescent="0.2">
      <c r="A318" s="52" t="s">
        <v>1710</v>
      </c>
      <c r="B318" s="2" t="s">
        <v>551</v>
      </c>
      <c r="C318" s="2" t="s">
        <v>16</v>
      </c>
      <c r="D318" s="10" t="s">
        <v>75</v>
      </c>
      <c r="E318" s="46">
        <v>15</v>
      </c>
      <c r="F318" s="4">
        <v>0</v>
      </c>
      <c r="G318" s="4">
        <v>2</v>
      </c>
      <c r="H318" s="4">
        <v>3</v>
      </c>
      <c r="I318" s="4">
        <v>1</v>
      </c>
      <c r="J318" s="4">
        <v>2</v>
      </c>
      <c r="K318" s="4">
        <v>2</v>
      </c>
      <c r="L318" s="4">
        <v>1</v>
      </c>
      <c r="M318" s="4">
        <v>3</v>
      </c>
      <c r="N318" s="4">
        <v>0</v>
      </c>
      <c r="O318" s="4">
        <v>0</v>
      </c>
      <c r="P318" s="4">
        <v>1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6">
        <f>SUM(Tabla4[[#This Row],[Edificación colapsada]:[Robo]])</f>
        <v>15</v>
      </c>
      <c r="Y318" s="4"/>
      <c r="Z318" s="4"/>
      <c r="AA318" s="4">
        <v>42</v>
      </c>
      <c r="AB318" s="4"/>
      <c r="AC318" s="4"/>
      <c r="AD318" s="5" t="s">
        <v>76</v>
      </c>
    </row>
    <row r="319" spans="1:30" ht="25.5" customHeight="1" x14ac:dyDescent="0.2">
      <c r="A319" s="52" t="s">
        <v>1711</v>
      </c>
      <c r="B319" s="2" t="s">
        <v>552</v>
      </c>
      <c r="C319" s="2" t="s">
        <v>21</v>
      </c>
      <c r="D319" s="10" t="s">
        <v>75</v>
      </c>
      <c r="E319" s="46">
        <v>2</v>
      </c>
      <c r="F319" s="4">
        <v>0</v>
      </c>
      <c r="G319" s="4">
        <v>1</v>
      </c>
      <c r="H319" s="4">
        <v>0</v>
      </c>
      <c r="I319" s="4">
        <v>0</v>
      </c>
      <c r="J319" s="4">
        <v>1</v>
      </c>
      <c r="K319" s="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6">
        <f>SUM(Tabla4[[#This Row],[Edificación colapsada]:[Robo]])</f>
        <v>2</v>
      </c>
      <c r="Y319" s="4"/>
      <c r="Z319" s="4"/>
      <c r="AA319" s="4">
        <v>43.2</v>
      </c>
      <c r="AB319" s="4"/>
      <c r="AC319" s="4"/>
      <c r="AD319" s="5" t="s">
        <v>81</v>
      </c>
    </row>
    <row r="320" spans="1:30" ht="25.5" customHeight="1" x14ac:dyDescent="0.2">
      <c r="A320" s="52" t="s">
        <v>1712</v>
      </c>
      <c r="B320" s="2" t="s">
        <v>553</v>
      </c>
      <c r="C320" s="2" t="s">
        <v>16</v>
      </c>
      <c r="D320" s="10" t="s">
        <v>75</v>
      </c>
      <c r="E320" s="46">
        <v>1</v>
      </c>
      <c r="F320" s="4">
        <v>0</v>
      </c>
      <c r="G320" s="4">
        <v>0</v>
      </c>
      <c r="H320" s="4">
        <v>1</v>
      </c>
      <c r="I320" s="4">
        <v>0</v>
      </c>
      <c r="J320" s="4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6">
        <f>SUM(Tabla4[[#This Row],[Edificación colapsada]:[Robo]])</f>
        <v>1</v>
      </c>
      <c r="Y320" s="4"/>
      <c r="Z320" s="4"/>
      <c r="AA320" s="4">
        <v>47</v>
      </c>
      <c r="AB320" s="4"/>
      <c r="AC320" s="4"/>
      <c r="AD320" s="5" t="s">
        <v>76</v>
      </c>
    </row>
    <row r="321" spans="1:30" ht="25.5" customHeight="1" x14ac:dyDescent="0.2">
      <c r="A321" s="52" t="s">
        <v>1713</v>
      </c>
      <c r="B321" s="2" t="s">
        <v>554</v>
      </c>
      <c r="C321" s="2" t="s">
        <v>9</v>
      </c>
      <c r="D321" s="10" t="s">
        <v>75</v>
      </c>
      <c r="E321" s="46">
        <v>7</v>
      </c>
      <c r="F321" s="4">
        <v>0</v>
      </c>
      <c r="G321" s="4">
        <v>7</v>
      </c>
      <c r="H321" s="4">
        <v>0</v>
      </c>
      <c r="I321" s="4">
        <v>0</v>
      </c>
      <c r="J321" s="4">
        <v>0</v>
      </c>
      <c r="K321" s="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6">
        <f>SUM(Tabla4[[#This Row],[Edificación colapsada]:[Robo]])</f>
        <v>7</v>
      </c>
      <c r="Y321" s="4"/>
      <c r="Z321" s="4"/>
      <c r="AA321" s="4">
        <v>4.5</v>
      </c>
      <c r="AB321" s="4"/>
      <c r="AC321" s="4"/>
      <c r="AD321" s="5" t="s">
        <v>76</v>
      </c>
    </row>
    <row r="322" spans="1:30" ht="25.5" customHeight="1" x14ac:dyDescent="0.2">
      <c r="A322" s="52" t="s">
        <v>1714</v>
      </c>
      <c r="B322" s="2" t="s">
        <v>555</v>
      </c>
      <c r="C322" s="2" t="s">
        <v>23</v>
      </c>
      <c r="D322" s="10" t="s">
        <v>75</v>
      </c>
      <c r="E322" s="46">
        <v>15</v>
      </c>
      <c r="F322" s="4">
        <v>0</v>
      </c>
      <c r="G322" s="4">
        <v>1</v>
      </c>
      <c r="H322" s="4">
        <v>7</v>
      </c>
      <c r="I322" s="4">
        <v>1</v>
      </c>
      <c r="J322" s="4">
        <v>1</v>
      </c>
      <c r="K322" s="4">
        <v>4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1</v>
      </c>
      <c r="T322" s="4">
        <v>0</v>
      </c>
      <c r="U322" s="4">
        <v>0</v>
      </c>
      <c r="V322" s="4">
        <v>0</v>
      </c>
      <c r="W322" s="4">
        <v>0</v>
      </c>
      <c r="X322" s="46">
        <f>SUM(Tabla4[[#This Row],[Edificación colapsada]:[Robo]])</f>
        <v>15</v>
      </c>
      <c r="Y322" s="26" t="s">
        <v>556</v>
      </c>
      <c r="Z322" s="26" t="s">
        <v>401</v>
      </c>
      <c r="AA322" s="4">
        <v>28.7</v>
      </c>
      <c r="AB322" s="4"/>
      <c r="AC322" s="4"/>
      <c r="AD322" s="5" t="s">
        <v>76</v>
      </c>
    </row>
    <row r="323" spans="1:30" ht="25.5" customHeight="1" x14ac:dyDescent="0.2">
      <c r="A323" s="52" t="s">
        <v>1715</v>
      </c>
      <c r="B323" s="2" t="s">
        <v>557</v>
      </c>
      <c r="C323" s="2" t="s">
        <v>16</v>
      </c>
      <c r="D323" s="10" t="s">
        <v>75</v>
      </c>
      <c r="E323" s="46">
        <v>0</v>
      </c>
      <c r="F323" s="4">
        <v>0</v>
      </c>
      <c r="G323" s="4">
        <v>0</v>
      </c>
      <c r="H323" s="4">
        <v>0</v>
      </c>
      <c r="I323" s="4">
        <v>0</v>
      </c>
      <c r="J323" s="4">
        <v>0</v>
      </c>
      <c r="K323" s="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6">
        <f>SUM(Tabla4[[#This Row],[Edificación colapsada]:[Robo]])</f>
        <v>0</v>
      </c>
      <c r="Y323" s="4"/>
      <c r="Z323" s="4"/>
      <c r="AA323" s="4">
        <v>36.299999999999997</v>
      </c>
      <c r="AB323" s="4"/>
      <c r="AC323" s="4"/>
      <c r="AD323" s="5" t="s">
        <v>81</v>
      </c>
    </row>
    <row r="324" spans="1:30" ht="25.5" customHeight="1" x14ac:dyDescent="0.2">
      <c r="A324" s="52" t="s">
        <v>1716</v>
      </c>
      <c r="B324" s="2" t="s">
        <v>558</v>
      </c>
      <c r="C324" s="2" t="s">
        <v>32</v>
      </c>
      <c r="D324" s="10" t="s">
        <v>75</v>
      </c>
      <c r="E324" s="46">
        <v>10</v>
      </c>
      <c r="F324" s="4">
        <v>0</v>
      </c>
      <c r="G324" s="4">
        <v>3</v>
      </c>
      <c r="H324" s="4">
        <v>0</v>
      </c>
      <c r="I324" s="4">
        <v>1</v>
      </c>
      <c r="J324" s="4">
        <v>0</v>
      </c>
      <c r="K324" s="4">
        <v>1</v>
      </c>
      <c r="L324" s="4">
        <v>2</v>
      </c>
      <c r="M324" s="4">
        <v>1</v>
      </c>
      <c r="N324" s="4">
        <v>0</v>
      </c>
      <c r="O324" s="4">
        <v>1</v>
      </c>
      <c r="P324" s="4">
        <v>1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6">
        <f>SUM(Tabla4[[#This Row],[Edificación colapsada]:[Robo]])</f>
        <v>10</v>
      </c>
      <c r="Y324" s="4" t="s">
        <v>300</v>
      </c>
      <c r="Z324" s="4" t="s">
        <v>376</v>
      </c>
      <c r="AA324" s="4">
        <v>19.7</v>
      </c>
      <c r="AB324" s="4"/>
      <c r="AC324" s="4"/>
      <c r="AD324" s="5" t="s">
        <v>76</v>
      </c>
    </row>
    <row r="325" spans="1:30" ht="25.5" customHeight="1" x14ac:dyDescent="0.2">
      <c r="A325" s="52" t="s">
        <v>1717</v>
      </c>
      <c r="B325" s="2" t="s">
        <v>559</v>
      </c>
      <c r="C325" s="2" t="s">
        <v>9</v>
      </c>
      <c r="D325" s="10" t="s">
        <v>75</v>
      </c>
      <c r="E325" s="46">
        <v>1</v>
      </c>
      <c r="F325" s="4">
        <v>0</v>
      </c>
      <c r="G325" s="4">
        <v>0</v>
      </c>
      <c r="H325" s="4">
        <v>0</v>
      </c>
      <c r="I325" s="4">
        <v>0</v>
      </c>
      <c r="J325" s="4">
        <v>0</v>
      </c>
      <c r="K325" s="4">
        <v>1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6">
        <f>SUM(Tabla4[[#This Row],[Edificación colapsada]:[Robo]])</f>
        <v>1</v>
      </c>
      <c r="Y325" s="4"/>
      <c r="Z325" s="4"/>
      <c r="AA325" s="4">
        <v>49.7</v>
      </c>
      <c r="AB325" s="4"/>
      <c r="AC325" s="4"/>
      <c r="AD325" s="5" t="s">
        <v>91</v>
      </c>
    </row>
    <row r="326" spans="1:30" ht="25.5" customHeight="1" x14ac:dyDescent="0.2">
      <c r="A326" s="52" t="s">
        <v>1718</v>
      </c>
      <c r="B326" s="2" t="s">
        <v>560</v>
      </c>
      <c r="C326" s="2" t="s">
        <v>23</v>
      </c>
      <c r="D326" s="10" t="s">
        <v>75</v>
      </c>
      <c r="E326" s="46">
        <v>5</v>
      </c>
      <c r="F326" s="4">
        <v>0</v>
      </c>
      <c r="G326" s="4">
        <v>0</v>
      </c>
      <c r="H326" s="4">
        <v>1</v>
      </c>
      <c r="I326" s="4">
        <v>0</v>
      </c>
      <c r="J326" s="4">
        <v>3</v>
      </c>
      <c r="K326" s="4">
        <v>0</v>
      </c>
      <c r="L326" s="4">
        <v>1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6">
        <f>SUM(Tabla4[[#This Row],[Edificación colapsada]:[Robo]])</f>
        <v>5</v>
      </c>
      <c r="Y326" s="4"/>
      <c r="Z326" s="4"/>
      <c r="AA326" s="4">
        <v>39.9</v>
      </c>
      <c r="AB326" s="4"/>
      <c r="AC326" s="4"/>
      <c r="AD326" s="5" t="s">
        <v>76</v>
      </c>
    </row>
    <row r="327" spans="1:30" ht="25.5" customHeight="1" x14ac:dyDescent="0.2">
      <c r="A327" s="52" t="s">
        <v>1719</v>
      </c>
      <c r="B327" s="2" t="s">
        <v>561</v>
      </c>
      <c r="C327" s="2" t="s">
        <v>28</v>
      </c>
      <c r="D327" s="10" t="s">
        <v>75</v>
      </c>
      <c r="E327" s="46">
        <v>1</v>
      </c>
      <c r="F327" s="4">
        <v>0</v>
      </c>
      <c r="G327" s="4">
        <v>0</v>
      </c>
      <c r="H327" s="4">
        <v>1</v>
      </c>
      <c r="I327" s="4">
        <v>0</v>
      </c>
      <c r="J327" s="4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6">
        <f>SUM(Tabla4[[#This Row],[Edificación colapsada]:[Robo]])</f>
        <v>1</v>
      </c>
      <c r="Y327" s="4"/>
      <c r="Z327" s="4"/>
      <c r="AA327" s="4">
        <v>47.7</v>
      </c>
      <c r="AB327" s="4"/>
      <c r="AC327" s="4"/>
      <c r="AD327" s="5" t="s">
        <v>76</v>
      </c>
    </row>
    <row r="328" spans="1:30" ht="25.5" customHeight="1" x14ac:dyDescent="0.2">
      <c r="A328" s="52" t="s">
        <v>1720</v>
      </c>
      <c r="B328" s="2" t="s">
        <v>562</v>
      </c>
      <c r="C328" s="2" t="s">
        <v>16</v>
      </c>
      <c r="D328" s="10" t="s">
        <v>75</v>
      </c>
      <c r="E328" s="46">
        <v>2</v>
      </c>
      <c r="F328" s="4">
        <v>0</v>
      </c>
      <c r="G328" s="4">
        <v>1</v>
      </c>
      <c r="H328" s="4">
        <v>0</v>
      </c>
      <c r="I328" s="4">
        <v>0</v>
      </c>
      <c r="J328" s="4">
        <v>0</v>
      </c>
      <c r="K328" s="4">
        <v>0</v>
      </c>
      <c r="L328" s="4">
        <v>1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6">
        <f>SUM(Tabla4[[#This Row],[Edificación colapsada]:[Robo]])</f>
        <v>2</v>
      </c>
      <c r="Y328" s="4"/>
      <c r="Z328" s="4"/>
      <c r="AA328" s="4">
        <v>53.7</v>
      </c>
      <c r="AB328" s="4"/>
      <c r="AC328" s="4"/>
      <c r="AD328" s="5" t="s">
        <v>76</v>
      </c>
    </row>
    <row r="329" spans="1:30" ht="25.5" customHeight="1" x14ac:dyDescent="0.2">
      <c r="A329" s="52" t="s">
        <v>1721</v>
      </c>
      <c r="B329" s="2" t="s">
        <v>563</v>
      </c>
      <c r="C329" s="2" t="s">
        <v>13</v>
      </c>
      <c r="D329" s="10" t="s">
        <v>75</v>
      </c>
      <c r="E329" s="46">
        <v>1</v>
      </c>
      <c r="F329" s="4">
        <v>0</v>
      </c>
      <c r="G329" s="4">
        <v>0</v>
      </c>
      <c r="H329" s="4">
        <v>0</v>
      </c>
      <c r="I329" s="4">
        <v>0</v>
      </c>
      <c r="J329" s="4">
        <v>0</v>
      </c>
      <c r="K329" s="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1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6">
        <f>SUM(Tabla4[[#This Row],[Edificación colapsada]:[Robo]])</f>
        <v>1</v>
      </c>
      <c r="Y329" s="4"/>
      <c r="Z329" s="4"/>
      <c r="AA329" s="4">
        <v>21.8</v>
      </c>
      <c r="AB329" s="4"/>
      <c r="AC329" s="4"/>
      <c r="AD329" s="5" t="s">
        <v>76</v>
      </c>
    </row>
    <row r="330" spans="1:30" ht="25.5" customHeight="1" x14ac:dyDescent="0.2">
      <c r="A330" s="52" t="s">
        <v>1722</v>
      </c>
      <c r="B330" s="2" t="s">
        <v>564</v>
      </c>
      <c r="C330" s="2" t="s">
        <v>9</v>
      </c>
      <c r="D330" s="10" t="s">
        <v>75</v>
      </c>
      <c r="E330" s="46">
        <v>1</v>
      </c>
      <c r="F330" s="4">
        <v>0</v>
      </c>
      <c r="G330" s="4">
        <v>0</v>
      </c>
      <c r="H330" s="4">
        <v>1</v>
      </c>
      <c r="I330" s="4">
        <v>0</v>
      </c>
      <c r="J330" s="4">
        <v>0</v>
      </c>
      <c r="K330" s="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6">
        <f>SUM(Tabla4[[#This Row],[Edificación colapsada]:[Robo]])</f>
        <v>1</v>
      </c>
      <c r="Y330" s="4"/>
      <c r="Z330" s="4"/>
      <c r="AA330" s="4">
        <v>30.5</v>
      </c>
      <c r="AB330" s="4"/>
      <c r="AC330" s="4"/>
      <c r="AD330" s="5" t="s">
        <v>76</v>
      </c>
    </row>
    <row r="331" spans="1:30" ht="25.5" customHeight="1" x14ac:dyDescent="0.2">
      <c r="A331" s="52" t="s">
        <v>1723</v>
      </c>
      <c r="B331" s="2" t="s">
        <v>565</v>
      </c>
      <c r="C331" s="2" t="s">
        <v>37</v>
      </c>
      <c r="D331" s="10" t="s">
        <v>75</v>
      </c>
      <c r="E331" s="46">
        <v>1</v>
      </c>
      <c r="F331" s="4">
        <v>0</v>
      </c>
      <c r="G331" s="4">
        <v>0</v>
      </c>
      <c r="H331" s="4">
        <v>0</v>
      </c>
      <c r="I331" s="4">
        <v>0</v>
      </c>
      <c r="J331" s="4">
        <v>0</v>
      </c>
      <c r="K331" s="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1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6">
        <f>SUM(Tabla4[[#This Row],[Edificación colapsada]:[Robo]])</f>
        <v>1</v>
      </c>
      <c r="Y331" s="4"/>
      <c r="Z331" s="4"/>
      <c r="AA331" s="4">
        <v>40.700000000000003</v>
      </c>
      <c r="AB331" s="4"/>
      <c r="AC331" s="4"/>
      <c r="AD331" s="5" t="s">
        <v>76</v>
      </c>
    </row>
    <row r="332" spans="1:30" ht="25.5" customHeight="1" x14ac:dyDescent="0.2">
      <c r="A332" s="52" t="s">
        <v>1724</v>
      </c>
      <c r="B332" s="2" t="s">
        <v>566</v>
      </c>
      <c r="C332" s="2" t="s">
        <v>13</v>
      </c>
      <c r="D332" s="10" t="s">
        <v>75</v>
      </c>
      <c r="E332" s="46">
        <v>4</v>
      </c>
      <c r="F332" s="4">
        <v>0</v>
      </c>
      <c r="G332" s="4">
        <v>0</v>
      </c>
      <c r="H332" s="4">
        <v>0</v>
      </c>
      <c r="I332" s="4">
        <v>1</v>
      </c>
      <c r="J332" s="4">
        <v>2</v>
      </c>
      <c r="K332" s="4">
        <v>0</v>
      </c>
      <c r="L332" s="4">
        <v>1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6">
        <f>SUM(Tabla4[[#This Row],[Edificación colapsada]:[Robo]])</f>
        <v>4</v>
      </c>
      <c r="Y332" s="4"/>
      <c r="Z332" s="4"/>
      <c r="AA332" s="4">
        <v>20.2</v>
      </c>
      <c r="AB332" s="4"/>
      <c r="AC332" s="4"/>
      <c r="AD332" s="5" t="s">
        <v>76</v>
      </c>
    </row>
    <row r="333" spans="1:30" ht="25.5" customHeight="1" x14ac:dyDescent="0.2">
      <c r="A333" s="52" t="s">
        <v>1725</v>
      </c>
      <c r="B333" s="2" t="s">
        <v>566</v>
      </c>
      <c r="C333" s="2" t="s">
        <v>9</v>
      </c>
      <c r="D333" s="10" t="s">
        <v>75</v>
      </c>
      <c r="E333" s="46">
        <v>0</v>
      </c>
      <c r="F333" s="4">
        <v>0</v>
      </c>
      <c r="G333" s="4">
        <v>0</v>
      </c>
      <c r="H333" s="4">
        <v>0</v>
      </c>
      <c r="I333" s="4">
        <v>0</v>
      </c>
      <c r="J333" s="4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6">
        <f>SUM(Tabla4[[#This Row],[Edificación colapsada]:[Robo]])</f>
        <v>0</v>
      </c>
      <c r="Y333" s="4"/>
      <c r="Z333" s="4"/>
      <c r="AA333" s="4">
        <v>46.4</v>
      </c>
      <c r="AB333" s="4"/>
      <c r="AC333" s="4"/>
      <c r="AD333" s="5" t="s">
        <v>91</v>
      </c>
    </row>
    <row r="334" spans="1:30" ht="25.5" customHeight="1" x14ac:dyDescent="0.2">
      <c r="A334" s="52" t="s">
        <v>1726</v>
      </c>
      <c r="B334" s="2" t="s">
        <v>567</v>
      </c>
      <c r="C334" s="2" t="s">
        <v>9</v>
      </c>
      <c r="D334" s="10" t="s">
        <v>75</v>
      </c>
      <c r="E334" s="46">
        <v>1</v>
      </c>
      <c r="F334" s="4">
        <v>0</v>
      </c>
      <c r="G334" s="4">
        <v>1</v>
      </c>
      <c r="H334" s="4">
        <v>0</v>
      </c>
      <c r="I334" s="4">
        <v>0</v>
      </c>
      <c r="J334" s="4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6">
        <f>SUM(Tabla4[[#This Row],[Edificación colapsada]:[Robo]])</f>
        <v>1</v>
      </c>
      <c r="Y334" s="4"/>
      <c r="Z334" s="4"/>
      <c r="AA334" s="4">
        <v>30.5</v>
      </c>
      <c r="AB334" s="4"/>
      <c r="AC334" s="4"/>
      <c r="AD334" s="5" t="s">
        <v>76</v>
      </c>
    </row>
    <row r="335" spans="1:30" ht="25.5" customHeight="1" x14ac:dyDescent="0.2">
      <c r="A335" s="52" t="s">
        <v>1727</v>
      </c>
      <c r="B335" s="2" t="s">
        <v>568</v>
      </c>
      <c r="C335" s="2" t="s">
        <v>23</v>
      </c>
      <c r="D335" s="10" t="s">
        <v>75</v>
      </c>
      <c r="E335" s="46">
        <v>7</v>
      </c>
      <c r="F335" s="4">
        <v>0</v>
      </c>
      <c r="G335" s="4">
        <v>2</v>
      </c>
      <c r="H335" s="4">
        <v>0</v>
      </c>
      <c r="I335" s="4">
        <v>1</v>
      </c>
      <c r="J335" s="4">
        <v>0</v>
      </c>
      <c r="K335" s="4">
        <v>1</v>
      </c>
      <c r="L335" s="4">
        <v>1</v>
      </c>
      <c r="M335" s="4">
        <v>0</v>
      </c>
      <c r="N335" s="4">
        <v>0</v>
      </c>
      <c r="O335" s="4">
        <v>0</v>
      </c>
      <c r="P335" s="4">
        <v>0</v>
      </c>
      <c r="Q335" s="4">
        <v>1</v>
      </c>
      <c r="R335" s="4">
        <v>0</v>
      </c>
      <c r="S335" s="4">
        <v>1</v>
      </c>
      <c r="T335" s="4">
        <v>0</v>
      </c>
      <c r="U335" s="4">
        <v>0</v>
      </c>
      <c r="V335" s="4">
        <v>0</v>
      </c>
      <c r="W335" s="4">
        <v>0</v>
      </c>
      <c r="X335" s="46">
        <f>SUM(Tabla4[[#This Row],[Edificación colapsada]:[Robo]])</f>
        <v>7</v>
      </c>
      <c r="Y335" s="26" t="s">
        <v>569</v>
      </c>
      <c r="Z335" s="26" t="s">
        <v>569</v>
      </c>
      <c r="AA335" s="4">
        <v>39.9</v>
      </c>
      <c r="AB335" s="4"/>
      <c r="AC335" s="4"/>
      <c r="AD335" s="5" t="s">
        <v>76</v>
      </c>
    </row>
    <row r="336" spans="1:30" ht="25.5" customHeight="1" x14ac:dyDescent="0.2">
      <c r="A336" s="52" t="s">
        <v>1728</v>
      </c>
      <c r="B336" s="2" t="s">
        <v>570</v>
      </c>
      <c r="C336" s="2" t="s">
        <v>25</v>
      </c>
      <c r="D336" s="3" t="s">
        <v>199</v>
      </c>
      <c r="E336" s="46">
        <v>26</v>
      </c>
      <c r="F336" s="4">
        <v>1</v>
      </c>
      <c r="G336" s="4">
        <v>0</v>
      </c>
      <c r="H336" s="4">
        <v>5</v>
      </c>
      <c r="I336" s="4">
        <v>2</v>
      </c>
      <c r="J336" s="4">
        <v>6</v>
      </c>
      <c r="K336" s="4">
        <v>1</v>
      </c>
      <c r="L336" s="4">
        <v>1</v>
      </c>
      <c r="M336" s="4">
        <v>2</v>
      </c>
      <c r="N336" s="4">
        <v>1</v>
      </c>
      <c r="O336" s="4">
        <v>1</v>
      </c>
      <c r="P336" s="4">
        <v>3</v>
      </c>
      <c r="Q336" s="4">
        <v>3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6">
        <f>SUM(Tabla4[[#This Row],[Edificación colapsada]:[Robo]])</f>
        <v>26</v>
      </c>
      <c r="Y336" s="4" t="s">
        <v>571</v>
      </c>
      <c r="Z336" s="4" t="s">
        <v>572</v>
      </c>
      <c r="AA336" s="4">
        <v>59.1</v>
      </c>
      <c r="AB336" s="4"/>
      <c r="AC336" s="4"/>
      <c r="AD336" s="5" t="s">
        <v>573</v>
      </c>
    </row>
    <row r="337" spans="1:30" ht="25.5" customHeight="1" x14ac:dyDescent="0.2">
      <c r="A337" s="52" t="s">
        <v>1729</v>
      </c>
      <c r="B337" s="2" t="s">
        <v>574</v>
      </c>
      <c r="C337" s="2" t="s">
        <v>13</v>
      </c>
      <c r="D337" s="9" t="s">
        <v>230</v>
      </c>
      <c r="E337" s="46">
        <v>2</v>
      </c>
      <c r="F337" s="4">
        <v>0</v>
      </c>
      <c r="G337" s="4">
        <v>1</v>
      </c>
      <c r="H337" s="4">
        <v>0</v>
      </c>
      <c r="I337" s="4">
        <v>0</v>
      </c>
      <c r="J337" s="4">
        <v>0</v>
      </c>
      <c r="K337" s="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1</v>
      </c>
      <c r="T337" s="4">
        <v>0</v>
      </c>
      <c r="U337" s="4">
        <v>0</v>
      </c>
      <c r="V337" s="4">
        <v>0</v>
      </c>
      <c r="W337" s="4">
        <v>0</v>
      </c>
      <c r="X337" s="46">
        <f>SUM(Tabla4[[#This Row],[Edificación colapsada]:[Robo]])</f>
        <v>2</v>
      </c>
      <c r="Y337" s="4"/>
      <c r="Z337" s="4"/>
      <c r="AA337" s="4">
        <v>35.6</v>
      </c>
      <c r="AB337" s="4"/>
      <c r="AC337" s="4"/>
      <c r="AD337" s="5" t="s">
        <v>575</v>
      </c>
    </row>
    <row r="338" spans="1:30" ht="25.5" customHeight="1" x14ac:dyDescent="0.2">
      <c r="A338" s="52" t="s">
        <v>1730</v>
      </c>
      <c r="B338" s="2" t="s">
        <v>576</v>
      </c>
      <c r="C338" s="2" t="s">
        <v>16</v>
      </c>
      <c r="D338" s="10" t="s">
        <v>75</v>
      </c>
      <c r="E338" s="46">
        <v>5</v>
      </c>
      <c r="F338" s="4">
        <v>0</v>
      </c>
      <c r="G338" s="4">
        <v>0</v>
      </c>
      <c r="H338" s="4">
        <v>1</v>
      </c>
      <c r="I338" s="4">
        <v>1</v>
      </c>
      <c r="J338" s="4">
        <v>2</v>
      </c>
      <c r="K338" s="4">
        <v>0</v>
      </c>
      <c r="L338" s="4">
        <v>0</v>
      </c>
      <c r="M338" s="4">
        <v>1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6">
        <f>SUM(Tabla4[[#This Row],[Edificación colapsada]:[Robo]])</f>
        <v>5</v>
      </c>
      <c r="Y338" s="4"/>
      <c r="Z338" s="4"/>
      <c r="AA338" s="4">
        <v>39.4</v>
      </c>
      <c r="AB338" s="4"/>
      <c r="AC338" s="4"/>
      <c r="AD338" s="5" t="s">
        <v>76</v>
      </c>
    </row>
    <row r="339" spans="1:30" ht="25.5" customHeight="1" x14ac:dyDescent="0.2">
      <c r="A339" s="52" t="s">
        <v>1731</v>
      </c>
      <c r="B339" s="2" t="s">
        <v>576</v>
      </c>
      <c r="C339" s="2" t="s">
        <v>9</v>
      </c>
      <c r="D339" s="10" t="s">
        <v>75</v>
      </c>
      <c r="E339" s="46">
        <v>0</v>
      </c>
      <c r="F339" s="4">
        <v>0</v>
      </c>
      <c r="G339" s="4">
        <v>0</v>
      </c>
      <c r="H339" s="4">
        <v>0</v>
      </c>
      <c r="I339" s="4">
        <v>0</v>
      </c>
      <c r="J339" s="4">
        <v>0</v>
      </c>
      <c r="K339" s="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6">
        <f>SUM(Tabla4[[#This Row],[Edificación colapsada]:[Robo]])</f>
        <v>0</v>
      </c>
      <c r="Y339" s="4"/>
      <c r="Z339" s="4"/>
      <c r="AA339" s="4">
        <v>32.4</v>
      </c>
      <c r="AB339" s="4"/>
      <c r="AC339" s="4"/>
      <c r="AD339" s="5" t="s">
        <v>91</v>
      </c>
    </row>
    <row r="340" spans="1:30" ht="25.5" customHeight="1" x14ac:dyDescent="0.2">
      <c r="A340" s="52" t="s">
        <v>1732</v>
      </c>
      <c r="B340" s="2" t="s">
        <v>577</v>
      </c>
      <c r="C340" s="2" t="s">
        <v>38</v>
      </c>
      <c r="D340" s="10" t="s">
        <v>75</v>
      </c>
      <c r="E340" s="46">
        <v>0</v>
      </c>
      <c r="F340" s="4">
        <v>0</v>
      </c>
      <c r="G340" s="4">
        <v>0</v>
      </c>
      <c r="H340" s="4">
        <v>0</v>
      </c>
      <c r="I340" s="4">
        <v>0</v>
      </c>
      <c r="J340" s="4">
        <v>0</v>
      </c>
      <c r="K340" s="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6">
        <f>SUM(Tabla4[[#This Row],[Edificación colapsada]:[Robo]])</f>
        <v>0</v>
      </c>
      <c r="Y340" s="4"/>
      <c r="Z340" s="4"/>
      <c r="AA340" s="4">
        <v>54</v>
      </c>
      <c r="AB340" s="4"/>
      <c r="AC340" s="4"/>
      <c r="AD340" s="5" t="s">
        <v>81</v>
      </c>
    </row>
    <row r="341" spans="1:30" ht="25.5" customHeight="1" x14ac:dyDescent="0.2">
      <c r="A341" s="52" t="s">
        <v>1733</v>
      </c>
      <c r="B341" s="2" t="s">
        <v>578</v>
      </c>
      <c r="C341" s="2" t="s">
        <v>18</v>
      </c>
      <c r="D341" s="10" t="s">
        <v>75</v>
      </c>
      <c r="E341" s="46">
        <v>1</v>
      </c>
      <c r="F341" s="4">
        <v>0</v>
      </c>
      <c r="G341" s="4">
        <v>0</v>
      </c>
      <c r="H341" s="4">
        <v>0</v>
      </c>
      <c r="I341" s="4">
        <v>0</v>
      </c>
      <c r="J341" s="4">
        <v>0</v>
      </c>
      <c r="K341" s="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1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6">
        <f>SUM(Tabla4[[#This Row],[Edificación colapsada]:[Robo]])</f>
        <v>1</v>
      </c>
      <c r="Y341" s="4" t="s">
        <v>579</v>
      </c>
      <c r="Z341" s="4" t="s">
        <v>580</v>
      </c>
      <c r="AA341" s="4">
        <v>18</v>
      </c>
      <c r="AB341" s="4"/>
      <c r="AC341" s="4"/>
      <c r="AD341" s="5" t="s">
        <v>81</v>
      </c>
    </row>
    <row r="342" spans="1:30" ht="25.5" customHeight="1" x14ac:dyDescent="0.2">
      <c r="A342" s="52" t="s">
        <v>1734</v>
      </c>
      <c r="B342" s="2" t="s">
        <v>581</v>
      </c>
      <c r="C342" s="2" t="s">
        <v>9</v>
      </c>
      <c r="D342" s="10" t="s">
        <v>75</v>
      </c>
      <c r="E342" s="46">
        <v>1</v>
      </c>
      <c r="F342" s="4">
        <v>0</v>
      </c>
      <c r="G342" s="4">
        <v>0</v>
      </c>
      <c r="H342" s="4">
        <v>0</v>
      </c>
      <c r="I342" s="4">
        <v>0</v>
      </c>
      <c r="J342" s="4">
        <v>0</v>
      </c>
      <c r="K342" s="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1</v>
      </c>
      <c r="T342" s="4">
        <v>0</v>
      </c>
      <c r="U342" s="4">
        <v>0</v>
      </c>
      <c r="V342" s="4">
        <v>0</v>
      </c>
      <c r="W342" s="4">
        <v>0</v>
      </c>
      <c r="X342" s="46">
        <f>SUM(Tabla4[[#This Row],[Edificación colapsada]:[Robo]])</f>
        <v>1</v>
      </c>
      <c r="Y342" s="4"/>
      <c r="Z342" s="4"/>
      <c r="AA342" s="4">
        <v>62.3</v>
      </c>
      <c r="AB342" s="4"/>
      <c r="AC342" s="4"/>
      <c r="AD342" s="5" t="s">
        <v>76</v>
      </c>
    </row>
    <row r="343" spans="1:30" ht="25.5" customHeight="1" x14ac:dyDescent="0.2">
      <c r="A343" s="52" t="s">
        <v>1735</v>
      </c>
      <c r="B343" s="2" t="s">
        <v>582</v>
      </c>
      <c r="C343" s="2" t="s">
        <v>9</v>
      </c>
      <c r="D343" s="10" t="s">
        <v>75</v>
      </c>
      <c r="E343" s="46">
        <v>1</v>
      </c>
      <c r="F343" s="4">
        <v>0</v>
      </c>
      <c r="G343" s="4">
        <v>0</v>
      </c>
      <c r="H343" s="4">
        <v>0</v>
      </c>
      <c r="I343" s="4">
        <v>0</v>
      </c>
      <c r="J343" s="4">
        <v>0</v>
      </c>
      <c r="K343" s="4">
        <v>1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6">
        <f>SUM(Tabla4[[#This Row],[Edificación colapsada]:[Robo]])</f>
        <v>1</v>
      </c>
      <c r="Y343" s="4"/>
      <c r="Z343" s="4"/>
      <c r="AA343" s="4">
        <v>36.799999999999997</v>
      </c>
      <c r="AB343" s="4"/>
      <c r="AC343" s="4"/>
      <c r="AD343" s="5" t="s">
        <v>91</v>
      </c>
    </row>
    <row r="344" spans="1:30" ht="25.5" customHeight="1" x14ac:dyDescent="0.2">
      <c r="A344" s="52" t="s">
        <v>1736</v>
      </c>
      <c r="B344" s="2" t="s">
        <v>583</v>
      </c>
      <c r="C344" s="2" t="s">
        <v>21</v>
      </c>
      <c r="D344" s="10" t="s">
        <v>75</v>
      </c>
      <c r="E344" s="46">
        <v>1</v>
      </c>
      <c r="F344" s="4">
        <v>0</v>
      </c>
      <c r="G344" s="4">
        <v>0</v>
      </c>
      <c r="H344" s="4">
        <v>0</v>
      </c>
      <c r="I344" s="4">
        <v>0</v>
      </c>
      <c r="J344" s="4">
        <v>0</v>
      </c>
      <c r="K344" s="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1</v>
      </c>
      <c r="T344" s="4">
        <v>0</v>
      </c>
      <c r="U344" s="4">
        <v>0</v>
      </c>
      <c r="V344" s="4">
        <v>0</v>
      </c>
      <c r="W344" s="4">
        <v>0</v>
      </c>
      <c r="X344" s="46">
        <f>SUM(Tabla4[[#This Row],[Edificación colapsada]:[Robo]])</f>
        <v>1</v>
      </c>
      <c r="Y344" s="4"/>
      <c r="Z344" s="4"/>
      <c r="AA344" s="4">
        <v>46.4</v>
      </c>
      <c r="AB344" s="4"/>
      <c r="AC344" s="4"/>
      <c r="AD344" s="5" t="s">
        <v>76</v>
      </c>
    </row>
    <row r="345" spans="1:30" ht="25.5" customHeight="1" x14ac:dyDescent="0.2">
      <c r="A345" s="52" t="s">
        <v>1737</v>
      </c>
      <c r="B345" s="2" t="s">
        <v>584</v>
      </c>
      <c r="C345" s="2" t="s">
        <v>9</v>
      </c>
      <c r="D345" s="10" t="s">
        <v>75</v>
      </c>
      <c r="E345" s="46">
        <v>0</v>
      </c>
      <c r="F345" s="4">
        <v>0</v>
      </c>
      <c r="G345" s="4">
        <v>0</v>
      </c>
      <c r="H345" s="4">
        <v>0</v>
      </c>
      <c r="I345" s="4">
        <v>0</v>
      </c>
      <c r="J345" s="4">
        <v>0</v>
      </c>
      <c r="K345" s="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6">
        <f>SUM(Tabla4[[#This Row],[Edificación colapsada]:[Robo]])</f>
        <v>0</v>
      </c>
      <c r="Y345" s="4"/>
      <c r="Z345" s="4"/>
      <c r="AA345" s="4">
        <v>27.8</v>
      </c>
      <c r="AB345" s="4"/>
      <c r="AC345" s="4"/>
      <c r="AD345" s="5" t="s">
        <v>585</v>
      </c>
    </row>
    <row r="346" spans="1:30" ht="25.5" customHeight="1" x14ac:dyDescent="0.2">
      <c r="A346" s="52" t="s">
        <v>1738</v>
      </c>
      <c r="B346" s="2" t="s">
        <v>586</v>
      </c>
      <c r="C346" s="2" t="s">
        <v>28</v>
      </c>
      <c r="D346" s="10" t="s">
        <v>75</v>
      </c>
      <c r="E346" s="46">
        <v>1</v>
      </c>
      <c r="F346" s="4">
        <v>0</v>
      </c>
      <c r="G346" s="4">
        <v>0</v>
      </c>
      <c r="H346" s="4">
        <v>0</v>
      </c>
      <c r="I346" s="4">
        <v>0</v>
      </c>
      <c r="J346" s="4">
        <v>0</v>
      </c>
      <c r="K346" s="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1</v>
      </c>
      <c r="T346" s="4">
        <v>0</v>
      </c>
      <c r="U346" s="4">
        <v>0</v>
      </c>
      <c r="V346" s="4">
        <v>0</v>
      </c>
      <c r="W346" s="4">
        <v>0</v>
      </c>
      <c r="X346" s="46">
        <f>SUM(Tabla4[[#This Row],[Edificación colapsada]:[Robo]])</f>
        <v>1</v>
      </c>
      <c r="Y346" s="4"/>
      <c r="Z346" s="4"/>
      <c r="AA346" s="4">
        <v>28.9</v>
      </c>
      <c r="AB346" s="4"/>
      <c r="AC346" s="4"/>
      <c r="AD346" s="5" t="s">
        <v>256</v>
      </c>
    </row>
    <row r="347" spans="1:30" ht="25.5" customHeight="1" x14ac:dyDescent="0.2">
      <c r="A347" s="52" t="s">
        <v>1739</v>
      </c>
      <c r="B347" s="2" t="s">
        <v>587</v>
      </c>
      <c r="C347" s="2" t="s">
        <v>9</v>
      </c>
      <c r="D347" s="10" t="s">
        <v>75</v>
      </c>
      <c r="E347" s="46">
        <v>0</v>
      </c>
      <c r="F347" s="4">
        <v>0</v>
      </c>
      <c r="G347" s="4">
        <v>0</v>
      </c>
      <c r="H347" s="4">
        <v>0</v>
      </c>
      <c r="I347" s="4">
        <v>0</v>
      </c>
      <c r="J347" s="4">
        <v>0</v>
      </c>
      <c r="K347" s="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6">
        <f>SUM(Tabla4[[#This Row],[Edificación colapsada]:[Robo]])</f>
        <v>0</v>
      </c>
      <c r="Y347" s="4"/>
      <c r="Z347" s="4"/>
      <c r="AA347" s="4">
        <v>28.1</v>
      </c>
      <c r="AB347" s="4"/>
      <c r="AC347" s="4"/>
      <c r="AD347" s="5" t="s">
        <v>91</v>
      </c>
    </row>
    <row r="348" spans="1:30" ht="25.5" customHeight="1" x14ac:dyDescent="0.2">
      <c r="A348" s="52" t="s">
        <v>1740</v>
      </c>
      <c r="B348" s="2" t="s">
        <v>588</v>
      </c>
      <c r="C348" s="2" t="s">
        <v>9</v>
      </c>
      <c r="D348" s="10" t="s">
        <v>75</v>
      </c>
      <c r="E348" s="46">
        <v>2</v>
      </c>
      <c r="F348" s="4">
        <v>0</v>
      </c>
      <c r="G348" s="4">
        <v>1</v>
      </c>
      <c r="H348" s="4">
        <v>0</v>
      </c>
      <c r="I348" s="4">
        <v>0</v>
      </c>
      <c r="J348" s="4">
        <v>0</v>
      </c>
      <c r="K348" s="4">
        <v>1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6">
        <f>SUM(Tabla4[[#This Row],[Edificación colapsada]:[Robo]])</f>
        <v>2</v>
      </c>
      <c r="Y348" s="4"/>
      <c r="Z348" s="4"/>
      <c r="AA348" s="4">
        <v>29.7</v>
      </c>
      <c r="AB348" s="4"/>
      <c r="AC348" s="4"/>
      <c r="AD348" s="5" t="s">
        <v>91</v>
      </c>
    </row>
    <row r="349" spans="1:30" ht="25.5" customHeight="1" x14ac:dyDescent="0.2">
      <c r="A349" s="52" t="s">
        <v>1741</v>
      </c>
      <c r="B349" s="2" t="s">
        <v>589</v>
      </c>
      <c r="C349" s="2" t="s">
        <v>16</v>
      </c>
      <c r="D349" s="10" t="s">
        <v>75</v>
      </c>
      <c r="E349" s="46">
        <v>1</v>
      </c>
      <c r="F349" s="4">
        <v>0</v>
      </c>
      <c r="G349" s="4">
        <v>1</v>
      </c>
      <c r="H349" s="4">
        <v>0</v>
      </c>
      <c r="I349" s="4">
        <v>0</v>
      </c>
      <c r="J349" s="4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6">
        <f>SUM(Tabla4[[#This Row],[Edificación colapsada]:[Robo]])</f>
        <v>1</v>
      </c>
      <c r="Y349" s="4"/>
      <c r="Z349" s="4"/>
      <c r="AA349" s="4">
        <v>50.9</v>
      </c>
      <c r="AB349" s="4"/>
      <c r="AC349" s="4"/>
      <c r="AD349" s="5" t="s">
        <v>76</v>
      </c>
    </row>
    <row r="350" spans="1:30" ht="25.5" customHeight="1" x14ac:dyDescent="0.2">
      <c r="A350" s="52" t="s">
        <v>1742</v>
      </c>
      <c r="B350" s="2" t="s">
        <v>590</v>
      </c>
      <c r="C350" s="2" t="s">
        <v>27</v>
      </c>
      <c r="D350" s="10" t="s">
        <v>75</v>
      </c>
      <c r="E350" s="46">
        <v>2</v>
      </c>
      <c r="F350" s="4">
        <v>0</v>
      </c>
      <c r="G350" s="4">
        <v>0</v>
      </c>
      <c r="H350" s="4">
        <v>1</v>
      </c>
      <c r="I350" s="4">
        <v>0</v>
      </c>
      <c r="J350" s="4">
        <v>1</v>
      </c>
      <c r="K350" s="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6">
        <f>SUM(Tabla4[[#This Row],[Edificación colapsada]:[Robo]])</f>
        <v>2</v>
      </c>
      <c r="Y350" s="4" t="s">
        <v>114</v>
      </c>
      <c r="Z350" s="4" t="s">
        <v>591</v>
      </c>
      <c r="AA350" s="4">
        <v>51.5</v>
      </c>
      <c r="AB350" s="4"/>
      <c r="AC350" s="4"/>
      <c r="AD350" s="5" t="s">
        <v>76</v>
      </c>
    </row>
    <row r="351" spans="1:30" ht="25.5" customHeight="1" x14ac:dyDescent="0.2">
      <c r="A351" s="52" t="s">
        <v>1743</v>
      </c>
      <c r="B351" s="2" t="s">
        <v>592</v>
      </c>
      <c r="C351" s="2" t="s">
        <v>47</v>
      </c>
      <c r="D351" s="10" t="s">
        <v>75</v>
      </c>
      <c r="E351" s="46">
        <v>2</v>
      </c>
      <c r="F351" s="4">
        <v>0</v>
      </c>
      <c r="G351" s="4">
        <v>0</v>
      </c>
      <c r="H351" s="4">
        <v>0</v>
      </c>
      <c r="I351" s="4">
        <v>0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2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6">
        <f>SUM(Tabla4[[#This Row],[Edificación colapsada]:[Robo]])</f>
        <v>2</v>
      </c>
      <c r="Y351" s="4"/>
      <c r="Z351" s="4"/>
      <c r="AA351" s="4">
        <v>24.4</v>
      </c>
      <c r="AB351" s="4"/>
      <c r="AC351" s="4"/>
      <c r="AD351" s="5" t="s">
        <v>76</v>
      </c>
    </row>
    <row r="352" spans="1:30" ht="25.5" customHeight="1" x14ac:dyDescent="0.2">
      <c r="A352" s="52" t="s">
        <v>1744</v>
      </c>
      <c r="B352" s="2" t="s">
        <v>593</v>
      </c>
      <c r="C352" s="2" t="s">
        <v>21</v>
      </c>
      <c r="D352" s="10" t="s">
        <v>75</v>
      </c>
      <c r="E352" s="46">
        <v>1</v>
      </c>
      <c r="F352" s="4">
        <v>0</v>
      </c>
      <c r="G352" s="4">
        <v>0</v>
      </c>
      <c r="H352" s="4">
        <v>0</v>
      </c>
      <c r="I352" s="4">
        <v>0</v>
      </c>
      <c r="J352" s="4">
        <v>0</v>
      </c>
      <c r="K352" s="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1</v>
      </c>
      <c r="T352" s="4">
        <v>0</v>
      </c>
      <c r="U352" s="4">
        <v>0</v>
      </c>
      <c r="V352" s="4">
        <v>0</v>
      </c>
      <c r="W352" s="4">
        <v>0</v>
      </c>
      <c r="X352" s="46">
        <f>SUM(Tabla4[[#This Row],[Edificación colapsada]:[Robo]])</f>
        <v>1</v>
      </c>
      <c r="Y352" s="4"/>
      <c r="Z352" s="4"/>
      <c r="AA352" s="4">
        <v>66.099999999999994</v>
      </c>
      <c r="AB352" s="4"/>
      <c r="AC352" s="4"/>
      <c r="AD352" s="5" t="s">
        <v>76</v>
      </c>
    </row>
    <row r="353" spans="1:30" ht="25.5" customHeight="1" x14ac:dyDescent="0.2">
      <c r="A353" s="52" t="s">
        <v>1745</v>
      </c>
      <c r="B353" s="2" t="s">
        <v>594</v>
      </c>
      <c r="C353" s="2" t="s">
        <v>30</v>
      </c>
      <c r="D353" s="10" t="s">
        <v>75</v>
      </c>
      <c r="E353" s="46">
        <v>18</v>
      </c>
      <c r="F353" s="4">
        <v>0</v>
      </c>
      <c r="G353" s="4">
        <v>2</v>
      </c>
      <c r="H353" s="4">
        <v>1</v>
      </c>
      <c r="I353" s="4">
        <v>1</v>
      </c>
      <c r="J353" s="4">
        <v>1</v>
      </c>
      <c r="K353" s="4">
        <v>2</v>
      </c>
      <c r="L353" s="4">
        <v>2</v>
      </c>
      <c r="M353" s="4">
        <v>0</v>
      </c>
      <c r="N353" s="4">
        <v>0</v>
      </c>
      <c r="O353" s="4">
        <v>0</v>
      </c>
      <c r="P353" s="4">
        <v>5</v>
      </c>
      <c r="Q353" s="4">
        <v>0</v>
      </c>
      <c r="R353" s="4">
        <v>1</v>
      </c>
      <c r="S353" s="4">
        <v>3</v>
      </c>
      <c r="T353" s="4">
        <v>0</v>
      </c>
      <c r="U353" s="4">
        <v>0</v>
      </c>
      <c r="V353" s="4">
        <v>0</v>
      </c>
      <c r="W353" s="4">
        <v>0</v>
      </c>
      <c r="X353" s="46">
        <f>SUM(Tabla4[[#This Row],[Edificación colapsada]:[Robo]])</f>
        <v>18</v>
      </c>
      <c r="Y353" s="4" t="s">
        <v>595</v>
      </c>
      <c r="Z353" s="4" t="s">
        <v>596</v>
      </c>
      <c r="AA353" s="4">
        <v>21.2</v>
      </c>
      <c r="AB353" s="4"/>
      <c r="AC353" s="4"/>
      <c r="AD353" s="5" t="s">
        <v>76</v>
      </c>
    </row>
    <row r="354" spans="1:30" ht="25.5" customHeight="1" x14ac:dyDescent="0.2">
      <c r="A354" s="52" t="s">
        <v>1746</v>
      </c>
      <c r="B354" s="2" t="s">
        <v>597</v>
      </c>
      <c r="C354" s="2" t="s">
        <v>9</v>
      </c>
      <c r="D354" s="10" t="s">
        <v>75</v>
      </c>
      <c r="E354" s="46">
        <v>1</v>
      </c>
      <c r="F354" s="4">
        <v>0</v>
      </c>
      <c r="G354" s="4">
        <v>1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6">
        <f>SUM(Tabla4[[#This Row],[Edificación colapsada]:[Robo]])</f>
        <v>1</v>
      </c>
      <c r="Y354" s="4"/>
      <c r="Z354" s="4"/>
      <c r="AA354" s="4">
        <v>30.9</v>
      </c>
      <c r="AB354" s="4"/>
      <c r="AC354" s="4"/>
      <c r="AD354" s="5" t="s">
        <v>91</v>
      </c>
    </row>
    <row r="355" spans="1:30" ht="25.5" customHeight="1" x14ac:dyDescent="0.2">
      <c r="A355" s="52" t="s">
        <v>1747</v>
      </c>
      <c r="B355" s="2" t="s">
        <v>598</v>
      </c>
      <c r="C355" s="2" t="s">
        <v>21</v>
      </c>
      <c r="D355" s="10" t="s">
        <v>75</v>
      </c>
      <c r="E355" s="46">
        <v>13</v>
      </c>
      <c r="F355" s="4">
        <v>1</v>
      </c>
      <c r="G355" s="4">
        <v>0</v>
      </c>
      <c r="H355" s="4">
        <v>0</v>
      </c>
      <c r="I355" s="4">
        <v>3</v>
      </c>
      <c r="J355" s="4">
        <v>0</v>
      </c>
      <c r="K355" s="4">
        <v>1</v>
      </c>
      <c r="L355" s="4">
        <v>3</v>
      </c>
      <c r="M355" s="4">
        <v>0</v>
      </c>
      <c r="N355" s="4">
        <v>0</v>
      </c>
      <c r="O355" s="4">
        <v>0</v>
      </c>
      <c r="P355" s="4">
        <v>1</v>
      </c>
      <c r="Q355" s="4">
        <v>0</v>
      </c>
      <c r="R355" s="4">
        <v>1</v>
      </c>
      <c r="S355" s="4">
        <v>3</v>
      </c>
      <c r="T355" s="4">
        <v>0</v>
      </c>
      <c r="U355" s="4">
        <v>0</v>
      </c>
      <c r="V355" s="4">
        <v>0</v>
      </c>
      <c r="W355" s="4">
        <v>0</v>
      </c>
      <c r="X355" s="46">
        <f>SUM(Tabla4[[#This Row],[Edificación colapsada]:[Robo]])</f>
        <v>13</v>
      </c>
      <c r="Y355" s="4"/>
      <c r="Z355" s="4"/>
      <c r="AA355" s="4">
        <v>23.8</v>
      </c>
      <c r="AB355" s="4"/>
      <c r="AC355" s="4"/>
      <c r="AD355" s="5" t="s">
        <v>76</v>
      </c>
    </row>
    <row r="356" spans="1:30" ht="25.5" customHeight="1" x14ac:dyDescent="0.2">
      <c r="A356" s="52" t="s">
        <v>1748</v>
      </c>
      <c r="B356" s="2" t="s">
        <v>599</v>
      </c>
      <c r="C356" s="2" t="s">
        <v>9</v>
      </c>
      <c r="D356" s="10" t="s">
        <v>75</v>
      </c>
      <c r="E356" s="46">
        <v>0</v>
      </c>
      <c r="F356" s="4">
        <v>0</v>
      </c>
      <c r="G356" s="4">
        <v>0</v>
      </c>
      <c r="H356" s="4">
        <v>0</v>
      </c>
      <c r="I356" s="4">
        <v>0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6">
        <f>SUM(Tabla4[[#This Row],[Edificación colapsada]:[Robo]])</f>
        <v>0</v>
      </c>
      <c r="Y356" s="4"/>
      <c r="Z356" s="4"/>
      <c r="AA356" s="4">
        <v>41.5</v>
      </c>
      <c r="AB356" s="4"/>
      <c r="AC356" s="4"/>
      <c r="AD356" s="5" t="s">
        <v>91</v>
      </c>
    </row>
    <row r="357" spans="1:30" ht="25.5" customHeight="1" x14ac:dyDescent="0.2">
      <c r="A357" s="52" t="s">
        <v>1749</v>
      </c>
      <c r="B357" s="2" t="s">
        <v>600</v>
      </c>
      <c r="C357" s="2" t="s">
        <v>30</v>
      </c>
      <c r="D357" s="7" t="s">
        <v>112</v>
      </c>
      <c r="E357" s="46">
        <v>1</v>
      </c>
      <c r="F357" s="4">
        <v>0</v>
      </c>
      <c r="G357" s="4">
        <v>0</v>
      </c>
      <c r="H357" s="4">
        <v>0</v>
      </c>
      <c r="I357" s="4">
        <v>0</v>
      </c>
      <c r="J357" s="4">
        <v>0</v>
      </c>
      <c r="K357" s="4">
        <v>0</v>
      </c>
      <c r="L357" s="4">
        <v>1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6">
        <f>SUM(Tabla4[[#This Row],[Edificación colapsada]:[Robo]])</f>
        <v>1</v>
      </c>
      <c r="Y357" s="4" t="s">
        <v>601</v>
      </c>
      <c r="Z357" s="4" t="s">
        <v>602</v>
      </c>
      <c r="AA357" s="4">
        <v>39.9</v>
      </c>
      <c r="AB357" s="4"/>
      <c r="AC357" s="4"/>
      <c r="AD357" s="5" t="s">
        <v>603</v>
      </c>
    </row>
    <row r="358" spans="1:30" ht="25.5" customHeight="1" x14ac:dyDescent="0.2">
      <c r="A358" s="52" t="s">
        <v>1750</v>
      </c>
      <c r="B358" s="2" t="s">
        <v>604</v>
      </c>
      <c r="C358" s="2" t="s">
        <v>13</v>
      </c>
      <c r="D358" s="8" t="s">
        <v>101</v>
      </c>
      <c r="E358" s="46">
        <v>3</v>
      </c>
      <c r="F358" s="4">
        <v>0</v>
      </c>
      <c r="G358" s="4">
        <v>1</v>
      </c>
      <c r="H358" s="4">
        <v>0</v>
      </c>
      <c r="I358" s="4">
        <v>1</v>
      </c>
      <c r="J358" s="4">
        <v>0</v>
      </c>
      <c r="K358" s="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1</v>
      </c>
      <c r="T358" s="4">
        <v>0</v>
      </c>
      <c r="U358" s="4">
        <v>0</v>
      </c>
      <c r="V358" s="4">
        <v>0</v>
      </c>
      <c r="W358" s="4">
        <v>0</v>
      </c>
      <c r="X358" s="46">
        <f>SUM(Tabla4[[#This Row],[Edificación colapsada]:[Robo]])</f>
        <v>3</v>
      </c>
      <c r="Y358" s="4"/>
      <c r="Z358" s="4"/>
      <c r="AA358" s="4">
        <v>22.9</v>
      </c>
      <c r="AB358" s="4"/>
      <c r="AC358" s="4"/>
      <c r="AD358" s="5" t="s">
        <v>605</v>
      </c>
    </row>
    <row r="359" spans="1:30" ht="25.5" customHeight="1" x14ac:dyDescent="0.2">
      <c r="A359" s="52" t="s">
        <v>1751</v>
      </c>
      <c r="B359" s="2" t="s">
        <v>606</v>
      </c>
      <c r="C359" s="2" t="s">
        <v>18</v>
      </c>
      <c r="D359" s="6" t="s">
        <v>174</v>
      </c>
      <c r="E359" s="46">
        <v>17</v>
      </c>
      <c r="F359" s="4">
        <v>0</v>
      </c>
      <c r="G359" s="4">
        <v>5</v>
      </c>
      <c r="H359" s="4">
        <v>2</v>
      </c>
      <c r="I359" s="4">
        <v>1</v>
      </c>
      <c r="J359" s="4">
        <v>1</v>
      </c>
      <c r="K359" s="4">
        <v>0</v>
      </c>
      <c r="L359" s="4">
        <v>2</v>
      </c>
      <c r="M359" s="4">
        <v>0</v>
      </c>
      <c r="N359" s="4">
        <v>0</v>
      </c>
      <c r="O359" s="4">
        <v>0</v>
      </c>
      <c r="P359" s="4">
        <v>3</v>
      </c>
      <c r="Q359" s="4">
        <v>1</v>
      </c>
      <c r="R359" s="4">
        <v>1</v>
      </c>
      <c r="S359" s="4">
        <v>1</v>
      </c>
      <c r="T359" s="4">
        <v>0</v>
      </c>
      <c r="U359" s="4">
        <v>0</v>
      </c>
      <c r="V359" s="4">
        <v>0</v>
      </c>
      <c r="W359" s="4">
        <v>0</v>
      </c>
      <c r="X359" s="46">
        <f>SUM(Tabla4[[#This Row],[Edificación colapsada]:[Robo]])</f>
        <v>17</v>
      </c>
      <c r="Y359" s="4" t="s">
        <v>607</v>
      </c>
      <c r="Z359" s="4" t="s">
        <v>608</v>
      </c>
      <c r="AA359" s="4">
        <v>27.4</v>
      </c>
      <c r="AB359" s="4"/>
      <c r="AC359" s="4"/>
      <c r="AD359" s="5" t="s">
        <v>609</v>
      </c>
    </row>
    <row r="360" spans="1:30" ht="25.5" customHeight="1" x14ac:dyDescent="0.2">
      <c r="A360" s="52" t="s">
        <v>1752</v>
      </c>
      <c r="B360" s="2" t="s">
        <v>610</v>
      </c>
      <c r="C360" s="2" t="s">
        <v>34</v>
      </c>
      <c r="D360" s="10" t="s">
        <v>75</v>
      </c>
      <c r="E360" s="46">
        <v>2</v>
      </c>
      <c r="F360" s="4">
        <v>0</v>
      </c>
      <c r="G360" s="4">
        <v>0</v>
      </c>
      <c r="H360" s="4">
        <v>0</v>
      </c>
      <c r="I360" s="4">
        <v>0</v>
      </c>
      <c r="J360" s="4">
        <v>0</v>
      </c>
      <c r="K360" s="4">
        <v>2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6">
        <f>SUM(Tabla4[[#This Row],[Edificación colapsada]:[Robo]])</f>
        <v>2</v>
      </c>
      <c r="Y360" s="4"/>
      <c r="Z360" s="4"/>
      <c r="AA360" s="4">
        <v>46.6</v>
      </c>
      <c r="AB360" s="4"/>
      <c r="AC360" s="4"/>
      <c r="AD360" s="5" t="s">
        <v>76</v>
      </c>
    </row>
    <row r="361" spans="1:30" ht="25.5" customHeight="1" x14ac:dyDescent="0.2">
      <c r="A361" s="52" t="s">
        <v>1753</v>
      </c>
      <c r="B361" s="2" t="s">
        <v>611</v>
      </c>
      <c r="C361" s="2" t="s">
        <v>21</v>
      </c>
      <c r="D361" s="10" t="s">
        <v>75</v>
      </c>
      <c r="E361" s="46">
        <v>2</v>
      </c>
      <c r="F361" s="4">
        <v>0</v>
      </c>
      <c r="G361" s="4">
        <v>1</v>
      </c>
      <c r="H361" s="4">
        <v>0</v>
      </c>
      <c r="I361" s="4">
        <v>0</v>
      </c>
      <c r="J361" s="4">
        <v>0</v>
      </c>
      <c r="K361" s="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1</v>
      </c>
      <c r="T361" s="4">
        <v>0</v>
      </c>
      <c r="U361" s="4">
        <v>0</v>
      </c>
      <c r="V361" s="4">
        <v>0</v>
      </c>
      <c r="W361" s="4">
        <v>0</v>
      </c>
      <c r="X361" s="46">
        <f>SUM(Tabla4[[#This Row],[Edificación colapsada]:[Robo]])</f>
        <v>2</v>
      </c>
      <c r="Y361" s="4"/>
      <c r="Z361" s="4"/>
      <c r="AA361" s="4">
        <v>43.8</v>
      </c>
      <c r="AB361" s="4"/>
      <c r="AC361" s="4"/>
      <c r="AD361" s="5" t="s">
        <v>76</v>
      </c>
    </row>
    <row r="362" spans="1:30" ht="25.5" customHeight="1" x14ac:dyDescent="0.2">
      <c r="A362" s="52" t="s">
        <v>1754</v>
      </c>
      <c r="B362" s="2" t="s">
        <v>612</v>
      </c>
      <c r="C362" s="2" t="s">
        <v>41</v>
      </c>
      <c r="D362" s="10" t="s">
        <v>75</v>
      </c>
      <c r="E362" s="46">
        <v>4</v>
      </c>
      <c r="F362" s="4">
        <v>0</v>
      </c>
      <c r="G362" s="4">
        <v>0</v>
      </c>
      <c r="H362" s="4">
        <v>1</v>
      </c>
      <c r="I362" s="4">
        <v>0</v>
      </c>
      <c r="J362" s="4">
        <v>0</v>
      </c>
      <c r="K362" s="4">
        <v>0</v>
      </c>
      <c r="L362" s="4">
        <v>0</v>
      </c>
      <c r="M362" s="4">
        <v>1</v>
      </c>
      <c r="N362" s="4">
        <v>0</v>
      </c>
      <c r="O362" s="4">
        <v>0</v>
      </c>
      <c r="P362" s="4">
        <v>2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6">
        <f>SUM(Tabla4[[#This Row],[Edificación colapsada]:[Robo]])</f>
        <v>4</v>
      </c>
      <c r="Y362" s="4"/>
      <c r="Z362" s="4"/>
      <c r="AA362" s="4">
        <v>30.4</v>
      </c>
      <c r="AB362" s="4"/>
      <c r="AC362" s="4"/>
      <c r="AD362" s="5" t="s">
        <v>81</v>
      </c>
    </row>
    <row r="363" spans="1:30" ht="25.5" customHeight="1" x14ac:dyDescent="0.2">
      <c r="A363" s="52" t="s">
        <v>1755</v>
      </c>
      <c r="B363" s="2" t="s">
        <v>613</v>
      </c>
      <c r="C363" s="2" t="s">
        <v>25</v>
      </c>
      <c r="D363" s="7" t="s">
        <v>112</v>
      </c>
      <c r="E363" s="46">
        <v>8</v>
      </c>
      <c r="F363" s="4">
        <v>0</v>
      </c>
      <c r="G363" s="4">
        <v>3</v>
      </c>
      <c r="H363" s="4">
        <v>1</v>
      </c>
      <c r="I363" s="4">
        <v>1</v>
      </c>
      <c r="J363" s="4">
        <v>0</v>
      </c>
      <c r="K363" s="4">
        <v>0</v>
      </c>
      <c r="L363" s="4">
        <v>2</v>
      </c>
      <c r="M363" s="4">
        <v>0</v>
      </c>
      <c r="N363" s="4">
        <v>0</v>
      </c>
      <c r="O363" s="4">
        <v>0</v>
      </c>
      <c r="P363" s="4">
        <v>0</v>
      </c>
      <c r="Q363" s="4">
        <v>1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6">
        <f>SUM(Tabla4[[#This Row],[Edificación colapsada]:[Robo]])</f>
        <v>8</v>
      </c>
      <c r="Y363" s="4" t="s">
        <v>614</v>
      </c>
      <c r="Z363" s="4" t="s">
        <v>615</v>
      </c>
      <c r="AA363" s="4">
        <v>69.7</v>
      </c>
      <c r="AB363" s="4"/>
      <c r="AC363" s="4"/>
      <c r="AD363" s="5" t="s">
        <v>616</v>
      </c>
    </row>
    <row r="364" spans="1:30" ht="25.5" customHeight="1" x14ac:dyDescent="0.2">
      <c r="A364" s="52" t="s">
        <v>1756</v>
      </c>
      <c r="B364" s="2" t="s">
        <v>617</v>
      </c>
      <c r="C364" s="2" t="s">
        <v>13</v>
      </c>
      <c r="D364" s="9" t="s">
        <v>230</v>
      </c>
      <c r="E364" s="46">
        <v>14</v>
      </c>
      <c r="F364" s="4">
        <v>0</v>
      </c>
      <c r="G364" s="4">
        <v>1</v>
      </c>
      <c r="H364" s="4">
        <v>1</v>
      </c>
      <c r="I364" s="4">
        <v>1</v>
      </c>
      <c r="J364" s="4">
        <v>0</v>
      </c>
      <c r="K364" s="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11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6">
        <f>SUM(Tabla4[[#This Row],[Edificación colapsada]:[Robo]])</f>
        <v>14</v>
      </c>
      <c r="Y364" s="4"/>
      <c r="Z364" s="4"/>
      <c r="AA364" s="4">
        <v>14.1</v>
      </c>
      <c r="AB364" s="4"/>
      <c r="AC364" s="4"/>
      <c r="AD364" s="5" t="s">
        <v>618</v>
      </c>
    </row>
    <row r="365" spans="1:30" ht="25.5" customHeight="1" x14ac:dyDescent="0.2">
      <c r="A365" s="52" t="s">
        <v>1757</v>
      </c>
      <c r="B365" s="2" t="s">
        <v>619</v>
      </c>
      <c r="C365" s="2" t="s">
        <v>9</v>
      </c>
      <c r="D365" s="10" t="s">
        <v>75</v>
      </c>
      <c r="E365" s="46">
        <v>8</v>
      </c>
      <c r="F365" s="4">
        <v>0</v>
      </c>
      <c r="G365" s="4">
        <v>1</v>
      </c>
      <c r="H365" s="4">
        <v>3</v>
      </c>
      <c r="I365" s="4">
        <v>0</v>
      </c>
      <c r="J365" s="4">
        <v>0</v>
      </c>
      <c r="K365" s="4">
        <v>4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6">
        <f>SUM(Tabla4[[#This Row],[Edificación colapsada]:[Robo]])</f>
        <v>8</v>
      </c>
      <c r="Y365" s="4"/>
      <c r="Z365" s="4"/>
      <c r="AA365" s="4">
        <v>37.9</v>
      </c>
      <c r="AB365" s="4"/>
      <c r="AC365" s="4"/>
      <c r="AD365" s="5" t="s">
        <v>76</v>
      </c>
    </row>
    <row r="366" spans="1:30" ht="25.5" customHeight="1" x14ac:dyDescent="0.2">
      <c r="A366" s="52" t="s">
        <v>1758</v>
      </c>
      <c r="B366" s="2" t="s">
        <v>620</v>
      </c>
      <c r="C366" s="2" t="s">
        <v>9</v>
      </c>
      <c r="D366" s="10" t="s">
        <v>75</v>
      </c>
      <c r="E366" s="46">
        <v>1</v>
      </c>
      <c r="F366" s="4">
        <v>0</v>
      </c>
      <c r="G366" s="4">
        <v>0</v>
      </c>
      <c r="H366" s="4">
        <v>0</v>
      </c>
      <c r="I366" s="4">
        <v>0</v>
      </c>
      <c r="J366" s="4">
        <v>0</v>
      </c>
      <c r="K366" s="4">
        <v>1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6">
        <f>SUM(Tabla4[[#This Row],[Edificación colapsada]:[Robo]])</f>
        <v>1</v>
      </c>
      <c r="Y366" s="4"/>
      <c r="Z366" s="4"/>
      <c r="AA366" s="4">
        <v>28.7</v>
      </c>
      <c r="AB366" s="4"/>
      <c r="AC366" s="4"/>
      <c r="AD366" s="5" t="s">
        <v>91</v>
      </c>
    </row>
    <row r="367" spans="1:30" ht="25.5" customHeight="1" x14ac:dyDescent="0.2">
      <c r="A367" s="52" t="s">
        <v>1759</v>
      </c>
      <c r="B367" s="2" t="s">
        <v>621</v>
      </c>
      <c r="C367" s="2" t="s">
        <v>13</v>
      </c>
      <c r="D367" s="9" t="s">
        <v>230</v>
      </c>
      <c r="E367" s="46">
        <v>1</v>
      </c>
      <c r="F367" s="4">
        <v>0</v>
      </c>
      <c r="G367" s="4">
        <v>0</v>
      </c>
      <c r="H367" s="4">
        <v>1</v>
      </c>
      <c r="I367" s="4">
        <v>0</v>
      </c>
      <c r="J367" s="4">
        <v>0</v>
      </c>
      <c r="K367" s="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6">
        <f>SUM(Tabla4[[#This Row],[Edificación colapsada]:[Robo]])</f>
        <v>1</v>
      </c>
      <c r="Y367" s="4"/>
      <c r="Z367" s="4"/>
      <c r="AA367" s="4">
        <v>8</v>
      </c>
      <c r="AB367" s="4"/>
      <c r="AC367" s="4"/>
      <c r="AD367" s="5" t="s">
        <v>622</v>
      </c>
    </row>
    <row r="368" spans="1:30" ht="25.5" customHeight="1" x14ac:dyDescent="0.2">
      <c r="A368" s="52" t="s">
        <v>1760</v>
      </c>
      <c r="B368" s="2" t="s">
        <v>623</v>
      </c>
      <c r="C368" s="2" t="s">
        <v>21</v>
      </c>
      <c r="D368" s="10" t="s">
        <v>75</v>
      </c>
      <c r="E368" s="46">
        <v>0</v>
      </c>
      <c r="F368" s="4">
        <v>0</v>
      </c>
      <c r="G368" s="4">
        <v>0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6">
        <f>SUM(Tabla4[[#This Row],[Edificación colapsada]:[Robo]])</f>
        <v>0</v>
      </c>
      <c r="Y368" s="4"/>
      <c r="Z368" s="4"/>
      <c r="AA368" s="4">
        <v>32.299999999999997</v>
      </c>
      <c r="AB368" s="4"/>
      <c r="AC368" s="4"/>
      <c r="AD368" s="5" t="s">
        <v>81</v>
      </c>
    </row>
    <row r="369" spans="1:30" ht="25.5" customHeight="1" x14ac:dyDescent="0.2">
      <c r="A369" s="52" t="s">
        <v>1761</v>
      </c>
      <c r="B369" s="2" t="s">
        <v>624</v>
      </c>
      <c r="C369" s="2" t="s">
        <v>21</v>
      </c>
      <c r="D369" s="10" t="s">
        <v>75</v>
      </c>
      <c r="E369" s="46">
        <v>2</v>
      </c>
      <c r="F369" s="4">
        <v>0</v>
      </c>
      <c r="G369" s="4">
        <v>0</v>
      </c>
      <c r="H369" s="4">
        <v>0</v>
      </c>
      <c r="I369" s="4">
        <v>0</v>
      </c>
      <c r="J369" s="4">
        <v>0</v>
      </c>
      <c r="K369" s="4">
        <v>0</v>
      </c>
      <c r="L369" s="4">
        <v>1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1</v>
      </c>
      <c r="T369" s="4">
        <v>0</v>
      </c>
      <c r="U369" s="4">
        <v>0</v>
      </c>
      <c r="V369" s="4">
        <v>0</v>
      </c>
      <c r="W369" s="4">
        <v>0</v>
      </c>
      <c r="X369" s="46">
        <f>SUM(Tabla4[[#This Row],[Edificación colapsada]:[Robo]])</f>
        <v>2</v>
      </c>
      <c r="Y369" s="4"/>
      <c r="Z369" s="4"/>
      <c r="AA369" s="4">
        <v>44.1</v>
      </c>
      <c r="AB369" s="4"/>
      <c r="AC369" s="4"/>
      <c r="AD369" s="5" t="s">
        <v>76</v>
      </c>
    </row>
    <row r="370" spans="1:30" ht="25.5" customHeight="1" x14ac:dyDescent="0.2">
      <c r="A370" s="52" t="s">
        <v>1762</v>
      </c>
      <c r="B370" s="2" t="s">
        <v>624</v>
      </c>
      <c r="C370" s="2" t="s">
        <v>16</v>
      </c>
      <c r="D370" s="10" t="s">
        <v>75</v>
      </c>
      <c r="E370" s="46">
        <v>1</v>
      </c>
      <c r="F370" s="4">
        <v>0</v>
      </c>
      <c r="G370" s="4">
        <v>0</v>
      </c>
      <c r="H370" s="4">
        <v>0</v>
      </c>
      <c r="I370" s="4">
        <v>0</v>
      </c>
      <c r="J370" s="4">
        <v>0</v>
      </c>
      <c r="K370" s="4">
        <v>0</v>
      </c>
      <c r="L370" s="4">
        <v>1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6">
        <f>SUM(Tabla4[[#This Row],[Edificación colapsada]:[Robo]])</f>
        <v>1</v>
      </c>
      <c r="Y370" s="4"/>
      <c r="Z370" s="4"/>
      <c r="AA370" s="4">
        <v>34.299999999999997</v>
      </c>
      <c r="AB370" s="4"/>
      <c r="AC370" s="4"/>
      <c r="AD370" s="5" t="s">
        <v>138</v>
      </c>
    </row>
    <row r="371" spans="1:30" ht="25.5" customHeight="1" x14ac:dyDescent="0.2">
      <c r="A371" s="52" t="s">
        <v>1763</v>
      </c>
      <c r="B371" s="2" t="s">
        <v>625</v>
      </c>
      <c r="C371" s="2" t="s">
        <v>13</v>
      </c>
      <c r="D371" s="10" t="s">
        <v>75</v>
      </c>
      <c r="E371" s="46">
        <v>1</v>
      </c>
      <c r="F371" s="4">
        <v>0</v>
      </c>
      <c r="G371" s="4">
        <v>0</v>
      </c>
      <c r="H371" s="4">
        <v>0</v>
      </c>
      <c r="I371" s="4">
        <v>0</v>
      </c>
      <c r="J371" s="4">
        <v>1</v>
      </c>
      <c r="K371" s="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6">
        <f>SUM(Tabla4[[#This Row],[Edificación colapsada]:[Robo]])</f>
        <v>1</v>
      </c>
      <c r="Y371" s="4"/>
      <c r="Z371" s="4"/>
      <c r="AA371" s="4">
        <v>12.6</v>
      </c>
      <c r="AB371" s="4"/>
      <c r="AC371" s="4"/>
      <c r="AD371" s="5" t="s">
        <v>76</v>
      </c>
    </row>
    <row r="372" spans="1:30" ht="25.5" customHeight="1" x14ac:dyDescent="0.2">
      <c r="A372" s="52" t="s">
        <v>1764</v>
      </c>
      <c r="B372" s="2" t="s">
        <v>41</v>
      </c>
      <c r="C372" s="2" t="s">
        <v>21</v>
      </c>
      <c r="D372" s="10" t="s">
        <v>75</v>
      </c>
      <c r="E372" s="46">
        <v>1</v>
      </c>
      <c r="F372" s="4">
        <v>0</v>
      </c>
      <c r="G372" s="4">
        <v>0</v>
      </c>
      <c r="H372" s="4">
        <v>0</v>
      </c>
      <c r="I372" s="4">
        <v>0</v>
      </c>
      <c r="J372" s="4">
        <v>0</v>
      </c>
      <c r="K372" s="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1</v>
      </c>
      <c r="T372" s="4">
        <v>0</v>
      </c>
      <c r="U372" s="4">
        <v>0</v>
      </c>
      <c r="V372" s="4">
        <v>0</v>
      </c>
      <c r="W372" s="4">
        <v>0</v>
      </c>
      <c r="X372" s="46">
        <f>SUM(Tabla4[[#This Row],[Edificación colapsada]:[Robo]])</f>
        <v>1</v>
      </c>
      <c r="Y372" s="4"/>
      <c r="Z372" s="4"/>
      <c r="AA372" s="4">
        <v>75.5</v>
      </c>
      <c r="AB372" s="4"/>
      <c r="AC372" s="4"/>
      <c r="AD372" s="5" t="s">
        <v>76</v>
      </c>
    </row>
    <row r="373" spans="1:30" ht="25.5" customHeight="1" x14ac:dyDescent="0.2">
      <c r="A373" s="52" t="s">
        <v>1765</v>
      </c>
      <c r="B373" s="2" t="s">
        <v>626</v>
      </c>
      <c r="C373" s="2" t="s">
        <v>13</v>
      </c>
      <c r="D373" s="9" t="s">
        <v>230</v>
      </c>
      <c r="E373" s="46">
        <v>2</v>
      </c>
      <c r="F373" s="4">
        <v>0</v>
      </c>
      <c r="G373" s="4">
        <v>1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1</v>
      </c>
      <c r="T373" s="4">
        <v>0</v>
      </c>
      <c r="U373" s="4">
        <v>0</v>
      </c>
      <c r="V373" s="4">
        <v>0</v>
      </c>
      <c r="W373" s="4">
        <v>0</v>
      </c>
      <c r="X373" s="46">
        <f>SUM(Tabla4[[#This Row],[Edificación colapsada]:[Robo]])</f>
        <v>2</v>
      </c>
      <c r="Y373" s="4"/>
      <c r="Z373" s="4"/>
      <c r="AA373" s="4">
        <v>14</v>
      </c>
      <c r="AB373" s="4"/>
      <c r="AC373" s="4"/>
      <c r="AD373" s="5" t="s">
        <v>627</v>
      </c>
    </row>
    <row r="374" spans="1:30" ht="25.5" customHeight="1" x14ac:dyDescent="0.2">
      <c r="A374" s="52" t="s">
        <v>1766</v>
      </c>
      <c r="B374" s="2" t="s">
        <v>628</v>
      </c>
      <c r="C374" s="2" t="s">
        <v>23</v>
      </c>
      <c r="D374" s="10" t="s">
        <v>75</v>
      </c>
      <c r="E374" s="46">
        <v>6</v>
      </c>
      <c r="F374" s="4">
        <v>0</v>
      </c>
      <c r="G374" s="4">
        <v>3</v>
      </c>
      <c r="H374" s="4">
        <v>0</v>
      </c>
      <c r="I374" s="4">
        <v>1</v>
      </c>
      <c r="J374" s="4">
        <v>0</v>
      </c>
      <c r="K374" s="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2</v>
      </c>
      <c r="T374" s="4">
        <v>0</v>
      </c>
      <c r="U374" s="4">
        <v>0</v>
      </c>
      <c r="V374" s="4">
        <v>0</v>
      </c>
      <c r="W374" s="4">
        <v>0</v>
      </c>
      <c r="X374" s="46">
        <f>SUM(Tabla4[[#This Row],[Edificación colapsada]:[Robo]])</f>
        <v>6</v>
      </c>
      <c r="Y374" s="4"/>
      <c r="Z374" s="4"/>
      <c r="AA374" s="4">
        <v>31.3</v>
      </c>
      <c r="AB374" s="4"/>
      <c r="AC374" s="4"/>
      <c r="AD374" s="5" t="s">
        <v>76</v>
      </c>
    </row>
    <row r="375" spans="1:30" ht="25.5" customHeight="1" x14ac:dyDescent="0.2">
      <c r="A375" s="52" t="s">
        <v>1767</v>
      </c>
      <c r="B375" s="2" t="s">
        <v>629</v>
      </c>
      <c r="C375" s="2" t="s">
        <v>13</v>
      </c>
      <c r="D375" s="9" t="s">
        <v>230</v>
      </c>
      <c r="E375" s="46">
        <v>1</v>
      </c>
      <c r="F375" s="4">
        <v>0</v>
      </c>
      <c r="G375" s="4">
        <v>0</v>
      </c>
      <c r="H375" s="4">
        <v>0</v>
      </c>
      <c r="I375" s="4">
        <v>0</v>
      </c>
      <c r="J375" s="4">
        <v>1</v>
      </c>
      <c r="K375" s="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6">
        <f>SUM(Tabla4[[#This Row],[Edificación colapsada]:[Robo]])</f>
        <v>1</v>
      </c>
      <c r="Y375" s="4"/>
      <c r="Z375" s="4"/>
      <c r="AA375" s="4">
        <v>9.6</v>
      </c>
      <c r="AB375" s="4"/>
      <c r="AC375" s="4"/>
      <c r="AD375" s="5" t="s">
        <v>630</v>
      </c>
    </row>
    <row r="376" spans="1:30" ht="25.5" customHeight="1" x14ac:dyDescent="0.2">
      <c r="A376" s="52" t="s">
        <v>1768</v>
      </c>
      <c r="B376" s="2" t="s">
        <v>631</v>
      </c>
      <c r="C376" s="2" t="s">
        <v>25</v>
      </c>
      <c r="D376" s="10" t="s">
        <v>75</v>
      </c>
      <c r="E376" s="46">
        <v>12</v>
      </c>
      <c r="F376" s="4">
        <v>0</v>
      </c>
      <c r="G376" s="4">
        <v>3</v>
      </c>
      <c r="H376" s="4">
        <v>5</v>
      </c>
      <c r="I376" s="4">
        <v>1</v>
      </c>
      <c r="J376" s="4">
        <v>0</v>
      </c>
      <c r="K376" s="4">
        <v>1</v>
      </c>
      <c r="L376" s="4">
        <v>0</v>
      </c>
      <c r="M376" s="4">
        <v>0</v>
      </c>
      <c r="N376" s="4">
        <v>0</v>
      </c>
      <c r="O376" s="4">
        <v>0</v>
      </c>
      <c r="P376" s="4">
        <v>1</v>
      </c>
      <c r="Q376" s="4">
        <v>1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6">
        <f>SUM(Tabla4[[#This Row],[Edificación colapsada]:[Robo]])</f>
        <v>12</v>
      </c>
      <c r="Y376" s="4" t="s">
        <v>632</v>
      </c>
      <c r="Z376" s="4" t="s">
        <v>633</v>
      </c>
      <c r="AA376" s="4">
        <v>59.9</v>
      </c>
      <c r="AB376" s="4"/>
      <c r="AC376" s="4"/>
      <c r="AD376" s="5" t="s">
        <v>76</v>
      </c>
    </row>
    <row r="377" spans="1:30" ht="25.5" customHeight="1" x14ac:dyDescent="0.2">
      <c r="A377" s="52" t="s">
        <v>1769</v>
      </c>
      <c r="B377" s="2" t="s">
        <v>634</v>
      </c>
      <c r="C377" s="2" t="s">
        <v>9</v>
      </c>
      <c r="D377" s="10" t="s">
        <v>75</v>
      </c>
      <c r="E377" s="46">
        <v>11</v>
      </c>
      <c r="F377" s="4">
        <v>0</v>
      </c>
      <c r="G377" s="4">
        <v>2</v>
      </c>
      <c r="H377" s="4">
        <v>1</v>
      </c>
      <c r="I377" s="4">
        <v>0</v>
      </c>
      <c r="J377" s="4">
        <v>4</v>
      </c>
      <c r="K377" s="4">
        <v>2</v>
      </c>
      <c r="L377" s="4">
        <v>1</v>
      </c>
      <c r="M377" s="4">
        <v>0</v>
      </c>
      <c r="N377" s="4">
        <v>1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6">
        <f>SUM(Tabla4[[#This Row],[Edificación colapsada]:[Robo]])</f>
        <v>11</v>
      </c>
      <c r="Y377" s="4"/>
      <c r="Z377" s="4"/>
      <c r="AA377" s="4">
        <v>36.6</v>
      </c>
      <c r="AB377" s="4"/>
      <c r="AC377" s="4"/>
      <c r="AD377" s="5" t="s">
        <v>76</v>
      </c>
    </row>
    <row r="378" spans="1:30" ht="25.5" customHeight="1" x14ac:dyDescent="0.2">
      <c r="A378" s="52" t="s">
        <v>1770</v>
      </c>
      <c r="B378" s="2" t="s">
        <v>635</v>
      </c>
      <c r="C378" s="2" t="s">
        <v>9</v>
      </c>
      <c r="D378" s="10" t="s">
        <v>75</v>
      </c>
      <c r="E378" s="46">
        <v>1</v>
      </c>
      <c r="F378" s="4">
        <v>0</v>
      </c>
      <c r="G378" s="4">
        <v>0</v>
      </c>
      <c r="H378" s="4">
        <v>0</v>
      </c>
      <c r="I378" s="4">
        <v>0</v>
      </c>
      <c r="J378" s="4">
        <v>0</v>
      </c>
      <c r="K378" s="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1</v>
      </c>
      <c r="T378" s="4">
        <v>0</v>
      </c>
      <c r="U378" s="4">
        <v>0</v>
      </c>
      <c r="V378" s="4">
        <v>0</v>
      </c>
      <c r="W378" s="4">
        <v>0</v>
      </c>
      <c r="X378" s="46">
        <f>SUM(Tabla4[[#This Row],[Edificación colapsada]:[Robo]])</f>
        <v>1</v>
      </c>
      <c r="Y378" s="4"/>
      <c r="Z378" s="4"/>
      <c r="AA378" s="4">
        <v>42.6</v>
      </c>
      <c r="AB378" s="4"/>
      <c r="AC378" s="4"/>
      <c r="AD378" s="5" t="s">
        <v>76</v>
      </c>
    </row>
    <row r="379" spans="1:30" ht="25.5" customHeight="1" x14ac:dyDescent="0.2">
      <c r="A379" s="52" t="s">
        <v>1771</v>
      </c>
      <c r="B379" s="2" t="s">
        <v>636</v>
      </c>
      <c r="C379" s="2" t="s">
        <v>27</v>
      </c>
      <c r="D379" s="10" t="s">
        <v>75</v>
      </c>
      <c r="E379" s="46">
        <v>8</v>
      </c>
      <c r="F379" s="4">
        <v>0</v>
      </c>
      <c r="G379" s="4">
        <v>0</v>
      </c>
      <c r="H379" s="4">
        <v>2</v>
      </c>
      <c r="I379" s="4">
        <v>1</v>
      </c>
      <c r="J379" s="4">
        <v>4</v>
      </c>
      <c r="K379" s="4">
        <v>0</v>
      </c>
      <c r="L379" s="4">
        <v>0</v>
      </c>
      <c r="M379" s="4">
        <v>1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6">
        <f>SUM(Tabla4[[#This Row],[Edificación colapsada]:[Robo]])</f>
        <v>8</v>
      </c>
      <c r="Y379" s="4" t="s">
        <v>361</v>
      </c>
      <c r="Z379" s="4" t="s">
        <v>637</v>
      </c>
      <c r="AA379" s="4">
        <v>44.5</v>
      </c>
      <c r="AB379" s="4"/>
      <c r="AC379" s="4"/>
      <c r="AD379" s="5" t="s">
        <v>76</v>
      </c>
    </row>
    <row r="380" spans="1:30" ht="25.5" customHeight="1" x14ac:dyDescent="0.2">
      <c r="A380" s="52" t="s">
        <v>1772</v>
      </c>
      <c r="B380" s="2" t="s">
        <v>638</v>
      </c>
      <c r="C380" s="2" t="s">
        <v>13</v>
      </c>
      <c r="D380" s="6" t="s">
        <v>174</v>
      </c>
      <c r="E380" s="46">
        <v>1</v>
      </c>
      <c r="F380" s="4">
        <v>0</v>
      </c>
      <c r="G380" s="4">
        <v>1</v>
      </c>
      <c r="H380" s="4">
        <v>0</v>
      </c>
      <c r="I380" s="4">
        <v>0</v>
      </c>
      <c r="J380" s="4">
        <v>0</v>
      </c>
      <c r="K380" s="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6">
        <f>SUM(Tabla4[[#This Row],[Edificación colapsada]:[Robo]])</f>
        <v>1</v>
      </c>
      <c r="Y380" s="4"/>
      <c r="Z380" s="4"/>
      <c r="AA380" s="4">
        <v>18.5</v>
      </c>
      <c r="AB380" s="4"/>
      <c r="AC380" s="4"/>
      <c r="AD380" s="5" t="s">
        <v>639</v>
      </c>
    </row>
    <row r="381" spans="1:30" ht="25.5" customHeight="1" x14ac:dyDescent="0.2">
      <c r="A381" s="52" t="s">
        <v>1773</v>
      </c>
      <c r="B381" s="2" t="s">
        <v>640</v>
      </c>
      <c r="C381" s="2" t="s">
        <v>13</v>
      </c>
      <c r="D381" s="8" t="s">
        <v>101</v>
      </c>
      <c r="E381" s="46">
        <v>2</v>
      </c>
      <c r="F381" s="4">
        <v>0</v>
      </c>
      <c r="G381" s="4">
        <v>1</v>
      </c>
      <c r="H381" s="4">
        <v>0</v>
      </c>
      <c r="I381" s="4">
        <v>1</v>
      </c>
      <c r="J381" s="4">
        <v>0</v>
      </c>
      <c r="K381" s="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6">
        <f>SUM(Tabla4[[#This Row],[Edificación colapsada]:[Robo]])</f>
        <v>2</v>
      </c>
      <c r="Y381" s="4"/>
      <c r="Z381" s="4"/>
      <c r="AA381" s="4">
        <v>10.4</v>
      </c>
      <c r="AB381" s="4"/>
      <c r="AC381" s="4"/>
      <c r="AD381" s="5" t="s">
        <v>641</v>
      </c>
    </row>
    <row r="382" spans="1:30" ht="25.5" customHeight="1" x14ac:dyDescent="0.2">
      <c r="A382" s="52" t="s">
        <v>1774</v>
      </c>
      <c r="B382" s="2" t="s">
        <v>642</v>
      </c>
      <c r="C382" s="2" t="s">
        <v>27</v>
      </c>
      <c r="D382" s="10" t="s">
        <v>75</v>
      </c>
      <c r="E382" s="46">
        <v>1</v>
      </c>
      <c r="F382" s="4">
        <v>0</v>
      </c>
      <c r="G382" s="4">
        <v>0</v>
      </c>
      <c r="H382" s="4">
        <v>0</v>
      </c>
      <c r="I382" s="4">
        <v>0</v>
      </c>
      <c r="J382" s="4">
        <v>0</v>
      </c>
      <c r="K382" s="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1</v>
      </c>
      <c r="T382" s="4">
        <v>0</v>
      </c>
      <c r="U382" s="4">
        <v>0</v>
      </c>
      <c r="V382" s="4">
        <v>0</v>
      </c>
      <c r="W382" s="4">
        <v>0</v>
      </c>
      <c r="X382" s="46">
        <f>SUM(Tabla4[[#This Row],[Edificación colapsada]:[Robo]])</f>
        <v>1</v>
      </c>
      <c r="Y382" s="4"/>
      <c r="Z382" s="4"/>
      <c r="AA382" s="4">
        <v>39.9</v>
      </c>
      <c r="AB382" s="4"/>
      <c r="AC382" s="4"/>
      <c r="AD382" s="5" t="s">
        <v>81</v>
      </c>
    </row>
    <row r="383" spans="1:30" ht="25.5" customHeight="1" x14ac:dyDescent="0.2">
      <c r="A383" s="52" t="s">
        <v>1775</v>
      </c>
      <c r="B383" s="2" t="s">
        <v>643</v>
      </c>
      <c r="C383" s="2" t="s">
        <v>13</v>
      </c>
      <c r="D383" s="10" t="s">
        <v>75</v>
      </c>
      <c r="E383" s="46">
        <v>1</v>
      </c>
      <c r="F383" s="4">
        <v>0</v>
      </c>
      <c r="G383" s="4">
        <v>0</v>
      </c>
      <c r="H383" s="4">
        <v>0</v>
      </c>
      <c r="I383" s="4">
        <v>0</v>
      </c>
      <c r="J383" s="4">
        <v>0</v>
      </c>
      <c r="K383" s="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1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6">
        <f>SUM(Tabla4[[#This Row],[Edificación colapsada]:[Robo]])</f>
        <v>1</v>
      </c>
      <c r="Y383" s="4"/>
      <c r="Z383" s="4"/>
      <c r="AA383" s="4">
        <v>27.4</v>
      </c>
      <c r="AB383" s="4"/>
      <c r="AC383" s="4"/>
      <c r="AD383" s="5" t="s">
        <v>81</v>
      </c>
    </row>
    <row r="384" spans="1:30" ht="25.5" customHeight="1" x14ac:dyDescent="0.2">
      <c r="A384" s="52" t="s">
        <v>1776</v>
      </c>
      <c r="B384" s="2" t="s">
        <v>644</v>
      </c>
      <c r="C384" s="2" t="s">
        <v>27</v>
      </c>
      <c r="D384" s="10" t="s">
        <v>75</v>
      </c>
      <c r="E384" s="46">
        <v>2</v>
      </c>
      <c r="F384" s="4">
        <v>0</v>
      </c>
      <c r="G384" s="4">
        <v>0</v>
      </c>
      <c r="H384" s="4">
        <v>0</v>
      </c>
      <c r="I384" s="4">
        <v>0</v>
      </c>
      <c r="J384" s="4">
        <v>1</v>
      </c>
      <c r="K384" s="4">
        <v>0</v>
      </c>
      <c r="L384" s="4">
        <v>0</v>
      </c>
      <c r="M384" s="4">
        <v>1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6">
        <f>SUM(Tabla4[[#This Row],[Edificación colapsada]:[Robo]])</f>
        <v>2</v>
      </c>
      <c r="Y384" s="4"/>
      <c r="Z384" s="4"/>
      <c r="AA384" s="4">
        <v>40.799999999999997</v>
      </c>
      <c r="AB384" s="4"/>
      <c r="AC384" s="4"/>
      <c r="AD384" s="5" t="s">
        <v>76</v>
      </c>
    </row>
    <row r="385" spans="1:30" ht="25.5" customHeight="1" x14ac:dyDescent="0.2">
      <c r="A385" s="52" t="s">
        <v>1777</v>
      </c>
      <c r="B385" s="2" t="s">
        <v>645</v>
      </c>
      <c r="C385" s="2" t="s">
        <v>21</v>
      </c>
      <c r="D385" s="10" t="s">
        <v>75</v>
      </c>
      <c r="E385" s="46">
        <v>1</v>
      </c>
      <c r="F385" s="4">
        <v>0</v>
      </c>
      <c r="G385" s="4">
        <v>0</v>
      </c>
      <c r="H385" s="4">
        <v>0</v>
      </c>
      <c r="I385" s="4">
        <v>0</v>
      </c>
      <c r="J385" s="4">
        <v>0</v>
      </c>
      <c r="K385" s="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1</v>
      </c>
      <c r="T385" s="4">
        <v>0</v>
      </c>
      <c r="U385" s="4">
        <v>0</v>
      </c>
      <c r="V385" s="4">
        <v>0</v>
      </c>
      <c r="W385" s="4">
        <v>0</v>
      </c>
      <c r="X385" s="46">
        <f>SUM(Tabla4[[#This Row],[Edificación colapsada]:[Robo]])</f>
        <v>1</v>
      </c>
      <c r="Y385" s="4"/>
      <c r="Z385" s="4"/>
      <c r="AA385" s="4">
        <v>35.700000000000003</v>
      </c>
      <c r="AB385" s="4"/>
      <c r="AC385" s="4"/>
      <c r="AD385" s="5" t="s">
        <v>76</v>
      </c>
    </row>
    <row r="386" spans="1:30" ht="25.5" customHeight="1" x14ac:dyDescent="0.2">
      <c r="A386" s="52" t="s">
        <v>1778</v>
      </c>
      <c r="B386" s="2" t="s">
        <v>646</v>
      </c>
      <c r="C386" s="2" t="s">
        <v>21</v>
      </c>
      <c r="D386" s="10" t="s">
        <v>75</v>
      </c>
      <c r="E386" s="46">
        <v>1</v>
      </c>
      <c r="F386" s="4">
        <v>0</v>
      </c>
      <c r="G386" s="4">
        <v>0</v>
      </c>
      <c r="H386" s="4">
        <v>0</v>
      </c>
      <c r="I386" s="4">
        <v>0</v>
      </c>
      <c r="J386" s="4">
        <v>0</v>
      </c>
      <c r="K386" s="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1</v>
      </c>
      <c r="T386" s="4">
        <v>0</v>
      </c>
      <c r="U386" s="4">
        <v>0</v>
      </c>
      <c r="V386" s="4">
        <v>0</v>
      </c>
      <c r="W386" s="4">
        <v>0</v>
      </c>
      <c r="X386" s="46">
        <f>SUM(Tabla4[[#This Row],[Edificación colapsada]:[Robo]])</f>
        <v>1</v>
      </c>
      <c r="Y386" s="4"/>
      <c r="Z386" s="4"/>
      <c r="AA386" s="4">
        <v>72.400000000000006</v>
      </c>
      <c r="AB386" s="4"/>
      <c r="AC386" s="4"/>
      <c r="AD386" s="5" t="s">
        <v>76</v>
      </c>
    </row>
    <row r="387" spans="1:30" ht="25.5" customHeight="1" x14ac:dyDescent="0.2">
      <c r="A387" s="52" t="s">
        <v>1779</v>
      </c>
      <c r="B387" s="2" t="s">
        <v>647</v>
      </c>
      <c r="C387" s="2" t="s">
        <v>9</v>
      </c>
      <c r="D387" s="10" t="s">
        <v>75</v>
      </c>
      <c r="E387" s="46">
        <v>3</v>
      </c>
      <c r="F387" s="4">
        <v>0</v>
      </c>
      <c r="G387" s="4">
        <v>0</v>
      </c>
      <c r="H387" s="4">
        <v>0</v>
      </c>
      <c r="I387" s="4">
        <v>0</v>
      </c>
      <c r="J387" s="4">
        <v>0</v>
      </c>
      <c r="K387" s="4">
        <v>2</v>
      </c>
      <c r="L387" s="4">
        <v>0</v>
      </c>
      <c r="M387" s="4">
        <v>1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6">
        <f>SUM(Tabla4[[#This Row],[Edificación colapsada]:[Robo]])</f>
        <v>3</v>
      </c>
      <c r="Y387" s="4"/>
      <c r="Z387" s="4"/>
      <c r="AA387" s="4">
        <v>30.3</v>
      </c>
      <c r="AB387" s="4"/>
      <c r="AC387" s="4"/>
      <c r="AD387" s="5" t="s">
        <v>76</v>
      </c>
    </row>
    <row r="388" spans="1:30" ht="25.5" customHeight="1" x14ac:dyDescent="0.2">
      <c r="A388" s="52" t="s">
        <v>1780</v>
      </c>
      <c r="B388" s="2" t="s">
        <v>648</v>
      </c>
      <c r="C388" s="2" t="s">
        <v>13</v>
      </c>
      <c r="D388" s="9" t="s">
        <v>230</v>
      </c>
      <c r="E388" s="46">
        <v>1</v>
      </c>
      <c r="F388" s="4">
        <v>0</v>
      </c>
      <c r="G388" s="4">
        <v>0</v>
      </c>
      <c r="H388" s="4">
        <v>1</v>
      </c>
      <c r="I388" s="4">
        <v>0</v>
      </c>
      <c r="J388" s="4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6">
        <f>SUM(Tabla4[[#This Row],[Edificación colapsada]:[Robo]])</f>
        <v>1</v>
      </c>
      <c r="Y388" s="4"/>
      <c r="Z388" s="4"/>
      <c r="AA388" s="4">
        <v>24.4</v>
      </c>
      <c r="AB388" s="4"/>
      <c r="AC388" s="4"/>
      <c r="AD388" s="5" t="s">
        <v>649</v>
      </c>
    </row>
    <row r="389" spans="1:30" ht="25.5" customHeight="1" x14ac:dyDescent="0.2">
      <c r="A389" s="52" t="s">
        <v>1781</v>
      </c>
      <c r="B389" s="2" t="s">
        <v>650</v>
      </c>
      <c r="C389" s="2" t="s">
        <v>9</v>
      </c>
      <c r="D389" s="10" t="s">
        <v>75</v>
      </c>
      <c r="E389" s="46">
        <v>0</v>
      </c>
      <c r="F389" s="4">
        <v>0</v>
      </c>
      <c r="G389" s="4">
        <v>0</v>
      </c>
      <c r="H389" s="4">
        <v>0</v>
      </c>
      <c r="I389" s="4">
        <v>0</v>
      </c>
      <c r="J389" s="4">
        <v>0</v>
      </c>
      <c r="K389" s="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6">
        <f>SUM(Tabla4[[#This Row],[Edificación colapsada]:[Robo]])</f>
        <v>0</v>
      </c>
      <c r="Y389" s="4"/>
      <c r="Z389" s="4"/>
      <c r="AA389" s="4">
        <v>53.5</v>
      </c>
      <c r="AB389" s="4"/>
      <c r="AC389" s="4"/>
      <c r="AD389" s="5" t="s">
        <v>91</v>
      </c>
    </row>
    <row r="390" spans="1:30" ht="25.5" customHeight="1" x14ac:dyDescent="0.2">
      <c r="A390" s="52" t="s">
        <v>1782</v>
      </c>
      <c r="B390" s="2" t="s">
        <v>651</v>
      </c>
      <c r="C390" s="2" t="s">
        <v>21</v>
      </c>
      <c r="D390" s="10" t="s">
        <v>75</v>
      </c>
      <c r="E390" s="46">
        <v>1</v>
      </c>
      <c r="F390" s="4">
        <v>0</v>
      </c>
      <c r="G390" s="4">
        <v>0</v>
      </c>
      <c r="H390" s="4">
        <v>0</v>
      </c>
      <c r="I390" s="4">
        <v>1</v>
      </c>
      <c r="J390" s="4">
        <v>0</v>
      </c>
      <c r="K390" s="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6">
        <f>SUM(Tabla4[[#This Row],[Edificación colapsada]:[Robo]])</f>
        <v>1</v>
      </c>
      <c r="Y390" s="4"/>
      <c r="Z390" s="4"/>
      <c r="AA390" s="4">
        <v>45.1</v>
      </c>
      <c r="AB390" s="4"/>
      <c r="AC390" s="4"/>
      <c r="AD390" s="5" t="s">
        <v>76</v>
      </c>
    </row>
    <row r="391" spans="1:30" ht="25.5" customHeight="1" x14ac:dyDescent="0.2">
      <c r="A391" s="52" t="s">
        <v>1783</v>
      </c>
      <c r="B391" s="2" t="s">
        <v>652</v>
      </c>
      <c r="C391" s="2" t="s">
        <v>18</v>
      </c>
      <c r="D391" s="10" t="s">
        <v>75</v>
      </c>
      <c r="E391" s="46">
        <v>2</v>
      </c>
      <c r="F391" s="4">
        <v>0</v>
      </c>
      <c r="G391" s="4">
        <v>0</v>
      </c>
      <c r="H391" s="4">
        <v>0</v>
      </c>
      <c r="I391" s="4">
        <v>0</v>
      </c>
      <c r="J391" s="4">
        <v>0</v>
      </c>
      <c r="K391" s="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2</v>
      </c>
      <c r="T391" s="4">
        <v>0</v>
      </c>
      <c r="U391" s="4">
        <v>0</v>
      </c>
      <c r="V391" s="4">
        <v>0</v>
      </c>
      <c r="W391" s="4">
        <v>0</v>
      </c>
      <c r="X391" s="46">
        <f>SUM(Tabla4[[#This Row],[Edificación colapsada]:[Robo]])</f>
        <v>2</v>
      </c>
      <c r="Y391" s="4" t="s">
        <v>653</v>
      </c>
      <c r="Z391" s="4" t="s">
        <v>654</v>
      </c>
      <c r="AA391" s="4">
        <v>32.1</v>
      </c>
      <c r="AB391" s="4"/>
      <c r="AC391" s="4"/>
      <c r="AD391" s="5" t="s">
        <v>81</v>
      </c>
    </row>
    <row r="392" spans="1:30" ht="25.5" customHeight="1" x14ac:dyDescent="0.2">
      <c r="A392" s="52" t="s">
        <v>1784</v>
      </c>
      <c r="B392" s="2" t="s">
        <v>655</v>
      </c>
      <c r="C392" s="2" t="s">
        <v>21</v>
      </c>
      <c r="D392" s="10" t="s">
        <v>75</v>
      </c>
      <c r="E392" s="46">
        <v>2</v>
      </c>
      <c r="F392" s="4">
        <v>0</v>
      </c>
      <c r="G392" s="4">
        <v>0</v>
      </c>
      <c r="H392" s="4">
        <v>0</v>
      </c>
      <c r="I392" s="4">
        <v>0</v>
      </c>
      <c r="J392" s="4">
        <v>0</v>
      </c>
      <c r="K392" s="4">
        <v>1</v>
      </c>
      <c r="L392" s="4">
        <v>1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6">
        <f>SUM(Tabla4[[#This Row],[Edificación colapsada]:[Robo]])</f>
        <v>2</v>
      </c>
      <c r="Y392" s="4"/>
      <c r="Z392" s="4"/>
      <c r="AA392" s="4">
        <v>55.1</v>
      </c>
      <c r="AB392" s="4"/>
      <c r="AC392" s="4"/>
      <c r="AD392" s="5" t="s">
        <v>76</v>
      </c>
    </row>
    <row r="393" spans="1:30" ht="25.5" customHeight="1" x14ac:dyDescent="0.2">
      <c r="A393" s="52" t="s">
        <v>1785</v>
      </c>
      <c r="B393" s="2" t="s">
        <v>656</v>
      </c>
      <c r="C393" s="2" t="s">
        <v>18</v>
      </c>
      <c r="D393" s="10" t="s">
        <v>75</v>
      </c>
      <c r="E393" s="46">
        <v>2</v>
      </c>
      <c r="F393" s="4">
        <v>0</v>
      </c>
      <c r="G393" s="4">
        <v>0</v>
      </c>
      <c r="H393" s="4">
        <v>2</v>
      </c>
      <c r="I393" s="4">
        <v>0</v>
      </c>
      <c r="J393" s="4">
        <v>0</v>
      </c>
      <c r="K393" s="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6">
        <f>SUM(Tabla4[[#This Row],[Edificación colapsada]:[Robo]])</f>
        <v>2</v>
      </c>
      <c r="Y393" s="4" t="s">
        <v>657</v>
      </c>
      <c r="Z393" s="4" t="s">
        <v>658</v>
      </c>
      <c r="AA393" s="4">
        <v>34.9</v>
      </c>
      <c r="AB393" s="4"/>
      <c r="AC393" s="4"/>
      <c r="AD393" s="5" t="s">
        <v>76</v>
      </c>
    </row>
    <row r="394" spans="1:30" ht="25.5" customHeight="1" x14ac:dyDescent="0.2">
      <c r="A394" s="52" t="s">
        <v>1786</v>
      </c>
      <c r="B394" s="2" t="s">
        <v>659</v>
      </c>
      <c r="C394" s="2" t="s">
        <v>18</v>
      </c>
      <c r="D394" s="10" t="s">
        <v>75</v>
      </c>
      <c r="E394" s="46">
        <v>34</v>
      </c>
      <c r="F394" s="4">
        <v>0</v>
      </c>
      <c r="G394" s="4">
        <v>9</v>
      </c>
      <c r="H394" s="4">
        <v>9</v>
      </c>
      <c r="I394" s="4">
        <v>1</v>
      </c>
      <c r="J394" s="4">
        <v>1</v>
      </c>
      <c r="K394" s="4">
        <v>6</v>
      </c>
      <c r="L394" s="4">
        <v>1</v>
      </c>
      <c r="M394" s="4">
        <v>0</v>
      </c>
      <c r="N394" s="4">
        <v>0</v>
      </c>
      <c r="O394" s="4">
        <v>0</v>
      </c>
      <c r="P394" s="4">
        <v>4</v>
      </c>
      <c r="Q394" s="4">
        <v>0</v>
      </c>
      <c r="R394" s="4">
        <v>0</v>
      </c>
      <c r="S394" s="4">
        <v>3</v>
      </c>
      <c r="T394" s="4">
        <v>0</v>
      </c>
      <c r="U394" s="4">
        <v>0</v>
      </c>
      <c r="V394" s="4">
        <v>0</v>
      </c>
      <c r="W394" s="4">
        <v>0</v>
      </c>
      <c r="X394" s="46">
        <f>SUM(Tabla4[[#This Row],[Edificación colapsada]:[Robo]])</f>
        <v>34</v>
      </c>
      <c r="Y394" s="4" t="s">
        <v>660</v>
      </c>
      <c r="Z394" s="4" t="s">
        <v>661</v>
      </c>
      <c r="AA394" s="4">
        <v>13.7</v>
      </c>
      <c r="AB394" s="4"/>
      <c r="AC394" s="4"/>
      <c r="AD394" s="5" t="s">
        <v>76</v>
      </c>
    </row>
    <row r="395" spans="1:30" ht="25.5" customHeight="1" x14ac:dyDescent="0.2">
      <c r="A395" s="52" t="s">
        <v>1787</v>
      </c>
      <c r="B395" s="2" t="s">
        <v>662</v>
      </c>
      <c r="C395" s="2" t="s">
        <v>28</v>
      </c>
      <c r="D395" s="10" t="s">
        <v>75</v>
      </c>
      <c r="E395" s="46">
        <v>3</v>
      </c>
      <c r="F395" s="4">
        <v>0</v>
      </c>
      <c r="G395" s="4">
        <v>2</v>
      </c>
      <c r="H395" s="4">
        <v>0</v>
      </c>
      <c r="I395" s="4">
        <v>0</v>
      </c>
      <c r="J395" s="4">
        <v>0</v>
      </c>
      <c r="K395" s="4">
        <v>0</v>
      </c>
      <c r="L395" s="4">
        <v>1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6">
        <f>SUM(Tabla4[[#This Row],[Edificación colapsada]:[Robo]])</f>
        <v>3</v>
      </c>
      <c r="Y395" s="4"/>
      <c r="Z395" s="4"/>
      <c r="AA395" s="4">
        <v>53.7</v>
      </c>
      <c r="AB395" s="4"/>
      <c r="AC395" s="4"/>
      <c r="AD395" s="5" t="s">
        <v>76</v>
      </c>
    </row>
    <row r="396" spans="1:30" ht="25.5" customHeight="1" x14ac:dyDescent="0.2">
      <c r="A396" s="52" t="s">
        <v>1788</v>
      </c>
      <c r="B396" s="2" t="s">
        <v>663</v>
      </c>
      <c r="C396" s="2" t="s">
        <v>40</v>
      </c>
      <c r="D396" s="10" t="s">
        <v>75</v>
      </c>
      <c r="E396" s="46">
        <v>1</v>
      </c>
      <c r="F396" s="4">
        <v>0</v>
      </c>
      <c r="G396" s="4">
        <v>0</v>
      </c>
      <c r="H396" s="4">
        <v>0</v>
      </c>
      <c r="I396" s="4">
        <v>0</v>
      </c>
      <c r="J396" s="4">
        <v>0</v>
      </c>
      <c r="K396" s="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1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6">
        <f>SUM(Tabla4[[#This Row],[Edificación colapsada]:[Robo]])</f>
        <v>1</v>
      </c>
      <c r="Y396" s="4"/>
      <c r="Z396" s="4"/>
      <c r="AA396" s="4">
        <v>11.4</v>
      </c>
      <c r="AB396" s="4"/>
      <c r="AC396" s="4"/>
      <c r="AD396" s="5" t="s">
        <v>76</v>
      </c>
    </row>
    <row r="397" spans="1:30" ht="25.5" customHeight="1" x14ac:dyDescent="0.2">
      <c r="A397" s="52" t="s">
        <v>1789</v>
      </c>
      <c r="B397" s="2" t="s">
        <v>664</v>
      </c>
      <c r="C397" s="2" t="s">
        <v>38</v>
      </c>
      <c r="D397" s="10" t="s">
        <v>75</v>
      </c>
      <c r="E397" s="46">
        <v>1</v>
      </c>
      <c r="F397" s="4">
        <v>0</v>
      </c>
      <c r="G397" s="4">
        <v>0</v>
      </c>
      <c r="H397" s="4">
        <v>0</v>
      </c>
      <c r="I397" s="4">
        <v>0</v>
      </c>
      <c r="J397" s="4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1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6">
        <f>SUM(Tabla4[[#This Row],[Edificación colapsada]:[Robo]])</f>
        <v>1</v>
      </c>
      <c r="Y397" s="4"/>
      <c r="Z397" s="4"/>
      <c r="AA397" s="4">
        <v>30.4</v>
      </c>
      <c r="AB397" s="4"/>
      <c r="AC397" s="4"/>
      <c r="AD397" s="5" t="s">
        <v>76</v>
      </c>
    </row>
    <row r="398" spans="1:30" ht="25.5" customHeight="1" x14ac:dyDescent="0.2">
      <c r="A398" s="52" t="s">
        <v>1790</v>
      </c>
      <c r="B398" s="2" t="s">
        <v>665</v>
      </c>
      <c r="C398" s="2" t="s">
        <v>9</v>
      </c>
      <c r="D398" s="10" t="s">
        <v>75</v>
      </c>
      <c r="E398" s="46">
        <v>1</v>
      </c>
      <c r="F398" s="4">
        <v>0</v>
      </c>
      <c r="G398" s="4">
        <v>0</v>
      </c>
      <c r="H398" s="4">
        <v>0</v>
      </c>
      <c r="I398" s="4">
        <v>0</v>
      </c>
      <c r="J398" s="4">
        <v>1</v>
      </c>
      <c r="K398" s="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6">
        <f>SUM(Tabla4[[#This Row],[Edificación colapsada]:[Robo]])</f>
        <v>1</v>
      </c>
      <c r="Y398" s="4"/>
      <c r="Z398" s="4"/>
      <c r="AA398" s="4">
        <v>49.9</v>
      </c>
      <c r="AB398" s="4"/>
      <c r="AC398" s="4"/>
      <c r="AD398" s="5" t="s">
        <v>108</v>
      </c>
    </row>
    <row r="399" spans="1:30" ht="25.5" customHeight="1" x14ac:dyDescent="0.2">
      <c r="A399" s="52" t="s">
        <v>1791</v>
      </c>
      <c r="B399" s="2" t="s">
        <v>666</v>
      </c>
      <c r="C399" s="2" t="s">
        <v>13</v>
      </c>
      <c r="D399" s="10" t="s">
        <v>75</v>
      </c>
      <c r="E399" s="46">
        <v>5</v>
      </c>
      <c r="F399" s="4">
        <v>0</v>
      </c>
      <c r="G399" s="4">
        <v>2</v>
      </c>
      <c r="H399" s="4">
        <v>0</v>
      </c>
      <c r="I399" s="4">
        <v>0</v>
      </c>
      <c r="J399" s="4">
        <v>3</v>
      </c>
      <c r="K399" s="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6">
        <f>SUM(Tabla4[[#This Row],[Edificación colapsada]:[Robo]])</f>
        <v>5</v>
      </c>
      <c r="Y399" s="4"/>
      <c r="Z399" s="4"/>
      <c r="AA399" s="4">
        <v>47</v>
      </c>
      <c r="AB399" s="4"/>
      <c r="AC399" s="4"/>
      <c r="AD399" s="5" t="s">
        <v>81</v>
      </c>
    </row>
    <row r="400" spans="1:30" ht="25.5" customHeight="1" x14ac:dyDescent="0.2">
      <c r="A400" s="52" t="s">
        <v>1792</v>
      </c>
      <c r="B400" s="2" t="s">
        <v>667</v>
      </c>
      <c r="C400" s="2" t="s">
        <v>13</v>
      </c>
      <c r="D400" s="7" t="s">
        <v>112</v>
      </c>
      <c r="E400" s="46">
        <v>1</v>
      </c>
      <c r="F400" s="4">
        <v>0</v>
      </c>
      <c r="G400" s="4">
        <v>1</v>
      </c>
      <c r="H400" s="4">
        <v>0</v>
      </c>
      <c r="I400" s="4">
        <v>0</v>
      </c>
      <c r="J400" s="4">
        <v>0</v>
      </c>
      <c r="K400" s="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6">
        <f>SUM(Tabla4[[#This Row],[Edificación colapsada]:[Robo]])</f>
        <v>1</v>
      </c>
      <c r="Y400" s="4"/>
      <c r="Z400" s="4"/>
      <c r="AA400" s="4">
        <v>34.1</v>
      </c>
      <c r="AB400" s="4"/>
      <c r="AC400" s="4"/>
      <c r="AD400" s="5" t="s">
        <v>668</v>
      </c>
    </row>
    <row r="401" spans="1:30" ht="25.5" customHeight="1" x14ac:dyDescent="0.2">
      <c r="A401" s="52" t="s">
        <v>1793</v>
      </c>
      <c r="B401" s="2" t="s">
        <v>669</v>
      </c>
      <c r="C401" s="2" t="s">
        <v>18</v>
      </c>
      <c r="D401" s="10" t="s">
        <v>75</v>
      </c>
      <c r="E401" s="46">
        <v>2</v>
      </c>
      <c r="F401" s="4">
        <v>0</v>
      </c>
      <c r="G401" s="4">
        <v>1</v>
      </c>
      <c r="H401" s="4">
        <v>0</v>
      </c>
      <c r="I401" s="4">
        <v>0</v>
      </c>
      <c r="J401" s="4">
        <v>0</v>
      </c>
      <c r="K401" s="4">
        <v>0</v>
      </c>
      <c r="L401" s="4">
        <v>1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6">
        <f>SUM(Tabla4[[#This Row],[Edificación colapsada]:[Robo]])</f>
        <v>2</v>
      </c>
      <c r="Y401" s="4" t="s">
        <v>670</v>
      </c>
      <c r="Z401" s="4" t="s">
        <v>671</v>
      </c>
      <c r="AA401" s="4">
        <v>24.2</v>
      </c>
      <c r="AB401" s="4"/>
      <c r="AC401" s="4"/>
      <c r="AD401" s="5" t="s">
        <v>81</v>
      </c>
    </row>
    <row r="402" spans="1:30" ht="25.5" customHeight="1" x14ac:dyDescent="0.2">
      <c r="A402" s="52" t="s">
        <v>1794</v>
      </c>
      <c r="B402" s="2" t="s">
        <v>672</v>
      </c>
      <c r="C402" s="2" t="s">
        <v>25</v>
      </c>
      <c r="D402" s="10" t="s">
        <v>75</v>
      </c>
      <c r="E402" s="46">
        <v>8</v>
      </c>
      <c r="F402" s="4">
        <v>1</v>
      </c>
      <c r="G402" s="4">
        <v>0</v>
      </c>
      <c r="H402" s="4">
        <v>2</v>
      </c>
      <c r="I402" s="4">
        <v>0</v>
      </c>
      <c r="J402" s="4">
        <v>1</v>
      </c>
      <c r="K402" s="4">
        <v>0</v>
      </c>
      <c r="L402" s="4">
        <v>0</v>
      </c>
      <c r="M402" s="4">
        <v>0</v>
      </c>
      <c r="N402" s="4">
        <v>0</v>
      </c>
      <c r="O402" s="4">
        <v>1</v>
      </c>
      <c r="P402" s="4">
        <v>1</v>
      </c>
      <c r="Q402" s="4">
        <v>1</v>
      </c>
      <c r="R402" s="4">
        <v>0</v>
      </c>
      <c r="S402" s="4">
        <v>0</v>
      </c>
      <c r="T402" s="4">
        <v>1</v>
      </c>
      <c r="U402" s="4">
        <v>0</v>
      </c>
      <c r="V402" s="4">
        <v>0</v>
      </c>
      <c r="W402" s="4">
        <v>0</v>
      </c>
      <c r="X402" s="46">
        <f>SUM(Tabla4[[#This Row],[Edificación colapsada]:[Robo]])</f>
        <v>8</v>
      </c>
      <c r="Y402" s="4"/>
      <c r="Z402" s="4"/>
      <c r="AA402" s="4">
        <v>57.4</v>
      </c>
      <c r="AB402" s="4"/>
      <c r="AC402" s="4"/>
      <c r="AD402" s="5" t="s">
        <v>76</v>
      </c>
    </row>
    <row r="403" spans="1:30" ht="25.5" customHeight="1" x14ac:dyDescent="0.2">
      <c r="A403" s="52" t="s">
        <v>1795</v>
      </c>
      <c r="B403" s="2" t="s">
        <v>673</v>
      </c>
      <c r="C403" s="2" t="s">
        <v>9</v>
      </c>
      <c r="D403" s="10" t="s">
        <v>75</v>
      </c>
      <c r="E403" s="46">
        <v>0</v>
      </c>
      <c r="F403" s="4">
        <v>0</v>
      </c>
      <c r="G403" s="4">
        <v>0</v>
      </c>
      <c r="H403" s="4">
        <v>0</v>
      </c>
      <c r="I403" s="4">
        <v>0</v>
      </c>
      <c r="J403" s="4">
        <v>0</v>
      </c>
      <c r="K403" s="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6">
        <f>SUM(Tabla4[[#This Row],[Edificación colapsada]:[Robo]])</f>
        <v>0</v>
      </c>
      <c r="Y403" s="4"/>
      <c r="Z403" s="4"/>
      <c r="AA403" s="4">
        <v>55.6</v>
      </c>
      <c r="AB403" s="4"/>
      <c r="AC403" s="4"/>
      <c r="AD403" s="5" t="s">
        <v>91</v>
      </c>
    </row>
    <row r="404" spans="1:30" ht="25.5" customHeight="1" x14ac:dyDescent="0.2">
      <c r="A404" s="52" t="s">
        <v>1796</v>
      </c>
      <c r="B404" s="2" t="s">
        <v>674</v>
      </c>
      <c r="C404" s="2" t="s">
        <v>9</v>
      </c>
      <c r="D404" s="10" t="s">
        <v>75</v>
      </c>
      <c r="E404" s="46">
        <v>4</v>
      </c>
      <c r="F404" s="4">
        <v>0</v>
      </c>
      <c r="G404" s="4">
        <v>1</v>
      </c>
      <c r="H404" s="4">
        <v>0</v>
      </c>
      <c r="I404" s="4">
        <v>0</v>
      </c>
      <c r="J404" s="4">
        <v>3</v>
      </c>
      <c r="K404" s="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6">
        <f>SUM(Tabla4[[#This Row],[Edificación colapsada]:[Robo]])</f>
        <v>4</v>
      </c>
      <c r="Y404" s="4"/>
      <c r="Z404" s="4"/>
      <c r="AA404" s="4">
        <v>46.1</v>
      </c>
      <c r="AB404" s="4"/>
      <c r="AC404" s="4"/>
      <c r="AD404" s="5" t="s">
        <v>76</v>
      </c>
    </row>
    <row r="405" spans="1:30" ht="25.5" customHeight="1" x14ac:dyDescent="0.2">
      <c r="A405" s="52" t="s">
        <v>1797</v>
      </c>
      <c r="B405" s="2" t="s">
        <v>675</v>
      </c>
      <c r="C405" s="2" t="s">
        <v>9</v>
      </c>
      <c r="D405" s="10" t="s">
        <v>75</v>
      </c>
      <c r="E405" s="46">
        <v>0</v>
      </c>
      <c r="F405" s="4">
        <v>0</v>
      </c>
      <c r="G405" s="4">
        <v>0</v>
      </c>
      <c r="H405" s="4">
        <v>0</v>
      </c>
      <c r="I405" s="4">
        <v>0</v>
      </c>
      <c r="J405" s="4">
        <v>0</v>
      </c>
      <c r="K405" s="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6">
        <f>SUM(Tabla4[[#This Row],[Edificación colapsada]:[Robo]])</f>
        <v>0</v>
      </c>
      <c r="Y405" s="4"/>
      <c r="Z405" s="4"/>
      <c r="AA405" s="4">
        <v>59.3</v>
      </c>
      <c r="AB405" s="4"/>
      <c r="AC405" s="4"/>
      <c r="AD405" s="5" t="s">
        <v>108</v>
      </c>
    </row>
    <row r="406" spans="1:30" ht="25.5" customHeight="1" x14ac:dyDescent="0.2">
      <c r="A406" s="52" t="s">
        <v>1798</v>
      </c>
      <c r="B406" s="2" t="s">
        <v>676</v>
      </c>
      <c r="C406" s="2" t="s">
        <v>37</v>
      </c>
      <c r="D406" s="10" t="s">
        <v>75</v>
      </c>
      <c r="E406" s="46">
        <v>2</v>
      </c>
      <c r="F406" s="4">
        <v>0</v>
      </c>
      <c r="G406" s="4">
        <v>0</v>
      </c>
      <c r="H406" s="4">
        <v>0</v>
      </c>
      <c r="I406" s="4">
        <v>0</v>
      </c>
      <c r="J406" s="4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2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6">
        <f>SUM(Tabla4[[#This Row],[Edificación colapsada]:[Robo]])</f>
        <v>2</v>
      </c>
      <c r="Y406" s="4"/>
      <c r="Z406" s="4"/>
      <c r="AA406" s="4">
        <v>30.5</v>
      </c>
      <c r="AB406" s="4"/>
      <c r="AC406" s="4"/>
      <c r="AD406" s="5" t="s">
        <v>76</v>
      </c>
    </row>
    <row r="407" spans="1:30" ht="25.5" customHeight="1" x14ac:dyDescent="0.2">
      <c r="A407" s="52" t="s">
        <v>1799</v>
      </c>
      <c r="B407" s="2" t="s">
        <v>677</v>
      </c>
      <c r="C407" s="2" t="s">
        <v>9</v>
      </c>
      <c r="D407" s="10" t="s">
        <v>75</v>
      </c>
      <c r="E407" s="46">
        <v>0</v>
      </c>
      <c r="F407" s="4">
        <v>0</v>
      </c>
      <c r="G407" s="4">
        <v>0</v>
      </c>
      <c r="H407" s="4">
        <v>0</v>
      </c>
      <c r="I407" s="4">
        <v>0</v>
      </c>
      <c r="J407" s="4">
        <v>0</v>
      </c>
      <c r="K407" s="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6">
        <f>SUM(Tabla4[[#This Row],[Edificación colapsada]:[Robo]])</f>
        <v>0</v>
      </c>
      <c r="Y407" s="4"/>
      <c r="Z407" s="4"/>
      <c r="AA407" s="4">
        <v>25.9</v>
      </c>
      <c r="AB407" s="4"/>
      <c r="AC407" s="4"/>
      <c r="AD407" s="5" t="s">
        <v>91</v>
      </c>
    </row>
    <row r="408" spans="1:30" ht="25.5" customHeight="1" x14ac:dyDescent="0.2">
      <c r="A408" s="52" t="s">
        <v>1800</v>
      </c>
      <c r="B408" s="2" t="s">
        <v>678</v>
      </c>
      <c r="C408" s="2" t="s">
        <v>9</v>
      </c>
      <c r="D408" s="10" t="s">
        <v>75</v>
      </c>
      <c r="E408" s="46">
        <v>0</v>
      </c>
      <c r="F408" s="4">
        <v>0</v>
      </c>
      <c r="G408" s="4">
        <v>0</v>
      </c>
      <c r="H408" s="4">
        <v>0</v>
      </c>
      <c r="I408" s="4">
        <v>0</v>
      </c>
      <c r="J408" s="4">
        <v>0</v>
      </c>
      <c r="K408" s="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6">
        <f>SUM(Tabla4[[#This Row],[Edificación colapsada]:[Robo]])</f>
        <v>0</v>
      </c>
      <c r="Y408" s="4"/>
      <c r="Z408" s="4"/>
      <c r="AA408" s="4">
        <v>41</v>
      </c>
      <c r="AB408" s="4"/>
      <c r="AC408" s="4"/>
      <c r="AD408" s="5" t="s">
        <v>91</v>
      </c>
    </row>
    <row r="409" spans="1:30" ht="25.5" customHeight="1" x14ac:dyDescent="0.2">
      <c r="A409" s="52" t="s">
        <v>1801</v>
      </c>
      <c r="B409" s="2" t="s">
        <v>679</v>
      </c>
      <c r="C409" s="2" t="s">
        <v>16</v>
      </c>
      <c r="D409" s="10" t="s">
        <v>75</v>
      </c>
      <c r="E409" s="46">
        <v>1</v>
      </c>
      <c r="F409" s="4">
        <v>0</v>
      </c>
      <c r="G409" s="4">
        <v>1</v>
      </c>
      <c r="H409" s="4">
        <v>0</v>
      </c>
      <c r="I409" s="4">
        <v>0</v>
      </c>
      <c r="J409" s="4">
        <v>0</v>
      </c>
      <c r="K409" s="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6">
        <f>SUM(Tabla4[[#This Row],[Edificación colapsada]:[Robo]])</f>
        <v>1</v>
      </c>
      <c r="Y409" s="4"/>
      <c r="Z409" s="4"/>
      <c r="AA409" s="4">
        <v>36.299999999999997</v>
      </c>
      <c r="AB409" s="4"/>
      <c r="AC409" s="4"/>
      <c r="AD409" s="5" t="s">
        <v>76</v>
      </c>
    </row>
    <row r="410" spans="1:30" ht="25.5" customHeight="1" x14ac:dyDescent="0.2">
      <c r="A410" s="52" t="s">
        <v>1802</v>
      </c>
      <c r="B410" s="2" t="s">
        <v>680</v>
      </c>
      <c r="C410" s="2" t="s">
        <v>9</v>
      </c>
      <c r="D410" s="10" t="s">
        <v>75</v>
      </c>
      <c r="E410" s="46">
        <v>3</v>
      </c>
      <c r="F410" s="4">
        <v>0</v>
      </c>
      <c r="G410" s="4">
        <v>1</v>
      </c>
      <c r="H410" s="4">
        <v>0</v>
      </c>
      <c r="I410" s="4">
        <v>0</v>
      </c>
      <c r="J410" s="4">
        <v>1</v>
      </c>
      <c r="K410" s="4">
        <v>1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6">
        <f>SUM(Tabla4[[#This Row],[Edificación colapsada]:[Robo]])</f>
        <v>3</v>
      </c>
      <c r="Y410" s="4"/>
      <c r="Z410" s="4"/>
      <c r="AA410" s="4">
        <v>25.8</v>
      </c>
      <c r="AB410" s="4"/>
      <c r="AC410" s="4"/>
      <c r="AD410" s="5" t="s">
        <v>76</v>
      </c>
    </row>
    <row r="411" spans="1:30" ht="25.5" customHeight="1" x14ac:dyDescent="0.2">
      <c r="A411" s="52" t="s">
        <v>1803</v>
      </c>
      <c r="B411" s="2" t="s">
        <v>681</v>
      </c>
      <c r="C411" s="2" t="s">
        <v>13</v>
      </c>
      <c r="D411" s="10" t="s">
        <v>75</v>
      </c>
      <c r="E411" s="46">
        <v>0</v>
      </c>
      <c r="F411" s="4">
        <v>0</v>
      </c>
      <c r="G411" s="4">
        <v>0</v>
      </c>
      <c r="H411" s="4">
        <v>0</v>
      </c>
      <c r="I411" s="4">
        <v>0</v>
      </c>
      <c r="J411" s="4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6">
        <f>SUM(Tabla4[[#This Row],[Edificación colapsada]:[Robo]])</f>
        <v>0</v>
      </c>
      <c r="Y411" s="4"/>
      <c r="Z411" s="4"/>
      <c r="AA411" s="4">
        <v>50</v>
      </c>
      <c r="AB411" s="4"/>
      <c r="AC411" s="4"/>
      <c r="AD411" s="5" t="s">
        <v>81</v>
      </c>
    </row>
    <row r="412" spans="1:30" ht="25.5" customHeight="1" x14ac:dyDescent="0.2">
      <c r="A412" s="52" t="s">
        <v>1804</v>
      </c>
      <c r="B412" s="2" t="s">
        <v>682</v>
      </c>
      <c r="C412" s="2" t="s">
        <v>18</v>
      </c>
      <c r="D412" s="10" t="s">
        <v>75</v>
      </c>
      <c r="E412" s="46">
        <v>45</v>
      </c>
      <c r="F412" s="4">
        <v>0</v>
      </c>
      <c r="G412" s="4">
        <v>5</v>
      </c>
      <c r="H412" s="4">
        <v>30</v>
      </c>
      <c r="I412" s="4">
        <v>1</v>
      </c>
      <c r="J412" s="4">
        <v>5</v>
      </c>
      <c r="K412" s="4">
        <v>1</v>
      </c>
      <c r="L412" s="4">
        <v>0</v>
      </c>
      <c r="M412" s="4">
        <v>2</v>
      </c>
      <c r="N412" s="4">
        <v>0</v>
      </c>
      <c r="O412" s="4">
        <v>1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6">
        <f>SUM(Tabla4[[#This Row],[Edificación colapsada]:[Robo]])</f>
        <v>45</v>
      </c>
      <c r="Y412" s="4" t="s">
        <v>683</v>
      </c>
      <c r="Z412" s="4" t="s">
        <v>684</v>
      </c>
      <c r="AA412" s="4">
        <v>30.6</v>
      </c>
      <c r="AB412" s="4"/>
      <c r="AC412" s="4"/>
      <c r="AD412" s="5" t="s">
        <v>76</v>
      </c>
    </row>
    <row r="413" spans="1:30" ht="25.5" customHeight="1" x14ac:dyDescent="0.2">
      <c r="A413" s="52" t="s">
        <v>1805</v>
      </c>
      <c r="B413" s="2" t="s">
        <v>685</v>
      </c>
      <c r="C413" s="2" t="s">
        <v>23</v>
      </c>
      <c r="D413" s="10" t="s">
        <v>75</v>
      </c>
      <c r="E413" s="46">
        <v>4</v>
      </c>
      <c r="F413" s="4">
        <v>0</v>
      </c>
      <c r="G413" s="4">
        <v>1</v>
      </c>
      <c r="H413" s="4">
        <v>0</v>
      </c>
      <c r="I413" s="4">
        <v>1</v>
      </c>
      <c r="J413" s="4">
        <v>2</v>
      </c>
      <c r="K413" s="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6">
        <f>SUM(Tabla4[[#This Row],[Edificación colapsada]:[Robo]])</f>
        <v>4</v>
      </c>
      <c r="Y413" s="4"/>
      <c r="Z413" s="4"/>
      <c r="AA413" s="4">
        <v>34.9</v>
      </c>
      <c r="AB413" s="4"/>
      <c r="AC413" s="4"/>
      <c r="AD413" s="5" t="s">
        <v>81</v>
      </c>
    </row>
    <row r="414" spans="1:30" ht="25.5" customHeight="1" x14ac:dyDescent="0.2">
      <c r="A414" s="52" t="s">
        <v>1806</v>
      </c>
      <c r="B414" s="2" t="s">
        <v>686</v>
      </c>
      <c r="C414" s="2" t="s">
        <v>9</v>
      </c>
      <c r="D414" s="10" t="s">
        <v>75</v>
      </c>
      <c r="E414" s="46">
        <v>2</v>
      </c>
      <c r="F414" s="4">
        <v>0</v>
      </c>
      <c r="G414" s="4">
        <v>0</v>
      </c>
      <c r="H414" s="4">
        <v>1</v>
      </c>
      <c r="I414" s="4">
        <v>0</v>
      </c>
      <c r="J414" s="4">
        <v>0</v>
      </c>
      <c r="K414" s="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1</v>
      </c>
      <c r="T414" s="4">
        <v>0</v>
      </c>
      <c r="U414" s="4">
        <v>0</v>
      </c>
      <c r="V414" s="4">
        <v>0</v>
      </c>
      <c r="W414" s="4">
        <v>0</v>
      </c>
      <c r="X414" s="46">
        <f>SUM(Tabla4[[#This Row],[Edificación colapsada]:[Robo]])</f>
        <v>2</v>
      </c>
      <c r="Y414" s="4"/>
      <c r="Z414" s="4"/>
      <c r="AA414" s="4">
        <v>76.099999999999994</v>
      </c>
      <c r="AB414" s="4"/>
      <c r="AC414" s="4"/>
      <c r="AD414" s="5" t="s">
        <v>91</v>
      </c>
    </row>
    <row r="415" spans="1:30" ht="25.5" customHeight="1" x14ac:dyDescent="0.2">
      <c r="A415" s="52" t="s">
        <v>1807</v>
      </c>
      <c r="B415" s="2" t="s">
        <v>687</v>
      </c>
      <c r="C415" s="2" t="s">
        <v>18</v>
      </c>
      <c r="D415" s="10" t="s">
        <v>75</v>
      </c>
      <c r="E415" s="46">
        <v>5</v>
      </c>
      <c r="F415" s="4">
        <v>0</v>
      </c>
      <c r="G415" s="4">
        <v>1</v>
      </c>
      <c r="H415" s="4">
        <v>1</v>
      </c>
      <c r="I415" s="4">
        <v>0</v>
      </c>
      <c r="J415" s="4">
        <v>0</v>
      </c>
      <c r="K415" s="4">
        <v>1</v>
      </c>
      <c r="L415" s="4">
        <v>0</v>
      </c>
      <c r="M415" s="4">
        <v>1</v>
      </c>
      <c r="N415" s="4">
        <v>0</v>
      </c>
      <c r="O415" s="4">
        <v>1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6">
        <f>SUM(Tabla4[[#This Row],[Edificación colapsada]:[Robo]])</f>
        <v>5</v>
      </c>
      <c r="Y415" s="4"/>
      <c r="Z415" s="4"/>
      <c r="AA415" s="4">
        <v>19</v>
      </c>
      <c r="AB415" s="4"/>
      <c r="AC415" s="4"/>
      <c r="AD415" s="5" t="s">
        <v>81</v>
      </c>
    </row>
    <row r="416" spans="1:30" ht="25.5" customHeight="1" x14ac:dyDescent="0.2">
      <c r="A416" s="52" t="s">
        <v>1808</v>
      </c>
      <c r="B416" s="2" t="s">
        <v>688</v>
      </c>
      <c r="C416" s="2" t="s">
        <v>16</v>
      </c>
      <c r="D416" s="10" t="s">
        <v>75</v>
      </c>
      <c r="E416" s="46">
        <v>1</v>
      </c>
      <c r="F416" s="4">
        <v>0</v>
      </c>
      <c r="G416" s="4">
        <v>1</v>
      </c>
      <c r="H416" s="4">
        <v>0</v>
      </c>
      <c r="I416" s="4">
        <v>0</v>
      </c>
      <c r="J416" s="4">
        <v>0</v>
      </c>
      <c r="K416" s="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6">
        <f>SUM(Tabla4[[#This Row],[Edificación colapsada]:[Robo]])</f>
        <v>1</v>
      </c>
      <c r="Y416" s="4"/>
      <c r="Z416" s="4"/>
      <c r="AA416" s="4">
        <v>51.3</v>
      </c>
      <c r="AB416" s="4"/>
      <c r="AC416" s="4"/>
      <c r="AD416" s="5" t="s">
        <v>76</v>
      </c>
    </row>
    <row r="417" spans="1:30" ht="25.5" customHeight="1" x14ac:dyDescent="0.2">
      <c r="A417" s="52" t="s">
        <v>1809</v>
      </c>
      <c r="B417" s="2" t="s">
        <v>689</v>
      </c>
      <c r="C417" s="2" t="s">
        <v>23</v>
      </c>
      <c r="D417" s="7" t="s">
        <v>112</v>
      </c>
      <c r="E417" s="46">
        <v>30</v>
      </c>
      <c r="F417" s="4">
        <v>1</v>
      </c>
      <c r="G417" s="4">
        <v>7</v>
      </c>
      <c r="H417" s="4">
        <v>10</v>
      </c>
      <c r="I417" s="4">
        <v>0</v>
      </c>
      <c r="J417" s="4">
        <v>2</v>
      </c>
      <c r="K417" s="4">
        <v>1</v>
      </c>
      <c r="L417" s="4">
        <v>2</v>
      </c>
      <c r="M417" s="4">
        <v>2</v>
      </c>
      <c r="N417" s="4">
        <v>1</v>
      </c>
      <c r="O417" s="4">
        <v>1</v>
      </c>
      <c r="P417" s="4">
        <v>2</v>
      </c>
      <c r="Q417" s="4">
        <v>0</v>
      </c>
      <c r="R417" s="4">
        <v>0</v>
      </c>
      <c r="S417" s="4">
        <v>1</v>
      </c>
      <c r="T417" s="4">
        <v>0</v>
      </c>
      <c r="U417" s="4">
        <v>0</v>
      </c>
      <c r="V417" s="4">
        <v>0</v>
      </c>
      <c r="W417" s="4">
        <v>0</v>
      </c>
      <c r="X417" s="46">
        <f>SUM(Tabla4[[#This Row],[Edificación colapsada]:[Robo]])</f>
        <v>30</v>
      </c>
      <c r="Y417" s="26" t="s">
        <v>690</v>
      </c>
      <c r="Z417" s="26" t="s">
        <v>691</v>
      </c>
      <c r="AA417" s="4">
        <v>17</v>
      </c>
      <c r="AB417" s="4"/>
      <c r="AC417" s="4"/>
      <c r="AD417" s="5" t="s">
        <v>76</v>
      </c>
    </row>
    <row r="418" spans="1:30" ht="25.5" customHeight="1" x14ac:dyDescent="0.2">
      <c r="A418" s="52" t="s">
        <v>1810</v>
      </c>
      <c r="B418" s="2" t="s">
        <v>692</v>
      </c>
      <c r="C418" s="2" t="s">
        <v>16</v>
      </c>
      <c r="D418" s="10" t="s">
        <v>75</v>
      </c>
      <c r="E418" s="46">
        <v>1</v>
      </c>
      <c r="F418" s="4">
        <v>0</v>
      </c>
      <c r="G418" s="4">
        <v>1</v>
      </c>
      <c r="H418" s="4">
        <v>0</v>
      </c>
      <c r="I418" s="4">
        <v>0</v>
      </c>
      <c r="J418" s="4">
        <v>0</v>
      </c>
      <c r="K418" s="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6">
        <f>SUM(Tabla4[[#This Row],[Edificación colapsada]:[Robo]])</f>
        <v>1</v>
      </c>
      <c r="Y418" s="4"/>
      <c r="Z418" s="4"/>
      <c r="AA418" s="4">
        <v>38.4</v>
      </c>
      <c r="AB418" s="4"/>
      <c r="AC418" s="4"/>
      <c r="AD418" s="5" t="s">
        <v>76</v>
      </c>
    </row>
    <row r="419" spans="1:30" ht="25.5" customHeight="1" x14ac:dyDescent="0.2">
      <c r="A419" s="52" t="s">
        <v>1811</v>
      </c>
      <c r="B419" s="2" t="s">
        <v>693</v>
      </c>
      <c r="C419" s="2" t="s">
        <v>39</v>
      </c>
      <c r="D419" s="10" t="s">
        <v>75</v>
      </c>
      <c r="E419" s="46">
        <v>2</v>
      </c>
      <c r="F419" s="4">
        <v>0</v>
      </c>
      <c r="G419" s="4">
        <v>0</v>
      </c>
      <c r="H419" s="4">
        <v>0</v>
      </c>
      <c r="I419" s="4">
        <v>0</v>
      </c>
      <c r="J419" s="4">
        <v>0</v>
      </c>
      <c r="K419" s="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2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6">
        <f>SUM(Tabla4[[#This Row],[Edificación colapsada]:[Robo]])</f>
        <v>2</v>
      </c>
      <c r="Y419" s="4"/>
      <c r="Z419" s="4"/>
      <c r="AA419" s="4">
        <v>15.9</v>
      </c>
      <c r="AB419" s="4"/>
      <c r="AC419" s="4"/>
      <c r="AD419" s="5" t="s">
        <v>76</v>
      </c>
    </row>
    <row r="420" spans="1:30" ht="25.5" customHeight="1" x14ac:dyDescent="0.2">
      <c r="A420" s="52" t="s">
        <v>1812</v>
      </c>
      <c r="B420" s="2" t="s">
        <v>694</v>
      </c>
      <c r="C420" s="2" t="s">
        <v>27</v>
      </c>
      <c r="D420" s="10" t="s">
        <v>75</v>
      </c>
      <c r="E420" s="46">
        <v>4</v>
      </c>
      <c r="F420" s="4">
        <v>0</v>
      </c>
      <c r="G420" s="4">
        <v>1</v>
      </c>
      <c r="H420" s="4">
        <v>0</v>
      </c>
      <c r="I420" s="4">
        <v>0</v>
      </c>
      <c r="J420" s="4">
        <v>2</v>
      </c>
      <c r="K420" s="4">
        <v>1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6">
        <f>SUM(Tabla4[[#This Row],[Edificación colapsada]:[Robo]])</f>
        <v>4</v>
      </c>
      <c r="Y420" s="4"/>
      <c r="Z420" s="4"/>
      <c r="AA420" s="4">
        <v>37.9</v>
      </c>
      <c r="AB420" s="4"/>
      <c r="AC420" s="4"/>
      <c r="AD420" s="5" t="s">
        <v>76</v>
      </c>
    </row>
    <row r="421" spans="1:30" ht="25.5" customHeight="1" x14ac:dyDescent="0.2">
      <c r="A421" s="52" t="s">
        <v>1813</v>
      </c>
      <c r="B421" s="2" t="s">
        <v>695</v>
      </c>
      <c r="C421" s="2" t="s">
        <v>13</v>
      </c>
      <c r="D421" s="10" t="s">
        <v>75</v>
      </c>
      <c r="E421" s="46">
        <v>0</v>
      </c>
      <c r="F421" s="4">
        <v>0</v>
      </c>
      <c r="G421" s="4">
        <v>0</v>
      </c>
      <c r="H421" s="4">
        <v>0</v>
      </c>
      <c r="I421" s="4">
        <v>0</v>
      </c>
      <c r="J421" s="4">
        <v>0</v>
      </c>
      <c r="K421" s="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6">
        <f>SUM(Tabla4[[#This Row],[Edificación colapsada]:[Robo]])</f>
        <v>0</v>
      </c>
      <c r="Y421" s="4"/>
      <c r="Z421" s="4"/>
      <c r="AA421" s="4">
        <v>18.7</v>
      </c>
      <c r="AB421" s="4"/>
      <c r="AC421" s="4"/>
      <c r="AD421" s="5" t="s">
        <v>81</v>
      </c>
    </row>
    <row r="422" spans="1:30" ht="25.5" customHeight="1" x14ac:dyDescent="0.2">
      <c r="A422" s="52" t="s">
        <v>1814</v>
      </c>
      <c r="B422" s="2" t="s">
        <v>696</v>
      </c>
      <c r="C422" s="2" t="s">
        <v>23</v>
      </c>
      <c r="D422" s="10" t="s">
        <v>75</v>
      </c>
      <c r="E422" s="46">
        <v>12</v>
      </c>
      <c r="F422" s="4">
        <v>0</v>
      </c>
      <c r="G422" s="4">
        <v>2</v>
      </c>
      <c r="H422" s="4">
        <v>0</v>
      </c>
      <c r="I422" s="4">
        <v>1</v>
      </c>
      <c r="J422" s="4">
        <v>1</v>
      </c>
      <c r="K422" s="4">
        <v>1</v>
      </c>
      <c r="L422" s="4">
        <v>3</v>
      </c>
      <c r="M422" s="4">
        <v>4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6">
        <f>SUM(Tabla4[[#This Row],[Edificación colapsada]:[Robo]])</f>
        <v>12</v>
      </c>
      <c r="Y422" s="4"/>
      <c r="Z422" s="4"/>
      <c r="AA422" s="4">
        <v>26</v>
      </c>
      <c r="AB422" s="4"/>
      <c r="AC422" s="4"/>
      <c r="AD422" s="5" t="s">
        <v>76</v>
      </c>
    </row>
    <row r="423" spans="1:30" ht="25.5" customHeight="1" x14ac:dyDescent="0.2">
      <c r="A423" s="52" t="s">
        <v>1815</v>
      </c>
      <c r="B423" s="2" t="s">
        <v>697</v>
      </c>
      <c r="C423" s="2" t="s">
        <v>13</v>
      </c>
      <c r="D423" s="10" t="s">
        <v>75</v>
      </c>
      <c r="E423" s="46">
        <v>1</v>
      </c>
      <c r="F423" s="4">
        <v>0</v>
      </c>
      <c r="G423" s="4">
        <v>0</v>
      </c>
      <c r="H423" s="4">
        <v>0</v>
      </c>
      <c r="I423" s="4">
        <v>0</v>
      </c>
      <c r="J423" s="4">
        <v>0</v>
      </c>
      <c r="K423" s="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1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6">
        <f>SUM(Tabla4[[#This Row],[Edificación colapsada]:[Robo]])</f>
        <v>1</v>
      </c>
      <c r="Y423" s="4"/>
      <c r="Z423" s="4"/>
      <c r="AA423" s="4">
        <v>55.5</v>
      </c>
      <c r="AB423" s="4"/>
      <c r="AC423" s="4"/>
      <c r="AD423" s="5" t="s">
        <v>81</v>
      </c>
    </row>
    <row r="424" spans="1:30" ht="25.5" customHeight="1" x14ac:dyDescent="0.2">
      <c r="A424" s="52" t="s">
        <v>1816</v>
      </c>
      <c r="B424" s="2" t="s">
        <v>698</v>
      </c>
      <c r="C424" s="2" t="s">
        <v>9</v>
      </c>
      <c r="D424" s="10" t="s">
        <v>75</v>
      </c>
      <c r="E424" s="46">
        <v>2</v>
      </c>
      <c r="F424" s="4">
        <v>0</v>
      </c>
      <c r="G424" s="4">
        <v>0</v>
      </c>
      <c r="H424" s="4">
        <v>0</v>
      </c>
      <c r="I424" s="4">
        <v>0</v>
      </c>
      <c r="J424" s="4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2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6">
        <f>SUM(Tabla4[[#This Row],[Edificación colapsada]:[Robo]])</f>
        <v>2</v>
      </c>
      <c r="Y424" s="4"/>
      <c r="Z424" s="4"/>
      <c r="AA424" s="4">
        <v>44</v>
      </c>
      <c r="AB424" s="4"/>
      <c r="AC424" s="4"/>
      <c r="AD424" s="5" t="s">
        <v>108</v>
      </c>
    </row>
    <row r="425" spans="1:30" ht="25.5" customHeight="1" x14ac:dyDescent="0.2">
      <c r="A425" s="52" t="s">
        <v>1817</v>
      </c>
      <c r="B425" s="2" t="s">
        <v>699</v>
      </c>
      <c r="C425" s="2" t="s">
        <v>9</v>
      </c>
      <c r="D425" s="10" t="s">
        <v>75</v>
      </c>
      <c r="E425" s="46">
        <v>0</v>
      </c>
      <c r="F425" s="4">
        <v>0</v>
      </c>
      <c r="G425" s="4">
        <v>0</v>
      </c>
      <c r="H425" s="4">
        <v>0</v>
      </c>
      <c r="I425" s="4">
        <v>0</v>
      </c>
      <c r="J425" s="4">
        <v>0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6">
        <f>SUM(Tabla4[[#This Row],[Edificación colapsada]:[Robo]])</f>
        <v>0</v>
      </c>
      <c r="Y425" s="4"/>
      <c r="Z425" s="4"/>
      <c r="AA425" s="4">
        <v>33.799999999999997</v>
      </c>
      <c r="AB425" s="4"/>
      <c r="AC425" s="4"/>
      <c r="AD425" s="5" t="s">
        <v>108</v>
      </c>
    </row>
    <row r="426" spans="1:30" ht="25.5" customHeight="1" x14ac:dyDescent="0.2">
      <c r="A426" s="52" t="s">
        <v>1818</v>
      </c>
      <c r="B426" s="2" t="s">
        <v>700</v>
      </c>
      <c r="C426" s="2" t="s">
        <v>9</v>
      </c>
      <c r="D426" s="10" t="s">
        <v>75</v>
      </c>
      <c r="E426" s="46">
        <v>1</v>
      </c>
      <c r="F426" s="4">
        <v>0</v>
      </c>
      <c r="G426" s="4">
        <v>1</v>
      </c>
      <c r="H426" s="4">
        <v>0</v>
      </c>
      <c r="I426" s="4">
        <v>0</v>
      </c>
      <c r="J426" s="4">
        <v>0</v>
      </c>
      <c r="K426" s="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6">
        <f>SUM(Tabla4[[#This Row],[Edificación colapsada]:[Robo]])</f>
        <v>1</v>
      </c>
      <c r="Y426" s="4"/>
      <c r="Z426" s="4"/>
      <c r="AA426" s="4">
        <v>45</v>
      </c>
      <c r="AB426" s="4"/>
      <c r="AC426" s="4"/>
      <c r="AD426" s="5" t="s">
        <v>76</v>
      </c>
    </row>
    <row r="427" spans="1:30" ht="25.5" customHeight="1" x14ac:dyDescent="0.2">
      <c r="A427" s="52" t="s">
        <v>1819</v>
      </c>
      <c r="B427" s="2" t="s">
        <v>701</v>
      </c>
      <c r="C427" s="2" t="s">
        <v>9</v>
      </c>
      <c r="D427" s="10" t="s">
        <v>75</v>
      </c>
      <c r="E427" s="46">
        <v>1</v>
      </c>
      <c r="F427" s="4">
        <v>0</v>
      </c>
      <c r="G427" s="4">
        <v>0</v>
      </c>
      <c r="H427" s="4">
        <v>0</v>
      </c>
      <c r="I427" s="4">
        <v>0</v>
      </c>
      <c r="J427" s="4">
        <v>0</v>
      </c>
      <c r="K427" s="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1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6">
        <f>SUM(Tabla4[[#This Row],[Edificación colapsada]:[Robo]])</f>
        <v>1</v>
      </c>
      <c r="Y427" s="4"/>
      <c r="Z427" s="4"/>
      <c r="AA427" s="4">
        <v>46.3</v>
      </c>
      <c r="AB427" s="4"/>
      <c r="AC427" s="4"/>
      <c r="AD427" s="5" t="s">
        <v>91</v>
      </c>
    </row>
    <row r="428" spans="1:30" ht="25.5" customHeight="1" x14ac:dyDescent="0.2">
      <c r="A428" s="52" t="s">
        <v>1820</v>
      </c>
      <c r="B428" s="2" t="s">
        <v>702</v>
      </c>
      <c r="C428" s="2" t="s">
        <v>18</v>
      </c>
      <c r="D428" s="10" t="s">
        <v>75</v>
      </c>
      <c r="E428" s="46">
        <v>5</v>
      </c>
      <c r="F428" s="4">
        <v>0</v>
      </c>
      <c r="G428" s="4">
        <v>1</v>
      </c>
      <c r="H428" s="4">
        <v>2</v>
      </c>
      <c r="I428" s="4">
        <v>0</v>
      </c>
      <c r="J428" s="4">
        <v>0</v>
      </c>
      <c r="K428" s="4">
        <v>0</v>
      </c>
      <c r="L428" s="4">
        <v>1</v>
      </c>
      <c r="M428" s="4">
        <v>0</v>
      </c>
      <c r="N428" s="4">
        <v>0</v>
      </c>
      <c r="O428" s="4">
        <v>1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6">
        <f>SUM(Tabla4[[#This Row],[Edificación colapsada]:[Robo]])</f>
        <v>5</v>
      </c>
      <c r="Y428" s="4" t="s">
        <v>175</v>
      </c>
      <c r="Z428" s="4" t="s">
        <v>703</v>
      </c>
      <c r="AA428" s="4">
        <v>20.8</v>
      </c>
      <c r="AB428" s="4"/>
      <c r="AC428" s="4"/>
      <c r="AD428" s="5" t="s">
        <v>81</v>
      </c>
    </row>
    <row r="429" spans="1:30" ht="25.5" customHeight="1" x14ac:dyDescent="0.2">
      <c r="A429" s="52" t="s">
        <v>1821</v>
      </c>
      <c r="B429" s="2" t="s">
        <v>704</v>
      </c>
      <c r="C429" s="2" t="s">
        <v>18</v>
      </c>
      <c r="D429" s="7" t="s">
        <v>112</v>
      </c>
      <c r="E429" s="46">
        <v>18</v>
      </c>
      <c r="F429" s="4">
        <v>0</v>
      </c>
      <c r="G429" s="4">
        <v>0</v>
      </c>
      <c r="H429" s="4">
        <v>1</v>
      </c>
      <c r="I429" s="4">
        <v>1</v>
      </c>
      <c r="J429" s="4">
        <v>3</v>
      </c>
      <c r="K429" s="4">
        <v>1</v>
      </c>
      <c r="L429" s="4">
        <v>6</v>
      </c>
      <c r="M429" s="4">
        <v>1</v>
      </c>
      <c r="N429" s="4">
        <v>0</v>
      </c>
      <c r="O429" s="4">
        <v>0</v>
      </c>
      <c r="P429" s="4">
        <v>1</v>
      </c>
      <c r="Q429" s="4">
        <v>0</v>
      </c>
      <c r="R429" s="4">
        <v>0</v>
      </c>
      <c r="S429" s="4">
        <v>4</v>
      </c>
      <c r="T429" s="4">
        <v>0</v>
      </c>
      <c r="U429" s="4">
        <v>0</v>
      </c>
      <c r="V429" s="4">
        <v>0</v>
      </c>
      <c r="W429" s="4">
        <v>0</v>
      </c>
      <c r="X429" s="46">
        <f>SUM(Tabla4[[#This Row],[Edificación colapsada]:[Robo]])</f>
        <v>18</v>
      </c>
      <c r="Y429" s="4" t="s">
        <v>423</v>
      </c>
      <c r="Z429" s="4" t="s">
        <v>705</v>
      </c>
      <c r="AA429" s="4">
        <v>15.6</v>
      </c>
      <c r="AB429" s="4"/>
      <c r="AC429" s="4"/>
      <c r="AD429" s="5" t="s">
        <v>706</v>
      </c>
    </row>
    <row r="430" spans="1:30" ht="25.5" customHeight="1" x14ac:dyDescent="0.2">
      <c r="A430" s="52" t="s">
        <v>1822</v>
      </c>
      <c r="B430" s="2" t="s">
        <v>707</v>
      </c>
      <c r="C430" s="2" t="s">
        <v>9</v>
      </c>
      <c r="D430" s="10" t="s">
        <v>75</v>
      </c>
      <c r="E430" s="46">
        <v>1</v>
      </c>
      <c r="F430" s="4">
        <v>0</v>
      </c>
      <c r="G430" s="4">
        <v>1</v>
      </c>
      <c r="H430" s="4">
        <v>0</v>
      </c>
      <c r="I430" s="4">
        <v>0</v>
      </c>
      <c r="J430" s="4">
        <v>0</v>
      </c>
      <c r="K430" s="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6">
        <f>SUM(Tabla4[[#This Row],[Edificación colapsada]:[Robo]])</f>
        <v>1</v>
      </c>
      <c r="Y430" s="4"/>
      <c r="Z430" s="4"/>
      <c r="AA430" s="4">
        <v>58</v>
      </c>
      <c r="AB430" s="4"/>
      <c r="AC430" s="4"/>
      <c r="AD430" s="5" t="s">
        <v>76</v>
      </c>
    </row>
    <row r="431" spans="1:30" ht="25.5" customHeight="1" x14ac:dyDescent="0.2">
      <c r="A431" s="52" t="s">
        <v>1823</v>
      </c>
      <c r="B431" s="2" t="s">
        <v>708</v>
      </c>
      <c r="C431" s="2" t="s">
        <v>18</v>
      </c>
      <c r="D431" s="6" t="s">
        <v>174</v>
      </c>
      <c r="E431" s="46">
        <v>11</v>
      </c>
      <c r="F431" s="4">
        <v>0</v>
      </c>
      <c r="G431" s="4">
        <v>2</v>
      </c>
      <c r="H431" s="4">
        <v>4</v>
      </c>
      <c r="I431" s="4">
        <v>1</v>
      </c>
      <c r="J431" s="4">
        <v>0</v>
      </c>
      <c r="K431" s="4">
        <v>0</v>
      </c>
      <c r="L431" s="4">
        <v>1</v>
      </c>
      <c r="M431" s="4">
        <v>0</v>
      </c>
      <c r="N431" s="4">
        <v>0</v>
      </c>
      <c r="O431" s="4">
        <v>0</v>
      </c>
      <c r="P431" s="4">
        <v>0</v>
      </c>
      <c r="Q431" s="4">
        <v>1</v>
      </c>
      <c r="R431" s="4">
        <v>0</v>
      </c>
      <c r="S431" s="4">
        <v>1</v>
      </c>
      <c r="T431" s="4">
        <v>1</v>
      </c>
      <c r="U431" s="4">
        <v>0</v>
      </c>
      <c r="V431" s="4">
        <v>0</v>
      </c>
      <c r="W431" s="4">
        <v>0</v>
      </c>
      <c r="X431" s="46">
        <f>SUM(Tabla4[[#This Row],[Edificación colapsada]:[Robo]])</f>
        <v>11</v>
      </c>
      <c r="Y431" s="4" t="s">
        <v>632</v>
      </c>
      <c r="Z431" s="4" t="s">
        <v>709</v>
      </c>
      <c r="AA431" s="4">
        <v>17.2</v>
      </c>
      <c r="AB431" s="4"/>
      <c r="AC431" s="4"/>
      <c r="AD431" s="5" t="s">
        <v>710</v>
      </c>
    </row>
    <row r="432" spans="1:30" ht="25.5" customHeight="1" x14ac:dyDescent="0.2">
      <c r="A432" s="52" t="s">
        <v>1824</v>
      </c>
      <c r="B432" s="2" t="s">
        <v>711</v>
      </c>
      <c r="C432" s="2" t="s">
        <v>13</v>
      </c>
      <c r="D432" s="10" t="s">
        <v>75</v>
      </c>
      <c r="E432" s="46">
        <v>0</v>
      </c>
      <c r="F432" s="4">
        <v>0</v>
      </c>
      <c r="G432" s="4">
        <v>0</v>
      </c>
      <c r="H432" s="4">
        <v>0</v>
      </c>
      <c r="I432" s="4">
        <v>0</v>
      </c>
      <c r="J432" s="4">
        <v>0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6">
        <f>SUM(Tabla4[[#This Row],[Edificación colapsada]:[Robo]])</f>
        <v>0</v>
      </c>
      <c r="Y432" s="4"/>
      <c r="Z432" s="4"/>
      <c r="AA432" s="4">
        <v>20.5</v>
      </c>
      <c r="AB432" s="4"/>
      <c r="AC432" s="4"/>
      <c r="AD432" s="5" t="s">
        <v>81</v>
      </c>
    </row>
    <row r="433" spans="1:30" ht="25.5" customHeight="1" x14ac:dyDescent="0.2">
      <c r="A433" s="54" t="s">
        <v>1825</v>
      </c>
      <c r="B433" s="35" t="s">
        <v>712</v>
      </c>
      <c r="C433" s="35" t="s">
        <v>13</v>
      </c>
      <c r="D433" s="36" t="s">
        <v>75</v>
      </c>
      <c r="E433" s="47">
        <v>5</v>
      </c>
      <c r="F433" s="33">
        <v>0</v>
      </c>
      <c r="G433" s="33">
        <v>0</v>
      </c>
      <c r="H433" s="33">
        <v>0</v>
      </c>
      <c r="I433" s="33">
        <v>0</v>
      </c>
      <c r="J433" s="33">
        <v>0</v>
      </c>
      <c r="K433" s="33">
        <v>0</v>
      </c>
      <c r="L433" s="33">
        <v>1</v>
      </c>
      <c r="M433" s="33">
        <v>0</v>
      </c>
      <c r="N433" s="33">
        <v>0</v>
      </c>
      <c r="O433" s="33">
        <v>0</v>
      </c>
      <c r="P433" s="33">
        <v>3</v>
      </c>
      <c r="Q433" s="33">
        <v>1</v>
      </c>
      <c r="R433" s="33">
        <v>0</v>
      </c>
      <c r="S433" s="33">
        <v>0</v>
      </c>
      <c r="T433" s="33">
        <v>0</v>
      </c>
      <c r="U433" s="33">
        <v>0</v>
      </c>
      <c r="V433" s="33">
        <v>0</v>
      </c>
      <c r="W433" s="33">
        <v>0</v>
      </c>
      <c r="X433" s="47">
        <f>SUM(Tabla4[[#This Row],[Edificación colapsada]:[Robo]])</f>
        <v>5</v>
      </c>
      <c r="Y433" s="33"/>
      <c r="Z433" s="33"/>
      <c r="AA433" s="33">
        <v>10.3</v>
      </c>
      <c r="AB433" s="33"/>
      <c r="AC433" s="33"/>
      <c r="AD433" s="37" t="s">
        <v>76</v>
      </c>
    </row>
    <row r="437" spans="1:30" x14ac:dyDescent="0.2">
      <c r="A437" s="23" t="s">
        <v>713</v>
      </c>
      <c r="B437" s="38"/>
      <c r="C437" s="38"/>
      <c r="D437" s="23">
        <f>SUM(D47:D436)</f>
        <v>0</v>
      </c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</row>
    <row r="454" spans="1:2" x14ac:dyDescent="0.2">
      <c r="A454" s="4"/>
      <c r="B454" s="4"/>
    </row>
    <row r="455" spans="1:2" x14ac:dyDescent="0.2">
      <c r="A455" s="4"/>
      <c r="B455" s="4"/>
    </row>
    <row r="456" spans="1:2" x14ac:dyDescent="0.2">
      <c r="A456" s="4"/>
      <c r="B456" s="4"/>
    </row>
    <row r="457" spans="1:2" x14ac:dyDescent="0.2">
      <c r="A457" s="4"/>
      <c r="B457" s="4"/>
    </row>
    <row r="458" spans="1:2" x14ac:dyDescent="0.2">
      <c r="A458" s="4"/>
      <c r="B458" s="4"/>
    </row>
    <row r="459" spans="1:2" x14ac:dyDescent="0.2">
      <c r="A459" s="4"/>
      <c r="B459" s="4"/>
    </row>
    <row r="460" spans="1:2" x14ac:dyDescent="0.2">
      <c r="A460" s="4"/>
      <c r="B460" s="4"/>
    </row>
    <row r="461" spans="1:2" x14ac:dyDescent="0.2">
      <c r="A461" s="4"/>
      <c r="B461" s="4"/>
    </row>
    <row r="462" spans="1:2" x14ac:dyDescent="0.2">
      <c r="A462" s="4"/>
      <c r="B462" s="4"/>
    </row>
  </sheetData>
  <sortState xmlns:xlrd2="http://schemas.microsoft.com/office/spreadsheetml/2017/richdata2" ref="B3:E174">
    <sortCondition ref="B3:B434"/>
  </sortState>
  <phoneticPr fontId="15" type="noConversion"/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3D672-EBAC-4DE4-8EAD-99F40984E233}">
  <dimension ref="A1:I1126"/>
  <sheetViews>
    <sheetView topLeftCell="A494" workbookViewId="0">
      <selection activeCell="H1085" sqref="H1085"/>
    </sheetView>
  </sheetViews>
  <sheetFormatPr defaultColWidth="9.14453125" defaultRowHeight="15" x14ac:dyDescent="0.2"/>
  <cols>
    <col min="1" max="1" width="37.125" style="41" bestFit="1" customWidth="1"/>
    <col min="2" max="2" width="29.59375" style="41" bestFit="1" customWidth="1"/>
    <col min="3" max="4" width="11.43359375" style="42" bestFit="1" customWidth="1"/>
    <col min="5" max="5" width="19.234375" style="43" customWidth="1"/>
    <col min="6" max="6" width="33.2265625" style="43" customWidth="1"/>
    <col min="7" max="7" width="7.6640625" bestFit="1" customWidth="1"/>
    <col min="8" max="8" width="7.3984375" customWidth="1"/>
    <col min="9" max="9" width="11.1640625" customWidth="1"/>
  </cols>
  <sheetData>
    <row r="1" spans="1:9" x14ac:dyDescent="0.2">
      <c r="A1" s="41" t="s">
        <v>3</v>
      </c>
      <c r="B1" s="41" t="s">
        <v>50</v>
      </c>
      <c r="C1" s="42" t="s">
        <v>714</v>
      </c>
      <c r="D1" s="42" t="s">
        <v>31</v>
      </c>
      <c r="E1" s="43" t="s">
        <v>715</v>
      </c>
      <c r="F1" s="43" t="s">
        <v>716</v>
      </c>
      <c r="G1" t="s">
        <v>765</v>
      </c>
      <c r="H1" t="s">
        <v>1391</v>
      </c>
      <c r="I1" t="s">
        <v>1392</v>
      </c>
    </row>
    <row r="2" spans="1:9" x14ac:dyDescent="0.2">
      <c r="A2" s="41" t="s">
        <v>717</v>
      </c>
      <c r="B2" s="41" t="s">
        <v>718</v>
      </c>
      <c r="C2" s="42">
        <v>0</v>
      </c>
      <c r="D2" s="42">
        <v>0</v>
      </c>
    </row>
    <row r="3" spans="1:9" x14ac:dyDescent="0.2">
      <c r="A3" s="41" t="s">
        <v>717</v>
      </c>
      <c r="B3" s="41" t="s">
        <v>719</v>
      </c>
      <c r="C3" s="42">
        <v>0</v>
      </c>
      <c r="D3" s="42">
        <v>0</v>
      </c>
    </row>
    <row r="4" spans="1:9" x14ac:dyDescent="0.2">
      <c r="A4" s="41" t="s">
        <v>717</v>
      </c>
      <c r="B4" s="41" t="s">
        <v>720</v>
      </c>
      <c r="C4" s="42">
        <v>0</v>
      </c>
      <c r="D4" s="42">
        <v>0</v>
      </c>
    </row>
    <row r="5" spans="1:9" x14ac:dyDescent="0.2">
      <c r="A5" s="41" t="s">
        <v>717</v>
      </c>
      <c r="B5" s="41" t="s">
        <v>721</v>
      </c>
      <c r="C5" s="42">
        <v>0</v>
      </c>
      <c r="D5" s="42">
        <v>0</v>
      </c>
    </row>
    <row r="6" spans="1:9" x14ac:dyDescent="0.2">
      <c r="A6" s="41" t="s">
        <v>717</v>
      </c>
      <c r="B6" s="41" t="s">
        <v>722</v>
      </c>
      <c r="C6" s="42">
        <v>0</v>
      </c>
      <c r="D6" s="42">
        <v>0</v>
      </c>
    </row>
    <row r="7" spans="1:9" x14ac:dyDescent="0.2">
      <c r="A7" s="41" t="s">
        <v>717</v>
      </c>
      <c r="B7" s="41" t="s">
        <v>391</v>
      </c>
      <c r="C7" s="42">
        <v>0</v>
      </c>
      <c r="D7" s="42">
        <v>0</v>
      </c>
    </row>
    <row r="8" spans="1:9" x14ac:dyDescent="0.2">
      <c r="A8" s="41" t="s">
        <v>717</v>
      </c>
      <c r="B8" s="41" t="s">
        <v>723</v>
      </c>
      <c r="C8" s="42">
        <v>0</v>
      </c>
      <c r="D8" s="42">
        <v>0</v>
      </c>
    </row>
    <row r="9" spans="1:9" x14ac:dyDescent="0.2">
      <c r="A9" s="41" t="s">
        <v>717</v>
      </c>
      <c r="B9" s="41" t="s">
        <v>724</v>
      </c>
      <c r="C9" s="42">
        <v>0</v>
      </c>
      <c r="D9" s="42">
        <v>0</v>
      </c>
    </row>
    <row r="10" spans="1:9" x14ac:dyDescent="0.2">
      <c r="A10" s="41" t="s">
        <v>717</v>
      </c>
      <c r="B10" s="41" t="s">
        <v>725</v>
      </c>
      <c r="C10" s="42">
        <v>0</v>
      </c>
      <c r="D10" s="42">
        <v>0</v>
      </c>
    </row>
    <row r="11" spans="1:9" x14ac:dyDescent="0.2">
      <c r="A11" s="41" t="s">
        <v>717</v>
      </c>
      <c r="B11" s="41" t="s">
        <v>726</v>
      </c>
      <c r="C11" s="42">
        <v>0</v>
      </c>
      <c r="D11" s="42">
        <v>0</v>
      </c>
    </row>
    <row r="12" spans="1:9" x14ac:dyDescent="0.2">
      <c r="A12" s="41" t="s">
        <v>717</v>
      </c>
      <c r="B12" s="41" t="s">
        <v>727</v>
      </c>
      <c r="C12" s="42">
        <v>0</v>
      </c>
      <c r="D12" s="42">
        <v>0</v>
      </c>
    </row>
    <row r="13" spans="1:9" x14ac:dyDescent="0.2">
      <c r="A13" s="41" t="s">
        <v>9</v>
      </c>
      <c r="B13" s="41" t="s">
        <v>74</v>
      </c>
      <c r="C13" s="42">
        <v>0</v>
      </c>
      <c r="D13" s="42">
        <v>0</v>
      </c>
    </row>
    <row r="14" spans="1:9" x14ac:dyDescent="0.2">
      <c r="A14" s="41" t="s">
        <v>9</v>
      </c>
      <c r="B14" s="41" t="s">
        <v>728</v>
      </c>
      <c r="C14" s="42">
        <v>0</v>
      </c>
      <c r="D14" s="42">
        <v>0</v>
      </c>
    </row>
    <row r="15" spans="1:9" x14ac:dyDescent="0.2">
      <c r="A15" s="41" t="s">
        <v>9</v>
      </c>
      <c r="B15" s="41" t="s">
        <v>90</v>
      </c>
      <c r="C15" s="42">
        <v>0</v>
      </c>
      <c r="D15" s="42">
        <v>0</v>
      </c>
    </row>
    <row r="16" spans="1:9" x14ac:dyDescent="0.2">
      <c r="A16" s="41" t="s">
        <v>9</v>
      </c>
      <c r="B16" s="41" t="s">
        <v>98</v>
      </c>
      <c r="C16" s="42">
        <v>0</v>
      </c>
      <c r="D16" s="42">
        <v>0</v>
      </c>
    </row>
    <row r="17" spans="1:4" x14ac:dyDescent="0.2">
      <c r="A17" s="41" t="s">
        <v>9</v>
      </c>
      <c r="B17" s="41" t="s">
        <v>99</v>
      </c>
      <c r="C17" s="42">
        <v>0</v>
      </c>
      <c r="D17" s="42">
        <v>0</v>
      </c>
    </row>
    <row r="18" spans="1:4" x14ac:dyDescent="0.2">
      <c r="A18" s="41" t="s">
        <v>9</v>
      </c>
      <c r="B18" s="41" t="s">
        <v>106</v>
      </c>
      <c r="C18" s="42">
        <v>0</v>
      </c>
      <c r="D18" s="42">
        <v>0</v>
      </c>
    </row>
    <row r="19" spans="1:4" x14ac:dyDescent="0.2">
      <c r="A19" s="41" t="s">
        <v>9</v>
      </c>
      <c r="B19" s="41" t="s">
        <v>107</v>
      </c>
      <c r="C19" s="42">
        <v>0</v>
      </c>
      <c r="D19" s="42">
        <v>0</v>
      </c>
    </row>
    <row r="20" spans="1:4" x14ac:dyDescent="0.2">
      <c r="A20" s="41" t="s">
        <v>9</v>
      </c>
      <c r="B20" s="41" t="s">
        <v>109</v>
      </c>
      <c r="C20" s="42">
        <v>0</v>
      </c>
      <c r="D20" s="42">
        <v>0</v>
      </c>
    </row>
    <row r="21" spans="1:4" x14ac:dyDescent="0.2">
      <c r="A21" s="41" t="s">
        <v>9</v>
      </c>
      <c r="B21" s="41" t="s">
        <v>729</v>
      </c>
      <c r="C21" s="42">
        <v>0</v>
      </c>
      <c r="D21" s="42">
        <v>0</v>
      </c>
    </row>
    <row r="22" spans="1:4" x14ac:dyDescent="0.2">
      <c r="A22" s="41" t="s">
        <v>9</v>
      </c>
      <c r="B22" s="41" t="s">
        <v>119</v>
      </c>
      <c r="C22" s="42">
        <v>0</v>
      </c>
      <c r="D22" s="42">
        <v>0</v>
      </c>
    </row>
    <row r="23" spans="1:4" x14ac:dyDescent="0.2">
      <c r="A23" s="41" t="s">
        <v>9</v>
      </c>
      <c r="B23" s="41" t="s">
        <v>121</v>
      </c>
      <c r="C23" s="42">
        <v>0</v>
      </c>
      <c r="D23" s="42">
        <v>0</v>
      </c>
    </row>
    <row r="24" spans="1:4" x14ac:dyDescent="0.2">
      <c r="A24" s="41" t="s">
        <v>9</v>
      </c>
      <c r="B24" s="41" t="s">
        <v>730</v>
      </c>
      <c r="C24" s="42">
        <v>0</v>
      </c>
      <c r="D24" s="42">
        <v>0</v>
      </c>
    </row>
    <row r="25" spans="1:4" x14ac:dyDescent="0.2">
      <c r="A25" s="41" t="s">
        <v>9</v>
      </c>
      <c r="B25" s="41" t="s">
        <v>130</v>
      </c>
      <c r="C25" s="42">
        <v>0</v>
      </c>
      <c r="D25" s="42">
        <v>0</v>
      </c>
    </row>
    <row r="26" spans="1:4" x14ac:dyDescent="0.2">
      <c r="A26" s="41" t="s">
        <v>9</v>
      </c>
      <c r="B26" s="41" t="s">
        <v>731</v>
      </c>
      <c r="C26" s="42">
        <v>3</v>
      </c>
      <c r="D26" s="42">
        <v>0</v>
      </c>
    </row>
    <row r="27" spans="1:4" x14ac:dyDescent="0.2">
      <c r="A27" s="41" t="s">
        <v>9</v>
      </c>
      <c r="B27" s="41" t="s">
        <v>154</v>
      </c>
      <c r="C27" s="42">
        <v>0</v>
      </c>
      <c r="D27" s="42">
        <v>0</v>
      </c>
    </row>
    <row r="28" spans="1:4" x14ac:dyDescent="0.2">
      <c r="A28" s="41" t="s">
        <v>9</v>
      </c>
      <c r="B28" s="41" t="s">
        <v>163</v>
      </c>
      <c r="C28" s="42">
        <v>0</v>
      </c>
      <c r="D28" s="42">
        <v>0</v>
      </c>
    </row>
    <row r="29" spans="1:4" x14ac:dyDescent="0.2">
      <c r="A29" s="41" t="s">
        <v>9</v>
      </c>
      <c r="B29" s="41" t="s">
        <v>732</v>
      </c>
      <c r="C29" s="42">
        <v>0</v>
      </c>
      <c r="D29" s="42">
        <v>0</v>
      </c>
    </row>
    <row r="30" spans="1:4" x14ac:dyDescent="0.2">
      <c r="A30" s="41" t="s">
        <v>9</v>
      </c>
      <c r="B30" s="41" t="s">
        <v>164</v>
      </c>
      <c r="C30" s="42">
        <v>0</v>
      </c>
      <c r="D30" s="42">
        <v>0</v>
      </c>
    </row>
    <row r="31" spans="1:4" x14ac:dyDescent="0.2">
      <c r="A31" s="41" t="s">
        <v>9</v>
      </c>
      <c r="B31" s="41" t="s">
        <v>165</v>
      </c>
      <c r="C31" s="42">
        <v>0</v>
      </c>
      <c r="D31" s="42">
        <v>0</v>
      </c>
    </row>
    <row r="32" spans="1:4" x14ac:dyDescent="0.2">
      <c r="A32" s="41" t="s">
        <v>9</v>
      </c>
      <c r="B32" s="41" t="s">
        <v>733</v>
      </c>
      <c r="C32" s="42">
        <v>0</v>
      </c>
      <c r="D32" s="42">
        <v>0</v>
      </c>
    </row>
    <row r="33" spans="1:4" x14ac:dyDescent="0.2">
      <c r="A33" s="41" t="s">
        <v>9</v>
      </c>
      <c r="B33" s="41" t="s">
        <v>734</v>
      </c>
      <c r="C33" s="42">
        <v>0</v>
      </c>
      <c r="D33" s="42">
        <v>0</v>
      </c>
    </row>
    <row r="34" spans="1:4" x14ac:dyDescent="0.2">
      <c r="A34" s="41" t="s">
        <v>9</v>
      </c>
      <c r="B34" s="41" t="s">
        <v>735</v>
      </c>
      <c r="C34" s="42">
        <v>0</v>
      </c>
      <c r="D34" s="42">
        <v>0</v>
      </c>
    </row>
    <row r="35" spans="1:4" x14ac:dyDescent="0.2">
      <c r="A35" s="41" t="s">
        <v>9</v>
      </c>
      <c r="B35" s="41" t="s">
        <v>187</v>
      </c>
      <c r="C35" s="42">
        <v>0</v>
      </c>
      <c r="D35" s="42">
        <v>0</v>
      </c>
    </row>
    <row r="36" spans="1:4" x14ac:dyDescent="0.2">
      <c r="A36" s="41" t="s">
        <v>9</v>
      </c>
      <c r="B36" s="41" t="s">
        <v>23</v>
      </c>
      <c r="C36" s="42">
        <v>0</v>
      </c>
      <c r="D36" s="42">
        <v>0</v>
      </c>
    </row>
    <row r="37" spans="1:4" x14ac:dyDescent="0.2">
      <c r="A37" s="41" t="s">
        <v>9</v>
      </c>
      <c r="B37" s="41" t="s">
        <v>208</v>
      </c>
      <c r="C37" s="42">
        <v>0</v>
      </c>
      <c r="D37" s="42">
        <v>0</v>
      </c>
    </row>
    <row r="38" spans="1:4" x14ac:dyDescent="0.2">
      <c r="A38" s="41" t="s">
        <v>9</v>
      </c>
      <c r="B38" s="41" t="s">
        <v>213</v>
      </c>
      <c r="C38" s="42">
        <v>0</v>
      </c>
      <c r="D38" s="42">
        <v>0</v>
      </c>
    </row>
    <row r="39" spans="1:4" x14ac:dyDescent="0.2">
      <c r="A39" s="41" t="s">
        <v>9</v>
      </c>
      <c r="B39" s="41" t="s">
        <v>216</v>
      </c>
      <c r="C39" s="42">
        <v>0</v>
      </c>
      <c r="D39" s="42">
        <v>0</v>
      </c>
    </row>
    <row r="40" spans="1:4" x14ac:dyDescent="0.2">
      <c r="A40" s="41" t="s">
        <v>9</v>
      </c>
      <c r="B40" s="41" t="s">
        <v>217</v>
      </c>
      <c r="C40" s="42">
        <v>0</v>
      </c>
      <c r="D40" s="42">
        <v>0</v>
      </c>
    </row>
    <row r="41" spans="1:4" x14ac:dyDescent="0.2">
      <c r="A41" s="41" t="s">
        <v>9</v>
      </c>
      <c r="B41" s="41" t="s">
        <v>218</v>
      </c>
      <c r="C41" s="42">
        <v>0</v>
      </c>
      <c r="D41" s="42">
        <v>0</v>
      </c>
    </row>
    <row r="42" spans="1:4" x14ac:dyDescent="0.2">
      <c r="A42" s="41" t="s">
        <v>9</v>
      </c>
      <c r="B42" s="41" t="s">
        <v>219</v>
      </c>
      <c r="C42" s="42">
        <v>0</v>
      </c>
      <c r="D42" s="42">
        <v>0</v>
      </c>
    </row>
    <row r="43" spans="1:4" x14ac:dyDescent="0.2">
      <c r="A43" s="41" t="s">
        <v>9</v>
      </c>
      <c r="B43" s="41" t="s">
        <v>225</v>
      </c>
      <c r="C43" s="42">
        <v>0</v>
      </c>
      <c r="D43" s="42">
        <v>0</v>
      </c>
    </row>
    <row r="44" spans="1:4" x14ac:dyDescent="0.2">
      <c r="A44" s="41" t="s">
        <v>9</v>
      </c>
      <c r="B44" s="41" t="s">
        <v>736</v>
      </c>
      <c r="C44" s="42">
        <v>0</v>
      </c>
      <c r="D44" s="42">
        <v>0</v>
      </c>
    </row>
    <row r="45" spans="1:4" x14ac:dyDescent="0.2">
      <c r="A45" s="41" t="s">
        <v>9</v>
      </c>
      <c r="B45" s="41" t="s">
        <v>241</v>
      </c>
      <c r="C45" s="42">
        <v>0</v>
      </c>
      <c r="D45" s="42">
        <v>0</v>
      </c>
    </row>
    <row r="46" spans="1:4" x14ac:dyDescent="0.2">
      <c r="A46" s="41" t="s">
        <v>9</v>
      </c>
      <c r="B46" s="41" t="s">
        <v>242</v>
      </c>
      <c r="C46" s="42">
        <v>0</v>
      </c>
      <c r="D46" s="42">
        <v>0</v>
      </c>
    </row>
    <row r="47" spans="1:4" x14ac:dyDescent="0.2">
      <c r="A47" s="41" t="s">
        <v>9</v>
      </c>
      <c r="B47" s="41" t="s">
        <v>243</v>
      </c>
      <c r="C47" s="42">
        <v>0</v>
      </c>
      <c r="D47" s="42">
        <v>0</v>
      </c>
    </row>
    <row r="48" spans="1:4" x14ac:dyDescent="0.2">
      <c r="A48" s="41" t="s">
        <v>9</v>
      </c>
      <c r="B48" s="41" t="s">
        <v>247</v>
      </c>
      <c r="C48" s="42">
        <v>0</v>
      </c>
      <c r="D48" s="42">
        <v>0</v>
      </c>
    </row>
    <row r="49" spans="1:4" x14ac:dyDescent="0.2">
      <c r="A49" s="41" t="s">
        <v>9</v>
      </c>
      <c r="B49" s="41" t="s">
        <v>248</v>
      </c>
      <c r="C49" s="42">
        <v>0</v>
      </c>
      <c r="D49" s="42">
        <v>0</v>
      </c>
    </row>
    <row r="50" spans="1:4" x14ac:dyDescent="0.2">
      <c r="A50" s="41" t="s">
        <v>9</v>
      </c>
      <c r="B50" s="41" t="s">
        <v>253</v>
      </c>
      <c r="C50" s="42">
        <v>0</v>
      </c>
      <c r="D50" s="42">
        <v>0</v>
      </c>
    </row>
    <row r="51" spans="1:4" x14ac:dyDescent="0.2">
      <c r="A51" s="41" t="s">
        <v>9</v>
      </c>
      <c r="B51" s="41" t="s">
        <v>265</v>
      </c>
      <c r="C51" s="42">
        <v>0</v>
      </c>
      <c r="D51" s="42">
        <v>0</v>
      </c>
    </row>
    <row r="52" spans="1:4" x14ac:dyDescent="0.2">
      <c r="A52" s="41" t="s">
        <v>9</v>
      </c>
      <c r="B52" s="41" t="s">
        <v>268</v>
      </c>
      <c r="C52" s="42">
        <v>0</v>
      </c>
      <c r="D52" s="42">
        <v>0</v>
      </c>
    </row>
    <row r="53" spans="1:4" x14ac:dyDescent="0.2">
      <c r="A53" s="41" t="s">
        <v>9</v>
      </c>
      <c r="B53" s="41" t="s">
        <v>273</v>
      </c>
      <c r="C53" s="42">
        <v>0</v>
      </c>
      <c r="D53" s="42">
        <v>0</v>
      </c>
    </row>
    <row r="54" spans="1:4" x14ac:dyDescent="0.2">
      <c r="A54" s="41" t="s">
        <v>9</v>
      </c>
      <c r="B54" s="41" t="s">
        <v>278</v>
      </c>
      <c r="C54" s="42">
        <v>0</v>
      </c>
      <c r="D54" s="42">
        <v>0</v>
      </c>
    </row>
    <row r="55" spans="1:4" x14ac:dyDescent="0.2">
      <c r="A55" s="41" t="s">
        <v>9</v>
      </c>
      <c r="B55" s="41" t="s">
        <v>737</v>
      </c>
      <c r="C55" s="42">
        <v>0</v>
      </c>
      <c r="D55" s="42">
        <v>0</v>
      </c>
    </row>
    <row r="56" spans="1:4" x14ac:dyDescent="0.2">
      <c r="A56" s="41" t="s">
        <v>9</v>
      </c>
      <c r="B56" s="41" t="s">
        <v>293</v>
      </c>
      <c r="C56" s="42">
        <v>0</v>
      </c>
      <c r="D56" s="42">
        <v>0</v>
      </c>
    </row>
    <row r="57" spans="1:4" x14ac:dyDescent="0.2">
      <c r="A57" s="41" t="s">
        <v>9</v>
      </c>
      <c r="B57" s="41" t="s">
        <v>295</v>
      </c>
      <c r="C57" s="42">
        <v>0</v>
      </c>
      <c r="D57" s="42">
        <v>0</v>
      </c>
    </row>
    <row r="58" spans="1:4" x14ac:dyDescent="0.2">
      <c r="A58" s="41" t="s">
        <v>9</v>
      </c>
      <c r="B58" s="41" t="s">
        <v>296</v>
      </c>
      <c r="C58" s="42">
        <v>0</v>
      </c>
      <c r="D58" s="42">
        <v>0</v>
      </c>
    </row>
    <row r="59" spans="1:4" x14ac:dyDescent="0.2">
      <c r="A59" s="41" t="s">
        <v>9</v>
      </c>
      <c r="B59" s="41" t="s">
        <v>301</v>
      </c>
      <c r="C59" s="42">
        <v>0</v>
      </c>
      <c r="D59" s="42">
        <v>0</v>
      </c>
    </row>
    <row r="60" spans="1:4" x14ac:dyDescent="0.2">
      <c r="A60" s="41" t="s">
        <v>9</v>
      </c>
      <c r="B60" s="41" t="s">
        <v>302</v>
      </c>
      <c r="C60" s="42">
        <v>0</v>
      </c>
      <c r="D60" s="42">
        <v>0</v>
      </c>
    </row>
    <row r="61" spans="1:4" x14ac:dyDescent="0.2">
      <c r="A61" s="41" t="s">
        <v>9</v>
      </c>
      <c r="B61" s="41" t="s">
        <v>315</v>
      </c>
      <c r="C61" s="42">
        <v>0</v>
      </c>
      <c r="D61" s="42">
        <v>0</v>
      </c>
    </row>
    <row r="62" spans="1:4" x14ac:dyDescent="0.2">
      <c r="A62" s="41" t="s">
        <v>9</v>
      </c>
      <c r="B62" s="41" t="s">
        <v>317</v>
      </c>
      <c r="C62" s="42">
        <v>0</v>
      </c>
      <c r="D62" s="42">
        <v>0</v>
      </c>
    </row>
    <row r="63" spans="1:4" x14ac:dyDescent="0.2">
      <c r="A63" s="41" t="s">
        <v>9</v>
      </c>
      <c r="B63" s="41" t="s">
        <v>329</v>
      </c>
      <c r="C63" s="42">
        <v>0</v>
      </c>
      <c r="D63" s="42">
        <v>0</v>
      </c>
    </row>
    <row r="64" spans="1:4" x14ac:dyDescent="0.2">
      <c r="A64" s="41" t="s">
        <v>9</v>
      </c>
      <c r="B64" s="41" t="s">
        <v>331</v>
      </c>
      <c r="C64" s="42">
        <v>0</v>
      </c>
      <c r="D64" s="42">
        <v>0</v>
      </c>
    </row>
    <row r="65" spans="1:6" x14ac:dyDescent="0.2">
      <c r="A65" s="41" t="s">
        <v>9</v>
      </c>
      <c r="B65" s="41" t="s">
        <v>332</v>
      </c>
      <c r="C65" s="42">
        <v>0</v>
      </c>
      <c r="D65" s="42">
        <v>0</v>
      </c>
    </row>
    <row r="66" spans="1:6" x14ac:dyDescent="0.2">
      <c r="A66" s="41" t="s">
        <v>9</v>
      </c>
      <c r="B66" s="41" t="s">
        <v>333</v>
      </c>
      <c r="C66" s="42">
        <v>0</v>
      </c>
      <c r="D66" s="42">
        <v>0</v>
      </c>
    </row>
    <row r="67" spans="1:6" x14ac:dyDescent="0.2">
      <c r="A67" s="41" t="s">
        <v>9</v>
      </c>
      <c r="B67" s="41" t="s">
        <v>738</v>
      </c>
      <c r="C67" s="42">
        <v>0</v>
      </c>
      <c r="D67" s="42">
        <v>0</v>
      </c>
    </row>
    <row r="68" spans="1:6" x14ac:dyDescent="0.2">
      <c r="A68" s="41" t="s">
        <v>9</v>
      </c>
      <c r="B68" s="41" t="s">
        <v>338</v>
      </c>
      <c r="C68" s="42">
        <v>0</v>
      </c>
      <c r="D68" s="42">
        <v>0</v>
      </c>
    </row>
    <row r="69" spans="1:6" x14ac:dyDescent="0.2">
      <c r="A69" s="41" t="s">
        <v>9</v>
      </c>
      <c r="B69" s="41" t="s">
        <v>739</v>
      </c>
      <c r="C69" s="42">
        <v>0</v>
      </c>
      <c r="D69" s="42">
        <v>0</v>
      </c>
    </row>
    <row r="70" spans="1:6" x14ac:dyDescent="0.2">
      <c r="A70" s="41" t="s">
        <v>9</v>
      </c>
      <c r="B70" s="41" t="s">
        <v>344</v>
      </c>
      <c r="C70" s="42">
        <v>0</v>
      </c>
      <c r="D70" s="42">
        <v>0</v>
      </c>
    </row>
    <row r="71" spans="1:6" x14ac:dyDescent="0.2">
      <c r="A71" s="41" t="s">
        <v>9</v>
      </c>
      <c r="B71" s="41" t="s">
        <v>346</v>
      </c>
      <c r="C71" s="42">
        <v>0</v>
      </c>
      <c r="D71" s="42">
        <v>0</v>
      </c>
    </row>
    <row r="72" spans="1:6" ht="37.5" x14ac:dyDescent="0.2">
      <c r="A72" s="41" t="s">
        <v>9</v>
      </c>
      <c r="B72" s="41" t="s">
        <v>357</v>
      </c>
      <c r="C72" s="42">
        <v>0</v>
      </c>
      <c r="D72" s="42">
        <v>0</v>
      </c>
      <c r="F72" s="43" t="s">
        <v>740</v>
      </c>
    </row>
    <row r="73" spans="1:6" x14ac:dyDescent="0.2">
      <c r="A73" s="41" t="s">
        <v>9</v>
      </c>
      <c r="B73" s="41" t="s">
        <v>358</v>
      </c>
      <c r="C73" s="42">
        <v>0</v>
      </c>
      <c r="D73" s="42">
        <v>0</v>
      </c>
    </row>
    <row r="74" spans="1:6" x14ac:dyDescent="0.2">
      <c r="A74" s="41" t="s">
        <v>9</v>
      </c>
      <c r="B74" s="41" t="s">
        <v>362</v>
      </c>
      <c r="C74" s="42">
        <v>0</v>
      </c>
      <c r="D74" s="42">
        <v>0</v>
      </c>
    </row>
    <row r="75" spans="1:6" x14ac:dyDescent="0.2">
      <c r="A75" s="41" t="s">
        <v>9</v>
      </c>
      <c r="B75" s="41" t="s">
        <v>741</v>
      </c>
      <c r="C75" s="42">
        <v>0</v>
      </c>
      <c r="D75" s="42">
        <v>0</v>
      </c>
    </row>
    <row r="76" spans="1:6" ht="61.5" x14ac:dyDescent="0.2">
      <c r="A76" s="41" t="s">
        <v>9</v>
      </c>
      <c r="B76" s="41" t="s">
        <v>364</v>
      </c>
      <c r="C76" s="42">
        <v>0</v>
      </c>
      <c r="D76" s="42">
        <v>3</v>
      </c>
      <c r="F76" s="43" t="s">
        <v>742</v>
      </c>
    </row>
    <row r="77" spans="1:6" x14ac:dyDescent="0.2">
      <c r="A77" s="41" t="s">
        <v>9</v>
      </c>
      <c r="B77" s="41" t="s">
        <v>374</v>
      </c>
      <c r="C77" s="42">
        <v>0</v>
      </c>
      <c r="D77" s="42">
        <v>0</v>
      </c>
    </row>
    <row r="78" spans="1:6" x14ac:dyDescent="0.2">
      <c r="A78" s="41" t="s">
        <v>9</v>
      </c>
      <c r="B78" s="41" t="s">
        <v>380</v>
      </c>
      <c r="C78" s="42">
        <v>0</v>
      </c>
      <c r="D78" s="42">
        <v>0</v>
      </c>
    </row>
    <row r="79" spans="1:6" x14ac:dyDescent="0.2">
      <c r="A79" s="41" t="s">
        <v>9</v>
      </c>
      <c r="B79" s="41" t="s">
        <v>398</v>
      </c>
      <c r="C79" s="42">
        <v>0</v>
      </c>
      <c r="D79" s="42">
        <v>0</v>
      </c>
    </row>
    <row r="80" spans="1:6" x14ac:dyDescent="0.2">
      <c r="A80" s="41" t="s">
        <v>9</v>
      </c>
      <c r="B80" s="41" t="s">
        <v>743</v>
      </c>
      <c r="C80" s="42">
        <v>0</v>
      </c>
      <c r="D80" s="42">
        <v>0</v>
      </c>
    </row>
    <row r="81" spans="1:4" x14ac:dyDescent="0.2">
      <c r="A81" s="41" t="s">
        <v>9</v>
      </c>
      <c r="B81" s="41" t="s">
        <v>413</v>
      </c>
      <c r="C81" s="42">
        <v>0</v>
      </c>
      <c r="D81" s="42">
        <v>0</v>
      </c>
    </row>
    <row r="82" spans="1:4" x14ac:dyDescent="0.2">
      <c r="A82" s="41" t="s">
        <v>9</v>
      </c>
      <c r="B82" s="41" t="s">
        <v>425</v>
      </c>
      <c r="C82" s="42">
        <v>0</v>
      </c>
      <c r="D82" s="42">
        <v>0</v>
      </c>
    </row>
    <row r="83" spans="1:4" x14ac:dyDescent="0.2">
      <c r="A83" s="41" t="s">
        <v>9</v>
      </c>
      <c r="B83" s="41" t="s">
        <v>443</v>
      </c>
      <c r="C83" s="42">
        <v>0</v>
      </c>
      <c r="D83" s="42">
        <v>0</v>
      </c>
    </row>
    <row r="84" spans="1:4" x14ac:dyDescent="0.2">
      <c r="A84" s="41" t="s">
        <v>9</v>
      </c>
      <c r="B84" s="41" t="s">
        <v>744</v>
      </c>
      <c r="C84" s="42">
        <v>0</v>
      </c>
      <c r="D84" s="42">
        <v>0</v>
      </c>
    </row>
    <row r="85" spans="1:4" x14ac:dyDescent="0.2">
      <c r="A85" s="41" t="s">
        <v>9</v>
      </c>
      <c r="B85" s="41" t="s">
        <v>745</v>
      </c>
      <c r="C85" s="42">
        <v>0</v>
      </c>
      <c r="D85" s="42">
        <v>0</v>
      </c>
    </row>
    <row r="86" spans="1:4" x14ac:dyDescent="0.2">
      <c r="A86" s="41" t="s">
        <v>9</v>
      </c>
      <c r="B86" s="41" t="s">
        <v>28</v>
      </c>
      <c r="C86" s="42">
        <v>0</v>
      </c>
      <c r="D86" s="42">
        <v>0</v>
      </c>
    </row>
    <row r="87" spans="1:4" x14ac:dyDescent="0.2">
      <c r="A87" s="41" t="s">
        <v>9</v>
      </c>
      <c r="B87" s="41" t="s">
        <v>746</v>
      </c>
      <c r="C87" s="42">
        <v>0</v>
      </c>
      <c r="D87" s="42">
        <v>0</v>
      </c>
    </row>
    <row r="88" spans="1:4" x14ac:dyDescent="0.2">
      <c r="A88" s="41" t="s">
        <v>9</v>
      </c>
      <c r="B88" s="41" t="s">
        <v>747</v>
      </c>
      <c r="C88" s="42">
        <v>0</v>
      </c>
      <c r="D88" s="42">
        <v>0</v>
      </c>
    </row>
    <row r="89" spans="1:4" x14ac:dyDescent="0.2">
      <c r="A89" s="41" t="s">
        <v>9</v>
      </c>
      <c r="B89" s="41" t="s">
        <v>748</v>
      </c>
      <c r="C89" s="42">
        <v>0</v>
      </c>
      <c r="D89" s="42">
        <v>0</v>
      </c>
    </row>
    <row r="90" spans="1:4" x14ac:dyDescent="0.2">
      <c r="A90" s="41" t="s">
        <v>9</v>
      </c>
      <c r="B90" s="41" t="s">
        <v>749</v>
      </c>
      <c r="C90" s="42">
        <v>0</v>
      </c>
      <c r="D90" s="42">
        <v>0</v>
      </c>
    </row>
    <row r="91" spans="1:4" x14ac:dyDescent="0.2">
      <c r="A91" s="41" t="s">
        <v>9</v>
      </c>
      <c r="B91" s="41" t="s">
        <v>489</v>
      </c>
      <c r="C91" s="42">
        <v>0</v>
      </c>
      <c r="D91" s="42">
        <v>0</v>
      </c>
    </row>
    <row r="92" spans="1:4" x14ac:dyDescent="0.2">
      <c r="A92" s="41" t="s">
        <v>9</v>
      </c>
      <c r="B92" s="41" t="s">
        <v>503</v>
      </c>
      <c r="C92" s="42">
        <v>0</v>
      </c>
      <c r="D92" s="42">
        <v>0</v>
      </c>
    </row>
    <row r="93" spans="1:4" x14ac:dyDescent="0.2">
      <c r="A93" s="41" t="s">
        <v>9</v>
      </c>
      <c r="B93" s="41" t="s">
        <v>750</v>
      </c>
      <c r="C93" s="42">
        <v>0</v>
      </c>
      <c r="D93" s="42">
        <v>0</v>
      </c>
    </row>
    <row r="94" spans="1:4" x14ac:dyDescent="0.2">
      <c r="A94" s="41" t="s">
        <v>9</v>
      </c>
      <c r="B94" s="41" t="s">
        <v>504</v>
      </c>
      <c r="C94" s="42">
        <v>0</v>
      </c>
      <c r="D94" s="42">
        <v>0</v>
      </c>
    </row>
    <row r="95" spans="1:4" x14ac:dyDescent="0.2">
      <c r="A95" s="41" t="s">
        <v>9</v>
      </c>
      <c r="B95" s="41" t="s">
        <v>508</v>
      </c>
      <c r="C95" s="42">
        <v>0</v>
      </c>
      <c r="D95" s="42">
        <v>0</v>
      </c>
    </row>
    <row r="96" spans="1:4" x14ac:dyDescent="0.2">
      <c r="A96" s="41" t="s">
        <v>9</v>
      </c>
      <c r="B96" s="41" t="s">
        <v>522</v>
      </c>
      <c r="C96" s="42">
        <v>0</v>
      </c>
      <c r="D96" s="42">
        <v>0</v>
      </c>
    </row>
    <row r="97" spans="1:5" x14ac:dyDescent="0.2">
      <c r="A97" s="41" t="s">
        <v>9</v>
      </c>
      <c r="B97" s="41" t="s">
        <v>751</v>
      </c>
      <c r="C97" s="42">
        <v>0</v>
      </c>
      <c r="D97" s="42">
        <v>0</v>
      </c>
    </row>
    <row r="98" spans="1:5" x14ac:dyDescent="0.2">
      <c r="A98" s="41" t="s">
        <v>9</v>
      </c>
      <c r="B98" s="41" t="s">
        <v>538</v>
      </c>
      <c r="C98" s="42">
        <v>0</v>
      </c>
      <c r="D98" s="42">
        <v>0</v>
      </c>
    </row>
    <row r="99" spans="1:5" x14ac:dyDescent="0.2">
      <c r="A99" s="41" t="s">
        <v>9</v>
      </c>
      <c r="B99" s="41" t="s">
        <v>752</v>
      </c>
      <c r="C99" s="42">
        <v>0</v>
      </c>
      <c r="D99" s="42">
        <v>0</v>
      </c>
    </row>
    <row r="100" spans="1:5" x14ac:dyDescent="0.2">
      <c r="A100" s="41" t="s">
        <v>9</v>
      </c>
      <c r="B100" s="41" t="s">
        <v>554</v>
      </c>
      <c r="C100" s="42">
        <v>0</v>
      </c>
      <c r="D100" s="42">
        <v>0</v>
      </c>
    </row>
    <row r="101" spans="1:5" ht="86.25" x14ac:dyDescent="0.2">
      <c r="A101" s="41" t="s">
        <v>9</v>
      </c>
      <c r="B101" s="41" t="s">
        <v>559</v>
      </c>
      <c r="C101" s="42">
        <v>0</v>
      </c>
      <c r="D101" s="42">
        <v>1</v>
      </c>
      <c r="E101" s="43" t="s">
        <v>753</v>
      </c>
    </row>
    <row r="102" spans="1:5" x14ac:dyDescent="0.2">
      <c r="A102" s="41" t="s">
        <v>9</v>
      </c>
      <c r="B102" s="41" t="s">
        <v>754</v>
      </c>
      <c r="C102" s="42">
        <v>0</v>
      </c>
      <c r="D102" s="42">
        <v>0</v>
      </c>
    </row>
    <row r="103" spans="1:5" x14ac:dyDescent="0.2">
      <c r="A103" s="41" t="s">
        <v>9</v>
      </c>
      <c r="B103" s="41" t="s">
        <v>564</v>
      </c>
      <c r="C103" s="42">
        <v>0</v>
      </c>
      <c r="D103" s="42">
        <v>0</v>
      </c>
    </row>
    <row r="104" spans="1:5" x14ac:dyDescent="0.2">
      <c r="A104" s="41" t="s">
        <v>9</v>
      </c>
      <c r="B104" s="41" t="s">
        <v>566</v>
      </c>
      <c r="C104" s="42">
        <v>0</v>
      </c>
      <c r="D104" s="42">
        <v>0</v>
      </c>
    </row>
    <row r="105" spans="1:5" x14ac:dyDescent="0.2">
      <c r="A105" s="41" t="s">
        <v>9</v>
      </c>
      <c r="B105" s="41" t="s">
        <v>567</v>
      </c>
      <c r="C105" s="42">
        <v>0</v>
      </c>
      <c r="D105" s="42">
        <v>0</v>
      </c>
    </row>
    <row r="106" spans="1:5" x14ac:dyDescent="0.2">
      <c r="A106" s="41" t="s">
        <v>9</v>
      </c>
      <c r="B106" s="41" t="s">
        <v>755</v>
      </c>
      <c r="C106" s="42">
        <v>0</v>
      </c>
      <c r="D106" s="42">
        <v>0</v>
      </c>
    </row>
    <row r="107" spans="1:5" x14ac:dyDescent="0.2">
      <c r="A107" s="41" t="s">
        <v>9</v>
      </c>
      <c r="B107" s="41" t="s">
        <v>756</v>
      </c>
      <c r="C107" s="42">
        <v>0</v>
      </c>
      <c r="D107" s="42">
        <v>0</v>
      </c>
    </row>
    <row r="108" spans="1:5" x14ac:dyDescent="0.2">
      <c r="A108" s="41" t="s">
        <v>9</v>
      </c>
      <c r="B108" s="41" t="s">
        <v>576</v>
      </c>
      <c r="C108" s="42">
        <v>0</v>
      </c>
      <c r="D108" s="42">
        <v>0</v>
      </c>
    </row>
    <row r="109" spans="1:5" x14ac:dyDescent="0.2">
      <c r="A109" s="41" t="s">
        <v>9</v>
      </c>
      <c r="B109" s="41" t="s">
        <v>757</v>
      </c>
      <c r="C109" s="42">
        <v>0</v>
      </c>
      <c r="D109" s="42">
        <v>0</v>
      </c>
    </row>
    <row r="110" spans="1:5" x14ac:dyDescent="0.2">
      <c r="A110" s="41" t="s">
        <v>9</v>
      </c>
      <c r="B110" s="41" t="s">
        <v>581</v>
      </c>
      <c r="C110" s="42">
        <v>0</v>
      </c>
      <c r="D110" s="42">
        <v>0</v>
      </c>
    </row>
    <row r="111" spans="1:5" x14ac:dyDescent="0.2">
      <c r="A111" s="41" t="s">
        <v>9</v>
      </c>
      <c r="B111" s="41" t="s">
        <v>582</v>
      </c>
      <c r="C111" s="42">
        <v>0</v>
      </c>
      <c r="D111" s="42">
        <v>0</v>
      </c>
    </row>
    <row r="112" spans="1:5" x14ac:dyDescent="0.2">
      <c r="A112" s="41" t="s">
        <v>9</v>
      </c>
      <c r="B112" s="41" t="s">
        <v>758</v>
      </c>
      <c r="C112" s="42">
        <v>0</v>
      </c>
      <c r="D112" s="42">
        <v>0</v>
      </c>
    </row>
    <row r="113" spans="1:9" x14ac:dyDescent="0.2">
      <c r="A113" s="41" t="s">
        <v>9</v>
      </c>
      <c r="B113" s="41" t="s">
        <v>584</v>
      </c>
      <c r="C113" s="42">
        <v>0</v>
      </c>
      <c r="D113" s="42">
        <v>0</v>
      </c>
    </row>
    <row r="114" spans="1:9" x14ac:dyDescent="0.2">
      <c r="A114" s="41" t="s">
        <v>9</v>
      </c>
      <c r="B114" s="41" t="s">
        <v>587</v>
      </c>
      <c r="C114" s="42">
        <v>0</v>
      </c>
      <c r="D114" s="42">
        <v>0</v>
      </c>
    </row>
    <row r="115" spans="1:9" x14ac:dyDescent="0.2">
      <c r="A115" s="41" t="s">
        <v>9</v>
      </c>
      <c r="B115" s="41" t="s">
        <v>588</v>
      </c>
      <c r="C115" s="42">
        <v>0</v>
      </c>
      <c r="D115" s="42">
        <v>0</v>
      </c>
    </row>
    <row r="116" spans="1:9" x14ac:dyDescent="0.2">
      <c r="A116" s="41" t="s">
        <v>9</v>
      </c>
      <c r="B116" s="41" t="s">
        <v>597</v>
      </c>
      <c r="C116" s="42">
        <v>0</v>
      </c>
      <c r="D116" s="42">
        <v>0</v>
      </c>
    </row>
    <row r="117" spans="1:9" x14ac:dyDescent="0.2">
      <c r="A117" s="41" t="s">
        <v>9</v>
      </c>
      <c r="B117" s="41" t="s">
        <v>599</v>
      </c>
      <c r="C117" s="42">
        <v>0</v>
      </c>
      <c r="D117" s="42">
        <v>0</v>
      </c>
    </row>
    <row r="118" spans="1:9" x14ac:dyDescent="0.2">
      <c r="A118" s="41" t="s">
        <v>9</v>
      </c>
      <c r="B118" s="41" t="s">
        <v>759</v>
      </c>
      <c r="C118" s="42">
        <v>0</v>
      </c>
      <c r="D118" s="42">
        <v>0</v>
      </c>
    </row>
    <row r="119" spans="1:9" x14ac:dyDescent="0.2">
      <c r="A119" s="41" t="s">
        <v>9</v>
      </c>
      <c r="B119" s="41" t="s">
        <v>619</v>
      </c>
      <c r="C119" s="42">
        <v>0</v>
      </c>
      <c r="D119" s="42">
        <v>0</v>
      </c>
    </row>
    <row r="120" spans="1:9" x14ac:dyDescent="0.2">
      <c r="A120" s="41" t="s">
        <v>9</v>
      </c>
      <c r="B120" s="41" t="s">
        <v>620</v>
      </c>
      <c r="C120" s="42">
        <v>0</v>
      </c>
      <c r="D120" s="42">
        <v>0</v>
      </c>
    </row>
    <row r="121" spans="1:9" ht="61.5" x14ac:dyDescent="0.2">
      <c r="A121" s="41" t="s">
        <v>9</v>
      </c>
      <c r="B121" s="41" t="s">
        <v>634</v>
      </c>
      <c r="C121" s="42">
        <v>1</v>
      </c>
      <c r="D121" s="42">
        <v>12</v>
      </c>
      <c r="E121" s="43" t="s">
        <v>760</v>
      </c>
      <c r="F121" s="43" t="s">
        <v>761</v>
      </c>
      <c r="G121" s="40"/>
      <c r="H121" s="40"/>
      <c r="I121" s="40"/>
    </row>
    <row r="122" spans="1:9" x14ac:dyDescent="0.2">
      <c r="A122" s="41" t="s">
        <v>9</v>
      </c>
      <c r="B122" s="41" t="s">
        <v>762</v>
      </c>
      <c r="C122" s="42">
        <v>0</v>
      </c>
      <c r="D122" s="42">
        <v>0</v>
      </c>
    </row>
    <row r="123" spans="1:9" x14ac:dyDescent="0.2">
      <c r="A123" s="41" t="s">
        <v>9</v>
      </c>
      <c r="B123" s="41" t="s">
        <v>635</v>
      </c>
      <c r="C123" s="42">
        <v>0</v>
      </c>
      <c r="D123" s="42">
        <v>0</v>
      </c>
    </row>
    <row r="124" spans="1:9" x14ac:dyDescent="0.2">
      <c r="A124" s="41" t="s">
        <v>9</v>
      </c>
      <c r="B124" s="41" t="s">
        <v>647</v>
      </c>
      <c r="C124" s="42">
        <v>0</v>
      </c>
      <c r="D124" s="42">
        <v>0</v>
      </c>
    </row>
    <row r="125" spans="1:9" x14ac:dyDescent="0.2">
      <c r="A125" s="41" t="s">
        <v>9</v>
      </c>
      <c r="B125" s="41" t="s">
        <v>650</v>
      </c>
      <c r="C125" s="42">
        <v>0</v>
      </c>
      <c r="D125" s="42">
        <v>0</v>
      </c>
    </row>
    <row r="126" spans="1:9" x14ac:dyDescent="0.2">
      <c r="A126" s="41" t="s">
        <v>9</v>
      </c>
      <c r="B126" s="41" t="s">
        <v>763</v>
      </c>
      <c r="C126" s="42">
        <v>0</v>
      </c>
      <c r="D126" s="42">
        <v>0</v>
      </c>
    </row>
    <row r="127" spans="1:9" x14ac:dyDescent="0.2">
      <c r="A127" s="41" t="s">
        <v>9</v>
      </c>
      <c r="B127" s="41" t="s">
        <v>665</v>
      </c>
      <c r="C127" s="42">
        <v>0</v>
      </c>
      <c r="D127" s="42">
        <v>0</v>
      </c>
    </row>
    <row r="128" spans="1:9" x14ac:dyDescent="0.2">
      <c r="A128" s="41" t="s">
        <v>9</v>
      </c>
      <c r="B128" s="41" t="s">
        <v>673</v>
      </c>
      <c r="C128" s="42">
        <v>0</v>
      </c>
      <c r="D128" s="42">
        <v>0</v>
      </c>
    </row>
    <row r="129" spans="1:5" x14ac:dyDescent="0.2">
      <c r="A129" s="41" t="s">
        <v>9</v>
      </c>
      <c r="B129" s="41" t="s">
        <v>674</v>
      </c>
      <c r="C129" s="42">
        <v>0</v>
      </c>
      <c r="D129" s="42">
        <v>0</v>
      </c>
    </row>
    <row r="130" spans="1:5" x14ac:dyDescent="0.2">
      <c r="A130" s="41" t="s">
        <v>9</v>
      </c>
      <c r="B130" s="41" t="s">
        <v>675</v>
      </c>
      <c r="C130" s="42">
        <v>0</v>
      </c>
      <c r="D130" s="42">
        <v>0</v>
      </c>
    </row>
    <row r="131" spans="1:5" x14ac:dyDescent="0.2">
      <c r="A131" s="41" t="s">
        <v>9</v>
      </c>
      <c r="B131" s="41" t="s">
        <v>677</v>
      </c>
      <c r="C131" s="42">
        <v>0</v>
      </c>
      <c r="D131" s="42">
        <v>0</v>
      </c>
    </row>
    <row r="132" spans="1:5" x14ac:dyDescent="0.2">
      <c r="A132" s="41" t="s">
        <v>9</v>
      </c>
      <c r="B132" s="41" t="s">
        <v>678</v>
      </c>
      <c r="C132" s="42">
        <v>0</v>
      </c>
      <c r="D132" s="42">
        <v>0</v>
      </c>
    </row>
    <row r="133" spans="1:5" x14ac:dyDescent="0.2">
      <c r="A133" s="41" t="s">
        <v>9</v>
      </c>
      <c r="B133" s="41" t="s">
        <v>680</v>
      </c>
      <c r="C133" s="42">
        <v>0</v>
      </c>
      <c r="D133" s="42">
        <v>0</v>
      </c>
    </row>
    <row r="134" spans="1:5" x14ac:dyDescent="0.2">
      <c r="A134" s="41" t="s">
        <v>9</v>
      </c>
      <c r="B134" s="41" t="s">
        <v>764</v>
      </c>
      <c r="C134" s="42">
        <v>0</v>
      </c>
      <c r="D134" s="42">
        <v>0</v>
      </c>
    </row>
    <row r="135" spans="1:5" x14ac:dyDescent="0.2">
      <c r="A135" s="41" t="s">
        <v>9</v>
      </c>
      <c r="B135" s="41" t="s">
        <v>698</v>
      </c>
      <c r="C135" s="42">
        <v>0</v>
      </c>
      <c r="D135" s="42">
        <v>0</v>
      </c>
    </row>
    <row r="136" spans="1:5" x14ac:dyDescent="0.2">
      <c r="A136" s="41" t="s">
        <v>9</v>
      </c>
      <c r="B136" s="41" t="s">
        <v>699</v>
      </c>
      <c r="C136" s="42">
        <v>0</v>
      </c>
      <c r="D136" s="42">
        <v>0</v>
      </c>
    </row>
    <row r="137" spans="1:5" x14ac:dyDescent="0.2">
      <c r="A137" s="41" t="s">
        <v>9</v>
      </c>
      <c r="B137" s="41" t="s">
        <v>707</v>
      </c>
      <c r="C137" s="42">
        <v>0</v>
      </c>
      <c r="D137" s="42">
        <v>0</v>
      </c>
      <c r="E137" s="43" t="s">
        <v>765</v>
      </c>
    </row>
    <row r="138" spans="1:5" x14ac:dyDescent="0.2">
      <c r="A138" s="41" t="s">
        <v>766</v>
      </c>
      <c r="B138" s="41" t="s">
        <v>766</v>
      </c>
      <c r="C138" s="42">
        <v>0</v>
      </c>
      <c r="D138" s="42">
        <v>0</v>
      </c>
    </row>
    <row r="139" spans="1:5" x14ac:dyDescent="0.2">
      <c r="A139" s="41" t="s">
        <v>766</v>
      </c>
      <c r="B139" s="41" t="s">
        <v>767</v>
      </c>
      <c r="C139" s="42">
        <v>0</v>
      </c>
      <c r="D139" s="42">
        <v>0</v>
      </c>
    </row>
    <row r="140" spans="1:5" x14ac:dyDescent="0.2">
      <c r="A140" s="41" t="s">
        <v>766</v>
      </c>
      <c r="B140" s="41" t="s">
        <v>768</v>
      </c>
      <c r="C140" s="42">
        <v>0</v>
      </c>
      <c r="D140" s="42">
        <v>0</v>
      </c>
    </row>
    <row r="141" spans="1:5" x14ac:dyDescent="0.2">
      <c r="A141" s="41" t="s">
        <v>766</v>
      </c>
      <c r="B141" s="41" t="s">
        <v>769</v>
      </c>
      <c r="C141" s="42">
        <v>0</v>
      </c>
      <c r="D141" s="42">
        <v>0</v>
      </c>
    </row>
    <row r="142" spans="1:5" x14ac:dyDescent="0.2">
      <c r="A142" s="41" t="s">
        <v>766</v>
      </c>
      <c r="B142" s="41" t="s">
        <v>770</v>
      </c>
      <c r="C142" s="42">
        <v>0</v>
      </c>
      <c r="D142" s="42">
        <v>0</v>
      </c>
    </row>
    <row r="143" spans="1:5" x14ac:dyDescent="0.2">
      <c r="A143" s="41" t="s">
        <v>766</v>
      </c>
      <c r="B143" s="41" t="s">
        <v>771</v>
      </c>
      <c r="C143" s="42">
        <v>0</v>
      </c>
      <c r="D143" s="42">
        <v>0</v>
      </c>
    </row>
    <row r="144" spans="1:5" x14ac:dyDescent="0.2">
      <c r="A144" s="41" t="s">
        <v>766</v>
      </c>
      <c r="B144" s="41" t="s">
        <v>772</v>
      </c>
      <c r="C144" s="42">
        <v>0</v>
      </c>
      <c r="D144" s="42">
        <v>0</v>
      </c>
    </row>
    <row r="145" spans="1:4" x14ac:dyDescent="0.2">
      <c r="A145" s="41" t="s">
        <v>773</v>
      </c>
      <c r="B145" s="41" t="s">
        <v>774</v>
      </c>
      <c r="C145" s="42">
        <v>0</v>
      </c>
      <c r="D145" s="42">
        <v>0</v>
      </c>
    </row>
    <row r="146" spans="1:4" x14ac:dyDescent="0.2">
      <c r="A146" s="41" t="s">
        <v>773</v>
      </c>
      <c r="B146" s="41" t="s">
        <v>156</v>
      </c>
      <c r="C146" s="42">
        <v>0</v>
      </c>
      <c r="D146" s="42">
        <v>0</v>
      </c>
    </row>
    <row r="147" spans="1:4" x14ac:dyDescent="0.2">
      <c r="A147" s="41" t="s">
        <v>773</v>
      </c>
      <c r="B147" s="41" t="s">
        <v>775</v>
      </c>
      <c r="C147" s="42">
        <v>0</v>
      </c>
      <c r="D147" s="42">
        <v>0</v>
      </c>
    </row>
    <row r="148" spans="1:4" x14ac:dyDescent="0.2">
      <c r="A148" s="41" t="s">
        <v>773</v>
      </c>
      <c r="B148" s="41" t="s">
        <v>210</v>
      </c>
      <c r="C148" s="42">
        <v>0</v>
      </c>
      <c r="D148" s="42">
        <v>0</v>
      </c>
    </row>
    <row r="149" spans="1:4" x14ac:dyDescent="0.2">
      <c r="A149" s="41" t="s">
        <v>773</v>
      </c>
      <c r="B149" s="41" t="s">
        <v>776</v>
      </c>
      <c r="C149" s="42">
        <v>0</v>
      </c>
      <c r="D149" s="42">
        <v>0</v>
      </c>
    </row>
    <row r="150" spans="1:4" x14ac:dyDescent="0.2">
      <c r="A150" s="41" t="s">
        <v>773</v>
      </c>
      <c r="B150" s="41" t="s">
        <v>777</v>
      </c>
      <c r="C150" s="42">
        <v>0</v>
      </c>
      <c r="D150" s="42">
        <v>0</v>
      </c>
    </row>
    <row r="151" spans="1:4" x14ac:dyDescent="0.2">
      <c r="A151" s="41" t="s">
        <v>773</v>
      </c>
      <c r="B151" s="41" t="s">
        <v>778</v>
      </c>
      <c r="C151" s="42">
        <v>0</v>
      </c>
      <c r="D151" s="42">
        <v>0</v>
      </c>
    </row>
    <row r="152" spans="1:4" x14ac:dyDescent="0.2">
      <c r="A152" s="41" t="s">
        <v>773</v>
      </c>
      <c r="B152" s="41" t="s">
        <v>779</v>
      </c>
      <c r="C152" s="42">
        <v>0</v>
      </c>
      <c r="D152" s="42">
        <v>0</v>
      </c>
    </row>
    <row r="153" spans="1:4" x14ac:dyDescent="0.2">
      <c r="A153" s="41" t="s">
        <v>773</v>
      </c>
      <c r="B153" s="41" t="s">
        <v>780</v>
      </c>
      <c r="C153" s="42">
        <v>0</v>
      </c>
      <c r="D153" s="42">
        <v>0</v>
      </c>
    </row>
    <row r="154" spans="1:4" x14ac:dyDescent="0.2">
      <c r="A154" s="41" t="s">
        <v>773</v>
      </c>
      <c r="B154" s="41" t="s">
        <v>781</v>
      </c>
      <c r="C154" s="42">
        <v>0</v>
      </c>
      <c r="D154" s="42">
        <v>0</v>
      </c>
    </row>
    <row r="155" spans="1:4" x14ac:dyDescent="0.2">
      <c r="A155" s="41" t="s">
        <v>773</v>
      </c>
      <c r="B155" s="41" t="s">
        <v>782</v>
      </c>
      <c r="C155" s="42">
        <v>0</v>
      </c>
      <c r="D155" s="42">
        <v>0</v>
      </c>
    </row>
    <row r="156" spans="1:4" x14ac:dyDescent="0.2">
      <c r="A156" s="41" t="s">
        <v>773</v>
      </c>
      <c r="B156" s="41" t="s">
        <v>783</v>
      </c>
      <c r="C156" s="42">
        <v>0</v>
      </c>
      <c r="D156" s="42">
        <v>0</v>
      </c>
    </row>
    <row r="157" spans="1:4" x14ac:dyDescent="0.2">
      <c r="A157" s="41" t="s">
        <v>773</v>
      </c>
      <c r="B157" s="41" t="s">
        <v>784</v>
      </c>
      <c r="C157" s="42">
        <v>0</v>
      </c>
      <c r="D157" s="42">
        <v>0</v>
      </c>
    </row>
    <row r="158" spans="1:4" x14ac:dyDescent="0.2">
      <c r="A158" s="41" t="s">
        <v>773</v>
      </c>
      <c r="B158" s="41" t="s">
        <v>785</v>
      </c>
      <c r="C158" s="42">
        <v>0</v>
      </c>
      <c r="D158" s="42">
        <v>0</v>
      </c>
    </row>
    <row r="159" spans="1:4" x14ac:dyDescent="0.2">
      <c r="A159" s="41" t="s">
        <v>773</v>
      </c>
      <c r="B159" s="41" t="s">
        <v>786</v>
      </c>
      <c r="C159" s="42">
        <v>0</v>
      </c>
      <c r="D159" s="42">
        <v>0</v>
      </c>
    </row>
    <row r="160" spans="1:4" x14ac:dyDescent="0.2">
      <c r="A160" s="41" t="s">
        <v>773</v>
      </c>
      <c r="B160" s="41" t="s">
        <v>787</v>
      </c>
      <c r="C160" s="42">
        <v>0</v>
      </c>
      <c r="D160" s="42">
        <v>0</v>
      </c>
    </row>
    <row r="161" spans="1:4" x14ac:dyDescent="0.2">
      <c r="A161" s="41" t="s">
        <v>773</v>
      </c>
      <c r="B161" s="41" t="s">
        <v>752</v>
      </c>
      <c r="C161" s="42">
        <v>0</v>
      </c>
      <c r="D161" s="42">
        <v>0</v>
      </c>
    </row>
    <row r="162" spans="1:4" x14ac:dyDescent="0.2">
      <c r="A162" s="41" t="s">
        <v>773</v>
      </c>
      <c r="B162" s="41" t="s">
        <v>788</v>
      </c>
      <c r="C162" s="42">
        <v>0</v>
      </c>
      <c r="D162" s="42">
        <v>0</v>
      </c>
    </row>
    <row r="163" spans="1:4" x14ac:dyDescent="0.2">
      <c r="A163" s="41" t="s">
        <v>773</v>
      </c>
      <c r="B163" s="41" t="s">
        <v>789</v>
      </c>
      <c r="C163" s="42">
        <v>0</v>
      </c>
      <c r="D163" s="42">
        <v>0</v>
      </c>
    </row>
    <row r="164" spans="1:4" x14ac:dyDescent="0.2">
      <c r="A164" s="41" t="s">
        <v>773</v>
      </c>
      <c r="B164" s="41" t="s">
        <v>790</v>
      </c>
      <c r="C164" s="42">
        <v>0</v>
      </c>
      <c r="D164" s="42">
        <v>0</v>
      </c>
    </row>
    <row r="165" spans="1:4" x14ac:dyDescent="0.2">
      <c r="A165" s="41" t="s">
        <v>773</v>
      </c>
      <c r="B165" s="41" t="s">
        <v>791</v>
      </c>
      <c r="C165" s="42">
        <v>0</v>
      </c>
      <c r="D165" s="42">
        <v>0</v>
      </c>
    </row>
    <row r="166" spans="1:4" x14ac:dyDescent="0.2">
      <c r="A166" s="41" t="s">
        <v>773</v>
      </c>
      <c r="B166" s="41" t="s">
        <v>792</v>
      </c>
      <c r="C166" s="42">
        <v>0</v>
      </c>
      <c r="D166" s="42">
        <v>0</v>
      </c>
    </row>
    <row r="167" spans="1:4" x14ac:dyDescent="0.2">
      <c r="A167" s="41" t="s">
        <v>773</v>
      </c>
      <c r="B167" s="41" t="s">
        <v>793</v>
      </c>
      <c r="C167" s="42">
        <v>0</v>
      </c>
      <c r="D167" s="42">
        <v>0</v>
      </c>
    </row>
    <row r="168" spans="1:4" x14ac:dyDescent="0.2">
      <c r="A168" s="41" t="s">
        <v>794</v>
      </c>
      <c r="B168" s="41" t="s">
        <v>794</v>
      </c>
      <c r="C168" s="42">
        <v>0</v>
      </c>
      <c r="D168" s="42">
        <v>0</v>
      </c>
    </row>
    <row r="169" spans="1:4" x14ac:dyDescent="0.2">
      <c r="A169" s="41" t="s">
        <v>795</v>
      </c>
      <c r="B169" s="41" t="s">
        <v>796</v>
      </c>
      <c r="C169" s="42">
        <v>0</v>
      </c>
      <c r="D169" s="42">
        <v>0</v>
      </c>
    </row>
    <row r="170" spans="1:4" x14ac:dyDescent="0.2">
      <c r="A170" s="41" t="s">
        <v>795</v>
      </c>
      <c r="B170" s="41" t="s">
        <v>797</v>
      </c>
      <c r="C170" s="42">
        <v>0</v>
      </c>
      <c r="D170" s="42">
        <v>0</v>
      </c>
    </row>
    <row r="171" spans="1:4" x14ac:dyDescent="0.2">
      <c r="A171" s="41" t="s">
        <v>795</v>
      </c>
      <c r="B171" s="41" t="s">
        <v>798</v>
      </c>
      <c r="C171" s="42">
        <v>0</v>
      </c>
      <c r="D171" s="42">
        <v>0</v>
      </c>
    </row>
    <row r="172" spans="1:4" x14ac:dyDescent="0.2">
      <c r="A172" s="41" t="s">
        <v>795</v>
      </c>
      <c r="B172" s="41" t="s">
        <v>799</v>
      </c>
      <c r="C172" s="42">
        <v>0</v>
      </c>
      <c r="D172" s="42">
        <v>0</v>
      </c>
    </row>
    <row r="173" spans="1:4" x14ac:dyDescent="0.2">
      <c r="A173" s="41" t="s">
        <v>795</v>
      </c>
      <c r="B173" s="41" t="s">
        <v>800</v>
      </c>
      <c r="C173" s="42">
        <v>0</v>
      </c>
      <c r="D173" s="42">
        <v>0</v>
      </c>
    </row>
    <row r="174" spans="1:4" x14ac:dyDescent="0.2">
      <c r="A174" s="41" t="s">
        <v>795</v>
      </c>
      <c r="B174" s="41" t="s">
        <v>801</v>
      </c>
      <c r="C174" s="42">
        <v>0</v>
      </c>
      <c r="D174" s="42">
        <v>0</v>
      </c>
    </row>
    <row r="175" spans="1:4" x14ac:dyDescent="0.2">
      <c r="A175" s="41" t="s">
        <v>795</v>
      </c>
      <c r="B175" s="41" t="s">
        <v>802</v>
      </c>
      <c r="C175" s="42">
        <v>0</v>
      </c>
      <c r="D175" s="42">
        <v>0</v>
      </c>
    </row>
    <row r="176" spans="1:4" x14ac:dyDescent="0.2">
      <c r="A176" s="41" t="s">
        <v>795</v>
      </c>
      <c r="B176" s="41" t="s">
        <v>803</v>
      </c>
      <c r="C176" s="42">
        <v>0</v>
      </c>
      <c r="D176" s="42">
        <v>0</v>
      </c>
    </row>
    <row r="177" spans="1:4" x14ac:dyDescent="0.2">
      <c r="A177" s="41" t="s">
        <v>795</v>
      </c>
      <c r="B177" s="41" t="s">
        <v>804</v>
      </c>
      <c r="C177" s="42">
        <v>0</v>
      </c>
      <c r="D177" s="42">
        <v>0</v>
      </c>
    </row>
    <row r="178" spans="1:4" x14ac:dyDescent="0.2">
      <c r="A178" s="41" t="s">
        <v>795</v>
      </c>
      <c r="B178" s="41" t="s">
        <v>805</v>
      </c>
      <c r="C178" s="42">
        <v>0</v>
      </c>
      <c r="D178" s="42">
        <v>0</v>
      </c>
    </row>
    <row r="179" spans="1:4" x14ac:dyDescent="0.2">
      <c r="A179" s="41" t="s">
        <v>795</v>
      </c>
      <c r="B179" s="41" t="s">
        <v>806</v>
      </c>
      <c r="C179" s="42">
        <v>0</v>
      </c>
      <c r="D179" s="42">
        <v>0</v>
      </c>
    </row>
    <row r="180" spans="1:4" x14ac:dyDescent="0.2">
      <c r="A180" s="41" t="s">
        <v>795</v>
      </c>
      <c r="B180" s="41" t="s">
        <v>807</v>
      </c>
      <c r="C180" s="42">
        <v>0</v>
      </c>
      <c r="D180" s="42">
        <v>0</v>
      </c>
    </row>
    <row r="181" spans="1:4" x14ac:dyDescent="0.2">
      <c r="A181" s="41" t="s">
        <v>795</v>
      </c>
      <c r="B181" s="41" t="s">
        <v>808</v>
      </c>
      <c r="C181" s="42">
        <v>0</v>
      </c>
      <c r="D181" s="42">
        <v>0</v>
      </c>
    </row>
    <row r="182" spans="1:4" x14ac:dyDescent="0.2">
      <c r="A182" s="41" t="s">
        <v>795</v>
      </c>
      <c r="B182" s="41" t="s">
        <v>809</v>
      </c>
      <c r="C182" s="42">
        <v>0</v>
      </c>
      <c r="D182" s="42">
        <v>0</v>
      </c>
    </row>
    <row r="183" spans="1:4" x14ac:dyDescent="0.2">
      <c r="A183" s="41" t="s">
        <v>795</v>
      </c>
      <c r="B183" s="41" t="s">
        <v>810</v>
      </c>
      <c r="C183" s="42">
        <v>0</v>
      </c>
      <c r="D183" s="42">
        <v>0</v>
      </c>
    </row>
    <row r="184" spans="1:4" x14ac:dyDescent="0.2">
      <c r="A184" s="41" t="s">
        <v>795</v>
      </c>
      <c r="B184" s="41" t="s">
        <v>811</v>
      </c>
      <c r="C184" s="42">
        <v>0</v>
      </c>
      <c r="D184" s="42">
        <v>0</v>
      </c>
    </row>
    <row r="185" spans="1:4" x14ac:dyDescent="0.2">
      <c r="A185" s="41" t="s">
        <v>795</v>
      </c>
      <c r="B185" s="41" t="s">
        <v>812</v>
      </c>
      <c r="C185" s="42">
        <v>0</v>
      </c>
      <c r="D185" s="42">
        <v>0</v>
      </c>
    </row>
    <row r="186" spans="1:4" x14ac:dyDescent="0.2">
      <c r="A186" s="41" t="s">
        <v>795</v>
      </c>
      <c r="B186" s="41" t="s">
        <v>813</v>
      </c>
      <c r="C186" s="42">
        <v>0</v>
      </c>
      <c r="D186" s="42">
        <v>0</v>
      </c>
    </row>
    <row r="187" spans="1:4" x14ac:dyDescent="0.2">
      <c r="A187" s="41" t="s">
        <v>795</v>
      </c>
      <c r="B187" s="41" t="s">
        <v>814</v>
      </c>
      <c r="C187" s="42">
        <v>0</v>
      </c>
      <c r="D187" s="42">
        <v>0</v>
      </c>
    </row>
    <row r="188" spans="1:4" x14ac:dyDescent="0.2">
      <c r="A188" s="41" t="s">
        <v>795</v>
      </c>
      <c r="B188" s="41" t="s">
        <v>815</v>
      </c>
      <c r="C188" s="42">
        <v>0</v>
      </c>
      <c r="D188" s="42">
        <v>0</v>
      </c>
    </row>
    <row r="189" spans="1:4" x14ac:dyDescent="0.2">
      <c r="A189" s="41" t="s">
        <v>795</v>
      </c>
      <c r="B189" s="41" t="s">
        <v>816</v>
      </c>
      <c r="C189" s="42">
        <v>0</v>
      </c>
      <c r="D189" s="42">
        <v>0</v>
      </c>
    </row>
    <row r="190" spans="1:4" x14ac:dyDescent="0.2">
      <c r="A190" s="41" t="s">
        <v>795</v>
      </c>
      <c r="B190" s="41" t="s">
        <v>446</v>
      </c>
      <c r="C190" s="42">
        <v>0</v>
      </c>
      <c r="D190" s="42">
        <v>0</v>
      </c>
    </row>
    <row r="191" spans="1:4" x14ac:dyDescent="0.2">
      <c r="A191" s="41" t="s">
        <v>795</v>
      </c>
      <c r="B191" s="41" t="s">
        <v>817</v>
      </c>
      <c r="C191" s="42">
        <v>0</v>
      </c>
      <c r="D191" s="42">
        <v>0</v>
      </c>
    </row>
    <row r="192" spans="1:4" x14ac:dyDescent="0.2">
      <c r="A192" s="41" t="s">
        <v>795</v>
      </c>
      <c r="B192" s="41" t="s">
        <v>818</v>
      </c>
      <c r="C192" s="42">
        <v>0</v>
      </c>
      <c r="D192" s="42">
        <v>0</v>
      </c>
    </row>
    <row r="193" spans="1:4" x14ac:dyDescent="0.2">
      <c r="A193" s="41" t="s">
        <v>795</v>
      </c>
      <c r="B193" s="41" t="s">
        <v>819</v>
      </c>
      <c r="C193" s="42">
        <v>0</v>
      </c>
      <c r="D193" s="42">
        <v>0</v>
      </c>
    </row>
    <row r="194" spans="1:4" x14ac:dyDescent="0.2">
      <c r="A194" s="41" t="s">
        <v>795</v>
      </c>
      <c r="B194" s="41" t="s">
        <v>820</v>
      </c>
      <c r="C194" s="42">
        <v>0</v>
      </c>
      <c r="D194" s="42">
        <v>0</v>
      </c>
    </row>
    <row r="195" spans="1:4" x14ac:dyDescent="0.2">
      <c r="A195" s="41" t="s">
        <v>795</v>
      </c>
      <c r="B195" s="41" t="s">
        <v>821</v>
      </c>
      <c r="C195" s="42">
        <v>0</v>
      </c>
      <c r="D195" s="42">
        <v>0</v>
      </c>
    </row>
    <row r="196" spans="1:4" x14ac:dyDescent="0.2">
      <c r="A196" s="41" t="s">
        <v>795</v>
      </c>
      <c r="B196" s="41" t="s">
        <v>822</v>
      </c>
      <c r="C196" s="42">
        <v>0</v>
      </c>
      <c r="D196" s="42">
        <v>0</v>
      </c>
    </row>
    <row r="197" spans="1:4" x14ac:dyDescent="0.2">
      <c r="A197" s="41" t="s">
        <v>795</v>
      </c>
      <c r="B197" s="41" t="s">
        <v>823</v>
      </c>
      <c r="C197" s="42">
        <v>0</v>
      </c>
      <c r="D197" s="42">
        <v>0</v>
      </c>
    </row>
    <row r="198" spans="1:4" x14ac:dyDescent="0.2">
      <c r="A198" s="41" t="s">
        <v>795</v>
      </c>
      <c r="B198" s="41" t="s">
        <v>824</v>
      </c>
      <c r="C198" s="42">
        <v>0</v>
      </c>
      <c r="D198" s="42">
        <v>0</v>
      </c>
    </row>
    <row r="199" spans="1:4" x14ac:dyDescent="0.2">
      <c r="A199" s="41" t="s">
        <v>795</v>
      </c>
      <c r="B199" s="41" t="s">
        <v>825</v>
      </c>
      <c r="C199" s="42">
        <v>0</v>
      </c>
      <c r="D199" s="42">
        <v>0</v>
      </c>
    </row>
    <row r="200" spans="1:4" x14ac:dyDescent="0.2">
      <c r="A200" s="41" t="s">
        <v>795</v>
      </c>
      <c r="B200" s="41" t="s">
        <v>826</v>
      </c>
      <c r="C200" s="42">
        <v>0</v>
      </c>
      <c r="D200" s="42">
        <v>0</v>
      </c>
    </row>
    <row r="201" spans="1:4" x14ac:dyDescent="0.2">
      <c r="A201" s="41" t="s">
        <v>795</v>
      </c>
      <c r="B201" s="41" t="s">
        <v>827</v>
      </c>
      <c r="C201" s="42">
        <v>0</v>
      </c>
      <c r="D201" s="42">
        <v>0</v>
      </c>
    </row>
    <row r="202" spans="1:4" x14ac:dyDescent="0.2">
      <c r="A202" s="41" t="s">
        <v>795</v>
      </c>
      <c r="B202" s="41" t="s">
        <v>828</v>
      </c>
      <c r="C202" s="42">
        <v>0</v>
      </c>
      <c r="D202" s="42">
        <v>0</v>
      </c>
    </row>
    <row r="203" spans="1:4" x14ac:dyDescent="0.2">
      <c r="A203" s="41" t="s">
        <v>795</v>
      </c>
      <c r="B203" s="41" t="s">
        <v>577</v>
      </c>
      <c r="C203" s="42">
        <v>0</v>
      </c>
      <c r="D203" s="42">
        <v>0</v>
      </c>
    </row>
    <row r="204" spans="1:4" x14ac:dyDescent="0.2">
      <c r="A204" s="41" t="s">
        <v>795</v>
      </c>
      <c r="B204" s="41" t="s">
        <v>829</v>
      </c>
      <c r="C204" s="42">
        <v>0</v>
      </c>
      <c r="D204" s="42">
        <v>0</v>
      </c>
    </row>
    <row r="205" spans="1:4" x14ac:dyDescent="0.2">
      <c r="A205" s="41" t="s">
        <v>795</v>
      </c>
      <c r="B205" s="41" t="s">
        <v>593</v>
      </c>
      <c r="C205" s="42">
        <v>0</v>
      </c>
      <c r="D205" s="42">
        <v>0</v>
      </c>
    </row>
    <row r="206" spans="1:4" x14ac:dyDescent="0.2">
      <c r="A206" s="41" t="s">
        <v>795</v>
      </c>
      <c r="B206" s="41" t="s">
        <v>830</v>
      </c>
      <c r="C206" s="42">
        <v>0</v>
      </c>
      <c r="D206" s="42">
        <v>0</v>
      </c>
    </row>
    <row r="207" spans="1:4" x14ac:dyDescent="0.2">
      <c r="A207" s="41" t="s">
        <v>795</v>
      </c>
      <c r="B207" s="41" t="s">
        <v>831</v>
      </c>
      <c r="C207" s="42">
        <v>0</v>
      </c>
      <c r="D207" s="42">
        <v>0</v>
      </c>
    </row>
    <row r="208" spans="1:4" x14ac:dyDescent="0.2">
      <c r="A208" s="41" t="s">
        <v>795</v>
      </c>
      <c r="B208" s="41" t="s">
        <v>832</v>
      </c>
      <c r="C208" s="42">
        <v>0</v>
      </c>
      <c r="D208" s="42">
        <v>0</v>
      </c>
    </row>
    <row r="209" spans="1:6" x14ac:dyDescent="0.2">
      <c r="A209" s="41" t="s">
        <v>795</v>
      </c>
      <c r="B209" s="41" t="s">
        <v>833</v>
      </c>
      <c r="C209" s="42">
        <v>0</v>
      </c>
      <c r="D209" s="42">
        <v>0</v>
      </c>
    </row>
    <row r="210" spans="1:6" x14ac:dyDescent="0.2">
      <c r="A210" s="41" t="s">
        <v>795</v>
      </c>
      <c r="B210" s="41" t="s">
        <v>834</v>
      </c>
      <c r="C210" s="42">
        <v>0</v>
      </c>
      <c r="D210" s="42">
        <v>0</v>
      </c>
    </row>
    <row r="211" spans="1:6" x14ac:dyDescent="0.2">
      <c r="A211" s="41" t="s">
        <v>795</v>
      </c>
      <c r="B211" s="41" t="s">
        <v>664</v>
      </c>
      <c r="C211" s="42">
        <v>0</v>
      </c>
      <c r="D211" s="42">
        <v>0</v>
      </c>
    </row>
    <row r="212" spans="1:6" x14ac:dyDescent="0.2">
      <c r="A212" s="41" t="s">
        <v>795</v>
      </c>
      <c r="B212" s="41" t="s">
        <v>835</v>
      </c>
      <c r="C212" s="42">
        <v>0</v>
      </c>
      <c r="D212" s="42">
        <v>0</v>
      </c>
    </row>
    <row r="213" spans="1:6" x14ac:dyDescent="0.2">
      <c r="A213" s="41" t="s">
        <v>795</v>
      </c>
      <c r="B213" s="41" t="s">
        <v>836</v>
      </c>
      <c r="C213" s="42">
        <v>0</v>
      </c>
      <c r="D213" s="42">
        <v>0</v>
      </c>
      <c r="E213" s="43" t="s">
        <v>765</v>
      </c>
    </row>
    <row r="214" spans="1:6" x14ac:dyDescent="0.2">
      <c r="A214" s="41" t="s">
        <v>795</v>
      </c>
      <c r="B214" s="41" t="s">
        <v>837</v>
      </c>
      <c r="C214" s="42">
        <v>0</v>
      </c>
      <c r="D214" s="42">
        <v>0</v>
      </c>
      <c r="E214" s="43">
        <v>0</v>
      </c>
      <c r="F214" s="43">
        <v>0</v>
      </c>
    </row>
    <row r="216" spans="1:6" x14ac:dyDescent="0.2">
      <c r="A216" s="41" t="s">
        <v>40</v>
      </c>
      <c r="B216" s="41" t="s">
        <v>838</v>
      </c>
      <c r="C216" s="42">
        <v>0</v>
      </c>
      <c r="D216" s="42">
        <v>0</v>
      </c>
    </row>
    <row r="217" spans="1:6" x14ac:dyDescent="0.2">
      <c r="A217" s="41" t="s">
        <v>40</v>
      </c>
      <c r="B217" s="41" t="s">
        <v>839</v>
      </c>
      <c r="C217" s="42">
        <v>0</v>
      </c>
      <c r="D217" s="42">
        <v>0</v>
      </c>
    </row>
    <row r="218" spans="1:6" x14ac:dyDescent="0.2">
      <c r="A218" s="41" t="s">
        <v>40</v>
      </c>
      <c r="B218" s="41" t="s">
        <v>840</v>
      </c>
      <c r="C218" s="42">
        <v>0</v>
      </c>
      <c r="D218" s="42">
        <v>0</v>
      </c>
    </row>
    <row r="219" spans="1:6" x14ac:dyDescent="0.2">
      <c r="A219" s="41" t="s">
        <v>40</v>
      </c>
      <c r="B219" s="41" t="s">
        <v>841</v>
      </c>
      <c r="C219" s="42">
        <v>0</v>
      </c>
      <c r="D219" s="42">
        <v>0</v>
      </c>
    </row>
    <row r="220" spans="1:6" x14ac:dyDescent="0.2">
      <c r="A220" s="41" t="s">
        <v>40</v>
      </c>
      <c r="B220" s="41" t="s">
        <v>842</v>
      </c>
      <c r="C220" s="42">
        <v>0</v>
      </c>
      <c r="D220" s="42">
        <v>0</v>
      </c>
    </row>
    <row r="221" spans="1:6" x14ac:dyDescent="0.2">
      <c r="A221" s="41" t="s">
        <v>40</v>
      </c>
      <c r="B221" s="41" t="s">
        <v>843</v>
      </c>
      <c r="C221" s="42">
        <v>0</v>
      </c>
      <c r="D221" s="42">
        <v>0</v>
      </c>
    </row>
    <row r="222" spans="1:6" x14ac:dyDescent="0.2">
      <c r="A222" s="41" t="s">
        <v>40</v>
      </c>
      <c r="B222" s="41" t="s">
        <v>844</v>
      </c>
      <c r="C222" s="42">
        <v>0</v>
      </c>
      <c r="D222" s="42">
        <v>0</v>
      </c>
    </row>
    <row r="223" spans="1:6" x14ac:dyDescent="0.2">
      <c r="A223" s="41" t="s">
        <v>40</v>
      </c>
      <c r="B223" s="41" t="s">
        <v>40</v>
      </c>
      <c r="C223" s="42">
        <v>0</v>
      </c>
      <c r="D223" s="42">
        <v>0</v>
      </c>
    </row>
    <row r="224" spans="1:6" x14ac:dyDescent="0.2">
      <c r="A224" s="41" t="s">
        <v>40</v>
      </c>
      <c r="B224" s="41" t="s">
        <v>733</v>
      </c>
      <c r="C224" s="42">
        <v>0</v>
      </c>
      <c r="D224" s="42">
        <v>0</v>
      </c>
    </row>
    <row r="225" spans="1:4" x14ac:dyDescent="0.2">
      <c r="A225" s="41" t="s">
        <v>40</v>
      </c>
      <c r="B225" s="41" t="s">
        <v>178</v>
      </c>
      <c r="C225" s="42">
        <v>0</v>
      </c>
      <c r="D225" s="42">
        <v>0</v>
      </c>
    </row>
    <row r="226" spans="1:4" x14ac:dyDescent="0.2">
      <c r="A226" s="41" t="s">
        <v>40</v>
      </c>
      <c r="B226" s="41" t="s">
        <v>845</v>
      </c>
      <c r="C226" s="42">
        <v>0</v>
      </c>
      <c r="D226" s="42">
        <v>0</v>
      </c>
    </row>
    <row r="227" spans="1:4" x14ac:dyDescent="0.2">
      <c r="A227" s="41" t="s">
        <v>40</v>
      </c>
      <c r="B227" s="41" t="s">
        <v>23</v>
      </c>
      <c r="C227" s="42">
        <v>0</v>
      </c>
      <c r="D227" s="42">
        <v>0</v>
      </c>
    </row>
    <row r="228" spans="1:4" x14ac:dyDescent="0.2">
      <c r="A228" s="41" t="s">
        <v>40</v>
      </c>
      <c r="B228" s="41" t="s">
        <v>846</v>
      </c>
      <c r="C228" s="42">
        <v>0</v>
      </c>
      <c r="D228" s="42">
        <v>0</v>
      </c>
    </row>
    <row r="229" spans="1:4" x14ac:dyDescent="0.2">
      <c r="A229" s="41" t="s">
        <v>40</v>
      </c>
      <c r="B229" s="41" t="s">
        <v>847</v>
      </c>
      <c r="C229" s="42">
        <v>0</v>
      </c>
      <c r="D229" s="42">
        <v>0</v>
      </c>
    </row>
    <row r="230" spans="1:4" x14ac:dyDescent="0.2">
      <c r="A230" s="41" t="s">
        <v>40</v>
      </c>
      <c r="B230" s="41" t="s">
        <v>848</v>
      </c>
      <c r="C230" s="42">
        <v>0</v>
      </c>
      <c r="D230" s="42">
        <v>0</v>
      </c>
    </row>
    <row r="231" spans="1:4" x14ac:dyDescent="0.2">
      <c r="A231" s="41" t="s">
        <v>40</v>
      </c>
      <c r="B231" s="41" t="s">
        <v>237</v>
      </c>
      <c r="C231" s="42">
        <v>0</v>
      </c>
      <c r="D231" s="42">
        <v>0</v>
      </c>
    </row>
    <row r="232" spans="1:4" x14ac:dyDescent="0.2">
      <c r="A232" s="41" t="s">
        <v>40</v>
      </c>
      <c r="B232" s="41" t="s">
        <v>849</v>
      </c>
      <c r="C232" s="42">
        <v>0</v>
      </c>
      <c r="D232" s="42">
        <v>0</v>
      </c>
    </row>
    <row r="233" spans="1:4" x14ac:dyDescent="0.2">
      <c r="A233" s="41" t="s">
        <v>40</v>
      </c>
      <c r="B233" s="41" t="s">
        <v>850</v>
      </c>
      <c r="C233" s="42">
        <v>0</v>
      </c>
      <c r="D233" s="42">
        <v>0</v>
      </c>
    </row>
    <row r="234" spans="1:4" x14ac:dyDescent="0.2">
      <c r="A234" s="41" t="s">
        <v>40</v>
      </c>
      <c r="B234" s="41" t="s">
        <v>851</v>
      </c>
      <c r="C234" s="42">
        <v>0</v>
      </c>
      <c r="D234" s="42">
        <v>0</v>
      </c>
    </row>
    <row r="235" spans="1:4" x14ac:dyDescent="0.2">
      <c r="A235" s="41" t="s">
        <v>40</v>
      </c>
      <c r="B235" s="41" t="s">
        <v>852</v>
      </c>
      <c r="C235" s="42">
        <v>0</v>
      </c>
      <c r="D235" s="42">
        <v>0</v>
      </c>
    </row>
    <row r="236" spans="1:4" x14ac:dyDescent="0.2">
      <c r="A236" s="41" t="s">
        <v>40</v>
      </c>
      <c r="B236" s="41" t="s">
        <v>853</v>
      </c>
      <c r="C236" s="42">
        <v>0</v>
      </c>
      <c r="D236" s="42">
        <v>0</v>
      </c>
    </row>
    <row r="237" spans="1:4" x14ac:dyDescent="0.2">
      <c r="A237" s="41" t="s">
        <v>40</v>
      </c>
      <c r="B237" s="41" t="s">
        <v>854</v>
      </c>
      <c r="C237" s="42">
        <v>0</v>
      </c>
      <c r="D237" s="42">
        <v>0</v>
      </c>
    </row>
    <row r="238" spans="1:4" x14ac:dyDescent="0.2">
      <c r="A238" s="41" t="s">
        <v>40</v>
      </c>
      <c r="B238" s="41" t="s">
        <v>855</v>
      </c>
      <c r="C238" s="42">
        <v>0</v>
      </c>
      <c r="D238" s="42">
        <v>0</v>
      </c>
    </row>
    <row r="239" spans="1:4" x14ac:dyDescent="0.2">
      <c r="A239" s="41" t="s">
        <v>40</v>
      </c>
      <c r="B239" s="41" t="s">
        <v>856</v>
      </c>
      <c r="C239" s="42">
        <v>0</v>
      </c>
      <c r="D239" s="42">
        <v>0</v>
      </c>
    </row>
    <row r="240" spans="1:4" x14ac:dyDescent="0.2">
      <c r="A240" s="41" t="s">
        <v>40</v>
      </c>
      <c r="B240" s="41" t="s">
        <v>857</v>
      </c>
      <c r="C240" s="42">
        <v>0</v>
      </c>
      <c r="D240" s="42">
        <v>0</v>
      </c>
    </row>
    <row r="241" spans="1:4" x14ac:dyDescent="0.2">
      <c r="A241" s="41" t="s">
        <v>40</v>
      </c>
      <c r="B241" s="41" t="s">
        <v>858</v>
      </c>
      <c r="C241" s="42">
        <v>0</v>
      </c>
      <c r="D241" s="42">
        <v>0</v>
      </c>
    </row>
    <row r="242" spans="1:4" x14ac:dyDescent="0.2">
      <c r="A242" s="41" t="s">
        <v>40</v>
      </c>
      <c r="B242" s="41" t="s">
        <v>859</v>
      </c>
      <c r="C242" s="42">
        <v>0</v>
      </c>
      <c r="D242" s="42">
        <v>0</v>
      </c>
    </row>
    <row r="243" spans="1:4" x14ac:dyDescent="0.2">
      <c r="A243" s="41" t="s">
        <v>40</v>
      </c>
      <c r="B243" s="41" t="s">
        <v>860</v>
      </c>
      <c r="C243" s="42">
        <v>0</v>
      </c>
      <c r="D243" s="42">
        <v>0</v>
      </c>
    </row>
    <row r="244" spans="1:4" x14ac:dyDescent="0.2">
      <c r="A244" s="41" t="s">
        <v>40</v>
      </c>
      <c r="B244" s="41" t="s">
        <v>861</v>
      </c>
      <c r="C244" s="42">
        <v>0</v>
      </c>
      <c r="D244" s="42">
        <v>0</v>
      </c>
    </row>
    <row r="245" spans="1:4" x14ac:dyDescent="0.2">
      <c r="A245" s="41" t="s">
        <v>40</v>
      </c>
      <c r="B245" s="41" t="s">
        <v>862</v>
      </c>
      <c r="C245" s="42">
        <v>0</v>
      </c>
      <c r="D245" s="42">
        <v>0</v>
      </c>
    </row>
    <row r="246" spans="1:4" x14ac:dyDescent="0.2">
      <c r="A246" s="41" t="s">
        <v>40</v>
      </c>
      <c r="B246" s="41" t="s">
        <v>863</v>
      </c>
      <c r="C246" s="42">
        <v>0</v>
      </c>
      <c r="D246" s="42">
        <v>0</v>
      </c>
    </row>
    <row r="247" spans="1:4" x14ac:dyDescent="0.2">
      <c r="A247" s="41" t="s">
        <v>40</v>
      </c>
      <c r="B247" s="41" t="s">
        <v>864</v>
      </c>
      <c r="C247" s="42">
        <v>0</v>
      </c>
      <c r="D247" s="42">
        <v>0</v>
      </c>
    </row>
    <row r="248" spans="1:4" x14ac:dyDescent="0.2">
      <c r="A248" s="41" t="s">
        <v>40</v>
      </c>
      <c r="B248" s="41" t="s">
        <v>865</v>
      </c>
      <c r="C248" s="42">
        <v>0</v>
      </c>
      <c r="D248" s="42">
        <v>0</v>
      </c>
    </row>
    <row r="249" spans="1:4" x14ac:dyDescent="0.2">
      <c r="A249" s="41" t="s">
        <v>40</v>
      </c>
      <c r="B249" s="41" t="s">
        <v>866</v>
      </c>
      <c r="C249" s="42">
        <v>0</v>
      </c>
      <c r="D249" s="42">
        <v>0</v>
      </c>
    </row>
    <row r="250" spans="1:4" x14ac:dyDescent="0.2">
      <c r="A250" s="41" t="s">
        <v>40</v>
      </c>
      <c r="B250" s="41" t="s">
        <v>867</v>
      </c>
      <c r="C250" s="42">
        <v>0</v>
      </c>
      <c r="D250" s="42">
        <v>0</v>
      </c>
    </row>
    <row r="251" spans="1:4" x14ac:dyDescent="0.2">
      <c r="A251" s="41" t="s">
        <v>40</v>
      </c>
      <c r="B251" s="41" t="s">
        <v>868</v>
      </c>
      <c r="C251" s="42">
        <v>0</v>
      </c>
      <c r="D251" s="42">
        <v>0</v>
      </c>
    </row>
    <row r="252" spans="1:4" x14ac:dyDescent="0.2">
      <c r="A252" s="41" t="s">
        <v>40</v>
      </c>
      <c r="B252" s="41" t="s">
        <v>869</v>
      </c>
      <c r="C252" s="42">
        <v>0</v>
      </c>
      <c r="D252" s="42">
        <v>0</v>
      </c>
    </row>
    <row r="253" spans="1:4" x14ac:dyDescent="0.2">
      <c r="A253" s="41" t="s">
        <v>40</v>
      </c>
      <c r="B253" s="41" t="s">
        <v>870</v>
      </c>
      <c r="C253" s="42">
        <v>0</v>
      </c>
      <c r="D253" s="42">
        <v>0</v>
      </c>
    </row>
    <row r="254" spans="1:4" x14ac:dyDescent="0.2">
      <c r="A254" s="41" t="s">
        <v>40</v>
      </c>
      <c r="B254" s="41" t="s">
        <v>871</v>
      </c>
      <c r="C254" s="42">
        <v>0</v>
      </c>
      <c r="D254" s="42">
        <v>0</v>
      </c>
    </row>
    <row r="255" spans="1:4" x14ac:dyDescent="0.2">
      <c r="A255" s="41" t="s">
        <v>40</v>
      </c>
      <c r="B255" s="41" t="s">
        <v>872</v>
      </c>
      <c r="C255" s="42">
        <v>0</v>
      </c>
      <c r="D255" s="42">
        <v>0</v>
      </c>
    </row>
    <row r="256" spans="1:4" x14ac:dyDescent="0.2">
      <c r="A256" s="41" t="s">
        <v>40</v>
      </c>
      <c r="B256" s="41" t="s">
        <v>873</v>
      </c>
      <c r="C256" s="42">
        <v>0</v>
      </c>
      <c r="D256" s="42">
        <v>0</v>
      </c>
    </row>
    <row r="257" spans="1:4" x14ac:dyDescent="0.2">
      <c r="A257" s="41" t="s">
        <v>40</v>
      </c>
      <c r="B257" s="41" t="s">
        <v>874</v>
      </c>
      <c r="C257" s="42">
        <v>0</v>
      </c>
      <c r="D257" s="42">
        <v>0</v>
      </c>
    </row>
    <row r="258" spans="1:4" x14ac:dyDescent="0.2">
      <c r="A258" s="41" t="s">
        <v>40</v>
      </c>
      <c r="B258" s="41" t="s">
        <v>875</v>
      </c>
      <c r="C258" s="42">
        <v>0</v>
      </c>
      <c r="D258" s="42">
        <v>0</v>
      </c>
    </row>
    <row r="259" spans="1:4" x14ac:dyDescent="0.2">
      <c r="A259" s="41" t="s">
        <v>40</v>
      </c>
      <c r="B259" s="41" t="s">
        <v>363</v>
      </c>
      <c r="C259" s="42">
        <v>0</v>
      </c>
      <c r="D259" s="42">
        <v>0</v>
      </c>
    </row>
    <row r="260" spans="1:4" x14ac:dyDescent="0.2">
      <c r="A260" s="41" t="s">
        <v>40</v>
      </c>
      <c r="B260" s="41" t="s">
        <v>876</v>
      </c>
      <c r="C260" s="42">
        <v>0</v>
      </c>
      <c r="D260" s="42">
        <v>0</v>
      </c>
    </row>
    <row r="261" spans="1:4" x14ac:dyDescent="0.2">
      <c r="A261" s="41" t="s">
        <v>40</v>
      </c>
      <c r="B261" s="41" t="s">
        <v>877</v>
      </c>
      <c r="C261" s="42">
        <v>0</v>
      </c>
      <c r="D261" s="42">
        <v>0</v>
      </c>
    </row>
    <row r="262" spans="1:4" x14ac:dyDescent="0.2">
      <c r="A262" s="41" t="s">
        <v>40</v>
      </c>
      <c r="B262" s="41" t="s">
        <v>391</v>
      </c>
      <c r="C262" s="42">
        <v>0</v>
      </c>
      <c r="D262" s="42">
        <v>0</v>
      </c>
    </row>
    <row r="263" spans="1:4" x14ac:dyDescent="0.2">
      <c r="A263" s="41" t="s">
        <v>40</v>
      </c>
      <c r="B263" s="41" t="s">
        <v>878</v>
      </c>
      <c r="C263" s="42">
        <v>0</v>
      </c>
      <c r="D263" s="42">
        <v>0</v>
      </c>
    </row>
    <row r="264" spans="1:4" x14ac:dyDescent="0.2">
      <c r="A264" s="41" t="s">
        <v>40</v>
      </c>
      <c r="B264" s="41" t="s">
        <v>879</v>
      </c>
      <c r="C264" s="42">
        <v>0</v>
      </c>
      <c r="D264" s="42">
        <v>0</v>
      </c>
    </row>
    <row r="265" spans="1:4" x14ac:dyDescent="0.2">
      <c r="A265" s="41" t="s">
        <v>40</v>
      </c>
      <c r="B265" s="41" t="s">
        <v>880</v>
      </c>
      <c r="C265" s="42">
        <v>0</v>
      </c>
      <c r="D265" s="42">
        <v>0</v>
      </c>
    </row>
    <row r="266" spans="1:4" x14ac:dyDescent="0.2">
      <c r="A266" s="41" t="s">
        <v>40</v>
      </c>
      <c r="B266" s="41" t="s">
        <v>881</v>
      </c>
      <c r="C266" s="42">
        <v>0</v>
      </c>
      <c r="D266" s="42">
        <v>0</v>
      </c>
    </row>
    <row r="267" spans="1:4" x14ac:dyDescent="0.2">
      <c r="A267" s="41" t="s">
        <v>40</v>
      </c>
      <c r="B267" s="41" t="s">
        <v>882</v>
      </c>
      <c r="C267" s="42">
        <v>0</v>
      </c>
      <c r="D267" s="42">
        <v>0</v>
      </c>
    </row>
    <row r="268" spans="1:4" x14ac:dyDescent="0.2">
      <c r="A268" s="41" t="s">
        <v>40</v>
      </c>
      <c r="B268" s="41" t="s">
        <v>883</v>
      </c>
      <c r="C268" s="42">
        <v>0</v>
      </c>
      <c r="D268" s="42">
        <v>0</v>
      </c>
    </row>
    <row r="269" spans="1:4" x14ac:dyDescent="0.2">
      <c r="A269" s="41" t="s">
        <v>40</v>
      </c>
      <c r="B269" s="41" t="s">
        <v>884</v>
      </c>
      <c r="C269" s="42">
        <v>0</v>
      </c>
      <c r="D269" s="42">
        <v>0</v>
      </c>
    </row>
    <row r="270" spans="1:4" x14ac:dyDescent="0.2">
      <c r="A270" s="41" t="s">
        <v>40</v>
      </c>
      <c r="B270" s="41" t="s">
        <v>885</v>
      </c>
      <c r="C270" s="42">
        <v>0</v>
      </c>
      <c r="D270" s="42">
        <v>0</v>
      </c>
    </row>
    <row r="271" spans="1:4" x14ac:dyDescent="0.2">
      <c r="A271" s="41" t="s">
        <v>40</v>
      </c>
      <c r="B271" s="41" t="s">
        <v>886</v>
      </c>
      <c r="C271" s="42">
        <v>0</v>
      </c>
      <c r="D271" s="42">
        <v>0</v>
      </c>
    </row>
    <row r="272" spans="1:4" x14ac:dyDescent="0.2">
      <c r="A272" s="41" t="s">
        <v>40</v>
      </c>
      <c r="B272" s="41" t="s">
        <v>887</v>
      </c>
      <c r="C272" s="42">
        <v>0</v>
      </c>
      <c r="D272" s="42">
        <v>0</v>
      </c>
    </row>
    <row r="273" spans="1:4" x14ac:dyDescent="0.2">
      <c r="A273" s="41" t="s">
        <v>40</v>
      </c>
      <c r="B273" s="41" t="s">
        <v>888</v>
      </c>
      <c r="C273" s="42">
        <v>0</v>
      </c>
      <c r="D273" s="42">
        <v>0</v>
      </c>
    </row>
    <row r="274" spans="1:4" x14ac:dyDescent="0.2">
      <c r="A274" s="41" t="s">
        <v>40</v>
      </c>
      <c r="B274" s="41" t="s">
        <v>889</v>
      </c>
      <c r="C274" s="42">
        <v>0</v>
      </c>
      <c r="D274" s="42">
        <v>0</v>
      </c>
    </row>
    <row r="275" spans="1:4" x14ac:dyDescent="0.2">
      <c r="A275" s="41" t="s">
        <v>40</v>
      </c>
      <c r="B275" s="41" t="s">
        <v>890</v>
      </c>
      <c r="C275" s="42">
        <v>0</v>
      </c>
      <c r="D275" s="42">
        <v>0</v>
      </c>
    </row>
    <row r="276" spans="1:4" x14ac:dyDescent="0.2">
      <c r="A276" s="41" t="s">
        <v>40</v>
      </c>
      <c r="B276" s="41" t="s">
        <v>891</v>
      </c>
      <c r="C276" s="42">
        <v>0</v>
      </c>
      <c r="D276" s="42">
        <v>0</v>
      </c>
    </row>
    <row r="277" spans="1:4" x14ac:dyDescent="0.2">
      <c r="A277" s="41" t="s">
        <v>40</v>
      </c>
      <c r="B277" s="41" t="s">
        <v>892</v>
      </c>
      <c r="C277" s="42">
        <v>0</v>
      </c>
      <c r="D277" s="42">
        <v>0</v>
      </c>
    </row>
    <row r="278" spans="1:4" x14ac:dyDescent="0.2">
      <c r="A278" s="41" t="s">
        <v>40</v>
      </c>
      <c r="B278" s="41" t="s">
        <v>893</v>
      </c>
      <c r="C278" s="42">
        <v>0</v>
      </c>
      <c r="D278" s="42">
        <v>0</v>
      </c>
    </row>
    <row r="279" spans="1:4" x14ac:dyDescent="0.2">
      <c r="A279" s="41" t="s">
        <v>40</v>
      </c>
      <c r="B279" s="41" t="s">
        <v>894</v>
      </c>
      <c r="C279" s="42">
        <v>0</v>
      </c>
      <c r="D279" s="42">
        <v>0</v>
      </c>
    </row>
    <row r="280" spans="1:4" x14ac:dyDescent="0.2">
      <c r="A280" s="41" t="s">
        <v>40</v>
      </c>
      <c r="B280" s="41" t="s">
        <v>895</v>
      </c>
      <c r="C280" s="42">
        <v>0</v>
      </c>
      <c r="D280" s="42">
        <v>0</v>
      </c>
    </row>
    <row r="281" spans="1:4" x14ac:dyDescent="0.2">
      <c r="A281" s="41" t="s">
        <v>40</v>
      </c>
      <c r="B281" s="41" t="s">
        <v>896</v>
      </c>
      <c r="C281" s="42">
        <v>0</v>
      </c>
      <c r="D281" s="42">
        <v>0</v>
      </c>
    </row>
    <row r="282" spans="1:4" x14ac:dyDescent="0.2">
      <c r="A282" s="41" t="s">
        <v>40</v>
      </c>
      <c r="B282" s="41" t="s">
        <v>897</v>
      </c>
      <c r="C282" s="42">
        <v>0</v>
      </c>
      <c r="D282" s="42">
        <v>0</v>
      </c>
    </row>
    <row r="283" spans="1:4" x14ac:dyDescent="0.2">
      <c r="A283" s="41" t="s">
        <v>40</v>
      </c>
      <c r="B283" s="41" t="s">
        <v>898</v>
      </c>
      <c r="C283" s="42">
        <v>0</v>
      </c>
      <c r="D283" s="42">
        <v>0</v>
      </c>
    </row>
    <row r="284" spans="1:4" x14ac:dyDescent="0.2">
      <c r="A284" s="41" t="s">
        <v>40</v>
      </c>
      <c r="B284" s="41" t="s">
        <v>899</v>
      </c>
      <c r="C284" s="42">
        <v>0</v>
      </c>
      <c r="D284" s="42">
        <v>0</v>
      </c>
    </row>
    <row r="285" spans="1:4" x14ac:dyDescent="0.2">
      <c r="A285" s="41" t="s">
        <v>40</v>
      </c>
      <c r="B285" s="41" t="s">
        <v>900</v>
      </c>
      <c r="C285" s="42">
        <v>0</v>
      </c>
      <c r="D285" s="42">
        <v>0</v>
      </c>
    </row>
    <row r="286" spans="1:4" x14ac:dyDescent="0.2">
      <c r="A286" s="41" t="s">
        <v>40</v>
      </c>
      <c r="B286" s="41" t="s">
        <v>901</v>
      </c>
      <c r="C286" s="42">
        <v>0</v>
      </c>
      <c r="D286" s="42">
        <v>0</v>
      </c>
    </row>
    <row r="287" spans="1:4" x14ac:dyDescent="0.2">
      <c r="A287" s="41" t="s">
        <v>40</v>
      </c>
      <c r="B287" s="41" t="s">
        <v>902</v>
      </c>
      <c r="C287" s="42">
        <v>0</v>
      </c>
      <c r="D287" s="42">
        <v>0</v>
      </c>
    </row>
    <row r="288" spans="1:4" x14ac:dyDescent="0.2">
      <c r="A288" s="41" t="s">
        <v>40</v>
      </c>
      <c r="B288" s="41" t="s">
        <v>903</v>
      </c>
      <c r="C288" s="42">
        <v>0</v>
      </c>
      <c r="D288" s="42">
        <v>0</v>
      </c>
    </row>
    <row r="289" spans="1:4" x14ac:dyDescent="0.2">
      <c r="A289" s="41" t="s">
        <v>40</v>
      </c>
      <c r="B289" s="41" t="s">
        <v>904</v>
      </c>
      <c r="C289" s="42">
        <v>0</v>
      </c>
      <c r="D289" s="42">
        <v>0</v>
      </c>
    </row>
    <row r="290" spans="1:4" x14ac:dyDescent="0.2">
      <c r="A290" s="41" t="s">
        <v>40</v>
      </c>
      <c r="B290" s="41" t="s">
        <v>905</v>
      </c>
      <c r="C290" s="42">
        <v>0</v>
      </c>
      <c r="D290" s="42">
        <v>0</v>
      </c>
    </row>
    <row r="291" spans="1:4" x14ac:dyDescent="0.2">
      <c r="A291" s="41" t="s">
        <v>40</v>
      </c>
      <c r="B291" s="41" t="s">
        <v>906</v>
      </c>
      <c r="C291" s="42">
        <v>0</v>
      </c>
      <c r="D291" s="42">
        <v>0</v>
      </c>
    </row>
    <row r="292" spans="1:4" x14ac:dyDescent="0.2">
      <c r="A292" s="41" t="s">
        <v>40</v>
      </c>
      <c r="B292" s="41" t="s">
        <v>907</v>
      </c>
      <c r="C292" s="42">
        <v>0</v>
      </c>
      <c r="D292" s="42">
        <v>0</v>
      </c>
    </row>
    <row r="293" spans="1:4" x14ac:dyDescent="0.2">
      <c r="A293" s="41" t="s">
        <v>40</v>
      </c>
      <c r="B293" s="41" t="s">
        <v>908</v>
      </c>
      <c r="C293" s="42">
        <v>0</v>
      </c>
      <c r="D293" s="42">
        <v>0</v>
      </c>
    </row>
    <row r="294" spans="1:4" x14ac:dyDescent="0.2">
      <c r="A294" s="41" t="s">
        <v>40</v>
      </c>
      <c r="B294" s="41" t="s">
        <v>909</v>
      </c>
      <c r="C294" s="42">
        <v>0</v>
      </c>
      <c r="D294" s="42">
        <v>0</v>
      </c>
    </row>
    <row r="295" spans="1:4" x14ac:dyDescent="0.2">
      <c r="A295" s="41" t="s">
        <v>40</v>
      </c>
      <c r="B295" s="41" t="s">
        <v>910</v>
      </c>
      <c r="C295" s="42">
        <v>0</v>
      </c>
      <c r="D295" s="42">
        <v>0</v>
      </c>
    </row>
    <row r="296" spans="1:4" x14ac:dyDescent="0.2">
      <c r="A296" s="41" t="s">
        <v>40</v>
      </c>
      <c r="B296" s="41" t="s">
        <v>911</v>
      </c>
      <c r="C296" s="42">
        <v>0</v>
      </c>
      <c r="D296" s="42">
        <v>0</v>
      </c>
    </row>
    <row r="297" spans="1:4" x14ac:dyDescent="0.2">
      <c r="A297" s="41" t="s">
        <v>40</v>
      </c>
      <c r="B297" s="41" t="s">
        <v>912</v>
      </c>
      <c r="C297" s="42">
        <v>0</v>
      </c>
      <c r="D297" s="42">
        <v>0</v>
      </c>
    </row>
    <row r="298" spans="1:4" x14ac:dyDescent="0.2">
      <c r="A298" s="41" t="s">
        <v>40</v>
      </c>
      <c r="B298" s="41" t="s">
        <v>913</v>
      </c>
      <c r="C298" s="42">
        <v>0</v>
      </c>
      <c r="D298" s="42">
        <v>0</v>
      </c>
    </row>
    <row r="299" spans="1:4" x14ac:dyDescent="0.2">
      <c r="A299" s="41" t="s">
        <v>40</v>
      </c>
      <c r="B299" s="41" t="s">
        <v>914</v>
      </c>
      <c r="C299" s="42">
        <v>0</v>
      </c>
      <c r="D299" s="42">
        <v>0</v>
      </c>
    </row>
    <row r="300" spans="1:4" x14ac:dyDescent="0.2">
      <c r="A300" s="41" t="s">
        <v>40</v>
      </c>
      <c r="B300" s="41" t="s">
        <v>590</v>
      </c>
      <c r="C300" s="42">
        <v>0</v>
      </c>
      <c r="D300" s="42">
        <v>0</v>
      </c>
    </row>
    <row r="301" spans="1:4" x14ac:dyDescent="0.2">
      <c r="A301" s="41" t="s">
        <v>40</v>
      </c>
      <c r="B301" s="41" t="s">
        <v>915</v>
      </c>
      <c r="C301" s="42">
        <v>0</v>
      </c>
      <c r="D301" s="42">
        <v>0</v>
      </c>
    </row>
    <row r="302" spans="1:4" x14ac:dyDescent="0.2">
      <c r="A302" s="41" t="s">
        <v>40</v>
      </c>
      <c r="B302" s="41" t="s">
        <v>916</v>
      </c>
      <c r="C302" s="42">
        <v>0</v>
      </c>
      <c r="D302" s="42">
        <v>0</v>
      </c>
    </row>
    <row r="303" spans="1:4" x14ac:dyDescent="0.2">
      <c r="A303" s="41" t="s">
        <v>40</v>
      </c>
      <c r="B303" s="41" t="s">
        <v>917</v>
      </c>
      <c r="C303" s="42">
        <v>0</v>
      </c>
      <c r="D303" s="42">
        <v>0</v>
      </c>
    </row>
    <row r="304" spans="1:4" x14ac:dyDescent="0.2">
      <c r="A304" s="41" t="s">
        <v>40</v>
      </c>
      <c r="B304" s="41" t="s">
        <v>918</v>
      </c>
      <c r="C304" s="42">
        <v>0</v>
      </c>
      <c r="D304" s="42">
        <v>0</v>
      </c>
    </row>
    <row r="305" spans="1:4" x14ac:dyDescent="0.2">
      <c r="A305" s="41" t="s">
        <v>40</v>
      </c>
      <c r="B305" s="41" t="s">
        <v>919</v>
      </c>
      <c r="C305" s="42">
        <v>0</v>
      </c>
      <c r="D305" s="42">
        <v>0</v>
      </c>
    </row>
    <row r="306" spans="1:4" x14ac:dyDescent="0.2">
      <c r="A306" s="41" t="s">
        <v>40</v>
      </c>
      <c r="B306" s="41" t="s">
        <v>920</v>
      </c>
      <c r="C306" s="42">
        <v>0</v>
      </c>
      <c r="D306" s="42">
        <v>0</v>
      </c>
    </row>
    <row r="307" spans="1:4" x14ac:dyDescent="0.2">
      <c r="A307" s="41" t="s">
        <v>40</v>
      </c>
      <c r="B307" s="41" t="s">
        <v>921</v>
      </c>
      <c r="C307" s="42">
        <v>0</v>
      </c>
      <c r="D307" s="42">
        <v>0</v>
      </c>
    </row>
    <row r="308" spans="1:4" x14ac:dyDescent="0.2">
      <c r="A308" s="41" t="s">
        <v>40</v>
      </c>
      <c r="B308" s="41" t="s">
        <v>922</v>
      </c>
      <c r="C308" s="42">
        <v>0</v>
      </c>
      <c r="D308" s="42">
        <v>0</v>
      </c>
    </row>
    <row r="309" spans="1:4" x14ac:dyDescent="0.2">
      <c r="A309" s="41" t="s">
        <v>40</v>
      </c>
      <c r="B309" s="41" t="s">
        <v>923</v>
      </c>
      <c r="C309" s="42">
        <v>0</v>
      </c>
      <c r="D309" s="42">
        <v>0</v>
      </c>
    </row>
    <row r="310" spans="1:4" x14ac:dyDescent="0.2">
      <c r="A310" s="41" t="s">
        <v>40</v>
      </c>
      <c r="B310" s="41" t="s">
        <v>924</v>
      </c>
      <c r="C310" s="42">
        <v>0</v>
      </c>
      <c r="D310" s="42">
        <v>0</v>
      </c>
    </row>
    <row r="311" spans="1:4" x14ac:dyDescent="0.2">
      <c r="A311" s="41" t="s">
        <v>40</v>
      </c>
      <c r="B311" s="41" t="s">
        <v>925</v>
      </c>
      <c r="C311" s="42">
        <v>0</v>
      </c>
      <c r="D311" s="42">
        <v>0</v>
      </c>
    </row>
    <row r="312" spans="1:4" x14ac:dyDescent="0.2">
      <c r="A312" s="41" t="s">
        <v>40</v>
      </c>
      <c r="B312" s="41" t="s">
        <v>926</v>
      </c>
      <c r="C312" s="42">
        <v>0</v>
      </c>
      <c r="D312" s="42">
        <v>0</v>
      </c>
    </row>
    <row r="313" spans="1:4" x14ac:dyDescent="0.2">
      <c r="A313" s="41" t="s">
        <v>40</v>
      </c>
      <c r="B313" s="41" t="s">
        <v>927</v>
      </c>
      <c r="C313" s="42">
        <v>0</v>
      </c>
      <c r="D313" s="42">
        <v>0</v>
      </c>
    </row>
    <row r="314" spans="1:4" x14ac:dyDescent="0.2">
      <c r="A314" s="41" t="s">
        <v>40</v>
      </c>
      <c r="B314" s="41" t="s">
        <v>928</v>
      </c>
      <c r="C314" s="42">
        <v>0</v>
      </c>
      <c r="D314" s="42">
        <v>0</v>
      </c>
    </row>
    <row r="315" spans="1:4" x14ac:dyDescent="0.2">
      <c r="A315" s="41" t="s">
        <v>40</v>
      </c>
      <c r="B315" s="41" t="s">
        <v>929</v>
      </c>
      <c r="C315" s="42">
        <v>0</v>
      </c>
      <c r="D315" s="42">
        <v>0</v>
      </c>
    </row>
    <row r="316" spans="1:4" x14ac:dyDescent="0.2">
      <c r="A316" s="41" t="s">
        <v>40</v>
      </c>
      <c r="B316" s="41" t="s">
        <v>930</v>
      </c>
      <c r="C316" s="42">
        <v>0</v>
      </c>
      <c r="D316" s="42">
        <v>0</v>
      </c>
    </row>
    <row r="317" spans="1:4" x14ac:dyDescent="0.2">
      <c r="A317" s="41" t="s">
        <v>40</v>
      </c>
      <c r="B317" s="41" t="s">
        <v>931</v>
      </c>
      <c r="C317" s="42">
        <v>0</v>
      </c>
      <c r="D317" s="42">
        <v>0</v>
      </c>
    </row>
    <row r="318" spans="1:4" x14ac:dyDescent="0.2">
      <c r="A318" s="41" t="s">
        <v>40</v>
      </c>
      <c r="B318" s="41" t="s">
        <v>932</v>
      </c>
      <c r="C318" s="42">
        <v>0</v>
      </c>
      <c r="D318" s="42">
        <v>0</v>
      </c>
    </row>
    <row r="319" spans="1:4" x14ac:dyDescent="0.2">
      <c r="A319" s="41" t="s">
        <v>40</v>
      </c>
      <c r="B319" s="41" t="s">
        <v>933</v>
      </c>
      <c r="C319" s="42">
        <v>0</v>
      </c>
      <c r="D319" s="42">
        <v>0</v>
      </c>
    </row>
    <row r="320" spans="1:4" x14ac:dyDescent="0.2">
      <c r="A320" s="41" t="s">
        <v>40</v>
      </c>
      <c r="B320" s="41" t="s">
        <v>934</v>
      </c>
      <c r="C320" s="42">
        <v>0</v>
      </c>
      <c r="D320" s="42">
        <v>0</v>
      </c>
    </row>
    <row r="321" spans="1:4" x14ac:dyDescent="0.2">
      <c r="A321" s="41" t="s">
        <v>40</v>
      </c>
      <c r="B321" s="41" t="s">
        <v>935</v>
      </c>
      <c r="C321" s="42">
        <v>0</v>
      </c>
      <c r="D321" s="42">
        <v>0</v>
      </c>
    </row>
    <row r="322" spans="1:4" x14ac:dyDescent="0.2">
      <c r="A322" s="41" t="s">
        <v>40</v>
      </c>
      <c r="B322" s="41" t="s">
        <v>936</v>
      </c>
      <c r="C322" s="42">
        <v>0</v>
      </c>
      <c r="D322" s="42">
        <v>0</v>
      </c>
    </row>
    <row r="323" spans="1:4" x14ac:dyDescent="0.2">
      <c r="A323" s="41" t="s">
        <v>40</v>
      </c>
      <c r="B323" s="41" t="s">
        <v>937</v>
      </c>
      <c r="C323" s="42">
        <v>0</v>
      </c>
      <c r="D323" s="42">
        <v>0</v>
      </c>
    </row>
    <row r="324" spans="1:4" x14ac:dyDescent="0.2">
      <c r="A324" s="41" t="s">
        <v>40</v>
      </c>
      <c r="B324" s="41" t="s">
        <v>938</v>
      </c>
      <c r="C324" s="42">
        <v>0</v>
      </c>
      <c r="D324" s="42">
        <v>0</v>
      </c>
    </row>
    <row r="325" spans="1:4" x14ac:dyDescent="0.2">
      <c r="A325" s="41" t="s">
        <v>40</v>
      </c>
      <c r="B325" s="41" t="s">
        <v>939</v>
      </c>
      <c r="C325" s="42">
        <v>0</v>
      </c>
      <c r="D325" s="42">
        <v>0</v>
      </c>
    </row>
    <row r="326" spans="1:4" x14ac:dyDescent="0.2">
      <c r="A326" s="41" t="s">
        <v>40</v>
      </c>
      <c r="B326" s="41" t="s">
        <v>940</v>
      </c>
      <c r="C326" s="42">
        <v>0</v>
      </c>
      <c r="D326" s="42">
        <v>0</v>
      </c>
    </row>
    <row r="327" spans="1:4" x14ac:dyDescent="0.2">
      <c r="A327" s="41" t="s">
        <v>40</v>
      </c>
      <c r="B327" s="41" t="s">
        <v>663</v>
      </c>
      <c r="C327" s="42">
        <v>0</v>
      </c>
      <c r="D327" s="42">
        <v>0</v>
      </c>
    </row>
    <row r="328" spans="1:4" x14ac:dyDescent="0.2">
      <c r="A328" s="41" t="s">
        <v>40</v>
      </c>
      <c r="B328" s="41" t="s">
        <v>941</v>
      </c>
      <c r="C328" s="42">
        <v>0</v>
      </c>
      <c r="D328" s="42">
        <v>0</v>
      </c>
    </row>
    <row r="329" spans="1:4" x14ac:dyDescent="0.2">
      <c r="A329" s="41" t="s">
        <v>40</v>
      </c>
      <c r="B329" s="41" t="s">
        <v>942</v>
      </c>
      <c r="C329" s="42">
        <v>0</v>
      </c>
      <c r="D329" s="42">
        <v>0</v>
      </c>
    </row>
    <row r="330" spans="1:4" x14ac:dyDescent="0.2">
      <c r="A330" s="41" t="s">
        <v>40</v>
      </c>
      <c r="B330" s="41" t="s">
        <v>943</v>
      </c>
      <c r="C330" s="42">
        <v>0</v>
      </c>
      <c r="D330" s="42">
        <v>0</v>
      </c>
    </row>
    <row r="331" spans="1:4" x14ac:dyDescent="0.2">
      <c r="A331" s="41" t="s">
        <v>40</v>
      </c>
      <c r="B331" s="41" t="s">
        <v>944</v>
      </c>
      <c r="C331" s="42">
        <v>0</v>
      </c>
      <c r="D331" s="42">
        <v>0</v>
      </c>
    </row>
    <row r="332" spans="1:4" x14ac:dyDescent="0.2">
      <c r="A332" s="41" t="s">
        <v>40</v>
      </c>
      <c r="B332" s="41" t="s">
        <v>945</v>
      </c>
      <c r="C332" s="42">
        <v>0</v>
      </c>
      <c r="D332" s="42">
        <v>0</v>
      </c>
    </row>
    <row r="333" spans="1:4" x14ac:dyDescent="0.2">
      <c r="A333" s="41" t="s">
        <v>40</v>
      </c>
      <c r="B333" s="41" t="s">
        <v>946</v>
      </c>
      <c r="C333" s="42">
        <v>0</v>
      </c>
      <c r="D333" s="42">
        <v>0</v>
      </c>
    </row>
    <row r="334" spans="1:4" x14ac:dyDescent="0.2">
      <c r="A334" s="41" t="s">
        <v>40</v>
      </c>
      <c r="B334" s="41" t="s">
        <v>947</v>
      </c>
      <c r="C334" s="42">
        <v>0</v>
      </c>
      <c r="D334" s="42">
        <v>0</v>
      </c>
    </row>
    <row r="335" spans="1:4" x14ac:dyDescent="0.2">
      <c r="A335" s="41" t="s">
        <v>40</v>
      </c>
      <c r="B335" s="41" t="s">
        <v>948</v>
      </c>
      <c r="C335" s="42">
        <v>0</v>
      </c>
      <c r="D335" s="42">
        <v>0</v>
      </c>
    </row>
    <row r="336" spans="1:4" x14ac:dyDescent="0.2">
      <c r="A336" s="41" t="s">
        <v>40</v>
      </c>
      <c r="B336" s="41" t="s">
        <v>949</v>
      </c>
      <c r="C336" s="42">
        <v>0</v>
      </c>
      <c r="D336" s="42">
        <v>0</v>
      </c>
    </row>
    <row r="338" spans="1:6" x14ac:dyDescent="0.2">
      <c r="A338" s="41" t="s">
        <v>23</v>
      </c>
      <c r="B338" s="41" t="s">
        <v>84</v>
      </c>
      <c r="C338" s="42">
        <v>0</v>
      </c>
      <c r="D338" s="42">
        <v>0</v>
      </c>
    </row>
    <row r="339" spans="1:6" x14ac:dyDescent="0.2">
      <c r="A339" s="41" t="s">
        <v>23</v>
      </c>
      <c r="B339" s="41" t="s">
        <v>111</v>
      </c>
      <c r="C339" s="42">
        <v>0</v>
      </c>
      <c r="D339" s="42">
        <v>0</v>
      </c>
    </row>
    <row r="340" spans="1:6" x14ac:dyDescent="0.2">
      <c r="A340" s="41" t="s">
        <v>23</v>
      </c>
      <c r="B340" s="41" t="s">
        <v>127</v>
      </c>
      <c r="C340" s="42">
        <v>0</v>
      </c>
      <c r="D340" s="42">
        <v>0</v>
      </c>
    </row>
    <row r="341" spans="1:6" x14ac:dyDescent="0.2">
      <c r="A341" s="41" t="s">
        <v>23</v>
      </c>
      <c r="B341" s="41" t="s">
        <v>157</v>
      </c>
      <c r="C341" s="42">
        <v>0</v>
      </c>
      <c r="D341" s="42">
        <v>2</v>
      </c>
    </row>
    <row r="342" spans="1:6" x14ac:dyDescent="0.2">
      <c r="A342" s="41" t="s">
        <v>23</v>
      </c>
      <c r="B342" s="41" t="s">
        <v>233</v>
      </c>
      <c r="C342" s="42">
        <v>0</v>
      </c>
      <c r="D342" s="42">
        <v>10</v>
      </c>
    </row>
    <row r="343" spans="1:6" x14ac:dyDescent="0.2">
      <c r="A343" s="41" t="s">
        <v>23</v>
      </c>
      <c r="B343" s="41" t="s">
        <v>305</v>
      </c>
      <c r="C343" s="42">
        <v>0</v>
      </c>
      <c r="D343" s="42">
        <v>0</v>
      </c>
    </row>
    <row r="344" spans="1:6" x14ac:dyDescent="0.2">
      <c r="A344" s="41" t="s">
        <v>23</v>
      </c>
      <c r="B344" s="41" t="s">
        <v>373</v>
      </c>
      <c r="C344" s="42">
        <v>0</v>
      </c>
      <c r="D344" s="42">
        <v>0</v>
      </c>
    </row>
    <row r="345" spans="1:6" x14ac:dyDescent="0.2">
      <c r="A345" s="41" t="s">
        <v>23</v>
      </c>
      <c r="B345" s="41" t="s">
        <v>375</v>
      </c>
      <c r="C345" s="42">
        <v>0</v>
      </c>
      <c r="D345" s="42">
        <v>0</v>
      </c>
    </row>
    <row r="346" spans="1:6" ht="74.25" x14ac:dyDescent="0.2">
      <c r="A346" s="41" t="s">
        <v>23</v>
      </c>
      <c r="B346" s="41" t="s">
        <v>408</v>
      </c>
      <c r="C346" s="42">
        <v>5</v>
      </c>
      <c r="D346" s="42">
        <v>160</v>
      </c>
      <c r="E346" s="43" t="s">
        <v>950</v>
      </c>
      <c r="F346" s="43" t="s">
        <v>951</v>
      </c>
    </row>
    <row r="347" spans="1:6" x14ac:dyDescent="0.2">
      <c r="A347" s="41" t="s">
        <v>23</v>
      </c>
      <c r="B347" s="41" t="s">
        <v>952</v>
      </c>
      <c r="C347" s="42">
        <v>0</v>
      </c>
      <c r="D347" s="42">
        <v>0</v>
      </c>
    </row>
    <row r="348" spans="1:6" x14ac:dyDescent="0.2">
      <c r="A348" s="41" t="s">
        <v>23</v>
      </c>
      <c r="B348" s="41" t="s">
        <v>415</v>
      </c>
      <c r="C348" s="42">
        <v>0</v>
      </c>
      <c r="D348" s="42">
        <v>0</v>
      </c>
    </row>
    <row r="349" spans="1:6" x14ac:dyDescent="0.2">
      <c r="A349" s="41" t="s">
        <v>23</v>
      </c>
      <c r="B349" s="41" t="s">
        <v>417</v>
      </c>
      <c r="C349" s="42">
        <v>0</v>
      </c>
      <c r="D349" s="42">
        <v>1</v>
      </c>
    </row>
    <row r="350" spans="1:6" x14ac:dyDescent="0.2">
      <c r="A350" s="41" t="s">
        <v>23</v>
      </c>
      <c r="B350" s="41" t="s">
        <v>421</v>
      </c>
      <c r="C350" s="42">
        <v>0</v>
      </c>
      <c r="D350" s="42">
        <v>1</v>
      </c>
    </row>
    <row r="351" spans="1:6" x14ac:dyDescent="0.2">
      <c r="A351" s="41" t="s">
        <v>23</v>
      </c>
      <c r="B351" s="41" t="s">
        <v>451</v>
      </c>
      <c r="C351" s="42">
        <v>0</v>
      </c>
      <c r="D351" s="42">
        <v>0</v>
      </c>
    </row>
    <row r="352" spans="1:6" x14ac:dyDescent="0.2">
      <c r="A352" s="41" t="s">
        <v>23</v>
      </c>
      <c r="B352" s="41" t="s">
        <v>458</v>
      </c>
      <c r="C352" s="42">
        <v>0</v>
      </c>
      <c r="D352" s="42">
        <v>0</v>
      </c>
    </row>
    <row r="353" spans="1:5" x14ac:dyDescent="0.2">
      <c r="A353" s="41" t="s">
        <v>23</v>
      </c>
      <c r="B353" s="41" t="s">
        <v>470</v>
      </c>
      <c r="C353" s="42">
        <v>0</v>
      </c>
      <c r="D353" s="42">
        <v>0</v>
      </c>
    </row>
    <row r="354" spans="1:5" x14ac:dyDescent="0.2">
      <c r="A354" s="41" t="s">
        <v>23</v>
      </c>
      <c r="B354" s="41" t="s">
        <v>475</v>
      </c>
      <c r="C354" s="42">
        <v>0</v>
      </c>
      <c r="D354" s="42">
        <v>0</v>
      </c>
    </row>
    <row r="355" spans="1:5" x14ac:dyDescent="0.2">
      <c r="A355" s="41" t="s">
        <v>23</v>
      </c>
      <c r="B355" s="41" t="s">
        <v>486</v>
      </c>
      <c r="C355" s="42">
        <v>0</v>
      </c>
      <c r="D355" s="42">
        <v>0</v>
      </c>
    </row>
    <row r="356" spans="1:5" ht="37.5" x14ac:dyDescent="0.2">
      <c r="A356" s="41" t="s">
        <v>23</v>
      </c>
      <c r="B356" s="41" t="s">
        <v>539</v>
      </c>
      <c r="C356" s="42">
        <v>0</v>
      </c>
      <c r="D356" s="42">
        <v>3</v>
      </c>
      <c r="E356" s="43" t="s">
        <v>953</v>
      </c>
    </row>
    <row r="357" spans="1:5" x14ac:dyDescent="0.2">
      <c r="A357" s="41" t="s">
        <v>23</v>
      </c>
      <c r="B357" s="41" t="s">
        <v>30</v>
      </c>
      <c r="C357" s="42">
        <v>0</v>
      </c>
      <c r="D357" s="42">
        <v>0</v>
      </c>
    </row>
    <row r="358" spans="1:5" x14ac:dyDescent="0.2">
      <c r="A358" s="41" t="s">
        <v>23</v>
      </c>
      <c r="B358" s="41" t="s">
        <v>555</v>
      </c>
      <c r="C358" s="42">
        <v>0</v>
      </c>
      <c r="D358" s="42">
        <v>0</v>
      </c>
    </row>
    <row r="359" spans="1:5" x14ac:dyDescent="0.2">
      <c r="A359" s="41" t="s">
        <v>23</v>
      </c>
      <c r="B359" s="41" t="s">
        <v>560</v>
      </c>
      <c r="C359" s="42">
        <v>0</v>
      </c>
      <c r="D359" s="42">
        <v>1</v>
      </c>
    </row>
    <row r="360" spans="1:5" x14ac:dyDescent="0.2">
      <c r="A360" s="41" t="s">
        <v>23</v>
      </c>
      <c r="B360" s="41" t="s">
        <v>568</v>
      </c>
      <c r="C360" s="42">
        <v>0</v>
      </c>
      <c r="D360" s="42">
        <v>1</v>
      </c>
    </row>
    <row r="361" spans="1:5" x14ac:dyDescent="0.2">
      <c r="A361" s="41" t="s">
        <v>23</v>
      </c>
      <c r="B361" s="41" t="s">
        <v>628</v>
      </c>
      <c r="C361" s="42">
        <v>0</v>
      </c>
      <c r="D361" s="42">
        <v>0</v>
      </c>
    </row>
    <row r="362" spans="1:5" x14ac:dyDescent="0.2">
      <c r="A362" s="41" t="s">
        <v>23</v>
      </c>
      <c r="B362" s="41" t="s">
        <v>685</v>
      </c>
      <c r="C362" s="42">
        <v>0</v>
      </c>
      <c r="D362" s="42">
        <v>0</v>
      </c>
    </row>
    <row r="363" spans="1:5" x14ac:dyDescent="0.2">
      <c r="A363" s="41" t="s">
        <v>23</v>
      </c>
      <c r="B363" s="41" t="s">
        <v>689</v>
      </c>
      <c r="C363" s="42">
        <v>1</v>
      </c>
      <c r="D363" s="42">
        <v>22</v>
      </c>
    </row>
    <row r="364" spans="1:5" x14ac:dyDescent="0.2">
      <c r="A364" s="41" t="s">
        <v>23</v>
      </c>
      <c r="B364" s="41" t="s">
        <v>696</v>
      </c>
      <c r="C364" s="42">
        <v>0</v>
      </c>
      <c r="D364" s="42">
        <v>20</v>
      </c>
      <c r="E364" s="43" t="s">
        <v>765</v>
      </c>
    </row>
    <row r="366" spans="1:5" x14ac:dyDescent="0.2">
      <c r="A366" s="41" t="s">
        <v>44</v>
      </c>
      <c r="B366" s="41" t="s">
        <v>954</v>
      </c>
      <c r="C366" s="42">
        <v>0</v>
      </c>
      <c r="D366" s="42">
        <v>0</v>
      </c>
    </row>
    <row r="367" spans="1:5" x14ac:dyDescent="0.2">
      <c r="A367" s="41" t="s">
        <v>44</v>
      </c>
      <c r="B367" s="41" t="s">
        <v>955</v>
      </c>
      <c r="C367" s="42">
        <v>0</v>
      </c>
      <c r="D367" s="42">
        <v>0</v>
      </c>
    </row>
    <row r="368" spans="1:5" x14ac:dyDescent="0.2">
      <c r="A368" s="41" t="s">
        <v>44</v>
      </c>
      <c r="B368" s="41" t="s">
        <v>956</v>
      </c>
      <c r="C368" s="42">
        <v>0</v>
      </c>
      <c r="D368" s="42">
        <v>0</v>
      </c>
    </row>
    <row r="369" spans="1:4" x14ac:dyDescent="0.2">
      <c r="A369" s="41" t="s">
        <v>44</v>
      </c>
      <c r="B369" s="41" t="s">
        <v>957</v>
      </c>
      <c r="C369" s="42">
        <v>0</v>
      </c>
      <c r="D369" s="42">
        <v>0</v>
      </c>
    </row>
    <row r="370" spans="1:4" x14ac:dyDescent="0.2">
      <c r="A370" s="41" t="s">
        <v>44</v>
      </c>
      <c r="B370" s="41" t="s">
        <v>958</v>
      </c>
      <c r="C370" s="42">
        <v>0</v>
      </c>
      <c r="D370" s="42">
        <v>0</v>
      </c>
    </row>
    <row r="371" spans="1:4" x14ac:dyDescent="0.2">
      <c r="A371" s="41" t="s">
        <v>44</v>
      </c>
      <c r="B371" s="41" t="s">
        <v>959</v>
      </c>
      <c r="C371" s="42">
        <v>0</v>
      </c>
      <c r="D371" s="42">
        <v>0</v>
      </c>
    </row>
    <row r="372" spans="1:4" x14ac:dyDescent="0.2">
      <c r="A372" s="41" t="s">
        <v>44</v>
      </c>
      <c r="B372" s="41" t="s">
        <v>310</v>
      </c>
      <c r="C372" s="42">
        <v>0</v>
      </c>
      <c r="D372" s="42">
        <v>0</v>
      </c>
    </row>
    <row r="373" spans="1:4" x14ac:dyDescent="0.2">
      <c r="A373" s="41" t="s">
        <v>44</v>
      </c>
      <c r="B373" s="41" t="s">
        <v>960</v>
      </c>
      <c r="C373" s="42">
        <v>0</v>
      </c>
      <c r="D373" s="42">
        <v>0</v>
      </c>
    </row>
    <row r="374" spans="1:4" x14ac:dyDescent="0.2">
      <c r="A374" s="41" t="s">
        <v>44</v>
      </c>
      <c r="B374" s="41" t="s">
        <v>961</v>
      </c>
      <c r="C374" s="42">
        <v>0</v>
      </c>
      <c r="D374" s="42">
        <v>0</v>
      </c>
    </row>
    <row r="375" spans="1:4" x14ac:dyDescent="0.2">
      <c r="A375" s="41" t="s">
        <v>44</v>
      </c>
      <c r="B375" s="41" t="s">
        <v>962</v>
      </c>
      <c r="C375" s="42">
        <v>0</v>
      </c>
      <c r="D375" s="42">
        <v>0</v>
      </c>
    </row>
    <row r="376" spans="1:4" x14ac:dyDescent="0.2">
      <c r="A376" s="41" t="s">
        <v>44</v>
      </c>
      <c r="B376" s="41" t="s">
        <v>963</v>
      </c>
      <c r="C376" s="42">
        <v>0</v>
      </c>
      <c r="D376" s="42">
        <v>0</v>
      </c>
    </row>
    <row r="377" spans="1:4" x14ac:dyDescent="0.2">
      <c r="A377" s="41" t="s">
        <v>44</v>
      </c>
      <c r="B377" s="41" t="s">
        <v>964</v>
      </c>
      <c r="C377" s="42">
        <v>0</v>
      </c>
      <c r="D377" s="42">
        <v>0</v>
      </c>
    </row>
    <row r="378" spans="1:4" x14ac:dyDescent="0.2">
      <c r="A378" s="41" t="s">
        <v>44</v>
      </c>
      <c r="B378" s="41" t="s">
        <v>965</v>
      </c>
      <c r="C378" s="42">
        <v>0</v>
      </c>
      <c r="D378" s="42">
        <v>0</v>
      </c>
    </row>
    <row r="379" spans="1:4" x14ac:dyDescent="0.2">
      <c r="A379" s="41" t="s">
        <v>44</v>
      </c>
      <c r="B379" s="41" t="s">
        <v>966</v>
      </c>
      <c r="C379" s="42">
        <v>0</v>
      </c>
      <c r="D379" s="42">
        <v>0</v>
      </c>
    </row>
    <row r="380" spans="1:4" x14ac:dyDescent="0.2">
      <c r="A380" s="41" t="s">
        <v>44</v>
      </c>
      <c r="B380" s="41" t="s">
        <v>967</v>
      </c>
      <c r="C380" s="42">
        <v>0</v>
      </c>
      <c r="D380" s="42">
        <v>0</v>
      </c>
    </row>
    <row r="381" spans="1:4" x14ac:dyDescent="0.2">
      <c r="A381" s="41" t="s">
        <v>44</v>
      </c>
      <c r="B381" s="41" t="s">
        <v>677</v>
      </c>
      <c r="C381" s="42">
        <v>0</v>
      </c>
      <c r="D381" s="42">
        <v>0</v>
      </c>
    </row>
    <row r="383" spans="1:4" x14ac:dyDescent="0.2">
      <c r="A383" s="41" t="s">
        <v>21</v>
      </c>
      <c r="B383" s="41" t="s">
        <v>92</v>
      </c>
      <c r="C383" s="42">
        <v>0</v>
      </c>
      <c r="D383" s="42">
        <v>0</v>
      </c>
    </row>
    <row r="384" spans="1:4" x14ac:dyDescent="0.2">
      <c r="A384" s="41" t="s">
        <v>21</v>
      </c>
      <c r="B384" s="41" t="s">
        <v>130</v>
      </c>
      <c r="C384" s="42">
        <v>0</v>
      </c>
      <c r="D384" s="42">
        <v>0</v>
      </c>
    </row>
    <row r="385" spans="1:6" ht="61.5" x14ac:dyDescent="0.2">
      <c r="A385" s="41" t="s">
        <v>21</v>
      </c>
      <c r="B385" s="41" t="s">
        <v>149</v>
      </c>
      <c r="C385" s="42">
        <v>0</v>
      </c>
      <c r="D385" s="42">
        <v>0</v>
      </c>
      <c r="F385" s="43" t="s">
        <v>968</v>
      </c>
    </row>
    <row r="386" spans="1:6" x14ac:dyDescent="0.2">
      <c r="A386" s="41" t="s">
        <v>21</v>
      </c>
      <c r="B386" s="41" t="s">
        <v>38</v>
      </c>
      <c r="C386" s="42">
        <v>0</v>
      </c>
      <c r="D386" s="42">
        <v>0</v>
      </c>
    </row>
    <row r="387" spans="1:6" x14ac:dyDescent="0.2">
      <c r="A387" s="41" t="s">
        <v>21</v>
      </c>
      <c r="B387" s="41" t="s">
        <v>181</v>
      </c>
      <c r="C387" s="42">
        <v>0</v>
      </c>
      <c r="D387" s="42">
        <v>0</v>
      </c>
    </row>
    <row r="388" spans="1:6" x14ac:dyDescent="0.2">
      <c r="A388" s="41" t="s">
        <v>21</v>
      </c>
      <c r="B388" s="41" t="s">
        <v>192</v>
      </c>
      <c r="C388" s="42">
        <v>0</v>
      </c>
      <c r="D388" s="42">
        <v>0</v>
      </c>
    </row>
    <row r="389" spans="1:6" x14ac:dyDescent="0.2">
      <c r="A389" s="41" t="s">
        <v>21</v>
      </c>
      <c r="B389" s="41" t="s">
        <v>197</v>
      </c>
      <c r="C389" s="42">
        <v>0</v>
      </c>
      <c r="D389" s="42">
        <v>0</v>
      </c>
    </row>
    <row r="390" spans="1:6" x14ac:dyDescent="0.2">
      <c r="A390" s="41" t="s">
        <v>21</v>
      </c>
      <c r="B390" s="41" t="s">
        <v>207</v>
      </c>
      <c r="C390" s="42">
        <v>0</v>
      </c>
      <c r="D390" s="42">
        <v>0</v>
      </c>
    </row>
    <row r="391" spans="1:6" x14ac:dyDescent="0.2">
      <c r="A391" s="41" t="s">
        <v>21</v>
      </c>
      <c r="B391" s="41" t="s">
        <v>257</v>
      </c>
      <c r="C391" s="42">
        <v>0</v>
      </c>
      <c r="D391" s="42">
        <v>0</v>
      </c>
    </row>
    <row r="392" spans="1:6" ht="61.5" x14ac:dyDescent="0.2">
      <c r="A392" s="41" t="s">
        <v>21</v>
      </c>
      <c r="B392" s="41" t="s">
        <v>297</v>
      </c>
      <c r="C392" s="42">
        <v>0</v>
      </c>
      <c r="D392" s="42">
        <v>0</v>
      </c>
      <c r="F392" s="43" t="s">
        <v>968</v>
      </c>
    </row>
    <row r="393" spans="1:6" x14ac:dyDescent="0.2">
      <c r="A393" s="41" t="s">
        <v>21</v>
      </c>
      <c r="B393" s="41" t="s">
        <v>310</v>
      </c>
      <c r="C393" s="42">
        <v>0</v>
      </c>
      <c r="D393" s="42">
        <v>0</v>
      </c>
    </row>
    <row r="394" spans="1:6" x14ac:dyDescent="0.2">
      <c r="A394" s="41" t="s">
        <v>21</v>
      </c>
      <c r="B394" s="41" t="s">
        <v>334</v>
      </c>
      <c r="C394" s="42">
        <v>0</v>
      </c>
      <c r="D394" s="42">
        <v>0</v>
      </c>
    </row>
    <row r="395" spans="1:6" x14ac:dyDescent="0.2">
      <c r="A395" s="41" t="s">
        <v>21</v>
      </c>
      <c r="B395" s="41" t="s">
        <v>337</v>
      </c>
      <c r="C395" s="42">
        <v>0</v>
      </c>
      <c r="D395" s="42">
        <v>0</v>
      </c>
    </row>
    <row r="396" spans="1:6" x14ac:dyDescent="0.2">
      <c r="A396" s="41" t="s">
        <v>21</v>
      </c>
      <c r="B396" s="41" t="s">
        <v>351</v>
      </c>
      <c r="C396" s="42">
        <v>0</v>
      </c>
      <c r="D396" s="42">
        <v>0</v>
      </c>
    </row>
    <row r="397" spans="1:6" x14ac:dyDescent="0.2">
      <c r="A397" s="41" t="s">
        <v>21</v>
      </c>
      <c r="B397" s="41" t="s">
        <v>359</v>
      </c>
      <c r="C397" s="42">
        <v>0</v>
      </c>
      <c r="D397" s="42">
        <v>0</v>
      </c>
    </row>
    <row r="398" spans="1:6" x14ac:dyDescent="0.2">
      <c r="A398" s="41" t="s">
        <v>21</v>
      </c>
      <c r="B398" s="41" t="s">
        <v>383</v>
      </c>
      <c r="C398" s="42">
        <v>0</v>
      </c>
      <c r="D398" s="42">
        <v>0</v>
      </c>
    </row>
    <row r="399" spans="1:6" x14ac:dyDescent="0.2">
      <c r="A399" s="41" t="s">
        <v>21</v>
      </c>
      <c r="B399" s="41" t="s">
        <v>390</v>
      </c>
      <c r="C399" s="42">
        <v>0</v>
      </c>
      <c r="D399" s="42">
        <v>0</v>
      </c>
    </row>
    <row r="400" spans="1:6" x14ac:dyDescent="0.2">
      <c r="A400" s="41" t="s">
        <v>21</v>
      </c>
      <c r="B400" s="41" t="s">
        <v>402</v>
      </c>
      <c r="C400" s="42">
        <v>0</v>
      </c>
      <c r="D400" s="42">
        <v>0</v>
      </c>
    </row>
    <row r="401" spans="1:4" x14ac:dyDescent="0.2">
      <c r="A401" s="41" t="s">
        <v>21</v>
      </c>
      <c r="B401" s="41" t="s">
        <v>437</v>
      </c>
      <c r="C401" s="42">
        <v>0</v>
      </c>
      <c r="D401" s="42">
        <v>0</v>
      </c>
    </row>
    <row r="402" spans="1:4" x14ac:dyDescent="0.2">
      <c r="A402" s="41" t="s">
        <v>21</v>
      </c>
      <c r="B402" s="41" t="s">
        <v>438</v>
      </c>
      <c r="C402" s="42">
        <v>0</v>
      </c>
      <c r="D402" s="42">
        <v>0</v>
      </c>
    </row>
    <row r="403" spans="1:4" x14ac:dyDescent="0.2">
      <c r="A403" s="41" t="s">
        <v>21</v>
      </c>
      <c r="B403" s="41" t="s">
        <v>446</v>
      </c>
      <c r="C403" s="42">
        <v>0</v>
      </c>
      <c r="D403" s="42">
        <v>0</v>
      </c>
    </row>
    <row r="404" spans="1:4" x14ac:dyDescent="0.2">
      <c r="A404" s="41" t="s">
        <v>21</v>
      </c>
      <c r="B404" s="41" t="s">
        <v>471</v>
      </c>
      <c r="C404" s="42">
        <v>0</v>
      </c>
      <c r="D404" s="42">
        <v>0</v>
      </c>
    </row>
    <row r="405" spans="1:4" x14ac:dyDescent="0.2">
      <c r="A405" s="41" t="s">
        <v>21</v>
      </c>
      <c r="B405" s="41" t="s">
        <v>892</v>
      </c>
      <c r="C405" s="42">
        <v>0</v>
      </c>
      <c r="D405" s="42">
        <v>0</v>
      </c>
    </row>
    <row r="406" spans="1:4" x14ac:dyDescent="0.2">
      <c r="A406" s="41" t="s">
        <v>21</v>
      </c>
      <c r="B406" s="41" t="s">
        <v>485</v>
      </c>
      <c r="C406" s="42">
        <v>0</v>
      </c>
      <c r="D406" s="42">
        <v>0</v>
      </c>
    </row>
    <row r="407" spans="1:4" x14ac:dyDescent="0.2">
      <c r="A407" s="41" t="s">
        <v>21</v>
      </c>
      <c r="B407" s="41" t="s">
        <v>969</v>
      </c>
      <c r="C407" s="42">
        <v>0</v>
      </c>
      <c r="D407" s="42">
        <v>0</v>
      </c>
    </row>
    <row r="408" spans="1:4" x14ac:dyDescent="0.2">
      <c r="A408" s="41" t="s">
        <v>21</v>
      </c>
      <c r="B408" s="41" t="s">
        <v>493</v>
      </c>
      <c r="C408" s="42">
        <v>0</v>
      </c>
      <c r="D408" s="42">
        <v>0</v>
      </c>
    </row>
    <row r="409" spans="1:4" x14ac:dyDescent="0.2">
      <c r="A409" s="41" t="s">
        <v>21</v>
      </c>
      <c r="B409" s="41" t="s">
        <v>497</v>
      </c>
      <c r="C409" s="42">
        <v>1</v>
      </c>
      <c r="D409" s="42">
        <v>0</v>
      </c>
    </row>
    <row r="410" spans="1:4" x14ac:dyDescent="0.2">
      <c r="A410" s="41" t="s">
        <v>21</v>
      </c>
      <c r="B410" s="41" t="s">
        <v>970</v>
      </c>
      <c r="C410" s="42">
        <v>0</v>
      </c>
      <c r="D410" s="42">
        <v>0</v>
      </c>
    </row>
    <row r="411" spans="1:4" x14ac:dyDescent="0.2">
      <c r="A411" s="41" t="s">
        <v>21</v>
      </c>
      <c r="B411" s="41" t="s">
        <v>971</v>
      </c>
      <c r="C411" s="42">
        <v>0</v>
      </c>
      <c r="D411" s="42">
        <v>0</v>
      </c>
    </row>
    <row r="412" spans="1:4" x14ac:dyDescent="0.2">
      <c r="A412" s="41" t="s">
        <v>21</v>
      </c>
      <c r="B412" s="41" t="s">
        <v>552</v>
      </c>
      <c r="C412" s="42">
        <v>0</v>
      </c>
      <c r="D412" s="42">
        <v>0</v>
      </c>
    </row>
    <row r="413" spans="1:4" x14ac:dyDescent="0.2">
      <c r="A413" s="41" t="s">
        <v>21</v>
      </c>
      <c r="B413" s="41" t="s">
        <v>583</v>
      </c>
      <c r="C413" s="42">
        <v>0</v>
      </c>
      <c r="D413" s="42">
        <v>0</v>
      </c>
    </row>
    <row r="414" spans="1:4" x14ac:dyDescent="0.2">
      <c r="A414" s="41" t="s">
        <v>21</v>
      </c>
      <c r="B414" s="41" t="s">
        <v>593</v>
      </c>
      <c r="C414" s="42">
        <v>0</v>
      </c>
      <c r="D414" s="42">
        <v>0</v>
      </c>
    </row>
    <row r="415" spans="1:4" x14ac:dyDescent="0.2">
      <c r="A415" s="41" t="s">
        <v>21</v>
      </c>
      <c r="B415" s="41" t="s">
        <v>598</v>
      </c>
      <c r="C415" s="42">
        <v>1</v>
      </c>
      <c r="D415" s="42">
        <v>0</v>
      </c>
    </row>
    <row r="416" spans="1:4" x14ac:dyDescent="0.2">
      <c r="A416" s="41" t="s">
        <v>21</v>
      </c>
      <c r="B416" s="41" t="s">
        <v>611</v>
      </c>
      <c r="C416" s="42">
        <v>0</v>
      </c>
      <c r="D416" s="42">
        <v>0</v>
      </c>
    </row>
    <row r="417" spans="1:9" x14ac:dyDescent="0.2">
      <c r="A417" s="41" t="s">
        <v>21</v>
      </c>
      <c r="B417" s="41" t="s">
        <v>623</v>
      </c>
      <c r="C417" s="42">
        <v>0</v>
      </c>
      <c r="D417" s="42">
        <v>0</v>
      </c>
    </row>
    <row r="418" spans="1:9" x14ac:dyDescent="0.2">
      <c r="A418" s="41" t="s">
        <v>21</v>
      </c>
      <c r="B418" s="41" t="s">
        <v>624</v>
      </c>
      <c r="C418" s="42">
        <v>0</v>
      </c>
      <c r="D418" s="42">
        <v>0</v>
      </c>
    </row>
    <row r="419" spans="1:9" x14ac:dyDescent="0.2">
      <c r="A419" s="41" t="s">
        <v>21</v>
      </c>
      <c r="B419" s="41" t="s">
        <v>41</v>
      </c>
      <c r="C419" s="42">
        <v>0</v>
      </c>
      <c r="D419" s="42">
        <v>0</v>
      </c>
    </row>
    <row r="420" spans="1:9" x14ac:dyDescent="0.2">
      <c r="A420" s="41" t="s">
        <v>21</v>
      </c>
      <c r="B420" s="41" t="s">
        <v>972</v>
      </c>
      <c r="C420" s="42">
        <v>0</v>
      </c>
      <c r="D420" s="42">
        <v>0</v>
      </c>
    </row>
    <row r="421" spans="1:9" x14ac:dyDescent="0.2">
      <c r="A421" s="41" t="s">
        <v>21</v>
      </c>
      <c r="B421" s="41" t="s">
        <v>645</v>
      </c>
      <c r="C421" s="42">
        <v>0</v>
      </c>
      <c r="D421" s="42">
        <v>0</v>
      </c>
    </row>
    <row r="422" spans="1:9" x14ac:dyDescent="0.2">
      <c r="A422" s="41" t="s">
        <v>21</v>
      </c>
      <c r="B422" s="41" t="s">
        <v>646</v>
      </c>
      <c r="C422" s="42">
        <v>0</v>
      </c>
      <c r="D422" s="42">
        <v>0</v>
      </c>
    </row>
    <row r="423" spans="1:9" x14ac:dyDescent="0.2">
      <c r="A423" s="41" t="s">
        <v>21</v>
      </c>
      <c r="B423" s="41" t="s">
        <v>651</v>
      </c>
      <c r="C423" s="42">
        <v>0</v>
      </c>
      <c r="D423" s="42">
        <v>0</v>
      </c>
    </row>
    <row r="424" spans="1:9" ht="110.25" x14ac:dyDescent="0.2">
      <c r="A424" s="41" t="s">
        <v>21</v>
      </c>
      <c r="B424" s="41" t="s">
        <v>655</v>
      </c>
      <c r="C424" s="42">
        <v>0</v>
      </c>
      <c r="D424" s="42">
        <v>0</v>
      </c>
      <c r="E424" s="43" t="s">
        <v>968</v>
      </c>
    </row>
    <row r="425" spans="1:9" x14ac:dyDescent="0.2">
      <c r="A425" s="41" t="s">
        <v>21</v>
      </c>
      <c r="B425" s="41" t="s">
        <v>973</v>
      </c>
      <c r="C425" s="42">
        <v>0</v>
      </c>
      <c r="D425" s="42">
        <v>0</v>
      </c>
      <c r="G425" t="s">
        <v>765</v>
      </c>
      <c r="H425">
        <v>2</v>
      </c>
      <c r="I425">
        <v>0</v>
      </c>
    </row>
    <row r="427" spans="1:9" x14ac:dyDescent="0.2">
      <c r="A427" s="41" t="s">
        <v>37</v>
      </c>
      <c r="B427" s="41" t="s">
        <v>974</v>
      </c>
      <c r="C427" s="42">
        <v>0</v>
      </c>
      <c r="D427" s="42">
        <v>0</v>
      </c>
    </row>
    <row r="428" spans="1:9" x14ac:dyDescent="0.2">
      <c r="A428" s="41" t="s">
        <v>37</v>
      </c>
      <c r="B428" s="41" t="s">
        <v>975</v>
      </c>
      <c r="C428" s="42">
        <v>0</v>
      </c>
      <c r="D428" s="42">
        <v>0</v>
      </c>
    </row>
    <row r="429" spans="1:9" x14ac:dyDescent="0.2">
      <c r="A429" s="41" t="s">
        <v>37</v>
      </c>
      <c r="B429" s="41" t="s">
        <v>976</v>
      </c>
      <c r="C429" s="42">
        <v>0</v>
      </c>
      <c r="D429" s="42">
        <v>0</v>
      </c>
    </row>
    <row r="430" spans="1:9" x14ac:dyDescent="0.2">
      <c r="A430" s="41" t="s">
        <v>37</v>
      </c>
      <c r="B430" s="41" t="s">
        <v>977</v>
      </c>
      <c r="C430" s="42">
        <v>0</v>
      </c>
      <c r="D430" s="42">
        <v>0</v>
      </c>
    </row>
    <row r="431" spans="1:9" x14ac:dyDescent="0.2">
      <c r="A431" s="41" t="s">
        <v>37</v>
      </c>
      <c r="B431" s="41" t="s">
        <v>171</v>
      </c>
      <c r="C431" s="42">
        <v>0</v>
      </c>
      <c r="D431" s="42">
        <v>0</v>
      </c>
    </row>
    <row r="432" spans="1:9" x14ac:dyDescent="0.2">
      <c r="A432" s="41" t="s">
        <v>37</v>
      </c>
      <c r="B432" s="41" t="s">
        <v>978</v>
      </c>
      <c r="C432" s="42">
        <v>0</v>
      </c>
      <c r="D432" s="42">
        <v>0</v>
      </c>
    </row>
    <row r="433" spans="1:4" x14ac:dyDescent="0.2">
      <c r="A433" s="41" t="s">
        <v>37</v>
      </c>
      <c r="B433" s="41" t="s">
        <v>979</v>
      </c>
      <c r="C433" s="42">
        <v>0</v>
      </c>
      <c r="D433" s="42">
        <v>0</v>
      </c>
    </row>
    <row r="434" spans="1:4" x14ac:dyDescent="0.2">
      <c r="A434" s="41" t="s">
        <v>37</v>
      </c>
      <c r="B434" s="41" t="s">
        <v>980</v>
      </c>
      <c r="C434" s="42">
        <v>0</v>
      </c>
      <c r="D434" s="42">
        <v>0</v>
      </c>
    </row>
    <row r="435" spans="1:4" x14ac:dyDescent="0.2">
      <c r="A435" s="41" t="s">
        <v>37</v>
      </c>
      <c r="B435" s="41" t="s">
        <v>981</v>
      </c>
      <c r="C435" s="42">
        <v>0</v>
      </c>
      <c r="D435" s="42">
        <v>0</v>
      </c>
    </row>
    <row r="436" spans="1:4" x14ac:dyDescent="0.2">
      <c r="A436" s="41" t="s">
        <v>37</v>
      </c>
      <c r="B436" s="41" t="s">
        <v>982</v>
      </c>
      <c r="C436" s="42">
        <v>0</v>
      </c>
      <c r="D436" s="42">
        <v>0</v>
      </c>
    </row>
    <row r="437" spans="1:4" x14ac:dyDescent="0.2">
      <c r="A437" s="41" t="s">
        <v>37</v>
      </c>
      <c r="B437" s="41" t="s">
        <v>983</v>
      </c>
      <c r="C437" s="42">
        <v>0</v>
      </c>
      <c r="D437" s="42">
        <v>0</v>
      </c>
    </row>
    <row r="438" spans="1:4" x14ac:dyDescent="0.2">
      <c r="A438" s="41" t="s">
        <v>37</v>
      </c>
      <c r="B438" s="41" t="s">
        <v>984</v>
      </c>
      <c r="C438" s="42">
        <v>0</v>
      </c>
      <c r="D438" s="42">
        <v>0</v>
      </c>
    </row>
    <row r="439" spans="1:4" x14ac:dyDescent="0.2">
      <c r="A439" s="41" t="s">
        <v>37</v>
      </c>
      <c r="B439" s="41" t="s">
        <v>985</v>
      </c>
      <c r="C439" s="42">
        <v>0</v>
      </c>
      <c r="D439" s="42">
        <v>0</v>
      </c>
    </row>
    <row r="440" spans="1:4" x14ac:dyDescent="0.2">
      <c r="A440" s="41" t="s">
        <v>37</v>
      </c>
      <c r="B440" s="41" t="s">
        <v>986</v>
      </c>
      <c r="C440" s="42">
        <v>0</v>
      </c>
      <c r="D440" s="42">
        <v>0</v>
      </c>
    </row>
    <row r="441" spans="1:4" x14ac:dyDescent="0.2">
      <c r="A441" s="41" t="s">
        <v>37</v>
      </c>
      <c r="B441" s="41" t="s">
        <v>987</v>
      </c>
      <c r="C441" s="42">
        <v>0</v>
      </c>
      <c r="D441" s="42">
        <v>0</v>
      </c>
    </row>
    <row r="442" spans="1:4" x14ac:dyDescent="0.2">
      <c r="A442" s="41" t="s">
        <v>37</v>
      </c>
      <c r="B442" s="41" t="s">
        <v>988</v>
      </c>
      <c r="C442" s="42">
        <v>0</v>
      </c>
      <c r="D442" s="42">
        <v>0</v>
      </c>
    </row>
    <row r="443" spans="1:4" x14ac:dyDescent="0.2">
      <c r="A443" s="41" t="s">
        <v>37</v>
      </c>
      <c r="B443" s="41" t="s">
        <v>473</v>
      </c>
      <c r="C443" s="42">
        <v>0</v>
      </c>
      <c r="D443" s="42">
        <v>0</v>
      </c>
    </row>
    <row r="444" spans="1:4" x14ac:dyDescent="0.2">
      <c r="A444" s="41" t="s">
        <v>37</v>
      </c>
      <c r="B444" s="41" t="s">
        <v>989</v>
      </c>
      <c r="C444" s="42">
        <v>0</v>
      </c>
      <c r="D444" s="42">
        <v>0</v>
      </c>
    </row>
    <row r="445" spans="1:4" x14ac:dyDescent="0.2">
      <c r="A445" s="41" t="s">
        <v>37</v>
      </c>
      <c r="B445" s="41" t="s">
        <v>990</v>
      </c>
      <c r="C445" s="42">
        <v>0</v>
      </c>
      <c r="D445" s="42">
        <v>0</v>
      </c>
    </row>
    <row r="446" spans="1:4" x14ac:dyDescent="0.2">
      <c r="A446" s="41" t="s">
        <v>37</v>
      </c>
      <c r="B446" s="41" t="s">
        <v>991</v>
      </c>
      <c r="C446" s="42">
        <v>0</v>
      </c>
      <c r="D446" s="42">
        <v>0</v>
      </c>
    </row>
    <row r="447" spans="1:4" x14ac:dyDescent="0.2">
      <c r="A447" s="41" t="s">
        <v>37</v>
      </c>
      <c r="B447" s="41" t="s">
        <v>992</v>
      </c>
      <c r="C447" s="42">
        <v>0</v>
      </c>
      <c r="D447" s="42">
        <v>0</v>
      </c>
    </row>
    <row r="448" spans="1:4" x14ac:dyDescent="0.2">
      <c r="A448" s="41" t="s">
        <v>37</v>
      </c>
      <c r="B448" s="41" t="s">
        <v>565</v>
      </c>
      <c r="C448" s="42">
        <v>0</v>
      </c>
      <c r="D448" s="42">
        <v>0</v>
      </c>
    </row>
    <row r="449" spans="1:9" x14ac:dyDescent="0.2">
      <c r="A449" s="41" t="s">
        <v>37</v>
      </c>
      <c r="B449" s="41" t="s">
        <v>993</v>
      </c>
      <c r="C449" s="42">
        <v>0</v>
      </c>
      <c r="D449" s="42">
        <v>0</v>
      </c>
    </row>
    <row r="450" spans="1:9" x14ac:dyDescent="0.2">
      <c r="A450" s="41" t="s">
        <v>37</v>
      </c>
      <c r="B450" s="41" t="s">
        <v>994</v>
      </c>
      <c r="C450" s="42">
        <v>0</v>
      </c>
      <c r="D450" s="42">
        <v>0</v>
      </c>
    </row>
    <row r="451" spans="1:9" x14ac:dyDescent="0.2">
      <c r="A451" s="41" t="s">
        <v>37</v>
      </c>
      <c r="B451" s="41" t="s">
        <v>676</v>
      </c>
      <c r="C451" s="42">
        <v>0</v>
      </c>
      <c r="D451" s="42">
        <v>0</v>
      </c>
      <c r="G451" t="s">
        <v>765</v>
      </c>
      <c r="H451">
        <v>0</v>
      </c>
      <c r="I451">
        <v>0</v>
      </c>
    </row>
    <row r="453" spans="1:9" x14ac:dyDescent="0.2">
      <c r="A453" s="41" t="s">
        <v>25</v>
      </c>
      <c r="B453" s="41" t="s">
        <v>78</v>
      </c>
      <c r="C453" s="42">
        <v>0</v>
      </c>
      <c r="D453" s="42">
        <v>0</v>
      </c>
    </row>
    <row r="454" spans="1:9" x14ac:dyDescent="0.2">
      <c r="A454" s="41" t="s">
        <v>25</v>
      </c>
      <c r="B454" s="41" t="s">
        <v>94</v>
      </c>
      <c r="C454" s="42">
        <v>0</v>
      </c>
      <c r="D454" s="42">
        <v>0</v>
      </c>
    </row>
    <row r="455" spans="1:9" ht="74.25" x14ac:dyDescent="0.2">
      <c r="A455" s="41" t="s">
        <v>25</v>
      </c>
      <c r="B455" s="41" t="s">
        <v>140</v>
      </c>
      <c r="C455" s="42">
        <v>1</v>
      </c>
      <c r="D455" s="42">
        <v>0</v>
      </c>
      <c r="E455" s="43" t="s">
        <v>995</v>
      </c>
    </row>
    <row r="456" spans="1:9" x14ac:dyDescent="0.2">
      <c r="A456" s="41" t="s">
        <v>25</v>
      </c>
      <c r="B456" s="41" t="s">
        <v>141</v>
      </c>
      <c r="C456" s="42">
        <v>0</v>
      </c>
      <c r="D456" s="42">
        <v>0</v>
      </c>
    </row>
    <row r="457" spans="1:9" x14ac:dyDescent="0.2">
      <c r="A457" s="41" t="s">
        <v>25</v>
      </c>
      <c r="B457" s="41" t="s">
        <v>144</v>
      </c>
      <c r="C457" s="42">
        <v>0</v>
      </c>
      <c r="D457" s="42">
        <v>0</v>
      </c>
    </row>
    <row r="458" spans="1:9" x14ac:dyDescent="0.2">
      <c r="A458" s="41" t="s">
        <v>25</v>
      </c>
      <c r="B458" s="41" t="s">
        <v>147</v>
      </c>
      <c r="C458" s="42">
        <v>0</v>
      </c>
      <c r="D458" s="42">
        <v>0</v>
      </c>
    </row>
    <row r="459" spans="1:9" x14ac:dyDescent="0.2">
      <c r="A459" s="41" t="s">
        <v>25</v>
      </c>
      <c r="B459" s="41" t="s">
        <v>996</v>
      </c>
      <c r="C459" s="42">
        <v>0</v>
      </c>
      <c r="D459" s="42">
        <v>0</v>
      </c>
    </row>
    <row r="460" spans="1:9" x14ac:dyDescent="0.2">
      <c r="A460" s="41" t="s">
        <v>25</v>
      </c>
      <c r="B460" s="41" t="s">
        <v>168</v>
      </c>
      <c r="C460" s="42">
        <v>0</v>
      </c>
      <c r="D460" s="42">
        <v>0</v>
      </c>
    </row>
    <row r="461" spans="1:9" x14ac:dyDescent="0.2">
      <c r="A461" s="41" t="s">
        <v>25</v>
      </c>
      <c r="B461" s="41" t="s">
        <v>997</v>
      </c>
      <c r="C461" s="42">
        <v>0</v>
      </c>
      <c r="D461" s="42">
        <v>0</v>
      </c>
    </row>
    <row r="462" spans="1:9" x14ac:dyDescent="0.2">
      <c r="A462" s="41" t="s">
        <v>25</v>
      </c>
      <c r="B462" s="41" t="s">
        <v>226</v>
      </c>
      <c r="C462" s="42">
        <v>0</v>
      </c>
      <c r="D462" s="42">
        <v>0</v>
      </c>
    </row>
    <row r="463" spans="1:9" x14ac:dyDescent="0.2">
      <c r="A463" s="41" t="s">
        <v>25</v>
      </c>
      <c r="B463" s="41" t="s">
        <v>249</v>
      </c>
      <c r="C463" s="42">
        <v>0</v>
      </c>
      <c r="D463" s="42">
        <v>1</v>
      </c>
    </row>
    <row r="464" spans="1:9" x14ac:dyDescent="0.2">
      <c r="A464" s="41" t="s">
        <v>25</v>
      </c>
      <c r="B464" s="41" t="s">
        <v>281</v>
      </c>
      <c r="C464" s="42">
        <v>0</v>
      </c>
      <c r="D464" s="42">
        <v>0</v>
      </c>
    </row>
    <row r="465" spans="1:4" x14ac:dyDescent="0.2">
      <c r="A465" s="41" t="s">
        <v>25</v>
      </c>
      <c r="B465" s="41" t="s">
        <v>284</v>
      </c>
      <c r="C465" s="42">
        <v>0</v>
      </c>
      <c r="D465" s="42">
        <v>0</v>
      </c>
    </row>
    <row r="466" spans="1:4" x14ac:dyDescent="0.2">
      <c r="A466" s="41" t="s">
        <v>25</v>
      </c>
      <c r="B466" s="41" t="s">
        <v>290</v>
      </c>
      <c r="C466" s="42">
        <v>0</v>
      </c>
      <c r="D466" s="42">
        <v>0</v>
      </c>
    </row>
    <row r="467" spans="1:4" x14ac:dyDescent="0.2">
      <c r="A467" s="41" t="s">
        <v>25</v>
      </c>
      <c r="B467" s="41" t="s">
        <v>354</v>
      </c>
      <c r="C467" s="42">
        <v>0</v>
      </c>
      <c r="D467" s="42">
        <v>12</v>
      </c>
    </row>
    <row r="468" spans="1:4" x14ac:dyDescent="0.2">
      <c r="A468" s="41" t="s">
        <v>25</v>
      </c>
      <c r="B468" s="41" t="s">
        <v>998</v>
      </c>
      <c r="C468" s="42">
        <v>0</v>
      </c>
      <c r="D468" s="42">
        <v>0</v>
      </c>
    </row>
    <row r="469" spans="1:4" x14ac:dyDescent="0.2">
      <c r="A469" s="41" t="s">
        <v>25</v>
      </c>
      <c r="B469" s="41" t="s">
        <v>399</v>
      </c>
      <c r="C469" s="42">
        <v>0</v>
      </c>
      <c r="D469" s="42">
        <v>0</v>
      </c>
    </row>
    <row r="470" spans="1:4" x14ac:dyDescent="0.2">
      <c r="A470" s="41" t="s">
        <v>25</v>
      </c>
      <c r="B470" s="41" t="s">
        <v>427</v>
      </c>
      <c r="C470" s="42">
        <v>0</v>
      </c>
      <c r="D470" s="42">
        <v>0</v>
      </c>
    </row>
    <row r="471" spans="1:4" x14ac:dyDescent="0.2">
      <c r="A471" s="41" t="s">
        <v>25</v>
      </c>
      <c r="B471" s="41" t="s">
        <v>430</v>
      </c>
      <c r="C471" s="42">
        <v>0</v>
      </c>
      <c r="D471" s="42">
        <v>0</v>
      </c>
    </row>
    <row r="472" spans="1:4" x14ac:dyDescent="0.2">
      <c r="A472" s="41" t="s">
        <v>25</v>
      </c>
      <c r="B472" s="41" t="s">
        <v>433</v>
      </c>
      <c r="C472" s="42">
        <v>0</v>
      </c>
      <c r="D472" s="42">
        <v>0</v>
      </c>
    </row>
    <row r="473" spans="1:4" x14ac:dyDescent="0.2">
      <c r="A473" s="41" t="s">
        <v>25</v>
      </c>
      <c r="B473" s="41" t="s">
        <v>459</v>
      </c>
      <c r="C473" s="42">
        <v>0</v>
      </c>
      <c r="D473" s="42">
        <v>2</v>
      </c>
    </row>
    <row r="474" spans="1:4" x14ac:dyDescent="0.2">
      <c r="A474" s="41" t="s">
        <v>25</v>
      </c>
      <c r="B474" s="41" t="s">
        <v>463</v>
      </c>
      <c r="C474" s="42">
        <v>1</v>
      </c>
      <c r="D474" s="42">
        <v>0</v>
      </c>
    </row>
    <row r="475" spans="1:4" x14ac:dyDescent="0.2">
      <c r="A475" s="41" t="s">
        <v>25</v>
      </c>
      <c r="B475" s="41" t="s">
        <v>512</v>
      </c>
      <c r="C475" s="42">
        <v>12</v>
      </c>
      <c r="D475" s="42">
        <v>103</v>
      </c>
    </row>
    <row r="476" spans="1:4" x14ac:dyDescent="0.2">
      <c r="A476" s="41" t="s">
        <v>25</v>
      </c>
      <c r="B476" s="41" t="s">
        <v>999</v>
      </c>
      <c r="C476" s="42">
        <v>0</v>
      </c>
      <c r="D476" s="42">
        <v>0</v>
      </c>
    </row>
    <row r="477" spans="1:4" x14ac:dyDescent="0.2">
      <c r="A477" s="41" t="s">
        <v>25</v>
      </c>
      <c r="B477" s="41" t="s">
        <v>532</v>
      </c>
      <c r="C477" s="42">
        <v>0</v>
      </c>
      <c r="D477" s="42">
        <v>0</v>
      </c>
    </row>
    <row r="478" spans="1:4" x14ac:dyDescent="0.2">
      <c r="A478" s="41" t="s">
        <v>25</v>
      </c>
      <c r="B478" s="41" t="s">
        <v>539</v>
      </c>
      <c r="C478" s="42">
        <v>0</v>
      </c>
      <c r="D478" s="42">
        <v>0</v>
      </c>
    </row>
    <row r="479" spans="1:4" x14ac:dyDescent="0.2">
      <c r="A479" s="41" t="s">
        <v>25</v>
      </c>
      <c r="B479" s="41" t="s">
        <v>570</v>
      </c>
      <c r="C479" s="42">
        <v>0</v>
      </c>
      <c r="D479" s="42">
        <v>0</v>
      </c>
    </row>
    <row r="480" spans="1:4" x14ac:dyDescent="0.2">
      <c r="A480" s="41" t="s">
        <v>25</v>
      </c>
      <c r="B480" s="41" t="s">
        <v>613</v>
      </c>
      <c r="C480" s="42">
        <v>0</v>
      </c>
      <c r="D480" s="42">
        <v>0</v>
      </c>
    </row>
    <row r="481" spans="1:5" x14ac:dyDescent="0.2">
      <c r="A481" s="41" t="s">
        <v>25</v>
      </c>
      <c r="B481" s="41" t="s">
        <v>631</v>
      </c>
      <c r="C481" s="42">
        <v>0</v>
      </c>
      <c r="D481" s="42">
        <v>0</v>
      </c>
    </row>
    <row r="482" spans="1:5" x14ac:dyDescent="0.2">
      <c r="A482" s="41" t="s">
        <v>25</v>
      </c>
      <c r="B482" s="41" t="s">
        <v>1000</v>
      </c>
      <c r="C482" s="42">
        <v>0</v>
      </c>
      <c r="D482" s="42">
        <v>0</v>
      </c>
    </row>
    <row r="483" spans="1:5" ht="25.5" x14ac:dyDescent="0.2">
      <c r="A483" s="41" t="s">
        <v>25</v>
      </c>
      <c r="B483" s="41" t="s">
        <v>1001</v>
      </c>
      <c r="C483" s="42">
        <v>3</v>
      </c>
      <c r="D483" s="42">
        <v>1</v>
      </c>
      <c r="E483" s="43" t="s">
        <v>1002</v>
      </c>
    </row>
    <row r="485" spans="1:5" x14ac:dyDescent="0.2">
      <c r="A485" s="41" t="s">
        <v>45</v>
      </c>
      <c r="B485" s="41" t="s">
        <v>1003</v>
      </c>
      <c r="C485" s="42">
        <v>0</v>
      </c>
      <c r="D485" s="42">
        <v>0</v>
      </c>
    </row>
    <row r="486" spans="1:5" x14ac:dyDescent="0.2">
      <c r="A486" s="41" t="s">
        <v>45</v>
      </c>
      <c r="B486" s="41" t="s">
        <v>178</v>
      </c>
      <c r="C486" s="42">
        <v>0</v>
      </c>
      <c r="D486" s="42">
        <v>0</v>
      </c>
    </row>
    <row r="487" spans="1:5" x14ac:dyDescent="0.2">
      <c r="A487" s="41" t="s">
        <v>45</v>
      </c>
      <c r="B487" s="41" t="s">
        <v>1004</v>
      </c>
      <c r="C487" s="42">
        <v>0</v>
      </c>
      <c r="D487" s="42">
        <v>0</v>
      </c>
    </row>
    <row r="488" spans="1:5" x14ac:dyDescent="0.2">
      <c r="A488" s="41" t="s">
        <v>45</v>
      </c>
      <c r="B488" s="41" t="s">
        <v>1005</v>
      </c>
      <c r="C488" s="42">
        <v>0</v>
      </c>
      <c r="D488" s="42">
        <v>0</v>
      </c>
    </row>
    <row r="489" spans="1:5" x14ac:dyDescent="0.2">
      <c r="A489" s="41" t="s">
        <v>45</v>
      </c>
      <c r="B489" s="41" t="s">
        <v>1006</v>
      </c>
      <c r="C489" s="42">
        <v>0</v>
      </c>
      <c r="D489" s="42">
        <v>0</v>
      </c>
    </row>
    <row r="490" spans="1:5" x14ac:dyDescent="0.2">
      <c r="A490" s="41" t="s">
        <v>45</v>
      </c>
      <c r="B490" s="41" t="s">
        <v>1007</v>
      </c>
      <c r="C490" s="42">
        <v>0</v>
      </c>
      <c r="D490" s="42">
        <v>0</v>
      </c>
    </row>
    <row r="491" spans="1:5" x14ac:dyDescent="0.2">
      <c r="A491" s="41" t="s">
        <v>45</v>
      </c>
      <c r="B491" s="41" t="s">
        <v>1008</v>
      </c>
      <c r="C491" s="42">
        <v>0</v>
      </c>
      <c r="D491" s="42">
        <v>0</v>
      </c>
    </row>
    <row r="492" spans="1:5" x14ac:dyDescent="0.2">
      <c r="A492" s="41" t="s">
        <v>45</v>
      </c>
      <c r="B492" s="41" t="s">
        <v>1009</v>
      </c>
      <c r="C492" s="42">
        <v>0</v>
      </c>
      <c r="D492" s="42">
        <v>0</v>
      </c>
    </row>
    <row r="493" spans="1:5" x14ac:dyDescent="0.2">
      <c r="A493" s="41" t="s">
        <v>45</v>
      </c>
      <c r="B493" s="41" t="s">
        <v>1010</v>
      </c>
      <c r="C493" s="42">
        <v>0</v>
      </c>
      <c r="D493" s="42">
        <v>0</v>
      </c>
    </row>
    <row r="494" spans="1:5" x14ac:dyDescent="0.2">
      <c r="A494" s="41" t="s">
        <v>45</v>
      </c>
      <c r="B494" s="41" t="s">
        <v>1011</v>
      </c>
      <c r="C494" s="42">
        <v>0</v>
      </c>
      <c r="D494" s="42">
        <v>0</v>
      </c>
    </row>
    <row r="495" spans="1:5" x14ac:dyDescent="0.2">
      <c r="A495" s="41" t="s">
        <v>45</v>
      </c>
      <c r="B495" s="41" t="s">
        <v>1012</v>
      </c>
      <c r="C495" s="42">
        <v>0</v>
      </c>
      <c r="D495" s="42">
        <v>0</v>
      </c>
    </row>
    <row r="496" spans="1:5" x14ac:dyDescent="0.2">
      <c r="A496" s="41" t="s">
        <v>45</v>
      </c>
      <c r="B496" s="41" t="s">
        <v>1013</v>
      </c>
      <c r="C496" s="42">
        <v>0</v>
      </c>
      <c r="D496" s="42">
        <v>0</v>
      </c>
    </row>
    <row r="497" spans="1:4" x14ac:dyDescent="0.2">
      <c r="A497" s="41" t="s">
        <v>45</v>
      </c>
      <c r="B497" s="41" t="s">
        <v>1014</v>
      </c>
      <c r="C497" s="42">
        <v>0</v>
      </c>
      <c r="D497" s="42">
        <v>0</v>
      </c>
    </row>
    <row r="498" spans="1:4" x14ac:dyDescent="0.2">
      <c r="A498" s="41" t="s">
        <v>45</v>
      </c>
      <c r="B498" s="41" t="s">
        <v>445</v>
      </c>
      <c r="C498" s="42">
        <v>0</v>
      </c>
      <c r="D498" s="42">
        <v>0</v>
      </c>
    </row>
    <row r="499" spans="1:4" x14ac:dyDescent="0.2">
      <c r="A499" s="41" t="s">
        <v>45</v>
      </c>
      <c r="B499" s="41" t="s">
        <v>1015</v>
      </c>
      <c r="C499" s="42">
        <v>0</v>
      </c>
      <c r="D499" s="42">
        <v>0</v>
      </c>
    </row>
    <row r="500" spans="1:4" x14ac:dyDescent="0.2">
      <c r="A500" s="41" t="s">
        <v>45</v>
      </c>
      <c r="B500" s="41" t="s">
        <v>1016</v>
      </c>
      <c r="C500" s="42">
        <v>0</v>
      </c>
      <c r="D500" s="42">
        <v>0</v>
      </c>
    </row>
    <row r="501" spans="1:4" x14ac:dyDescent="0.2">
      <c r="A501" s="41" t="s">
        <v>45</v>
      </c>
      <c r="B501" s="41" t="s">
        <v>1017</v>
      </c>
      <c r="C501" s="42">
        <v>0</v>
      </c>
      <c r="D501" s="42">
        <v>0</v>
      </c>
    </row>
    <row r="502" spans="1:4" x14ac:dyDescent="0.2">
      <c r="A502" s="41" t="s">
        <v>45</v>
      </c>
      <c r="B502" s="41" t="s">
        <v>1018</v>
      </c>
      <c r="C502" s="42">
        <v>0</v>
      </c>
      <c r="D502" s="42">
        <v>0</v>
      </c>
    </row>
    <row r="503" spans="1:4" x14ac:dyDescent="0.2">
      <c r="A503" s="41" t="s">
        <v>45</v>
      </c>
      <c r="B503" s="41" t="s">
        <v>1019</v>
      </c>
      <c r="C503" s="42">
        <v>0</v>
      </c>
      <c r="D503" s="42">
        <v>0</v>
      </c>
    </row>
    <row r="504" spans="1:4" x14ac:dyDescent="0.2">
      <c r="A504" s="41" t="s">
        <v>45</v>
      </c>
      <c r="B504" s="41" t="s">
        <v>1020</v>
      </c>
      <c r="C504" s="42">
        <v>0</v>
      </c>
      <c r="D504" s="42">
        <v>0</v>
      </c>
    </row>
    <row r="505" spans="1:4" x14ac:dyDescent="0.2">
      <c r="A505" s="41" t="s">
        <v>45</v>
      </c>
      <c r="B505" s="41" t="s">
        <v>1021</v>
      </c>
      <c r="C505" s="42">
        <v>0</v>
      </c>
      <c r="D505" s="42">
        <v>0</v>
      </c>
    </row>
    <row r="506" spans="1:4" x14ac:dyDescent="0.2">
      <c r="A506" s="41" t="s">
        <v>45</v>
      </c>
      <c r="B506" s="41" t="s">
        <v>1022</v>
      </c>
      <c r="C506" s="42">
        <v>0</v>
      </c>
      <c r="D506" s="42">
        <v>0</v>
      </c>
    </row>
    <row r="507" spans="1:4" x14ac:dyDescent="0.2">
      <c r="A507" s="41" t="s">
        <v>45</v>
      </c>
      <c r="B507" s="41" t="s">
        <v>1023</v>
      </c>
      <c r="C507" s="42">
        <v>0</v>
      </c>
      <c r="D507" s="42">
        <v>0</v>
      </c>
    </row>
    <row r="508" spans="1:4" x14ac:dyDescent="0.2">
      <c r="A508" s="41" t="s">
        <v>45</v>
      </c>
      <c r="B508" s="41" t="s">
        <v>1024</v>
      </c>
      <c r="C508" s="42">
        <v>0</v>
      </c>
      <c r="D508" s="42">
        <v>0</v>
      </c>
    </row>
    <row r="509" spans="1:4" x14ac:dyDescent="0.2">
      <c r="A509" s="41" t="s">
        <v>45</v>
      </c>
      <c r="B509" s="41" t="s">
        <v>564</v>
      </c>
      <c r="C509" s="42">
        <v>0</v>
      </c>
      <c r="D509" s="42">
        <v>0</v>
      </c>
    </row>
    <row r="510" spans="1:4" x14ac:dyDescent="0.2">
      <c r="A510" s="41" t="s">
        <v>45</v>
      </c>
      <c r="B510" s="41" t="s">
        <v>1025</v>
      </c>
      <c r="C510" s="42">
        <v>0</v>
      </c>
      <c r="D510" s="42">
        <v>0</v>
      </c>
    </row>
    <row r="511" spans="1:4" x14ac:dyDescent="0.2">
      <c r="A511" s="41" t="s">
        <v>45</v>
      </c>
      <c r="B511" s="41" t="s">
        <v>1026</v>
      </c>
      <c r="C511" s="42">
        <v>0</v>
      </c>
      <c r="D511" s="42">
        <v>0</v>
      </c>
    </row>
    <row r="512" spans="1:4" x14ac:dyDescent="0.2">
      <c r="A512" s="41" t="s">
        <v>45</v>
      </c>
      <c r="B512" s="41" t="s">
        <v>1027</v>
      </c>
      <c r="C512" s="42">
        <v>0</v>
      </c>
      <c r="D512" s="42">
        <v>0</v>
      </c>
    </row>
    <row r="513" spans="1:9" x14ac:dyDescent="0.2">
      <c r="A513" s="41" t="s">
        <v>45</v>
      </c>
      <c r="B513" s="41" t="s">
        <v>1028</v>
      </c>
      <c r="C513" s="42">
        <v>0</v>
      </c>
      <c r="D513" s="42">
        <v>0</v>
      </c>
    </row>
    <row r="514" spans="1:9" x14ac:dyDescent="0.2">
      <c r="A514" s="41" t="s">
        <v>45</v>
      </c>
      <c r="B514" s="41" t="s">
        <v>1029</v>
      </c>
      <c r="C514" s="42">
        <v>0</v>
      </c>
      <c r="D514" s="42">
        <v>0</v>
      </c>
      <c r="G514" t="s">
        <v>765</v>
      </c>
      <c r="H514">
        <v>0</v>
      </c>
      <c r="I514">
        <v>0</v>
      </c>
    </row>
    <row r="516" spans="1:9" ht="74.25" x14ac:dyDescent="0.2">
      <c r="A516" s="41" t="s">
        <v>13</v>
      </c>
      <c r="B516" s="41" t="s">
        <v>1030</v>
      </c>
      <c r="C516" s="42">
        <v>0</v>
      </c>
      <c r="D516" s="42">
        <v>0</v>
      </c>
      <c r="E516" s="43" t="s">
        <v>1031</v>
      </c>
      <c r="F516" s="43" t="s">
        <v>1032</v>
      </c>
    </row>
    <row r="517" spans="1:9" ht="61.5" x14ac:dyDescent="0.2">
      <c r="A517" s="41" t="s">
        <v>13</v>
      </c>
      <c r="B517" s="41" t="s">
        <v>86</v>
      </c>
      <c r="C517" s="42">
        <v>0</v>
      </c>
      <c r="D517" s="42">
        <v>0</v>
      </c>
      <c r="E517" s="43" t="s">
        <v>1033</v>
      </c>
    </row>
    <row r="518" spans="1:9" x14ac:dyDescent="0.2">
      <c r="A518" s="41" t="s">
        <v>13</v>
      </c>
      <c r="B518" s="41" t="s">
        <v>100</v>
      </c>
      <c r="C518" s="42">
        <v>0</v>
      </c>
      <c r="D518" s="42">
        <v>0</v>
      </c>
    </row>
    <row r="519" spans="1:9" x14ac:dyDescent="0.2">
      <c r="A519" s="41" t="s">
        <v>13</v>
      </c>
      <c r="B519" s="41" t="s">
        <v>110</v>
      </c>
      <c r="C519" s="42">
        <v>0</v>
      </c>
      <c r="D519" s="42">
        <v>0</v>
      </c>
    </row>
    <row r="520" spans="1:9" x14ac:dyDescent="0.2">
      <c r="A520" s="41" t="s">
        <v>13</v>
      </c>
      <c r="B520" s="41" t="s">
        <v>125</v>
      </c>
      <c r="C520" s="42">
        <v>0</v>
      </c>
      <c r="D520" s="42">
        <v>0</v>
      </c>
    </row>
    <row r="521" spans="1:9" x14ac:dyDescent="0.2">
      <c r="A521" s="41" t="s">
        <v>13</v>
      </c>
      <c r="B521" s="41" t="s">
        <v>1034</v>
      </c>
      <c r="C521" s="42">
        <v>0</v>
      </c>
      <c r="D521" s="42">
        <v>0</v>
      </c>
    </row>
    <row r="522" spans="1:9" x14ac:dyDescent="0.2">
      <c r="A522" s="41" t="s">
        <v>13</v>
      </c>
      <c r="B522" s="41" t="s">
        <v>1035</v>
      </c>
      <c r="C522" s="42">
        <v>0</v>
      </c>
      <c r="D522" s="42">
        <v>0</v>
      </c>
    </row>
    <row r="523" spans="1:9" x14ac:dyDescent="0.2">
      <c r="A523" s="41" t="s">
        <v>13</v>
      </c>
      <c r="B523" s="41" t="s">
        <v>166</v>
      </c>
      <c r="C523" s="42">
        <v>0</v>
      </c>
      <c r="D523" s="42">
        <v>0</v>
      </c>
    </row>
    <row r="524" spans="1:9" x14ac:dyDescent="0.2">
      <c r="A524" s="41" t="s">
        <v>13</v>
      </c>
      <c r="B524" s="41" t="s">
        <v>167</v>
      </c>
      <c r="C524" s="42">
        <v>0</v>
      </c>
      <c r="D524" s="42">
        <v>0</v>
      </c>
    </row>
    <row r="525" spans="1:9" x14ac:dyDescent="0.2">
      <c r="A525" s="41" t="s">
        <v>13</v>
      </c>
      <c r="B525" s="41" t="s">
        <v>185</v>
      </c>
      <c r="C525" s="42">
        <v>0</v>
      </c>
      <c r="D525" s="42">
        <v>0</v>
      </c>
    </row>
    <row r="526" spans="1:9" x14ac:dyDescent="0.2">
      <c r="A526" s="41" t="s">
        <v>13</v>
      </c>
      <c r="B526" s="41" t="s">
        <v>1036</v>
      </c>
      <c r="C526" s="42">
        <v>0</v>
      </c>
      <c r="D526" s="42">
        <v>0</v>
      </c>
    </row>
    <row r="527" spans="1:9" x14ac:dyDescent="0.2">
      <c r="A527" s="41" t="s">
        <v>13</v>
      </c>
      <c r="B527" s="41" t="s">
        <v>193</v>
      </c>
      <c r="C527" s="42">
        <v>0</v>
      </c>
      <c r="D527" s="42">
        <v>0</v>
      </c>
    </row>
    <row r="528" spans="1:9" x14ac:dyDescent="0.2">
      <c r="A528" s="41" t="s">
        <v>13</v>
      </c>
      <c r="B528" s="41" t="s">
        <v>1037</v>
      </c>
      <c r="C528" s="42">
        <v>0</v>
      </c>
      <c r="D528" s="42">
        <v>0</v>
      </c>
    </row>
    <row r="529" spans="1:5" ht="74.25" x14ac:dyDescent="0.2">
      <c r="A529" s="41" t="s">
        <v>13</v>
      </c>
      <c r="B529" s="41" t="s">
        <v>214</v>
      </c>
      <c r="C529" s="42">
        <v>0</v>
      </c>
      <c r="D529" s="42">
        <v>0</v>
      </c>
      <c r="E529" s="43" t="s">
        <v>1031</v>
      </c>
    </row>
    <row r="530" spans="1:5" x14ac:dyDescent="0.2">
      <c r="A530" s="41" t="s">
        <v>13</v>
      </c>
      <c r="B530" s="41" t="s">
        <v>1038</v>
      </c>
      <c r="C530" s="42">
        <v>0</v>
      </c>
      <c r="D530" s="42">
        <v>0</v>
      </c>
    </row>
    <row r="531" spans="1:5" x14ac:dyDescent="0.2">
      <c r="A531" s="41" t="s">
        <v>13</v>
      </c>
      <c r="B531" s="41" t="s">
        <v>1039</v>
      </c>
      <c r="C531" s="42">
        <v>0</v>
      </c>
      <c r="D531" s="42">
        <v>0</v>
      </c>
    </row>
    <row r="532" spans="1:5" x14ac:dyDescent="0.2">
      <c r="A532" s="41" t="s">
        <v>13</v>
      </c>
      <c r="B532" s="41" t="s">
        <v>229</v>
      </c>
      <c r="C532" s="42">
        <v>0</v>
      </c>
      <c r="D532" s="42">
        <v>0</v>
      </c>
    </row>
    <row r="533" spans="1:5" x14ac:dyDescent="0.2">
      <c r="A533" s="41" t="s">
        <v>13</v>
      </c>
      <c r="B533" s="41" t="s">
        <v>1040</v>
      </c>
      <c r="C533" s="42">
        <v>0</v>
      </c>
      <c r="D533" s="42">
        <v>0</v>
      </c>
    </row>
    <row r="534" spans="1:5" x14ac:dyDescent="0.2">
      <c r="A534" s="41" t="s">
        <v>13</v>
      </c>
      <c r="B534" s="41" t="s">
        <v>238</v>
      </c>
      <c r="C534" s="42">
        <v>0</v>
      </c>
      <c r="D534" s="42">
        <v>0</v>
      </c>
    </row>
    <row r="535" spans="1:5" x14ac:dyDescent="0.2">
      <c r="A535" s="41" t="s">
        <v>13</v>
      </c>
      <c r="B535" s="41" t="s">
        <v>1041</v>
      </c>
      <c r="C535" s="42">
        <v>0</v>
      </c>
      <c r="D535" s="42">
        <v>0</v>
      </c>
    </row>
    <row r="536" spans="1:5" x14ac:dyDescent="0.2">
      <c r="A536" s="41" t="s">
        <v>13</v>
      </c>
      <c r="B536" s="41" t="s">
        <v>245</v>
      </c>
      <c r="C536" s="42">
        <v>0</v>
      </c>
      <c r="D536" s="42">
        <v>0</v>
      </c>
    </row>
    <row r="537" spans="1:5" x14ac:dyDescent="0.2">
      <c r="A537" s="41" t="s">
        <v>13</v>
      </c>
      <c r="B537" s="41" t="s">
        <v>259</v>
      </c>
      <c r="C537" s="42">
        <v>0</v>
      </c>
      <c r="D537" s="42">
        <v>0</v>
      </c>
    </row>
    <row r="538" spans="1:5" x14ac:dyDescent="0.2">
      <c r="A538" s="41" t="s">
        <v>13</v>
      </c>
      <c r="B538" s="41" t="s">
        <v>262</v>
      </c>
      <c r="C538" s="42">
        <v>0</v>
      </c>
      <c r="D538" s="42">
        <v>0</v>
      </c>
    </row>
    <row r="539" spans="1:5" x14ac:dyDescent="0.2">
      <c r="A539" s="41" t="s">
        <v>13</v>
      </c>
      <c r="B539" s="41" t="s">
        <v>1042</v>
      </c>
      <c r="C539" s="42">
        <v>0</v>
      </c>
      <c r="D539" s="42">
        <v>0</v>
      </c>
    </row>
    <row r="540" spans="1:5" x14ac:dyDescent="0.2">
      <c r="A540" s="41" t="s">
        <v>13</v>
      </c>
      <c r="B540" s="41" t="s">
        <v>809</v>
      </c>
      <c r="C540" s="42">
        <v>0</v>
      </c>
      <c r="D540" s="42">
        <v>0</v>
      </c>
    </row>
    <row r="541" spans="1:5" x14ac:dyDescent="0.2">
      <c r="A541" s="41" t="s">
        <v>13</v>
      </c>
      <c r="B541" s="41" t="s">
        <v>1043</v>
      </c>
      <c r="C541" s="42">
        <v>0</v>
      </c>
      <c r="D541" s="42">
        <v>0</v>
      </c>
    </row>
    <row r="542" spans="1:5" x14ac:dyDescent="0.2">
      <c r="A542" s="41" t="s">
        <v>13</v>
      </c>
      <c r="B542" s="41" t="s">
        <v>1044</v>
      </c>
      <c r="C542" s="42">
        <v>0</v>
      </c>
      <c r="D542" s="42">
        <v>0</v>
      </c>
    </row>
    <row r="543" spans="1:5" x14ac:dyDescent="0.2">
      <c r="A543" s="41" t="s">
        <v>13</v>
      </c>
      <c r="B543" s="41" t="s">
        <v>1045</v>
      </c>
      <c r="C543" s="42">
        <v>0</v>
      </c>
      <c r="D543" s="42">
        <v>0</v>
      </c>
    </row>
    <row r="544" spans="1:5" x14ac:dyDescent="0.2">
      <c r="A544" s="41" t="s">
        <v>13</v>
      </c>
      <c r="B544" s="41" t="s">
        <v>1046</v>
      </c>
      <c r="C544" s="42">
        <v>0</v>
      </c>
      <c r="D544" s="42">
        <v>0</v>
      </c>
    </row>
    <row r="545" spans="1:4" x14ac:dyDescent="0.2">
      <c r="A545" s="41" t="s">
        <v>13</v>
      </c>
      <c r="B545" s="41" t="s">
        <v>319</v>
      </c>
      <c r="C545" s="42">
        <v>0</v>
      </c>
      <c r="D545" s="42">
        <v>0</v>
      </c>
    </row>
    <row r="546" spans="1:4" x14ac:dyDescent="0.2">
      <c r="A546" s="41" t="s">
        <v>13</v>
      </c>
      <c r="B546" s="41" t="s">
        <v>321</v>
      </c>
      <c r="C546" s="42">
        <v>0</v>
      </c>
      <c r="D546" s="42">
        <v>0</v>
      </c>
    </row>
    <row r="547" spans="1:4" x14ac:dyDescent="0.2">
      <c r="A547" s="41" t="s">
        <v>13</v>
      </c>
      <c r="B547" s="41" t="s">
        <v>322</v>
      </c>
      <c r="C547" s="42">
        <v>0</v>
      </c>
      <c r="D547" s="42">
        <v>0</v>
      </c>
    </row>
    <row r="548" spans="1:4" x14ac:dyDescent="0.2">
      <c r="A548" s="41" t="s">
        <v>13</v>
      </c>
      <c r="B548" s="41" t="s">
        <v>1047</v>
      </c>
      <c r="C548" s="42">
        <v>0</v>
      </c>
      <c r="D548" s="42">
        <v>0</v>
      </c>
    </row>
    <row r="549" spans="1:4" x14ac:dyDescent="0.2">
      <c r="A549" s="41" t="s">
        <v>13</v>
      </c>
      <c r="B549" s="41" t="s">
        <v>1048</v>
      </c>
      <c r="C549" s="42">
        <v>0</v>
      </c>
      <c r="D549" s="42">
        <v>0</v>
      </c>
    </row>
    <row r="550" spans="1:4" x14ac:dyDescent="0.2">
      <c r="A550" s="41" t="s">
        <v>13</v>
      </c>
      <c r="B550" s="41" t="s">
        <v>1049</v>
      </c>
      <c r="C550" s="42">
        <v>0</v>
      </c>
      <c r="D550" s="42">
        <v>0</v>
      </c>
    </row>
    <row r="551" spans="1:4" x14ac:dyDescent="0.2">
      <c r="A551" s="41" t="s">
        <v>13</v>
      </c>
      <c r="B551" s="41" t="s">
        <v>1050</v>
      </c>
      <c r="C551" s="42">
        <v>0</v>
      </c>
      <c r="D551" s="42">
        <v>0</v>
      </c>
    </row>
    <row r="552" spans="1:4" x14ac:dyDescent="0.2">
      <c r="A552" s="41" t="s">
        <v>13</v>
      </c>
      <c r="B552" s="41" t="s">
        <v>330</v>
      </c>
      <c r="C552" s="42">
        <v>0</v>
      </c>
      <c r="D552" s="42">
        <v>0</v>
      </c>
    </row>
    <row r="553" spans="1:4" x14ac:dyDescent="0.2">
      <c r="A553" s="41" t="s">
        <v>13</v>
      </c>
      <c r="B553" s="41" t="s">
        <v>333</v>
      </c>
      <c r="C553" s="42">
        <v>0</v>
      </c>
      <c r="D553" s="42">
        <v>0</v>
      </c>
    </row>
    <row r="554" spans="1:4" x14ac:dyDescent="0.2">
      <c r="A554" s="41" t="s">
        <v>13</v>
      </c>
      <c r="B554" s="41" t="s">
        <v>335</v>
      </c>
      <c r="C554" s="42">
        <v>0</v>
      </c>
      <c r="D554" s="42">
        <v>0</v>
      </c>
    </row>
    <row r="555" spans="1:4" x14ac:dyDescent="0.2">
      <c r="A555" s="41" t="s">
        <v>13</v>
      </c>
      <c r="B555" s="41" t="s">
        <v>336</v>
      </c>
      <c r="C555" s="42">
        <v>0</v>
      </c>
      <c r="D555" s="42">
        <v>0</v>
      </c>
    </row>
    <row r="556" spans="1:4" x14ac:dyDescent="0.2">
      <c r="A556" s="41" t="s">
        <v>13</v>
      </c>
      <c r="B556" s="41" t="s">
        <v>1051</v>
      </c>
      <c r="C556" s="42">
        <v>0</v>
      </c>
      <c r="D556" s="42">
        <v>0</v>
      </c>
    </row>
    <row r="557" spans="1:4" x14ac:dyDescent="0.2">
      <c r="A557" s="41" t="s">
        <v>13</v>
      </c>
      <c r="B557" s="41" t="s">
        <v>339</v>
      </c>
      <c r="C557" s="42">
        <v>0</v>
      </c>
      <c r="D557" s="42">
        <v>0</v>
      </c>
    </row>
    <row r="558" spans="1:4" x14ac:dyDescent="0.2">
      <c r="A558" s="41" t="s">
        <v>13</v>
      </c>
      <c r="B558" s="41" t="s">
        <v>340</v>
      </c>
      <c r="C558" s="42">
        <v>0</v>
      </c>
      <c r="D558" s="42">
        <v>0</v>
      </c>
    </row>
    <row r="559" spans="1:4" x14ac:dyDescent="0.2">
      <c r="A559" s="41" t="s">
        <v>13</v>
      </c>
      <c r="B559" s="41" t="s">
        <v>1052</v>
      </c>
      <c r="C559" s="42">
        <v>0</v>
      </c>
      <c r="D559" s="42">
        <v>0</v>
      </c>
    </row>
    <row r="560" spans="1:4" x14ac:dyDescent="0.2">
      <c r="A560" s="41" t="s">
        <v>13</v>
      </c>
      <c r="B560" s="41" t="s">
        <v>1053</v>
      </c>
      <c r="C560" s="42">
        <v>0</v>
      </c>
      <c r="D560" s="42">
        <v>0</v>
      </c>
    </row>
    <row r="561" spans="1:4" x14ac:dyDescent="0.2">
      <c r="A561" s="41" t="s">
        <v>13</v>
      </c>
      <c r="B561" s="41" t="s">
        <v>1054</v>
      </c>
      <c r="C561" s="42">
        <v>0</v>
      </c>
      <c r="D561" s="42">
        <v>0</v>
      </c>
    </row>
    <row r="562" spans="1:4" x14ac:dyDescent="0.2">
      <c r="A562" s="41" t="s">
        <v>13</v>
      </c>
      <c r="B562" s="41" t="s">
        <v>1055</v>
      </c>
      <c r="C562" s="42">
        <v>0</v>
      </c>
      <c r="D562" s="42">
        <v>0</v>
      </c>
    </row>
    <row r="563" spans="1:4" x14ac:dyDescent="0.2">
      <c r="A563" s="41" t="s">
        <v>13</v>
      </c>
      <c r="B563" s="41" t="s">
        <v>1056</v>
      </c>
      <c r="C563" s="42">
        <v>0</v>
      </c>
      <c r="D563" s="42">
        <v>0</v>
      </c>
    </row>
    <row r="564" spans="1:4" x14ac:dyDescent="0.2">
      <c r="A564" s="41" t="s">
        <v>13</v>
      </c>
      <c r="B564" s="41" t="s">
        <v>1057</v>
      </c>
      <c r="C564" s="42">
        <v>0</v>
      </c>
      <c r="D564" s="42">
        <v>0</v>
      </c>
    </row>
    <row r="565" spans="1:4" x14ac:dyDescent="0.2">
      <c r="A565" s="41" t="s">
        <v>13</v>
      </c>
      <c r="B565" s="41" t="s">
        <v>377</v>
      </c>
      <c r="C565" s="42">
        <v>0</v>
      </c>
      <c r="D565" s="42">
        <v>0</v>
      </c>
    </row>
    <row r="566" spans="1:4" x14ac:dyDescent="0.2">
      <c r="A566" s="41" t="s">
        <v>13</v>
      </c>
      <c r="B566" s="41" t="s">
        <v>378</v>
      </c>
      <c r="C566" s="42">
        <v>0</v>
      </c>
      <c r="D566" s="42">
        <v>0</v>
      </c>
    </row>
    <row r="567" spans="1:4" x14ac:dyDescent="0.2">
      <c r="A567" s="41" t="s">
        <v>13</v>
      </c>
      <c r="B567" s="41" t="s">
        <v>379</v>
      </c>
      <c r="C567" s="42">
        <v>0</v>
      </c>
      <c r="D567" s="42">
        <v>0</v>
      </c>
    </row>
    <row r="568" spans="1:4" x14ac:dyDescent="0.2">
      <c r="A568" s="41" t="s">
        <v>13</v>
      </c>
      <c r="B568" s="41" t="s">
        <v>390</v>
      </c>
      <c r="C568" s="42">
        <v>0</v>
      </c>
      <c r="D568" s="42">
        <v>0</v>
      </c>
    </row>
    <row r="569" spans="1:4" x14ac:dyDescent="0.2">
      <c r="A569" s="41" t="s">
        <v>13</v>
      </c>
      <c r="B569" s="41" t="s">
        <v>1058</v>
      </c>
      <c r="C569" s="42">
        <v>0</v>
      </c>
      <c r="D569" s="42">
        <v>0</v>
      </c>
    </row>
    <row r="570" spans="1:4" x14ac:dyDescent="0.2">
      <c r="A570" s="41" t="s">
        <v>13</v>
      </c>
      <c r="B570" s="41" t="s">
        <v>1059</v>
      </c>
      <c r="C570" s="42">
        <v>0</v>
      </c>
      <c r="D570" s="42">
        <v>0</v>
      </c>
    </row>
    <row r="571" spans="1:4" x14ac:dyDescent="0.2">
      <c r="A571" s="41" t="s">
        <v>13</v>
      </c>
      <c r="B571" s="41" t="s">
        <v>406</v>
      </c>
      <c r="C571" s="42">
        <v>0</v>
      </c>
      <c r="D571" s="42">
        <v>0</v>
      </c>
    </row>
    <row r="572" spans="1:4" x14ac:dyDescent="0.2">
      <c r="A572" s="41" t="s">
        <v>13</v>
      </c>
      <c r="B572" s="41" t="s">
        <v>1060</v>
      </c>
      <c r="C572" s="42">
        <v>0</v>
      </c>
      <c r="D572" s="42">
        <v>0</v>
      </c>
    </row>
    <row r="573" spans="1:4" x14ac:dyDescent="0.2">
      <c r="A573" s="41" t="s">
        <v>13</v>
      </c>
      <c r="B573" s="41" t="s">
        <v>426</v>
      </c>
      <c r="C573" s="42">
        <v>0</v>
      </c>
      <c r="D573" s="42">
        <v>0</v>
      </c>
    </row>
    <row r="574" spans="1:4" x14ac:dyDescent="0.2">
      <c r="A574" s="41" t="s">
        <v>13</v>
      </c>
      <c r="B574" s="41" t="s">
        <v>447</v>
      </c>
      <c r="C574" s="42">
        <v>0</v>
      </c>
      <c r="D574" s="42">
        <v>0</v>
      </c>
    </row>
    <row r="575" spans="1:4" x14ac:dyDescent="0.2">
      <c r="A575" s="41" t="s">
        <v>13</v>
      </c>
      <c r="B575" s="41" t="s">
        <v>28</v>
      </c>
      <c r="C575" s="42">
        <v>0</v>
      </c>
      <c r="D575" s="42">
        <v>0</v>
      </c>
    </row>
    <row r="576" spans="1:4" x14ac:dyDescent="0.2">
      <c r="A576" s="41" t="s">
        <v>13</v>
      </c>
      <c r="B576" s="41" t="s">
        <v>1061</v>
      </c>
      <c r="C576" s="42">
        <v>0</v>
      </c>
      <c r="D576" s="42">
        <v>0</v>
      </c>
    </row>
    <row r="577" spans="1:4" x14ac:dyDescent="0.2">
      <c r="A577" s="41" t="s">
        <v>13</v>
      </c>
      <c r="B577" s="41" t="s">
        <v>454</v>
      </c>
      <c r="C577" s="42">
        <v>0</v>
      </c>
      <c r="D577" s="42">
        <v>0</v>
      </c>
    </row>
    <row r="578" spans="1:4" x14ac:dyDescent="0.2">
      <c r="A578" s="41" t="s">
        <v>13</v>
      </c>
      <c r="B578" s="41" t="s">
        <v>456</v>
      </c>
      <c r="C578" s="42">
        <v>0</v>
      </c>
      <c r="D578" s="42">
        <v>0</v>
      </c>
    </row>
    <row r="579" spans="1:4" x14ac:dyDescent="0.2">
      <c r="A579" s="41" t="s">
        <v>13</v>
      </c>
      <c r="B579" s="41" t="s">
        <v>457</v>
      </c>
      <c r="C579" s="42">
        <v>0</v>
      </c>
      <c r="D579" s="42">
        <v>0</v>
      </c>
    </row>
    <row r="580" spans="1:4" x14ac:dyDescent="0.2">
      <c r="A580" s="41" t="s">
        <v>13</v>
      </c>
      <c r="B580" s="41" t="s">
        <v>469</v>
      </c>
      <c r="C580" s="42">
        <v>0</v>
      </c>
      <c r="D580" s="42">
        <v>0</v>
      </c>
    </row>
    <row r="581" spans="1:4" x14ac:dyDescent="0.2">
      <c r="A581" s="41" t="s">
        <v>13</v>
      </c>
      <c r="B581" s="41" t="s">
        <v>1062</v>
      </c>
      <c r="C581" s="42">
        <v>0</v>
      </c>
      <c r="D581" s="42">
        <v>0</v>
      </c>
    </row>
    <row r="582" spans="1:4" x14ac:dyDescent="0.2">
      <c r="A582" s="41" t="s">
        <v>13</v>
      </c>
      <c r="B582" s="41" t="s">
        <v>1063</v>
      </c>
      <c r="C582" s="42">
        <v>0</v>
      </c>
      <c r="D582" s="42">
        <v>0</v>
      </c>
    </row>
    <row r="583" spans="1:4" x14ac:dyDescent="0.2">
      <c r="A583" s="41" t="s">
        <v>13</v>
      </c>
      <c r="B583" s="41" t="s">
        <v>482</v>
      </c>
      <c r="C583" s="42">
        <v>0</v>
      </c>
      <c r="D583" s="42">
        <v>0</v>
      </c>
    </row>
    <row r="584" spans="1:4" x14ac:dyDescent="0.2">
      <c r="A584" s="41" t="s">
        <v>13</v>
      </c>
      <c r="B584" s="41" t="s">
        <v>483</v>
      </c>
      <c r="C584" s="42">
        <v>0</v>
      </c>
      <c r="D584" s="42">
        <v>0</v>
      </c>
    </row>
    <row r="585" spans="1:4" x14ac:dyDescent="0.2">
      <c r="A585" s="41" t="s">
        <v>13</v>
      </c>
      <c r="B585" s="41" t="s">
        <v>505</v>
      </c>
      <c r="C585" s="42">
        <v>0</v>
      </c>
      <c r="D585" s="42">
        <v>0</v>
      </c>
    </row>
    <row r="586" spans="1:4" x14ac:dyDescent="0.2">
      <c r="A586" s="41" t="s">
        <v>13</v>
      </c>
      <c r="B586" s="41" t="s">
        <v>509</v>
      </c>
      <c r="C586" s="42">
        <v>0</v>
      </c>
      <c r="D586" s="42">
        <v>0</v>
      </c>
    </row>
    <row r="587" spans="1:4" x14ac:dyDescent="0.2">
      <c r="A587" s="41" t="s">
        <v>13</v>
      </c>
      <c r="B587" s="41" t="s">
        <v>1064</v>
      </c>
      <c r="C587" s="42">
        <v>0</v>
      </c>
      <c r="D587" s="42">
        <v>0</v>
      </c>
    </row>
    <row r="588" spans="1:4" x14ac:dyDescent="0.2">
      <c r="A588" s="41" t="s">
        <v>13</v>
      </c>
      <c r="B588" s="41" t="s">
        <v>1065</v>
      </c>
      <c r="C588" s="42">
        <v>0</v>
      </c>
      <c r="D588" s="42">
        <v>0</v>
      </c>
    </row>
    <row r="589" spans="1:4" x14ac:dyDescent="0.2">
      <c r="A589" s="41" t="s">
        <v>13</v>
      </c>
      <c r="B589" s="41" t="s">
        <v>1066</v>
      </c>
      <c r="C589" s="42">
        <v>0</v>
      </c>
      <c r="D589" s="42">
        <v>0</v>
      </c>
    </row>
    <row r="590" spans="1:4" x14ac:dyDescent="0.2">
      <c r="A590" s="41" t="s">
        <v>13</v>
      </c>
      <c r="B590" s="41" t="s">
        <v>526</v>
      </c>
      <c r="C590" s="42">
        <v>0</v>
      </c>
      <c r="D590" s="42">
        <v>0</v>
      </c>
    </row>
    <row r="591" spans="1:4" x14ac:dyDescent="0.2">
      <c r="A591" s="41" t="s">
        <v>13</v>
      </c>
      <c r="B591" s="41" t="s">
        <v>563</v>
      </c>
      <c r="C591" s="42">
        <v>0</v>
      </c>
      <c r="D591" s="42">
        <v>0</v>
      </c>
    </row>
    <row r="592" spans="1:4" x14ac:dyDescent="0.2">
      <c r="A592" s="41" t="s">
        <v>13</v>
      </c>
      <c r="B592" s="41" t="s">
        <v>1067</v>
      </c>
      <c r="C592" s="42">
        <v>0</v>
      </c>
      <c r="D592" s="42">
        <v>0</v>
      </c>
    </row>
    <row r="593" spans="1:5" x14ac:dyDescent="0.2">
      <c r="A593" s="41" t="s">
        <v>13</v>
      </c>
      <c r="B593" s="41" t="s">
        <v>1068</v>
      </c>
      <c r="C593" s="42">
        <v>0</v>
      </c>
      <c r="D593" s="42">
        <v>0</v>
      </c>
    </row>
    <row r="594" spans="1:5" ht="123" x14ac:dyDescent="0.2">
      <c r="A594" s="41" t="s">
        <v>13</v>
      </c>
      <c r="B594" s="41" t="s">
        <v>566</v>
      </c>
      <c r="C594" s="42">
        <v>0</v>
      </c>
      <c r="D594" s="42">
        <v>0</v>
      </c>
      <c r="E594" s="43" t="s">
        <v>1069</v>
      </c>
    </row>
    <row r="596" spans="1:5" x14ac:dyDescent="0.2">
      <c r="A596" s="41" t="s">
        <v>13</v>
      </c>
      <c r="B596" s="41" t="s">
        <v>574</v>
      </c>
      <c r="C596" s="42">
        <v>0</v>
      </c>
      <c r="D596" s="42">
        <v>0</v>
      </c>
    </row>
    <row r="597" spans="1:5" x14ac:dyDescent="0.2">
      <c r="A597" s="41" t="s">
        <v>13</v>
      </c>
      <c r="B597" s="41" t="s">
        <v>604</v>
      </c>
      <c r="C597" s="42">
        <v>0</v>
      </c>
      <c r="D597" s="42">
        <v>0</v>
      </c>
    </row>
    <row r="598" spans="1:5" x14ac:dyDescent="0.2">
      <c r="A598" s="41" t="s">
        <v>13</v>
      </c>
      <c r="B598" s="41" t="s">
        <v>1070</v>
      </c>
      <c r="C598" s="42">
        <v>0</v>
      </c>
      <c r="D598" s="42">
        <v>0</v>
      </c>
    </row>
    <row r="599" spans="1:5" x14ac:dyDescent="0.2">
      <c r="A599" s="41" t="s">
        <v>13</v>
      </c>
      <c r="B599" s="41" t="s">
        <v>1071</v>
      </c>
      <c r="C599" s="42">
        <v>0</v>
      </c>
      <c r="D599" s="42">
        <v>0</v>
      </c>
    </row>
    <row r="600" spans="1:5" x14ac:dyDescent="0.2">
      <c r="A600" s="41" t="s">
        <v>13</v>
      </c>
      <c r="B600" s="41" t="s">
        <v>1072</v>
      </c>
      <c r="C600" s="42">
        <v>0</v>
      </c>
      <c r="D600" s="42">
        <v>0</v>
      </c>
    </row>
    <row r="601" spans="1:5" x14ac:dyDescent="0.2">
      <c r="A601" s="41" t="s">
        <v>13</v>
      </c>
      <c r="B601" s="41" t="s">
        <v>1073</v>
      </c>
      <c r="C601" s="42">
        <v>0</v>
      </c>
      <c r="D601" s="42">
        <v>0</v>
      </c>
    </row>
    <row r="602" spans="1:5" x14ac:dyDescent="0.2">
      <c r="A602" s="41" t="s">
        <v>13</v>
      </c>
      <c r="B602" s="41" t="s">
        <v>617</v>
      </c>
      <c r="C602" s="42">
        <v>0</v>
      </c>
      <c r="D602" s="42">
        <v>0</v>
      </c>
    </row>
    <row r="603" spans="1:5" x14ac:dyDescent="0.2">
      <c r="A603" s="41" t="s">
        <v>13</v>
      </c>
      <c r="B603" s="41" t="s">
        <v>621</v>
      </c>
      <c r="C603" s="42">
        <v>0</v>
      </c>
      <c r="D603" s="42">
        <v>0</v>
      </c>
    </row>
    <row r="604" spans="1:5" ht="98.25" x14ac:dyDescent="0.2">
      <c r="A604" s="41" t="s">
        <v>13</v>
      </c>
      <c r="B604" s="41" t="s">
        <v>625</v>
      </c>
      <c r="C604" s="42">
        <v>0</v>
      </c>
      <c r="D604" s="42">
        <v>0</v>
      </c>
      <c r="E604" s="43" t="s">
        <v>1074</v>
      </c>
    </row>
    <row r="605" spans="1:5" x14ac:dyDescent="0.2">
      <c r="A605" s="41" t="s">
        <v>13</v>
      </c>
      <c r="B605" s="41" t="s">
        <v>626</v>
      </c>
      <c r="C605" s="42">
        <v>0</v>
      </c>
      <c r="D605" s="42">
        <v>0</v>
      </c>
    </row>
    <row r="606" spans="1:5" x14ac:dyDescent="0.2">
      <c r="A606" s="41" t="s">
        <v>13</v>
      </c>
      <c r="B606" s="41" t="s">
        <v>1075</v>
      </c>
      <c r="C606" s="42">
        <v>0</v>
      </c>
      <c r="D606" s="42">
        <v>0</v>
      </c>
    </row>
    <row r="607" spans="1:5" x14ac:dyDescent="0.2">
      <c r="A607" s="41" t="s">
        <v>13</v>
      </c>
      <c r="B607" s="41" t="s">
        <v>1076</v>
      </c>
      <c r="C607" s="42">
        <v>0</v>
      </c>
      <c r="D607" s="42">
        <v>0</v>
      </c>
    </row>
    <row r="608" spans="1:5" x14ac:dyDescent="0.2">
      <c r="A608" s="41" t="s">
        <v>13</v>
      </c>
      <c r="B608" s="41" t="s">
        <v>1077</v>
      </c>
      <c r="C608" s="42">
        <v>0</v>
      </c>
      <c r="D608" s="42">
        <v>0</v>
      </c>
    </row>
    <row r="609" spans="1:5" x14ac:dyDescent="0.2">
      <c r="A609" s="41" t="s">
        <v>13</v>
      </c>
      <c r="B609" s="41" t="s">
        <v>629</v>
      </c>
      <c r="C609" s="42">
        <v>0</v>
      </c>
      <c r="D609" s="42">
        <v>0</v>
      </c>
    </row>
    <row r="610" spans="1:5" x14ac:dyDescent="0.2">
      <c r="A610" s="41" t="s">
        <v>13</v>
      </c>
      <c r="B610" s="41" t="s">
        <v>1078</v>
      </c>
      <c r="C610" s="42">
        <v>0</v>
      </c>
      <c r="D610" s="42">
        <v>0</v>
      </c>
    </row>
    <row r="611" spans="1:5" x14ac:dyDescent="0.2">
      <c r="A611" s="41" t="s">
        <v>13</v>
      </c>
      <c r="B611" s="41" t="s">
        <v>638</v>
      </c>
      <c r="C611" s="42">
        <v>0</v>
      </c>
      <c r="D611" s="42">
        <v>0</v>
      </c>
    </row>
    <row r="612" spans="1:5" x14ac:dyDescent="0.2">
      <c r="A612" s="41" t="s">
        <v>13</v>
      </c>
      <c r="B612" s="41" t="s">
        <v>640</v>
      </c>
      <c r="C612" s="42">
        <v>0</v>
      </c>
      <c r="D612" s="42">
        <v>0</v>
      </c>
    </row>
    <row r="613" spans="1:5" x14ac:dyDescent="0.2">
      <c r="A613" s="41" t="s">
        <v>13</v>
      </c>
      <c r="B613" s="41" t="s">
        <v>643</v>
      </c>
      <c r="C613" s="42">
        <v>0</v>
      </c>
      <c r="D613" s="42">
        <v>0</v>
      </c>
    </row>
    <row r="614" spans="1:5" x14ac:dyDescent="0.2">
      <c r="A614" s="41" t="s">
        <v>13</v>
      </c>
      <c r="B614" s="41" t="s">
        <v>1079</v>
      </c>
      <c r="C614" s="42">
        <v>0</v>
      </c>
      <c r="D614" s="42">
        <v>0</v>
      </c>
    </row>
    <row r="615" spans="1:5" x14ac:dyDescent="0.2">
      <c r="A615" s="41" t="s">
        <v>13</v>
      </c>
      <c r="B615" s="41" t="s">
        <v>648</v>
      </c>
      <c r="C615" s="42">
        <v>0</v>
      </c>
      <c r="D615" s="42">
        <v>0</v>
      </c>
    </row>
    <row r="616" spans="1:5" x14ac:dyDescent="0.2">
      <c r="A616" s="41" t="s">
        <v>13</v>
      </c>
      <c r="B616" s="41" t="s">
        <v>1080</v>
      </c>
      <c r="C616" s="42">
        <v>0</v>
      </c>
      <c r="D616" s="42">
        <v>0</v>
      </c>
    </row>
    <row r="617" spans="1:5" x14ac:dyDescent="0.2">
      <c r="A617" s="41" t="s">
        <v>13</v>
      </c>
      <c r="B617" s="41" t="s">
        <v>1081</v>
      </c>
      <c r="C617" s="42">
        <v>0</v>
      </c>
      <c r="D617" s="42">
        <v>0</v>
      </c>
    </row>
    <row r="618" spans="1:5" x14ac:dyDescent="0.2">
      <c r="A618" s="41" t="s">
        <v>13</v>
      </c>
      <c r="B618" s="41" t="s">
        <v>666</v>
      </c>
      <c r="C618" s="42">
        <v>0</v>
      </c>
      <c r="D618" s="42">
        <v>0</v>
      </c>
    </row>
    <row r="619" spans="1:5" ht="86.25" x14ac:dyDescent="0.2">
      <c r="A619" s="41" t="s">
        <v>13</v>
      </c>
      <c r="B619" s="41" t="s">
        <v>667</v>
      </c>
      <c r="C619" s="42">
        <v>0</v>
      </c>
      <c r="D619" s="42">
        <v>0</v>
      </c>
      <c r="E619" s="43" t="s">
        <v>1082</v>
      </c>
    </row>
    <row r="620" spans="1:5" x14ac:dyDescent="0.2">
      <c r="A620" s="41" t="s">
        <v>13</v>
      </c>
      <c r="B620" s="41" t="s">
        <v>1083</v>
      </c>
      <c r="C620" s="42">
        <v>0</v>
      </c>
      <c r="D620" s="42">
        <v>0</v>
      </c>
    </row>
    <row r="621" spans="1:5" x14ac:dyDescent="0.2">
      <c r="A621" s="41" t="s">
        <v>13</v>
      </c>
      <c r="B621" s="41" t="s">
        <v>1084</v>
      </c>
      <c r="C621" s="42">
        <v>0</v>
      </c>
      <c r="D621" s="42">
        <v>0</v>
      </c>
    </row>
    <row r="622" spans="1:5" x14ac:dyDescent="0.2">
      <c r="A622" s="41" t="s">
        <v>13</v>
      </c>
      <c r="B622" s="41" t="s">
        <v>1085</v>
      </c>
      <c r="C622" s="42">
        <v>0</v>
      </c>
      <c r="D622" s="42">
        <v>0</v>
      </c>
    </row>
    <row r="623" spans="1:5" x14ac:dyDescent="0.2">
      <c r="A623" s="41" t="s">
        <v>13</v>
      </c>
      <c r="B623" s="41" t="s">
        <v>680</v>
      </c>
      <c r="C623" s="42">
        <v>0</v>
      </c>
      <c r="D623" s="42">
        <v>0</v>
      </c>
    </row>
    <row r="624" spans="1:5" x14ac:dyDescent="0.2">
      <c r="A624" s="41" t="s">
        <v>13</v>
      </c>
      <c r="B624" s="41" t="s">
        <v>681</v>
      </c>
      <c r="C624" s="42">
        <v>0</v>
      </c>
      <c r="D624" s="42">
        <v>0</v>
      </c>
    </row>
    <row r="625" spans="1:9" x14ac:dyDescent="0.2">
      <c r="A625" s="41" t="s">
        <v>13</v>
      </c>
      <c r="B625" s="41" t="s">
        <v>1086</v>
      </c>
      <c r="C625" s="42">
        <v>0</v>
      </c>
      <c r="D625" s="42">
        <v>0</v>
      </c>
    </row>
    <row r="626" spans="1:9" x14ac:dyDescent="0.2">
      <c r="A626" s="41" t="s">
        <v>13</v>
      </c>
      <c r="B626" s="41" t="s">
        <v>1087</v>
      </c>
      <c r="C626" s="42">
        <v>0</v>
      </c>
      <c r="D626" s="42">
        <v>0</v>
      </c>
    </row>
    <row r="627" spans="1:9" x14ac:dyDescent="0.2">
      <c r="A627" s="41" t="s">
        <v>13</v>
      </c>
      <c r="B627" s="41" t="s">
        <v>1088</v>
      </c>
      <c r="C627" s="42">
        <v>0</v>
      </c>
      <c r="D627" s="42">
        <v>0</v>
      </c>
    </row>
    <row r="628" spans="1:9" x14ac:dyDescent="0.2">
      <c r="A628" s="41" t="s">
        <v>13</v>
      </c>
      <c r="B628" s="41" t="s">
        <v>695</v>
      </c>
      <c r="C628" s="42">
        <v>0</v>
      </c>
      <c r="D628" s="42">
        <v>0</v>
      </c>
    </row>
    <row r="629" spans="1:9" x14ac:dyDescent="0.2">
      <c r="A629" s="41" t="s">
        <v>13</v>
      </c>
      <c r="B629" s="41" t="s">
        <v>1089</v>
      </c>
      <c r="C629" s="42">
        <v>0</v>
      </c>
      <c r="D629" s="42">
        <v>0</v>
      </c>
    </row>
    <row r="630" spans="1:9" x14ac:dyDescent="0.2">
      <c r="A630" s="41" t="s">
        <v>13</v>
      </c>
      <c r="B630" s="41" t="s">
        <v>697</v>
      </c>
      <c r="C630" s="42">
        <v>0</v>
      </c>
      <c r="D630" s="42">
        <v>0</v>
      </c>
    </row>
    <row r="631" spans="1:9" x14ac:dyDescent="0.2">
      <c r="A631" s="41" t="s">
        <v>13</v>
      </c>
      <c r="B631" s="41" t="s">
        <v>711</v>
      </c>
      <c r="C631" s="42">
        <v>0</v>
      </c>
      <c r="D631" s="42">
        <v>0</v>
      </c>
    </row>
    <row r="632" spans="1:9" x14ac:dyDescent="0.2">
      <c r="A632" s="41" t="s">
        <v>13</v>
      </c>
      <c r="B632" s="41" t="s">
        <v>712</v>
      </c>
      <c r="C632" s="42">
        <v>0</v>
      </c>
      <c r="D632" s="42">
        <v>0</v>
      </c>
      <c r="G632" t="s">
        <v>765</v>
      </c>
      <c r="H632">
        <v>0</v>
      </c>
      <c r="I632">
        <v>0</v>
      </c>
    </row>
    <row r="634" spans="1:9" x14ac:dyDescent="0.2">
      <c r="A634" s="41" t="s">
        <v>1090</v>
      </c>
      <c r="B634" s="41" t="s">
        <v>1091</v>
      </c>
      <c r="C634" s="42">
        <v>0</v>
      </c>
      <c r="D634" s="42">
        <v>0</v>
      </c>
    </row>
    <row r="635" spans="1:9" x14ac:dyDescent="0.2">
      <c r="A635" s="41" t="s">
        <v>1090</v>
      </c>
      <c r="B635" s="41" t="s">
        <v>1092</v>
      </c>
      <c r="C635" s="42">
        <v>0</v>
      </c>
      <c r="D635" s="42">
        <v>0</v>
      </c>
    </row>
    <row r="636" spans="1:9" x14ac:dyDescent="0.2">
      <c r="A636" s="41" t="s">
        <v>1090</v>
      </c>
      <c r="B636" s="41" t="s">
        <v>1093</v>
      </c>
      <c r="C636" s="42">
        <v>0</v>
      </c>
      <c r="D636" s="42">
        <v>0</v>
      </c>
    </row>
    <row r="637" spans="1:9" x14ac:dyDescent="0.2">
      <c r="A637" s="41" t="s">
        <v>1090</v>
      </c>
      <c r="B637" s="41" t="s">
        <v>1094</v>
      </c>
      <c r="C637" s="42">
        <v>0</v>
      </c>
      <c r="D637" s="42">
        <v>0</v>
      </c>
    </row>
    <row r="638" spans="1:9" x14ac:dyDescent="0.2">
      <c r="A638" s="41" t="s">
        <v>1090</v>
      </c>
      <c r="B638" s="41" t="s">
        <v>785</v>
      </c>
      <c r="C638" s="42">
        <v>0</v>
      </c>
      <c r="D638" s="42">
        <v>0</v>
      </c>
    </row>
    <row r="639" spans="1:9" x14ac:dyDescent="0.2">
      <c r="A639" s="41" t="s">
        <v>1090</v>
      </c>
      <c r="B639" s="41" t="s">
        <v>1095</v>
      </c>
      <c r="C639" s="42">
        <v>0</v>
      </c>
      <c r="D639" s="42">
        <v>0</v>
      </c>
    </row>
    <row r="640" spans="1:9" x14ac:dyDescent="0.2">
      <c r="A640" s="41" t="s">
        <v>1090</v>
      </c>
      <c r="B640" s="41" t="s">
        <v>1096</v>
      </c>
      <c r="C640" s="42">
        <v>0</v>
      </c>
      <c r="D640" s="42">
        <v>0</v>
      </c>
    </row>
    <row r="641" spans="1:9" x14ac:dyDescent="0.2">
      <c r="A641" s="41" t="s">
        <v>1090</v>
      </c>
      <c r="B641" s="41" t="s">
        <v>1097</v>
      </c>
      <c r="C641" s="42">
        <v>0</v>
      </c>
      <c r="D641" s="42">
        <v>0</v>
      </c>
    </row>
    <row r="642" spans="1:9" x14ac:dyDescent="0.2">
      <c r="A642" s="41" t="s">
        <v>1098</v>
      </c>
      <c r="B642" s="41" t="s">
        <v>1099</v>
      </c>
      <c r="C642" s="42">
        <v>0</v>
      </c>
      <c r="D642" s="42">
        <v>0</v>
      </c>
    </row>
    <row r="643" spans="1:9" x14ac:dyDescent="0.2">
      <c r="A643" s="41" t="s">
        <v>1098</v>
      </c>
      <c r="B643" s="41" t="s">
        <v>802</v>
      </c>
      <c r="C643" s="42">
        <v>0</v>
      </c>
      <c r="D643" s="42">
        <v>0</v>
      </c>
    </row>
    <row r="644" spans="1:9" x14ac:dyDescent="0.2">
      <c r="A644" s="41" t="s">
        <v>1098</v>
      </c>
      <c r="B644" s="41" t="s">
        <v>1100</v>
      </c>
      <c r="C644" s="42">
        <v>0</v>
      </c>
      <c r="D644" s="42">
        <v>0</v>
      </c>
    </row>
    <row r="645" spans="1:9" x14ac:dyDescent="0.2">
      <c r="A645" s="41" t="s">
        <v>1098</v>
      </c>
      <c r="B645" s="41" t="s">
        <v>881</v>
      </c>
      <c r="C645" s="42">
        <v>0</v>
      </c>
      <c r="D645" s="42">
        <v>0</v>
      </c>
      <c r="G645" t="s">
        <v>765</v>
      </c>
      <c r="H645">
        <v>0</v>
      </c>
      <c r="I645">
        <v>0</v>
      </c>
    </row>
    <row r="647" spans="1:9" x14ac:dyDescent="0.2">
      <c r="A647" s="41" t="s">
        <v>27</v>
      </c>
      <c r="B647" s="41" t="s">
        <v>82</v>
      </c>
      <c r="C647" s="42">
        <v>0</v>
      </c>
      <c r="D647" s="42">
        <v>0</v>
      </c>
    </row>
    <row r="648" spans="1:9" x14ac:dyDescent="0.2">
      <c r="A648" s="41" t="s">
        <v>27</v>
      </c>
      <c r="B648" s="41" t="s">
        <v>83</v>
      </c>
      <c r="C648" s="42">
        <v>0</v>
      </c>
      <c r="D648" s="42">
        <v>0</v>
      </c>
    </row>
    <row r="649" spans="1:9" x14ac:dyDescent="0.2">
      <c r="A649" s="41" t="s">
        <v>27</v>
      </c>
      <c r="B649" s="41" t="s">
        <v>85</v>
      </c>
      <c r="C649" s="42">
        <v>0</v>
      </c>
      <c r="D649" s="42">
        <v>0</v>
      </c>
    </row>
    <row r="650" spans="1:9" x14ac:dyDescent="0.2">
      <c r="A650" s="41" t="s">
        <v>27</v>
      </c>
      <c r="B650" s="41" t="s">
        <v>1101</v>
      </c>
      <c r="C650" s="42">
        <v>0</v>
      </c>
      <c r="D650" s="42">
        <v>0</v>
      </c>
    </row>
    <row r="651" spans="1:9" x14ac:dyDescent="0.2">
      <c r="A651" s="41" t="s">
        <v>27</v>
      </c>
      <c r="B651" s="41" t="s">
        <v>1102</v>
      </c>
      <c r="C651" s="42">
        <v>0</v>
      </c>
      <c r="D651" s="42">
        <v>0</v>
      </c>
    </row>
    <row r="652" spans="1:9" x14ac:dyDescent="0.2">
      <c r="A652" s="41" t="s">
        <v>27</v>
      </c>
      <c r="B652" s="41" t="s">
        <v>152</v>
      </c>
      <c r="C652" s="42">
        <v>0</v>
      </c>
      <c r="D652" s="42">
        <v>0</v>
      </c>
    </row>
    <row r="653" spans="1:9" x14ac:dyDescent="0.2">
      <c r="A653" s="41" t="s">
        <v>27</v>
      </c>
      <c r="B653" s="41" t="s">
        <v>209</v>
      </c>
      <c r="C653" s="42">
        <v>0</v>
      </c>
      <c r="D653" s="42">
        <v>0</v>
      </c>
    </row>
    <row r="654" spans="1:9" x14ac:dyDescent="0.2">
      <c r="A654" s="41" t="s">
        <v>27</v>
      </c>
      <c r="B654" s="41" t="s">
        <v>246</v>
      </c>
      <c r="C654" s="42">
        <v>0</v>
      </c>
      <c r="D654" s="42">
        <v>0</v>
      </c>
    </row>
    <row r="655" spans="1:9" x14ac:dyDescent="0.2">
      <c r="A655" s="41" t="s">
        <v>27</v>
      </c>
      <c r="B655" s="41" t="s">
        <v>299</v>
      </c>
      <c r="C655" s="42">
        <v>0</v>
      </c>
      <c r="D655" s="42">
        <v>0</v>
      </c>
    </row>
    <row r="656" spans="1:9" x14ac:dyDescent="0.2">
      <c r="A656" s="41" t="s">
        <v>27</v>
      </c>
      <c r="B656" s="41" t="s">
        <v>323</v>
      </c>
      <c r="C656" s="42">
        <v>0</v>
      </c>
      <c r="D656" s="42">
        <v>0</v>
      </c>
    </row>
    <row r="657" spans="1:4" x14ac:dyDescent="0.2">
      <c r="A657" s="41" t="s">
        <v>27</v>
      </c>
      <c r="B657" s="41" t="s">
        <v>738</v>
      </c>
      <c r="C657" s="42">
        <v>0</v>
      </c>
      <c r="D657" s="42">
        <v>0</v>
      </c>
    </row>
    <row r="658" spans="1:4" x14ac:dyDescent="0.2">
      <c r="A658" s="41" t="s">
        <v>27</v>
      </c>
      <c r="B658" s="41" t="s">
        <v>347</v>
      </c>
      <c r="C658" s="42">
        <v>0</v>
      </c>
      <c r="D658" s="42">
        <v>0</v>
      </c>
    </row>
    <row r="659" spans="1:4" x14ac:dyDescent="0.2">
      <c r="A659" s="41" t="s">
        <v>27</v>
      </c>
      <c r="B659" s="41" t="s">
        <v>353</v>
      </c>
      <c r="C659" s="42">
        <v>0</v>
      </c>
      <c r="D659" s="42">
        <v>0</v>
      </c>
    </row>
    <row r="660" spans="1:4" x14ac:dyDescent="0.2">
      <c r="A660" s="41" t="s">
        <v>27</v>
      </c>
      <c r="B660" s="41" t="s">
        <v>1103</v>
      </c>
      <c r="C660" s="42">
        <v>0</v>
      </c>
      <c r="D660" s="42">
        <v>0</v>
      </c>
    </row>
    <row r="661" spans="1:4" x14ac:dyDescent="0.2">
      <c r="A661" s="41" t="s">
        <v>27</v>
      </c>
      <c r="B661" s="41" t="s">
        <v>1104</v>
      </c>
      <c r="C661" s="42">
        <v>0</v>
      </c>
      <c r="D661" s="42">
        <v>0</v>
      </c>
    </row>
    <row r="662" spans="1:4" x14ac:dyDescent="0.2">
      <c r="A662" s="41" t="s">
        <v>27</v>
      </c>
      <c r="B662" s="41" t="s">
        <v>381</v>
      </c>
      <c r="C662" s="42">
        <v>0</v>
      </c>
      <c r="D662" s="42">
        <v>0</v>
      </c>
    </row>
    <row r="663" spans="1:4" x14ac:dyDescent="0.2">
      <c r="A663" s="41" t="s">
        <v>27</v>
      </c>
      <c r="B663" s="41" t="s">
        <v>1105</v>
      </c>
      <c r="C663" s="42">
        <v>0</v>
      </c>
      <c r="D663" s="42">
        <v>0</v>
      </c>
    </row>
    <row r="664" spans="1:4" x14ac:dyDescent="0.2">
      <c r="A664" s="41" t="s">
        <v>27</v>
      </c>
      <c r="B664" s="41" t="s">
        <v>453</v>
      </c>
      <c r="C664" s="42">
        <v>0</v>
      </c>
      <c r="D664" s="42">
        <v>0</v>
      </c>
    </row>
    <row r="665" spans="1:4" x14ac:dyDescent="0.2">
      <c r="A665" s="41" t="s">
        <v>27</v>
      </c>
      <c r="B665" s="41" t="s">
        <v>1106</v>
      </c>
      <c r="C665" s="42">
        <v>0</v>
      </c>
      <c r="D665" s="42">
        <v>0</v>
      </c>
    </row>
    <row r="666" spans="1:4" x14ac:dyDescent="0.2">
      <c r="A666" s="41" t="s">
        <v>27</v>
      </c>
      <c r="B666" s="41" t="s">
        <v>472</v>
      </c>
      <c r="C666" s="42">
        <v>0</v>
      </c>
      <c r="D666" s="42">
        <v>0</v>
      </c>
    </row>
    <row r="667" spans="1:4" x14ac:dyDescent="0.2">
      <c r="A667" s="41" t="s">
        <v>27</v>
      </c>
      <c r="B667" s="41" t="s">
        <v>474</v>
      </c>
      <c r="C667" s="42">
        <v>0</v>
      </c>
      <c r="D667" s="42">
        <v>0</v>
      </c>
    </row>
    <row r="668" spans="1:4" x14ac:dyDescent="0.2">
      <c r="A668" s="41" t="s">
        <v>27</v>
      </c>
      <c r="B668" s="41" t="s">
        <v>475</v>
      </c>
      <c r="C668" s="42">
        <v>0</v>
      </c>
      <c r="D668" s="42">
        <v>0</v>
      </c>
    </row>
    <row r="669" spans="1:4" x14ac:dyDescent="0.2">
      <c r="A669" s="41" t="s">
        <v>27</v>
      </c>
      <c r="B669" s="41" t="s">
        <v>1107</v>
      </c>
      <c r="C669" s="42">
        <v>0</v>
      </c>
      <c r="D669" s="42">
        <v>0</v>
      </c>
    </row>
    <row r="670" spans="1:4" x14ac:dyDescent="0.2">
      <c r="A670" s="41" t="s">
        <v>27</v>
      </c>
      <c r="B670" s="41" t="s">
        <v>495</v>
      </c>
      <c r="C670" s="42">
        <v>0</v>
      </c>
      <c r="D670" s="42">
        <v>0</v>
      </c>
    </row>
    <row r="671" spans="1:4" x14ac:dyDescent="0.2">
      <c r="A671" s="41" t="s">
        <v>27</v>
      </c>
      <c r="B671" s="41" t="s">
        <v>546</v>
      </c>
      <c r="C671" s="42">
        <v>0</v>
      </c>
      <c r="D671" s="42">
        <v>0</v>
      </c>
    </row>
    <row r="672" spans="1:4" x14ac:dyDescent="0.2">
      <c r="A672" s="41" t="s">
        <v>27</v>
      </c>
      <c r="B672" s="41" t="s">
        <v>1108</v>
      </c>
      <c r="C672" s="42">
        <v>0</v>
      </c>
      <c r="D672" s="42">
        <v>0</v>
      </c>
    </row>
    <row r="673" spans="1:9" x14ac:dyDescent="0.2">
      <c r="A673" s="41" t="s">
        <v>27</v>
      </c>
      <c r="B673" s="41" t="s">
        <v>1109</v>
      </c>
      <c r="C673" s="42">
        <v>0</v>
      </c>
      <c r="D673" s="42">
        <v>0</v>
      </c>
    </row>
    <row r="674" spans="1:9" x14ac:dyDescent="0.2">
      <c r="A674" s="41" t="s">
        <v>27</v>
      </c>
      <c r="B674" s="41" t="s">
        <v>1110</v>
      </c>
      <c r="C674" s="42">
        <v>0</v>
      </c>
      <c r="D674" s="42">
        <v>0</v>
      </c>
    </row>
    <row r="675" spans="1:9" x14ac:dyDescent="0.2">
      <c r="A675" s="41" t="s">
        <v>27</v>
      </c>
      <c r="B675" s="41" t="s">
        <v>590</v>
      </c>
      <c r="C675" s="42">
        <v>0</v>
      </c>
      <c r="D675" s="42">
        <v>0</v>
      </c>
    </row>
    <row r="676" spans="1:9" x14ac:dyDescent="0.2">
      <c r="A676" s="41" t="s">
        <v>27</v>
      </c>
      <c r="B676" s="41" t="s">
        <v>1111</v>
      </c>
      <c r="C676" s="42">
        <v>0</v>
      </c>
      <c r="D676" s="42">
        <v>0</v>
      </c>
    </row>
    <row r="677" spans="1:9" x14ac:dyDescent="0.2">
      <c r="A677" s="41" t="s">
        <v>27</v>
      </c>
      <c r="B677" s="41" t="s">
        <v>1112</v>
      </c>
      <c r="C677" s="42">
        <v>0</v>
      </c>
      <c r="D677" s="42">
        <v>0</v>
      </c>
    </row>
    <row r="678" spans="1:9" x14ac:dyDescent="0.2">
      <c r="A678" s="41" t="s">
        <v>27</v>
      </c>
      <c r="B678" s="41" t="s">
        <v>636</v>
      </c>
      <c r="C678" s="42">
        <v>0</v>
      </c>
      <c r="D678" s="42">
        <v>0</v>
      </c>
    </row>
    <row r="679" spans="1:9" x14ac:dyDescent="0.2">
      <c r="A679" s="41" t="s">
        <v>27</v>
      </c>
      <c r="B679" s="41" t="s">
        <v>642</v>
      </c>
      <c r="C679" s="42">
        <v>0</v>
      </c>
      <c r="D679" s="42">
        <v>0</v>
      </c>
    </row>
    <row r="680" spans="1:9" x14ac:dyDescent="0.2">
      <c r="A680" s="41" t="s">
        <v>27</v>
      </c>
      <c r="B680" s="41" t="s">
        <v>644</v>
      </c>
      <c r="C680" s="42">
        <v>0</v>
      </c>
      <c r="D680" s="42">
        <v>0</v>
      </c>
    </row>
    <row r="681" spans="1:9" x14ac:dyDescent="0.2">
      <c r="A681" s="41" t="s">
        <v>27</v>
      </c>
      <c r="B681" s="41" t="s">
        <v>694</v>
      </c>
      <c r="C681" s="42">
        <v>0</v>
      </c>
      <c r="D681" s="42">
        <v>0</v>
      </c>
    </row>
    <row r="682" spans="1:9" x14ac:dyDescent="0.2">
      <c r="A682" s="41" t="s">
        <v>27</v>
      </c>
      <c r="B682" s="41" t="s">
        <v>1113</v>
      </c>
      <c r="C682" s="42">
        <v>0</v>
      </c>
      <c r="D682" s="42">
        <v>0</v>
      </c>
      <c r="G682" t="s">
        <v>765</v>
      </c>
      <c r="H682">
        <v>0</v>
      </c>
      <c r="I682">
        <v>0</v>
      </c>
    </row>
    <row r="684" spans="1:9" x14ac:dyDescent="0.2">
      <c r="A684" s="41" t="s">
        <v>46</v>
      </c>
      <c r="B684" s="41" t="s">
        <v>954</v>
      </c>
      <c r="C684" s="42">
        <v>0</v>
      </c>
      <c r="D684" s="42">
        <v>0</v>
      </c>
    </row>
    <row r="685" spans="1:9" x14ac:dyDescent="0.2">
      <c r="A685" s="41" t="s">
        <v>46</v>
      </c>
      <c r="B685" s="41" t="s">
        <v>1114</v>
      </c>
      <c r="C685" s="42">
        <v>0</v>
      </c>
      <c r="D685" s="42">
        <v>0</v>
      </c>
    </row>
    <row r="686" spans="1:9" x14ac:dyDescent="0.2">
      <c r="A686" s="41" t="s">
        <v>46</v>
      </c>
      <c r="B686" s="41" t="s">
        <v>1115</v>
      </c>
      <c r="C686" s="42">
        <v>0</v>
      </c>
      <c r="D686" s="42">
        <v>0</v>
      </c>
    </row>
    <row r="687" spans="1:9" x14ac:dyDescent="0.2">
      <c r="A687" s="41" t="s">
        <v>46</v>
      </c>
      <c r="B687" s="41" t="s">
        <v>1116</v>
      </c>
      <c r="C687" s="42">
        <v>0</v>
      </c>
      <c r="D687" s="42">
        <v>0</v>
      </c>
    </row>
    <row r="688" spans="1:9" x14ac:dyDescent="0.2">
      <c r="A688" s="41" t="s">
        <v>46</v>
      </c>
      <c r="B688" s="41" t="s">
        <v>1117</v>
      </c>
      <c r="C688" s="42">
        <v>0</v>
      </c>
      <c r="D688" s="42">
        <v>0</v>
      </c>
    </row>
    <row r="689" spans="1:9" x14ac:dyDescent="0.2">
      <c r="A689" s="41" t="s">
        <v>46</v>
      </c>
      <c r="B689" s="41" t="s">
        <v>1118</v>
      </c>
      <c r="C689" s="42">
        <v>0</v>
      </c>
      <c r="D689" s="42">
        <v>0</v>
      </c>
    </row>
    <row r="690" spans="1:9" x14ac:dyDescent="0.2">
      <c r="A690" s="41" t="s">
        <v>46</v>
      </c>
      <c r="B690" s="41" t="s">
        <v>1119</v>
      </c>
      <c r="C690" s="42">
        <v>0</v>
      </c>
      <c r="D690" s="42">
        <v>0</v>
      </c>
    </row>
    <row r="691" spans="1:9" x14ac:dyDescent="0.2">
      <c r="A691" s="41" t="s">
        <v>46</v>
      </c>
      <c r="B691" s="41" t="s">
        <v>1120</v>
      </c>
      <c r="C691" s="42">
        <v>0</v>
      </c>
      <c r="D691" s="42">
        <v>0</v>
      </c>
    </row>
    <row r="692" spans="1:9" x14ac:dyDescent="0.2">
      <c r="A692" s="41" t="s">
        <v>46</v>
      </c>
      <c r="B692" s="41" t="s">
        <v>1121</v>
      </c>
      <c r="C692" s="42">
        <v>0</v>
      </c>
      <c r="D692" s="42">
        <v>0</v>
      </c>
    </row>
    <row r="693" spans="1:9" x14ac:dyDescent="0.2">
      <c r="A693" s="41" t="s">
        <v>46</v>
      </c>
      <c r="B693" s="41" t="s">
        <v>1122</v>
      </c>
      <c r="C693" s="42">
        <v>0</v>
      </c>
      <c r="D693" s="42">
        <v>0</v>
      </c>
    </row>
    <row r="694" spans="1:9" x14ac:dyDescent="0.2">
      <c r="A694" s="41" t="s">
        <v>46</v>
      </c>
      <c r="B694" s="41" t="s">
        <v>537</v>
      </c>
      <c r="C694" s="42">
        <v>0</v>
      </c>
      <c r="D694" s="42">
        <v>0</v>
      </c>
    </row>
    <row r="695" spans="1:9" x14ac:dyDescent="0.2">
      <c r="A695" s="41" t="s">
        <v>46</v>
      </c>
      <c r="B695" s="41" t="s">
        <v>1123</v>
      </c>
      <c r="C695" s="42">
        <v>0</v>
      </c>
      <c r="D695" s="42">
        <v>0</v>
      </c>
    </row>
    <row r="696" spans="1:9" x14ac:dyDescent="0.2">
      <c r="A696" s="41" t="s">
        <v>46</v>
      </c>
      <c r="B696" s="41" t="s">
        <v>1124</v>
      </c>
      <c r="C696" s="42">
        <v>0</v>
      </c>
      <c r="D696" s="42">
        <v>0</v>
      </c>
    </row>
    <row r="697" spans="1:9" x14ac:dyDescent="0.2">
      <c r="A697" s="41" t="s">
        <v>46</v>
      </c>
      <c r="B697" s="41" t="s">
        <v>1125</v>
      </c>
      <c r="C697" s="42">
        <v>0</v>
      </c>
      <c r="D697" s="42">
        <v>0</v>
      </c>
    </row>
    <row r="698" spans="1:9" x14ac:dyDescent="0.2">
      <c r="A698" s="41" t="s">
        <v>46</v>
      </c>
      <c r="B698" s="41" t="s">
        <v>836</v>
      </c>
      <c r="C698" s="42">
        <v>0</v>
      </c>
      <c r="D698" s="42">
        <v>0</v>
      </c>
      <c r="G698" t="s">
        <v>765</v>
      </c>
      <c r="H698">
        <v>0</v>
      </c>
      <c r="I698">
        <v>0</v>
      </c>
    </row>
    <row r="700" spans="1:9" x14ac:dyDescent="0.2">
      <c r="A700" s="41" t="s">
        <v>47</v>
      </c>
      <c r="B700" s="41" t="s">
        <v>1126</v>
      </c>
      <c r="C700" s="42">
        <v>0</v>
      </c>
      <c r="D700" s="42">
        <v>0</v>
      </c>
    </row>
    <row r="701" spans="1:9" x14ac:dyDescent="0.2">
      <c r="A701" s="41" t="s">
        <v>47</v>
      </c>
      <c r="B701" s="41" t="s">
        <v>1127</v>
      </c>
      <c r="C701" s="42">
        <v>0</v>
      </c>
      <c r="D701" s="42">
        <v>0</v>
      </c>
    </row>
    <row r="702" spans="1:9" x14ac:dyDescent="0.2">
      <c r="A702" s="41" t="s">
        <v>47</v>
      </c>
      <c r="B702" s="41" t="s">
        <v>1128</v>
      </c>
      <c r="C702" s="42">
        <v>0</v>
      </c>
      <c r="D702" s="42">
        <v>0</v>
      </c>
    </row>
    <row r="703" spans="1:9" x14ac:dyDescent="0.2">
      <c r="A703" s="41" t="s">
        <v>47</v>
      </c>
      <c r="B703" s="41" t="s">
        <v>1129</v>
      </c>
      <c r="C703" s="42">
        <v>0</v>
      </c>
      <c r="D703" s="42">
        <v>0</v>
      </c>
    </row>
    <row r="704" spans="1:9" x14ac:dyDescent="0.2">
      <c r="A704" s="41" t="s">
        <v>47</v>
      </c>
      <c r="B704" s="41" t="s">
        <v>1130</v>
      </c>
      <c r="C704" s="42">
        <v>0</v>
      </c>
      <c r="D704" s="42">
        <v>0</v>
      </c>
    </row>
    <row r="705" spans="1:6" x14ac:dyDescent="0.2">
      <c r="A705" s="41" t="s">
        <v>47</v>
      </c>
      <c r="B705" s="41" t="s">
        <v>1131</v>
      </c>
      <c r="C705" s="42">
        <v>0</v>
      </c>
      <c r="D705" s="42">
        <v>0</v>
      </c>
    </row>
    <row r="706" spans="1:6" x14ac:dyDescent="0.2">
      <c r="A706" s="41" t="s">
        <v>47</v>
      </c>
      <c r="B706" s="41" t="s">
        <v>248</v>
      </c>
      <c r="C706" s="42">
        <v>0</v>
      </c>
      <c r="D706" s="42">
        <v>0</v>
      </c>
    </row>
    <row r="707" spans="1:6" x14ac:dyDescent="0.2">
      <c r="A707" s="41" t="s">
        <v>47</v>
      </c>
      <c r="B707" s="41" t="s">
        <v>1132</v>
      </c>
      <c r="C707" s="42">
        <v>0</v>
      </c>
      <c r="D707" s="42">
        <v>0</v>
      </c>
    </row>
    <row r="708" spans="1:6" x14ac:dyDescent="0.2">
      <c r="A708" s="41" t="s">
        <v>47</v>
      </c>
      <c r="B708" s="41" t="s">
        <v>1133</v>
      </c>
      <c r="C708" s="42">
        <v>0</v>
      </c>
      <c r="D708" s="42">
        <v>0</v>
      </c>
    </row>
    <row r="709" spans="1:6" x14ac:dyDescent="0.2">
      <c r="A709" s="41" t="s">
        <v>47</v>
      </c>
      <c r="B709" s="41" t="s">
        <v>1134</v>
      </c>
      <c r="C709" s="42">
        <v>0</v>
      </c>
      <c r="D709" s="42">
        <v>0</v>
      </c>
    </row>
    <row r="710" spans="1:6" x14ac:dyDescent="0.2">
      <c r="A710" s="41" t="s">
        <v>47</v>
      </c>
      <c r="B710" s="41" t="s">
        <v>1135</v>
      </c>
      <c r="C710" s="42">
        <v>0</v>
      </c>
      <c r="D710" s="42">
        <v>0</v>
      </c>
    </row>
    <row r="711" spans="1:6" x14ac:dyDescent="0.2">
      <c r="A711" s="41" t="s">
        <v>47</v>
      </c>
      <c r="B711" s="41" t="s">
        <v>1136</v>
      </c>
      <c r="C711" s="42">
        <v>0</v>
      </c>
      <c r="D711" s="42">
        <v>0</v>
      </c>
    </row>
    <row r="712" spans="1:6" x14ac:dyDescent="0.2">
      <c r="A712" s="41" t="s">
        <v>47</v>
      </c>
      <c r="B712" s="41" t="s">
        <v>1137</v>
      </c>
      <c r="C712" s="42">
        <v>0</v>
      </c>
      <c r="D712" s="42">
        <v>0</v>
      </c>
    </row>
    <row r="713" spans="1:6" ht="37.5" x14ac:dyDescent="0.2">
      <c r="A713" s="41" t="s">
        <v>47</v>
      </c>
      <c r="B713" s="41" t="s">
        <v>1138</v>
      </c>
      <c r="C713" s="42">
        <v>26</v>
      </c>
      <c r="D713" s="42">
        <v>356</v>
      </c>
      <c r="F713" s="43" t="s">
        <v>1139</v>
      </c>
    </row>
    <row r="714" spans="1:6" x14ac:dyDescent="0.2">
      <c r="A714" s="41" t="s">
        <v>47</v>
      </c>
      <c r="B714" s="41" t="s">
        <v>1140</v>
      </c>
      <c r="C714" s="42">
        <v>0</v>
      </c>
      <c r="D714" s="42">
        <v>0</v>
      </c>
    </row>
    <row r="715" spans="1:6" x14ac:dyDescent="0.2">
      <c r="A715" s="41" t="s">
        <v>47</v>
      </c>
      <c r="B715" s="41" t="s">
        <v>1141</v>
      </c>
      <c r="C715" s="42">
        <v>0</v>
      </c>
      <c r="D715" s="42">
        <v>0</v>
      </c>
    </row>
    <row r="716" spans="1:6" x14ac:dyDescent="0.2">
      <c r="A716" s="41" t="s">
        <v>47</v>
      </c>
      <c r="B716" s="41" t="s">
        <v>1142</v>
      </c>
      <c r="C716" s="42">
        <v>0</v>
      </c>
      <c r="D716" s="42">
        <v>0</v>
      </c>
    </row>
    <row r="717" spans="1:6" x14ac:dyDescent="0.2">
      <c r="A717" s="41" t="s">
        <v>47</v>
      </c>
      <c r="B717" s="41" t="s">
        <v>1143</v>
      </c>
      <c r="C717" s="42">
        <v>0</v>
      </c>
      <c r="D717" s="42">
        <v>0</v>
      </c>
    </row>
    <row r="718" spans="1:6" x14ac:dyDescent="0.2">
      <c r="A718" s="41" t="s">
        <v>47</v>
      </c>
      <c r="B718" s="41" t="s">
        <v>1144</v>
      </c>
      <c r="C718" s="42">
        <v>0</v>
      </c>
      <c r="D718" s="42">
        <v>0</v>
      </c>
    </row>
    <row r="719" spans="1:6" x14ac:dyDescent="0.2">
      <c r="A719" s="41" t="s">
        <v>47</v>
      </c>
      <c r="B719" s="41" t="s">
        <v>1145</v>
      </c>
      <c r="C719" s="42">
        <v>0</v>
      </c>
      <c r="D719" s="42">
        <v>0</v>
      </c>
    </row>
    <row r="720" spans="1:6" x14ac:dyDescent="0.2">
      <c r="A720" s="41" t="s">
        <v>47</v>
      </c>
      <c r="B720" s="41" t="s">
        <v>555</v>
      </c>
      <c r="C720" s="42">
        <v>0</v>
      </c>
      <c r="D720" s="42">
        <v>0</v>
      </c>
    </row>
    <row r="721" spans="1:9" x14ac:dyDescent="0.2">
      <c r="A721" s="41" t="s">
        <v>47</v>
      </c>
      <c r="B721" s="41" t="s">
        <v>1146</v>
      </c>
      <c r="C721" s="42">
        <v>0</v>
      </c>
      <c r="D721" s="42">
        <v>0</v>
      </c>
    </row>
    <row r="722" spans="1:9" x14ac:dyDescent="0.2">
      <c r="A722" s="41" t="s">
        <v>47</v>
      </c>
      <c r="B722" s="41" t="s">
        <v>1147</v>
      </c>
      <c r="C722" s="42">
        <v>0</v>
      </c>
      <c r="D722" s="42">
        <v>0</v>
      </c>
    </row>
    <row r="723" spans="1:9" x14ac:dyDescent="0.2">
      <c r="A723" s="41" t="s">
        <v>47</v>
      </c>
      <c r="B723" s="41" t="s">
        <v>1148</v>
      </c>
      <c r="C723" s="42">
        <v>0</v>
      </c>
      <c r="D723" s="42">
        <v>0</v>
      </c>
    </row>
    <row r="724" spans="1:9" x14ac:dyDescent="0.2">
      <c r="A724" s="41" t="s">
        <v>47</v>
      </c>
      <c r="B724" s="41" t="s">
        <v>1149</v>
      </c>
      <c r="C724" s="42">
        <v>0</v>
      </c>
      <c r="D724" s="42">
        <v>0</v>
      </c>
    </row>
    <row r="725" spans="1:9" x14ac:dyDescent="0.2">
      <c r="A725" s="41" t="s">
        <v>47</v>
      </c>
      <c r="B725" s="41" t="s">
        <v>592</v>
      </c>
      <c r="C725" s="42">
        <v>0</v>
      </c>
      <c r="D725" s="42">
        <v>0</v>
      </c>
    </row>
    <row r="726" spans="1:9" x14ac:dyDescent="0.2">
      <c r="A726" s="41" t="s">
        <v>47</v>
      </c>
      <c r="B726" s="41" t="s">
        <v>1150</v>
      </c>
      <c r="C726" s="42">
        <v>0</v>
      </c>
      <c r="D726" s="42">
        <v>0</v>
      </c>
    </row>
    <row r="727" spans="1:9" x14ac:dyDescent="0.2">
      <c r="A727" s="41" t="s">
        <v>47</v>
      </c>
      <c r="B727" s="41" t="s">
        <v>1151</v>
      </c>
      <c r="C727" s="42">
        <v>0</v>
      </c>
      <c r="D727" s="42">
        <v>0</v>
      </c>
      <c r="G727" t="s">
        <v>765</v>
      </c>
      <c r="H727">
        <v>26</v>
      </c>
      <c r="I727">
        <v>356</v>
      </c>
    </row>
    <row r="728" spans="1:9" ht="49.5" x14ac:dyDescent="0.2">
      <c r="A728" s="41" t="s">
        <v>47</v>
      </c>
      <c r="B728" s="41" t="s">
        <v>1152</v>
      </c>
      <c r="C728" s="42">
        <v>0</v>
      </c>
      <c r="D728" s="42">
        <v>0</v>
      </c>
      <c r="E728" s="43" t="s">
        <v>1139</v>
      </c>
    </row>
    <row r="729" spans="1:9" x14ac:dyDescent="0.2">
      <c r="A729" s="41" t="s">
        <v>47</v>
      </c>
      <c r="B729" s="41" t="s">
        <v>1153</v>
      </c>
      <c r="C729" s="42">
        <v>0</v>
      </c>
      <c r="D729" s="42">
        <v>0</v>
      </c>
    </row>
    <row r="731" spans="1:9" x14ac:dyDescent="0.2">
      <c r="A731" s="41" t="s">
        <v>39</v>
      </c>
      <c r="B731" s="41" t="s">
        <v>77</v>
      </c>
      <c r="C731" s="42">
        <v>0</v>
      </c>
      <c r="D731" s="42">
        <v>0</v>
      </c>
    </row>
    <row r="732" spans="1:9" x14ac:dyDescent="0.2">
      <c r="A732" s="41" t="s">
        <v>39</v>
      </c>
      <c r="B732" s="41" t="s">
        <v>1154</v>
      </c>
      <c r="C732" s="42">
        <v>0</v>
      </c>
      <c r="D732" s="42">
        <v>0</v>
      </c>
    </row>
    <row r="733" spans="1:9" x14ac:dyDescent="0.2">
      <c r="A733" s="41" t="s">
        <v>39</v>
      </c>
      <c r="B733" s="41" t="s">
        <v>1155</v>
      </c>
      <c r="C733" s="42">
        <v>0</v>
      </c>
      <c r="D733" s="42">
        <v>0</v>
      </c>
    </row>
    <row r="734" spans="1:9" x14ac:dyDescent="0.2">
      <c r="A734" s="41" t="s">
        <v>39</v>
      </c>
      <c r="B734" s="41" t="s">
        <v>1156</v>
      </c>
      <c r="C734" s="42">
        <v>0</v>
      </c>
      <c r="D734" s="42">
        <v>0</v>
      </c>
    </row>
    <row r="735" spans="1:9" x14ac:dyDescent="0.2">
      <c r="A735" s="41" t="s">
        <v>39</v>
      </c>
      <c r="B735" s="41" t="s">
        <v>1157</v>
      </c>
      <c r="C735" s="42">
        <v>0</v>
      </c>
      <c r="D735" s="42">
        <v>0</v>
      </c>
    </row>
    <row r="736" spans="1:9" x14ac:dyDescent="0.2">
      <c r="A736" s="41" t="s">
        <v>39</v>
      </c>
      <c r="B736" s="41" t="s">
        <v>1158</v>
      </c>
      <c r="C736" s="42">
        <v>0</v>
      </c>
      <c r="D736" s="42">
        <v>0</v>
      </c>
    </row>
    <row r="737" spans="1:4" x14ac:dyDescent="0.2">
      <c r="A737" s="41" t="s">
        <v>39</v>
      </c>
      <c r="B737" s="41" t="s">
        <v>1159</v>
      </c>
      <c r="C737" s="42">
        <v>0</v>
      </c>
      <c r="D737" s="42">
        <v>0</v>
      </c>
    </row>
    <row r="738" spans="1:4" x14ac:dyDescent="0.2">
      <c r="A738" s="41" t="s">
        <v>39</v>
      </c>
      <c r="B738" s="41" t="s">
        <v>1160</v>
      </c>
      <c r="C738" s="42">
        <v>0</v>
      </c>
      <c r="D738" s="42">
        <v>4</v>
      </c>
    </row>
    <row r="739" spans="1:4" x14ac:dyDescent="0.2">
      <c r="A739" s="41" t="s">
        <v>39</v>
      </c>
      <c r="B739" s="41" t="s">
        <v>1161</v>
      </c>
      <c r="C739" s="42">
        <v>0</v>
      </c>
      <c r="D739" s="42">
        <v>0</v>
      </c>
    </row>
    <row r="740" spans="1:4" x14ac:dyDescent="0.2">
      <c r="A740" s="41" t="s">
        <v>39</v>
      </c>
      <c r="B740" s="41" t="s">
        <v>1162</v>
      </c>
      <c r="C740" s="42">
        <v>0</v>
      </c>
      <c r="D740" s="42">
        <v>0</v>
      </c>
    </row>
    <row r="741" spans="1:4" x14ac:dyDescent="0.2">
      <c r="A741" s="41" t="s">
        <v>39</v>
      </c>
      <c r="B741" s="41" t="s">
        <v>1163</v>
      </c>
      <c r="C741" s="42">
        <v>0</v>
      </c>
      <c r="D741" s="42">
        <v>0</v>
      </c>
    </row>
    <row r="742" spans="1:4" x14ac:dyDescent="0.2">
      <c r="A742" s="41" t="s">
        <v>39</v>
      </c>
      <c r="B742" s="41" t="s">
        <v>1136</v>
      </c>
      <c r="C742" s="42">
        <v>0</v>
      </c>
      <c r="D742" s="42">
        <v>0</v>
      </c>
    </row>
    <row r="743" spans="1:4" x14ac:dyDescent="0.2">
      <c r="A743" s="41" t="s">
        <v>39</v>
      </c>
      <c r="B743" s="41" t="s">
        <v>1164</v>
      </c>
      <c r="C743" s="42">
        <v>0</v>
      </c>
      <c r="D743" s="42">
        <v>0</v>
      </c>
    </row>
    <row r="744" spans="1:4" x14ac:dyDescent="0.2">
      <c r="A744" s="41" t="s">
        <v>39</v>
      </c>
      <c r="B744" s="41" t="s">
        <v>1165</v>
      </c>
      <c r="C744" s="42">
        <v>0</v>
      </c>
      <c r="D744" s="42">
        <v>0</v>
      </c>
    </row>
    <row r="745" spans="1:4" x14ac:dyDescent="0.2">
      <c r="A745" s="41" t="s">
        <v>39</v>
      </c>
      <c r="B745" s="41" t="s">
        <v>1166</v>
      </c>
      <c r="C745" s="42">
        <v>0</v>
      </c>
      <c r="D745" s="42">
        <v>0</v>
      </c>
    </row>
    <row r="746" spans="1:4" x14ac:dyDescent="0.2">
      <c r="A746" s="41" t="s">
        <v>39</v>
      </c>
      <c r="B746" s="41" t="s">
        <v>1167</v>
      </c>
      <c r="C746" s="42">
        <v>0</v>
      </c>
      <c r="D746" s="42">
        <v>0</v>
      </c>
    </row>
    <row r="747" spans="1:4" x14ac:dyDescent="0.2">
      <c r="A747" s="41" t="s">
        <v>39</v>
      </c>
      <c r="B747" s="41" t="s">
        <v>1168</v>
      </c>
      <c r="C747" s="42">
        <v>0</v>
      </c>
      <c r="D747" s="42">
        <v>0</v>
      </c>
    </row>
    <row r="748" spans="1:4" x14ac:dyDescent="0.2">
      <c r="A748" s="41" t="s">
        <v>39</v>
      </c>
      <c r="B748" s="41" t="s">
        <v>1169</v>
      </c>
      <c r="C748" s="42">
        <v>0</v>
      </c>
      <c r="D748" s="42">
        <v>0</v>
      </c>
    </row>
    <row r="749" spans="1:4" x14ac:dyDescent="0.2">
      <c r="A749" s="41" t="s">
        <v>39</v>
      </c>
      <c r="B749" s="41" t="s">
        <v>1170</v>
      </c>
      <c r="C749" s="42">
        <v>0</v>
      </c>
      <c r="D749" s="42">
        <v>0</v>
      </c>
    </row>
    <row r="750" spans="1:4" x14ac:dyDescent="0.2">
      <c r="A750" s="41" t="s">
        <v>39</v>
      </c>
      <c r="B750" s="41" t="s">
        <v>1171</v>
      </c>
      <c r="C750" s="42">
        <v>0</v>
      </c>
      <c r="D750" s="42">
        <v>0</v>
      </c>
    </row>
    <row r="751" spans="1:4" x14ac:dyDescent="0.2">
      <c r="A751" s="41" t="s">
        <v>39</v>
      </c>
      <c r="B751" s="41" t="s">
        <v>963</v>
      </c>
      <c r="C751" s="42">
        <v>0</v>
      </c>
      <c r="D751" s="42">
        <v>0</v>
      </c>
    </row>
    <row r="752" spans="1:4" x14ac:dyDescent="0.2">
      <c r="A752" s="41" t="s">
        <v>39</v>
      </c>
      <c r="B752" s="41" t="s">
        <v>523</v>
      </c>
      <c r="C752" s="42">
        <v>0</v>
      </c>
      <c r="D752" s="42">
        <v>0</v>
      </c>
    </row>
    <row r="753" spans="1:9" x14ac:dyDescent="0.2">
      <c r="A753" s="41" t="s">
        <v>39</v>
      </c>
      <c r="B753" s="41" t="s">
        <v>1172</v>
      </c>
      <c r="C753" s="42">
        <v>0</v>
      </c>
      <c r="D753" s="42">
        <v>0</v>
      </c>
    </row>
    <row r="754" spans="1:9" x14ac:dyDescent="0.2">
      <c r="A754" s="41" t="s">
        <v>39</v>
      </c>
      <c r="B754" s="41" t="s">
        <v>1173</v>
      </c>
      <c r="C754" s="42">
        <v>0</v>
      </c>
      <c r="D754" s="42">
        <v>0</v>
      </c>
    </row>
    <row r="755" spans="1:9" x14ac:dyDescent="0.2">
      <c r="A755" s="41" t="s">
        <v>39</v>
      </c>
      <c r="B755" s="41" t="s">
        <v>1174</v>
      </c>
      <c r="C755" s="42">
        <v>0</v>
      </c>
      <c r="D755" s="42">
        <v>1</v>
      </c>
    </row>
    <row r="756" spans="1:9" x14ac:dyDescent="0.2">
      <c r="A756" s="41" t="s">
        <v>39</v>
      </c>
      <c r="B756" s="41" t="s">
        <v>1175</v>
      </c>
      <c r="C756" s="42">
        <v>0</v>
      </c>
      <c r="D756" s="42">
        <v>0</v>
      </c>
    </row>
    <row r="757" spans="1:9" x14ac:dyDescent="0.2">
      <c r="A757" s="41" t="s">
        <v>39</v>
      </c>
      <c r="B757" s="41" t="s">
        <v>1176</v>
      </c>
      <c r="C757" s="42">
        <v>0</v>
      </c>
      <c r="D757" s="42">
        <v>0</v>
      </c>
    </row>
    <row r="758" spans="1:9" x14ac:dyDescent="0.2">
      <c r="A758" s="41" t="s">
        <v>39</v>
      </c>
      <c r="B758" s="41" t="s">
        <v>693</v>
      </c>
      <c r="C758" s="42">
        <v>0</v>
      </c>
      <c r="D758" s="42">
        <v>2</v>
      </c>
    </row>
    <row r="759" spans="1:9" x14ac:dyDescent="0.2">
      <c r="A759" s="41" t="s">
        <v>39</v>
      </c>
      <c r="B759" s="41" t="s">
        <v>1177</v>
      </c>
      <c r="C759" s="42">
        <v>0</v>
      </c>
      <c r="D759" s="42">
        <v>0</v>
      </c>
      <c r="G759" t="s">
        <v>765</v>
      </c>
      <c r="H759">
        <v>0</v>
      </c>
      <c r="I759">
        <v>7</v>
      </c>
    </row>
    <row r="761" spans="1:9" ht="37.5" x14ac:dyDescent="0.2">
      <c r="A761" s="41" t="s">
        <v>28</v>
      </c>
      <c r="B761" s="41" t="s">
        <v>1178</v>
      </c>
      <c r="C761" s="42">
        <v>0</v>
      </c>
      <c r="D761" s="42">
        <v>0</v>
      </c>
      <c r="F761" s="43" t="s">
        <v>1179</v>
      </c>
    </row>
    <row r="762" spans="1:9" x14ac:dyDescent="0.2">
      <c r="A762" s="41" t="s">
        <v>28</v>
      </c>
      <c r="B762" s="41" t="s">
        <v>1180</v>
      </c>
      <c r="C762" s="42">
        <v>0</v>
      </c>
      <c r="D762" s="42">
        <v>0</v>
      </c>
    </row>
    <row r="763" spans="1:9" x14ac:dyDescent="0.2">
      <c r="A763" s="41" t="s">
        <v>28</v>
      </c>
      <c r="B763" s="41" t="s">
        <v>1181</v>
      </c>
      <c r="C763" s="42">
        <v>0</v>
      </c>
      <c r="D763" s="42">
        <v>0</v>
      </c>
    </row>
    <row r="764" spans="1:9" x14ac:dyDescent="0.2">
      <c r="A764" s="41" t="s">
        <v>28</v>
      </c>
      <c r="B764" s="41" t="s">
        <v>1182</v>
      </c>
      <c r="C764" s="42">
        <v>0</v>
      </c>
      <c r="D764" s="42">
        <v>0</v>
      </c>
    </row>
    <row r="765" spans="1:9" x14ac:dyDescent="0.2">
      <c r="A765" s="41" t="s">
        <v>28</v>
      </c>
      <c r="B765" s="41" t="s">
        <v>153</v>
      </c>
      <c r="C765" s="42">
        <v>0</v>
      </c>
      <c r="D765" s="42">
        <v>0</v>
      </c>
    </row>
    <row r="766" spans="1:9" x14ac:dyDescent="0.2">
      <c r="A766" s="41" t="s">
        <v>28</v>
      </c>
      <c r="B766" s="41" t="s">
        <v>841</v>
      </c>
      <c r="C766" s="42">
        <v>1</v>
      </c>
      <c r="D766" s="42">
        <v>0</v>
      </c>
    </row>
    <row r="767" spans="1:9" x14ac:dyDescent="0.2">
      <c r="A767" s="41" t="s">
        <v>28</v>
      </c>
      <c r="B767" s="41" t="s">
        <v>1183</v>
      </c>
      <c r="C767" s="42">
        <v>0</v>
      </c>
      <c r="D767" s="42">
        <v>0</v>
      </c>
    </row>
    <row r="768" spans="1:9" x14ac:dyDescent="0.2">
      <c r="A768" s="41" t="s">
        <v>28</v>
      </c>
      <c r="B768" s="41" t="s">
        <v>227</v>
      </c>
      <c r="C768" s="42">
        <v>0</v>
      </c>
      <c r="D768" s="42">
        <v>0</v>
      </c>
    </row>
    <row r="769" spans="1:4" x14ac:dyDescent="0.2">
      <c r="A769" s="41" t="s">
        <v>28</v>
      </c>
      <c r="B769" s="41" t="s">
        <v>1184</v>
      </c>
      <c r="C769" s="42">
        <v>0</v>
      </c>
      <c r="D769" s="42">
        <v>0</v>
      </c>
    </row>
    <row r="770" spans="1:4" x14ac:dyDescent="0.2">
      <c r="A770" s="41" t="s">
        <v>28</v>
      </c>
      <c r="B770" s="41" t="s">
        <v>252</v>
      </c>
      <c r="C770" s="42">
        <v>0</v>
      </c>
      <c r="D770" s="42">
        <v>0</v>
      </c>
    </row>
    <row r="771" spans="1:4" x14ac:dyDescent="0.2">
      <c r="A771" s="41" t="s">
        <v>28</v>
      </c>
      <c r="B771" s="41" t="s">
        <v>1185</v>
      </c>
      <c r="C771" s="42">
        <v>0</v>
      </c>
      <c r="D771" s="42">
        <v>0</v>
      </c>
    </row>
    <row r="772" spans="1:4" x14ac:dyDescent="0.2">
      <c r="A772" s="41" t="s">
        <v>28</v>
      </c>
      <c r="B772" s="41" t="s">
        <v>45</v>
      </c>
      <c r="C772" s="42">
        <v>0</v>
      </c>
      <c r="D772" s="42">
        <v>0</v>
      </c>
    </row>
    <row r="773" spans="1:4" x14ac:dyDescent="0.2">
      <c r="A773" s="41" t="s">
        <v>28</v>
      </c>
      <c r="B773" s="41" t="s">
        <v>1186</v>
      </c>
      <c r="C773" s="42">
        <v>0</v>
      </c>
      <c r="D773" s="42">
        <v>0</v>
      </c>
    </row>
    <row r="774" spans="1:4" x14ac:dyDescent="0.2">
      <c r="A774" s="41" t="s">
        <v>28</v>
      </c>
      <c r="B774" s="41" t="s">
        <v>1187</v>
      </c>
      <c r="C774" s="42">
        <v>0</v>
      </c>
      <c r="D774" s="42">
        <v>0</v>
      </c>
    </row>
    <row r="775" spans="1:4" x14ac:dyDescent="0.2">
      <c r="A775" s="41" t="s">
        <v>28</v>
      </c>
      <c r="B775" s="41" t="s">
        <v>1188</v>
      </c>
      <c r="C775" s="42">
        <v>0</v>
      </c>
      <c r="D775" s="42">
        <v>0</v>
      </c>
    </row>
    <row r="776" spans="1:4" x14ac:dyDescent="0.2">
      <c r="A776" s="41" t="s">
        <v>28</v>
      </c>
      <c r="B776" s="41" t="s">
        <v>293</v>
      </c>
      <c r="C776" s="42">
        <v>0</v>
      </c>
      <c r="D776" s="42">
        <v>0</v>
      </c>
    </row>
    <row r="777" spans="1:4" x14ac:dyDescent="0.2">
      <c r="A777" s="41" t="s">
        <v>28</v>
      </c>
      <c r="B777" s="41" t="s">
        <v>1189</v>
      </c>
      <c r="C777" s="42">
        <v>0</v>
      </c>
      <c r="D777" s="42">
        <v>0</v>
      </c>
    </row>
    <row r="778" spans="1:4" x14ac:dyDescent="0.2">
      <c r="A778" s="41" t="s">
        <v>28</v>
      </c>
      <c r="B778" s="41" t="s">
        <v>1190</v>
      </c>
      <c r="C778" s="42">
        <v>0</v>
      </c>
      <c r="D778" s="42">
        <v>0</v>
      </c>
    </row>
    <row r="779" spans="1:4" x14ac:dyDescent="0.2">
      <c r="A779" s="41" t="s">
        <v>28</v>
      </c>
      <c r="B779" s="41" t="s">
        <v>297</v>
      </c>
      <c r="C779" s="42">
        <v>0</v>
      </c>
      <c r="D779" s="42">
        <v>0</v>
      </c>
    </row>
    <row r="780" spans="1:4" x14ac:dyDescent="0.2">
      <c r="A780" s="41" t="s">
        <v>28</v>
      </c>
      <c r="B780" s="41" t="s">
        <v>1191</v>
      </c>
      <c r="C780" s="42">
        <v>0</v>
      </c>
      <c r="D780" s="42">
        <v>0</v>
      </c>
    </row>
    <row r="781" spans="1:4" x14ac:dyDescent="0.2">
      <c r="A781" s="41" t="s">
        <v>28</v>
      </c>
      <c r="B781" s="41" t="s">
        <v>318</v>
      </c>
      <c r="C781" s="42">
        <v>0</v>
      </c>
      <c r="D781" s="42">
        <v>0</v>
      </c>
    </row>
    <row r="782" spans="1:4" x14ac:dyDescent="0.2">
      <c r="A782" s="41" t="s">
        <v>28</v>
      </c>
      <c r="B782" s="41" t="s">
        <v>1192</v>
      </c>
      <c r="C782" s="42">
        <v>0</v>
      </c>
      <c r="D782" s="42">
        <v>0</v>
      </c>
    </row>
    <row r="783" spans="1:4" x14ac:dyDescent="0.2">
      <c r="A783" s="41" t="s">
        <v>28</v>
      </c>
      <c r="B783" s="41" t="s">
        <v>1193</v>
      </c>
      <c r="C783" s="42">
        <v>0</v>
      </c>
      <c r="D783" s="42">
        <v>0</v>
      </c>
    </row>
    <row r="784" spans="1:4" x14ac:dyDescent="0.2">
      <c r="A784" s="41" t="s">
        <v>28</v>
      </c>
      <c r="B784" s="41" t="s">
        <v>1194</v>
      </c>
      <c r="C784" s="42">
        <v>0</v>
      </c>
      <c r="D784" s="42">
        <v>0</v>
      </c>
    </row>
    <row r="785" spans="1:5" x14ac:dyDescent="0.2">
      <c r="A785" s="41" t="s">
        <v>28</v>
      </c>
      <c r="B785" s="41" t="s">
        <v>1195</v>
      </c>
      <c r="C785" s="42">
        <v>0</v>
      </c>
      <c r="D785" s="42">
        <v>0</v>
      </c>
    </row>
    <row r="786" spans="1:5" x14ac:dyDescent="0.2">
      <c r="A786" s="41" t="s">
        <v>28</v>
      </c>
      <c r="B786" s="41" t="s">
        <v>1196</v>
      </c>
      <c r="C786" s="42">
        <v>0</v>
      </c>
      <c r="D786" s="42">
        <v>0</v>
      </c>
    </row>
    <row r="787" spans="1:5" x14ac:dyDescent="0.2">
      <c r="A787" s="41" t="s">
        <v>28</v>
      </c>
      <c r="B787" s="41" t="s">
        <v>352</v>
      </c>
      <c r="C787" s="42">
        <v>0</v>
      </c>
      <c r="D787" s="42">
        <v>0</v>
      </c>
    </row>
    <row r="788" spans="1:5" x14ac:dyDescent="0.2">
      <c r="A788" s="41" t="s">
        <v>28</v>
      </c>
      <c r="B788" s="41" t="s">
        <v>369</v>
      </c>
      <c r="C788" s="42">
        <v>0</v>
      </c>
      <c r="D788" s="42">
        <v>0</v>
      </c>
    </row>
    <row r="789" spans="1:5" x14ac:dyDescent="0.2">
      <c r="A789" s="41" t="s">
        <v>28</v>
      </c>
      <c r="B789" s="41" t="s">
        <v>1197</v>
      </c>
      <c r="C789" s="42">
        <v>0</v>
      </c>
      <c r="D789" s="42">
        <v>0</v>
      </c>
    </row>
    <row r="790" spans="1:5" x14ac:dyDescent="0.2">
      <c r="A790" s="41" t="s">
        <v>28</v>
      </c>
      <c r="B790" s="41" t="s">
        <v>1198</v>
      </c>
      <c r="C790" s="42">
        <v>0</v>
      </c>
      <c r="D790" s="42">
        <v>0</v>
      </c>
    </row>
    <row r="791" spans="1:5" x14ac:dyDescent="0.2">
      <c r="A791" s="41" t="s">
        <v>28</v>
      </c>
      <c r="B791" s="41" t="s">
        <v>387</v>
      </c>
      <c r="C791" s="42">
        <v>0</v>
      </c>
      <c r="D791" s="42">
        <v>0</v>
      </c>
    </row>
    <row r="792" spans="1:5" x14ac:dyDescent="0.2">
      <c r="A792" s="41" t="s">
        <v>28</v>
      </c>
      <c r="B792" s="41" t="s">
        <v>1199</v>
      </c>
      <c r="C792" s="42">
        <v>0</v>
      </c>
      <c r="D792" s="42">
        <v>0</v>
      </c>
    </row>
    <row r="793" spans="1:5" x14ac:dyDescent="0.2">
      <c r="A793" s="41" t="s">
        <v>28</v>
      </c>
      <c r="B793" s="41" t="s">
        <v>1200</v>
      </c>
      <c r="C793" s="42">
        <v>0</v>
      </c>
      <c r="D793" s="42">
        <v>0</v>
      </c>
    </row>
    <row r="794" spans="1:5" x14ac:dyDescent="0.2">
      <c r="A794" s="41" t="s">
        <v>28</v>
      </c>
      <c r="B794" s="41" t="s">
        <v>1201</v>
      </c>
      <c r="C794" s="42">
        <v>0</v>
      </c>
      <c r="D794" s="42">
        <v>0</v>
      </c>
    </row>
    <row r="795" spans="1:5" x14ac:dyDescent="0.2">
      <c r="A795" s="41" t="s">
        <v>28</v>
      </c>
      <c r="B795" s="41" t="s">
        <v>1202</v>
      </c>
      <c r="C795" s="42">
        <v>0</v>
      </c>
      <c r="D795" s="42">
        <v>0</v>
      </c>
    </row>
    <row r="796" spans="1:5" x14ac:dyDescent="0.2">
      <c r="A796" s="41" t="s">
        <v>28</v>
      </c>
      <c r="B796" s="41" t="s">
        <v>447</v>
      </c>
      <c r="C796" s="42">
        <v>0</v>
      </c>
      <c r="D796" s="42">
        <v>0</v>
      </c>
    </row>
    <row r="797" spans="1:5" x14ac:dyDescent="0.2">
      <c r="A797" s="41" t="s">
        <v>28</v>
      </c>
      <c r="B797" s="41" t="s">
        <v>28</v>
      </c>
      <c r="C797" s="42">
        <v>0</v>
      </c>
      <c r="D797" s="42">
        <v>0</v>
      </c>
    </row>
    <row r="798" spans="1:5" x14ac:dyDescent="0.2">
      <c r="A798" s="41" t="s">
        <v>28</v>
      </c>
      <c r="B798" s="41" t="s">
        <v>1203</v>
      </c>
      <c r="C798" s="42">
        <v>0</v>
      </c>
      <c r="D798" s="42">
        <v>0</v>
      </c>
    </row>
    <row r="799" spans="1:5" x14ac:dyDescent="0.2">
      <c r="A799" s="41" t="s">
        <v>28</v>
      </c>
      <c r="B799" s="41" t="s">
        <v>1204</v>
      </c>
      <c r="C799" s="42">
        <v>0</v>
      </c>
      <c r="D799" s="42">
        <v>0</v>
      </c>
    </row>
    <row r="800" spans="1:5" ht="61.5" x14ac:dyDescent="0.2">
      <c r="A800" s="41" t="s">
        <v>28</v>
      </c>
      <c r="B800" s="41" t="s">
        <v>484</v>
      </c>
      <c r="C800" s="42">
        <v>0</v>
      </c>
      <c r="D800" s="42">
        <v>0</v>
      </c>
      <c r="E800" s="43" t="s">
        <v>1179</v>
      </c>
    </row>
    <row r="801" spans="1:4" x14ac:dyDescent="0.2">
      <c r="A801" s="41" t="s">
        <v>28</v>
      </c>
      <c r="B801" s="41" t="s">
        <v>1205</v>
      </c>
      <c r="C801" s="42">
        <v>0</v>
      </c>
      <c r="D801" s="42">
        <v>0</v>
      </c>
    </row>
    <row r="802" spans="1:4" x14ac:dyDescent="0.2">
      <c r="A802" s="41" t="s">
        <v>28</v>
      </c>
      <c r="B802" s="41" t="s">
        <v>1206</v>
      </c>
      <c r="C802" s="42">
        <v>0</v>
      </c>
      <c r="D802" s="42">
        <v>0</v>
      </c>
    </row>
    <row r="803" spans="1:4" x14ac:dyDescent="0.2">
      <c r="A803" s="41" t="s">
        <v>28</v>
      </c>
      <c r="B803" s="41" t="s">
        <v>1207</v>
      </c>
      <c r="C803" s="42">
        <v>0</v>
      </c>
      <c r="D803" s="42">
        <v>0</v>
      </c>
    </row>
    <row r="804" spans="1:4" x14ac:dyDescent="0.2">
      <c r="A804" s="41" t="s">
        <v>28</v>
      </c>
      <c r="B804" s="41" t="s">
        <v>1208</v>
      </c>
      <c r="C804" s="42">
        <v>0</v>
      </c>
      <c r="D804" s="42">
        <v>0</v>
      </c>
    </row>
    <row r="805" spans="1:4" x14ac:dyDescent="0.2">
      <c r="A805" s="41" t="s">
        <v>28</v>
      </c>
      <c r="B805" s="41" t="s">
        <v>526</v>
      </c>
      <c r="C805" s="42">
        <v>0</v>
      </c>
      <c r="D805" s="42">
        <v>0</v>
      </c>
    </row>
    <row r="806" spans="1:4" x14ac:dyDescent="0.2">
      <c r="A806" s="41" t="s">
        <v>28</v>
      </c>
      <c r="B806" s="41" t="s">
        <v>1209</v>
      </c>
      <c r="C806" s="42">
        <v>0</v>
      </c>
      <c r="D806" s="42">
        <v>0</v>
      </c>
    </row>
    <row r="807" spans="1:4" x14ac:dyDescent="0.2">
      <c r="A807" s="41" t="s">
        <v>28</v>
      </c>
      <c r="B807" s="41" t="s">
        <v>561</v>
      </c>
      <c r="C807" s="42">
        <v>0</v>
      </c>
      <c r="D807" s="42">
        <v>0</v>
      </c>
    </row>
    <row r="808" spans="1:4" x14ac:dyDescent="0.2">
      <c r="A808" s="41" t="s">
        <v>28</v>
      </c>
      <c r="B808" s="41" t="s">
        <v>1210</v>
      </c>
      <c r="C808" s="42">
        <v>0</v>
      </c>
      <c r="D808" s="42">
        <v>0</v>
      </c>
    </row>
    <row r="809" spans="1:4" x14ac:dyDescent="0.2">
      <c r="A809" s="41" t="s">
        <v>28</v>
      </c>
      <c r="B809" s="41" t="s">
        <v>1067</v>
      </c>
      <c r="C809" s="42">
        <v>0</v>
      </c>
      <c r="D809" s="42">
        <v>0</v>
      </c>
    </row>
    <row r="810" spans="1:4" x14ac:dyDescent="0.2">
      <c r="A810" s="41" t="s">
        <v>28</v>
      </c>
      <c r="B810" s="41" t="s">
        <v>1211</v>
      </c>
      <c r="C810" s="42">
        <v>0</v>
      </c>
      <c r="D810" s="42">
        <v>0</v>
      </c>
    </row>
    <row r="811" spans="1:4" x14ac:dyDescent="0.2">
      <c r="A811" s="41" t="s">
        <v>28</v>
      </c>
      <c r="B811" s="41" t="s">
        <v>577</v>
      </c>
      <c r="C811" s="42">
        <v>0</v>
      </c>
      <c r="D811" s="42">
        <v>0</v>
      </c>
    </row>
    <row r="812" spans="1:4" x14ac:dyDescent="0.2">
      <c r="A812" s="41" t="s">
        <v>28</v>
      </c>
      <c r="B812" s="41" t="s">
        <v>1212</v>
      </c>
      <c r="C812" s="42">
        <v>0</v>
      </c>
      <c r="D812" s="42">
        <v>0</v>
      </c>
    </row>
    <row r="813" spans="1:4" x14ac:dyDescent="0.2">
      <c r="A813" s="41" t="s">
        <v>28</v>
      </c>
      <c r="B813" s="41" t="s">
        <v>586</v>
      </c>
      <c r="C813" s="42">
        <v>0</v>
      </c>
      <c r="D813" s="42">
        <v>0</v>
      </c>
    </row>
    <row r="814" spans="1:4" x14ac:dyDescent="0.2">
      <c r="A814" s="41" t="s">
        <v>28</v>
      </c>
      <c r="B814" s="41" t="s">
        <v>1213</v>
      </c>
      <c r="C814" s="42">
        <v>0</v>
      </c>
      <c r="D814" s="42">
        <v>0</v>
      </c>
    </row>
    <row r="815" spans="1:4" x14ac:dyDescent="0.2">
      <c r="A815" s="41" t="s">
        <v>28</v>
      </c>
      <c r="B815" s="41" t="s">
        <v>1214</v>
      </c>
      <c r="C815" s="42">
        <v>0</v>
      </c>
      <c r="D815" s="42">
        <v>0</v>
      </c>
    </row>
    <row r="816" spans="1:4" x14ac:dyDescent="0.2">
      <c r="A816" s="41" t="s">
        <v>28</v>
      </c>
      <c r="B816" s="41" t="s">
        <v>1215</v>
      </c>
      <c r="C816" s="42">
        <v>0</v>
      </c>
      <c r="D816" s="42">
        <v>0</v>
      </c>
    </row>
    <row r="817" spans="1:9" x14ac:dyDescent="0.2">
      <c r="A817" s="41" t="s">
        <v>28</v>
      </c>
      <c r="B817" s="41" t="s">
        <v>1216</v>
      </c>
      <c r="C817" s="42">
        <v>0</v>
      </c>
      <c r="D817" s="42">
        <v>0</v>
      </c>
    </row>
    <row r="818" spans="1:9" x14ac:dyDescent="0.2">
      <c r="A818" s="41" t="s">
        <v>28</v>
      </c>
      <c r="B818" s="41" t="s">
        <v>1217</v>
      </c>
      <c r="C818" s="42">
        <v>0</v>
      </c>
      <c r="D818" s="42">
        <v>0</v>
      </c>
    </row>
    <row r="819" spans="1:9" x14ac:dyDescent="0.2">
      <c r="A819" s="41" t="s">
        <v>28</v>
      </c>
      <c r="B819" s="41" t="s">
        <v>1218</v>
      </c>
      <c r="C819" s="42">
        <v>0</v>
      </c>
      <c r="D819" s="42">
        <v>0</v>
      </c>
    </row>
    <row r="820" spans="1:9" x14ac:dyDescent="0.2">
      <c r="A820" s="41" t="s">
        <v>28</v>
      </c>
      <c r="B820" s="41" t="s">
        <v>1219</v>
      </c>
      <c r="C820" s="42">
        <v>0</v>
      </c>
      <c r="D820" s="42">
        <v>0</v>
      </c>
      <c r="G820" t="s">
        <v>765</v>
      </c>
      <c r="H820">
        <v>1</v>
      </c>
      <c r="I820">
        <v>0</v>
      </c>
    </row>
    <row r="822" spans="1:9" x14ac:dyDescent="0.2">
      <c r="A822" s="41" t="s">
        <v>34</v>
      </c>
      <c r="B822" s="41" t="s">
        <v>1220</v>
      </c>
      <c r="C822" s="42">
        <v>0</v>
      </c>
      <c r="D822" s="42">
        <v>0</v>
      </c>
    </row>
    <row r="823" spans="1:9" x14ac:dyDescent="0.2">
      <c r="A823" s="41" t="s">
        <v>34</v>
      </c>
      <c r="B823" s="41" t="s">
        <v>1221</v>
      </c>
      <c r="C823" s="42">
        <v>0</v>
      </c>
      <c r="D823" s="42">
        <v>0</v>
      </c>
    </row>
    <row r="824" spans="1:9" x14ac:dyDescent="0.2">
      <c r="A824" s="41" t="s">
        <v>34</v>
      </c>
      <c r="B824" s="41" t="s">
        <v>1222</v>
      </c>
      <c r="C824" s="42">
        <v>0</v>
      </c>
      <c r="D824" s="42">
        <v>0</v>
      </c>
    </row>
    <row r="825" spans="1:9" x14ac:dyDescent="0.2">
      <c r="A825" s="41" t="s">
        <v>34</v>
      </c>
      <c r="B825" s="41" t="s">
        <v>1223</v>
      </c>
      <c r="C825" s="42">
        <v>0</v>
      </c>
      <c r="D825" s="42">
        <v>0</v>
      </c>
    </row>
    <row r="826" spans="1:9" x14ac:dyDescent="0.2">
      <c r="A826" s="41" t="s">
        <v>34</v>
      </c>
      <c r="B826" s="41" t="s">
        <v>1224</v>
      </c>
      <c r="C826" s="42">
        <v>0</v>
      </c>
      <c r="D826" s="42">
        <v>0</v>
      </c>
    </row>
    <row r="827" spans="1:9" x14ac:dyDescent="0.2">
      <c r="A827" s="41" t="s">
        <v>34</v>
      </c>
      <c r="B827" s="41" t="s">
        <v>1225</v>
      </c>
      <c r="C827" s="42">
        <v>0</v>
      </c>
      <c r="D827" s="42">
        <v>0</v>
      </c>
    </row>
    <row r="828" spans="1:9" x14ac:dyDescent="0.2">
      <c r="A828" s="41" t="s">
        <v>34</v>
      </c>
      <c r="B828" s="41" t="s">
        <v>232</v>
      </c>
      <c r="C828" s="42">
        <v>0</v>
      </c>
      <c r="D828" s="42">
        <v>0</v>
      </c>
    </row>
    <row r="829" spans="1:9" x14ac:dyDescent="0.2">
      <c r="A829" s="41" t="s">
        <v>34</v>
      </c>
      <c r="B829" s="41" t="s">
        <v>1226</v>
      </c>
      <c r="C829" s="42">
        <v>0</v>
      </c>
      <c r="D829" s="42">
        <v>0</v>
      </c>
    </row>
    <row r="830" spans="1:9" x14ac:dyDescent="0.2">
      <c r="A830" s="41" t="s">
        <v>34</v>
      </c>
      <c r="B830" s="41" t="s">
        <v>1227</v>
      </c>
      <c r="C830" s="42">
        <v>0</v>
      </c>
      <c r="D830" s="42">
        <v>0</v>
      </c>
    </row>
    <row r="831" spans="1:9" x14ac:dyDescent="0.2">
      <c r="A831" s="41" t="s">
        <v>34</v>
      </c>
      <c r="B831" s="41" t="s">
        <v>263</v>
      </c>
      <c r="C831" s="42">
        <v>0</v>
      </c>
      <c r="D831" s="42">
        <v>0</v>
      </c>
    </row>
    <row r="832" spans="1:9" x14ac:dyDescent="0.2">
      <c r="A832" s="41" t="s">
        <v>34</v>
      </c>
      <c r="B832" s="41" t="s">
        <v>1228</v>
      </c>
      <c r="C832" s="42">
        <v>0</v>
      </c>
      <c r="D832" s="42">
        <v>0</v>
      </c>
    </row>
    <row r="833" spans="1:4" x14ac:dyDescent="0.2">
      <c r="A833" s="41" t="s">
        <v>34</v>
      </c>
      <c r="B833" s="41" t="s">
        <v>1229</v>
      </c>
      <c r="C833" s="42">
        <v>0</v>
      </c>
      <c r="D833" s="42">
        <v>0</v>
      </c>
    </row>
    <row r="834" spans="1:4" x14ac:dyDescent="0.2">
      <c r="A834" s="41" t="s">
        <v>34</v>
      </c>
      <c r="B834" s="41" t="s">
        <v>1230</v>
      </c>
      <c r="C834" s="42">
        <v>0</v>
      </c>
      <c r="D834" s="42">
        <v>0</v>
      </c>
    </row>
    <row r="835" spans="1:4" x14ac:dyDescent="0.2">
      <c r="A835" s="41" t="s">
        <v>34</v>
      </c>
      <c r="B835" s="41" t="s">
        <v>298</v>
      </c>
      <c r="C835" s="42">
        <v>0</v>
      </c>
      <c r="D835" s="42">
        <v>0</v>
      </c>
    </row>
    <row r="836" spans="1:4" x14ac:dyDescent="0.2">
      <c r="A836" s="41" t="s">
        <v>34</v>
      </c>
      <c r="B836" s="41" t="s">
        <v>1231</v>
      </c>
      <c r="C836" s="42">
        <v>0</v>
      </c>
      <c r="D836" s="42">
        <v>0</v>
      </c>
    </row>
    <row r="837" spans="1:4" x14ac:dyDescent="0.2">
      <c r="A837" s="41" t="s">
        <v>34</v>
      </c>
      <c r="B837" s="41" t="s">
        <v>1232</v>
      </c>
      <c r="C837" s="42">
        <v>0</v>
      </c>
      <c r="D837" s="42">
        <v>0</v>
      </c>
    </row>
    <row r="838" spans="1:4" x14ac:dyDescent="0.2">
      <c r="A838" s="41" t="s">
        <v>34</v>
      </c>
      <c r="B838" s="41" t="s">
        <v>1233</v>
      </c>
      <c r="C838" s="42">
        <v>0</v>
      </c>
      <c r="D838" s="42">
        <v>0</v>
      </c>
    </row>
    <row r="839" spans="1:4" x14ac:dyDescent="0.2">
      <c r="A839" s="41" t="s">
        <v>34</v>
      </c>
      <c r="B839" s="41" t="s">
        <v>1234</v>
      </c>
      <c r="C839" s="42">
        <v>0</v>
      </c>
      <c r="D839" s="42">
        <v>0</v>
      </c>
    </row>
    <row r="840" spans="1:4" x14ac:dyDescent="0.2">
      <c r="A840" s="41" t="s">
        <v>34</v>
      </c>
      <c r="B840" s="41" t="s">
        <v>1235</v>
      </c>
      <c r="C840" s="42">
        <v>0</v>
      </c>
      <c r="D840" s="42">
        <v>0</v>
      </c>
    </row>
    <row r="841" spans="1:4" x14ac:dyDescent="0.2">
      <c r="A841" s="41" t="s">
        <v>34</v>
      </c>
      <c r="B841" s="41" t="s">
        <v>1236</v>
      </c>
      <c r="C841" s="42">
        <v>0</v>
      </c>
      <c r="D841" s="42">
        <v>0</v>
      </c>
    </row>
    <row r="842" spans="1:4" x14ac:dyDescent="0.2">
      <c r="A842" s="41" t="s">
        <v>34</v>
      </c>
      <c r="B842" s="41" t="s">
        <v>1237</v>
      </c>
      <c r="C842" s="42">
        <v>0</v>
      </c>
      <c r="D842" s="42">
        <v>0</v>
      </c>
    </row>
    <row r="843" spans="1:4" x14ac:dyDescent="0.2">
      <c r="A843" s="41" t="s">
        <v>34</v>
      </c>
      <c r="B843" s="41" t="s">
        <v>404</v>
      </c>
      <c r="C843" s="42">
        <v>0</v>
      </c>
      <c r="D843" s="42">
        <v>0</v>
      </c>
    </row>
    <row r="844" spans="1:4" x14ac:dyDescent="0.2">
      <c r="A844" s="41" t="s">
        <v>34</v>
      </c>
      <c r="B844" s="41" t="s">
        <v>405</v>
      </c>
      <c r="C844" s="42">
        <v>0</v>
      </c>
      <c r="D844" s="42">
        <v>0</v>
      </c>
    </row>
    <row r="845" spans="1:4" x14ac:dyDescent="0.2">
      <c r="A845" s="41" t="s">
        <v>34</v>
      </c>
      <c r="B845" s="41" t="s">
        <v>1238</v>
      </c>
      <c r="C845" s="42">
        <v>0</v>
      </c>
      <c r="D845" s="42">
        <v>0</v>
      </c>
    </row>
    <row r="846" spans="1:4" x14ac:dyDescent="0.2">
      <c r="A846" s="41" t="s">
        <v>34</v>
      </c>
      <c r="B846" s="41" t="s">
        <v>1239</v>
      </c>
      <c r="C846" s="42">
        <v>0</v>
      </c>
      <c r="D846" s="42">
        <v>0</v>
      </c>
    </row>
    <row r="847" spans="1:4" x14ac:dyDescent="0.2">
      <c r="A847" s="41" t="s">
        <v>34</v>
      </c>
      <c r="B847" s="41" t="s">
        <v>481</v>
      </c>
      <c r="C847" s="42">
        <v>0</v>
      </c>
      <c r="D847" s="42">
        <v>0</v>
      </c>
    </row>
    <row r="848" spans="1:4" x14ac:dyDescent="0.2">
      <c r="A848" s="41" t="s">
        <v>34</v>
      </c>
      <c r="B848" s="41" t="s">
        <v>1240</v>
      </c>
      <c r="C848" s="42">
        <v>0</v>
      </c>
      <c r="D848" s="42">
        <v>0</v>
      </c>
    </row>
    <row r="849" spans="1:9" x14ac:dyDescent="0.2">
      <c r="A849" s="41" t="s">
        <v>34</v>
      </c>
      <c r="B849" s="41" t="s">
        <v>726</v>
      </c>
      <c r="C849" s="42">
        <v>0</v>
      </c>
      <c r="D849" s="42">
        <v>0</v>
      </c>
    </row>
    <row r="850" spans="1:9" x14ac:dyDescent="0.2">
      <c r="A850" s="41" t="s">
        <v>34</v>
      </c>
      <c r="B850" s="41" t="s">
        <v>1241</v>
      </c>
      <c r="C850" s="42">
        <v>0</v>
      </c>
      <c r="D850" s="42">
        <v>0</v>
      </c>
    </row>
    <row r="851" spans="1:9" x14ac:dyDescent="0.2">
      <c r="A851" s="41" t="s">
        <v>34</v>
      </c>
      <c r="B851" s="41" t="s">
        <v>1242</v>
      </c>
      <c r="C851" s="42">
        <v>0</v>
      </c>
      <c r="D851" s="42">
        <v>0</v>
      </c>
    </row>
    <row r="852" spans="1:9" x14ac:dyDescent="0.2">
      <c r="A852" s="41" t="s">
        <v>34</v>
      </c>
      <c r="B852" s="41" t="s">
        <v>1243</v>
      </c>
      <c r="C852" s="42">
        <v>0</v>
      </c>
      <c r="D852" s="42">
        <v>0</v>
      </c>
    </row>
    <row r="853" spans="1:9" x14ac:dyDescent="0.2">
      <c r="A853" s="41" t="s">
        <v>34</v>
      </c>
      <c r="B853" s="41" t="s">
        <v>1068</v>
      </c>
      <c r="C853" s="42">
        <v>0</v>
      </c>
      <c r="D853" s="42">
        <v>0</v>
      </c>
    </row>
    <row r="854" spans="1:9" x14ac:dyDescent="0.2">
      <c r="A854" s="41" t="s">
        <v>34</v>
      </c>
      <c r="B854" s="41" t="s">
        <v>586</v>
      </c>
      <c r="C854" s="42">
        <v>0</v>
      </c>
      <c r="D854" s="42">
        <v>0</v>
      </c>
    </row>
    <row r="855" spans="1:9" x14ac:dyDescent="0.2">
      <c r="A855" s="41" t="s">
        <v>34</v>
      </c>
      <c r="B855" s="41" t="s">
        <v>1244</v>
      </c>
      <c r="C855" s="42">
        <v>0</v>
      </c>
      <c r="D855" s="42">
        <v>0</v>
      </c>
    </row>
    <row r="856" spans="1:9" x14ac:dyDescent="0.2">
      <c r="A856" s="41" t="s">
        <v>34</v>
      </c>
      <c r="B856" s="41" t="s">
        <v>1245</v>
      </c>
      <c r="C856" s="42">
        <v>0</v>
      </c>
      <c r="D856" s="42">
        <v>0</v>
      </c>
    </row>
    <row r="857" spans="1:9" x14ac:dyDescent="0.2">
      <c r="A857" s="41" t="s">
        <v>34</v>
      </c>
      <c r="B857" s="41" t="s">
        <v>610</v>
      </c>
      <c r="C857" s="42">
        <v>0</v>
      </c>
      <c r="D857" s="42">
        <v>0</v>
      </c>
    </row>
    <row r="858" spans="1:9" x14ac:dyDescent="0.2">
      <c r="A858" s="41" t="s">
        <v>34</v>
      </c>
      <c r="B858" s="41" t="s">
        <v>1246</v>
      </c>
      <c r="C858" s="42">
        <v>0</v>
      </c>
      <c r="D858" s="42">
        <v>0</v>
      </c>
    </row>
    <row r="859" spans="1:9" x14ac:dyDescent="0.2">
      <c r="A859" s="41" t="s">
        <v>34</v>
      </c>
      <c r="B859" s="41" t="s">
        <v>1247</v>
      </c>
      <c r="C859" s="42">
        <v>0</v>
      </c>
      <c r="D859" s="42">
        <v>0</v>
      </c>
    </row>
    <row r="860" spans="1:9" x14ac:dyDescent="0.2">
      <c r="A860" s="41" t="s">
        <v>34</v>
      </c>
      <c r="B860" s="41" t="s">
        <v>650</v>
      </c>
      <c r="C860" s="42">
        <v>0</v>
      </c>
      <c r="D860" s="42">
        <v>0</v>
      </c>
    </row>
    <row r="861" spans="1:9" x14ac:dyDescent="0.2">
      <c r="A861" s="41" t="s">
        <v>34</v>
      </c>
      <c r="B861" s="41" t="s">
        <v>1248</v>
      </c>
      <c r="C861" s="42">
        <v>0</v>
      </c>
      <c r="D861" s="42">
        <v>0</v>
      </c>
    </row>
    <row r="862" spans="1:9" x14ac:dyDescent="0.2">
      <c r="A862" s="41" t="s">
        <v>34</v>
      </c>
      <c r="B862" s="41" t="s">
        <v>1249</v>
      </c>
      <c r="C862" s="42">
        <v>0</v>
      </c>
      <c r="D862" s="42">
        <v>0</v>
      </c>
      <c r="G862" t="s">
        <v>765</v>
      </c>
      <c r="H862">
        <v>0</v>
      </c>
      <c r="I862">
        <v>0</v>
      </c>
    </row>
    <row r="864" spans="1:9" x14ac:dyDescent="0.2">
      <c r="A864" s="41" t="s">
        <v>48</v>
      </c>
      <c r="B864" s="41" t="s">
        <v>1250</v>
      </c>
      <c r="C864" s="42">
        <v>0</v>
      </c>
      <c r="D864" s="42">
        <v>0</v>
      </c>
    </row>
    <row r="865" spans="1:9" x14ac:dyDescent="0.2">
      <c r="A865" s="41" t="s">
        <v>48</v>
      </c>
      <c r="B865" s="41" t="s">
        <v>442</v>
      </c>
      <c r="C865" s="42">
        <v>0</v>
      </c>
      <c r="D865" s="42">
        <v>0</v>
      </c>
    </row>
    <row r="866" spans="1:9" x14ac:dyDescent="0.2">
      <c r="A866" s="41" t="s">
        <v>48</v>
      </c>
      <c r="B866" s="41" t="s">
        <v>1251</v>
      </c>
      <c r="C866" s="42">
        <v>0</v>
      </c>
      <c r="D866" s="42">
        <v>0</v>
      </c>
    </row>
    <row r="867" spans="1:9" x14ac:dyDescent="0.2">
      <c r="A867" s="41" t="s">
        <v>48</v>
      </c>
      <c r="B867" s="41" t="s">
        <v>1252</v>
      </c>
      <c r="C867" s="42">
        <v>0</v>
      </c>
      <c r="D867" s="42">
        <v>0</v>
      </c>
    </row>
    <row r="868" spans="1:9" x14ac:dyDescent="0.2">
      <c r="A868" s="41" t="s">
        <v>48</v>
      </c>
      <c r="B868" s="41" t="s">
        <v>1253</v>
      </c>
      <c r="C868" s="42">
        <v>0</v>
      </c>
      <c r="D868" s="42">
        <v>0</v>
      </c>
    </row>
    <row r="869" spans="1:9" x14ac:dyDescent="0.2">
      <c r="A869" s="41" t="s">
        <v>48</v>
      </c>
      <c r="B869" s="41" t="s">
        <v>1254</v>
      </c>
      <c r="C869" s="42">
        <v>0</v>
      </c>
      <c r="D869" s="42">
        <v>0</v>
      </c>
    </row>
    <row r="870" spans="1:9" x14ac:dyDescent="0.2">
      <c r="A870" s="41" t="s">
        <v>48</v>
      </c>
      <c r="B870" s="41" t="s">
        <v>1255</v>
      </c>
      <c r="C870" s="42">
        <v>0</v>
      </c>
      <c r="D870" s="42">
        <v>0</v>
      </c>
    </row>
    <row r="871" spans="1:9" x14ac:dyDescent="0.2">
      <c r="A871" s="41" t="s">
        <v>48</v>
      </c>
      <c r="B871" s="41" t="s">
        <v>566</v>
      </c>
      <c r="C871" s="42">
        <v>0</v>
      </c>
      <c r="D871" s="42">
        <v>0</v>
      </c>
    </row>
    <row r="872" spans="1:9" x14ac:dyDescent="0.2">
      <c r="A872" s="41" t="s">
        <v>48</v>
      </c>
      <c r="B872" s="41" t="s">
        <v>1256</v>
      </c>
      <c r="C872" s="42">
        <v>0</v>
      </c>
      <c r="D872" s="42">
        <v>0</v>
      </c>
    </row>
    <row r="873" spans="1:9" x14ac:dyDescent="0.2">
      <c r="A873" s="41" t="s">
        <v>48</v>
      </c>
      <c r="B873" s="41" t="s">
        <v>1244</v>
      </c>
      <c r="C873" s="42">
        <v>0</v>
      </c>
      <c r="D873" s="42">
        <v>0</v>
      </c>
    </row>
    <row r="874" spans="1:9" x14ac:dyDescent="0.2">
      <c r="A874" s="41" t="s">
        <v>48</v>
      </c>
      <c r="B874" s="41" t="s">
        <v>1257</v>
      </c>
      <c r="C874" s="42">
        <v>0</v>
      </c>
      <c r="D874" s="42">
        <v>0</v>
      </c>
    </row>
    <row r="875" spans="1:9" x14ac:dyDescent="0.2">
      <c r="A875" s="41" t="s">
        <v>48</v>
      </c>
      <c r="B875" s="41" t="s">
        <v>1258</v>
      </c>
      <c r="C875" s="42">
        <v>0</v>
      </c>
      <c r="D875" s="42">
        <v>0</v>
      </c>
    </row>
    <row r="876" spans="1:9" x14ac:dyDescent="0.2">
      <c r="A876" s="41" t="s">
        <v>48</v>
      </c>
      <c r="B876" s="41" t="s">
        <v>1259</v>
      </c>
      <c r="C876" s="42">
        <v>0</v>
      </c>
      <c r="D876" s="42">
        <v>0</v>
      </c>
      <c r="G876" t="s">
        <v>765</v>
      </c>
      <c r="H876">
        <v>0</v>
      </c>
      <c r="I876">
        <v>0</v>
      </c>
    </row>
    <row r="878" spans="1:9" x14ac:dyDescent="0.2">
      <c r="A878" s="41" t="s">
        <v>32</v>
      </c>
      <c r="B878" s="41" t="s">
        <v>133</v>
      </c>
      <c r="C878" s="42">
        <v>0</v>
      </c>
      <c r="D878" s="42">
        <v>0</v>
      </c>
    </row>
    <row r="879" spans="1:9" x14ac:dyDescent="0.2">
      <c r="A879" s="41" t="s">
        <v>32</v>
      </c>
      <c r="B879" s="41" t="s">
        <v>178</v>
      </c>
      <c r="C879" s="42">
        <v>0</v>
      </c>
      <c r="D879" s="42">
        <v>0</v>
      </c>
    </row>
    <row r="880" spans="1:9" x14ac:dyDescent="0.2">
      <c r="A880" s="41" t="s">
        <v>32</v>
      </c>
      <c r="B880" s="41" t="s">
        <v>194</v>
      </c>
      <c r="C880" s="42">
        <v>0</v>
      </c>
      <c r="D880" s="42">
        <v>0</v>
      </c>
    </row>
    <row r="881" spans="1:9" x14ac:dyDescent="0.2">
      <c r="A881" s="41" t="s">
        <v>32</v>
      </c>
      <c r="B881" s="41" t="s">
        <v>240</v>
      </c>
      <c r="C881" s="42">
        <v>0</v>
      </c>
      <c r="D881" s="42">
        <v>0</v>
      </c>
    </row>
    <row r="882" spans="1:9" x14ac:dyDescent="0.2">
      <c r="A882" s="41" t="s">
        <v>32</v>
      </c>
      <c r="B882" s="41" t="s">
        <v>45</v>
      </c>
      <c r="C882" s="42">
        <v>0</v>
      </c>
      <c r="D882" s="42">
        <v>0</v>
      </c>
    </row>
    <row r="883" spans="1:9" x14ac:dyDescent="0.2">
      <c r="A883" s="41" t="s">
        <v>32</v>
      </c>
      <c r="B883" s="41" t="s">
        <v>308</v>
      </c>
      <c r="C883" s="42">
        <v>0</v>
      </c>
      <c r="D883" s="42">
        <v>0</v>
      </c>
    </row>
    <row r="884" spans="1:9" x14ac:dyDescent="0.2">
      <c r="A884" s="41" t="s">
        <v>32</v>
      </c>
      <c r="B884" s="41" t="s">
        <v>324</v>
      </c>
      <c r="C884" s="42">
        <v>0</v>
      </c>
      <c r="D884" s="42">
        <v>0</v>
      </c>
    </row>
    <row r="885" spans="1:9" x14ac:dyDescent="0.2">
      <c r="A885" s="41" t="s">
        <v>32</v>
      </c>
      <c r="B885" s="41" t="s">
        <v>384</v>
      </c>
      <c r="C885" s="42">
        <v>0</v>
      </c>
      <c r="D885" s="42">
        <v>0</v>
      </c>
    </row>
    <row r="886" spans="1:9" x14ac:dyDescent="0.2">
      <c r="A886" s="41" t="s">
        <v>32</v>
      </c>
      <c r="B886" s="41" t="s">
        <v>444</v>
      </c>
      <c r="C886" s="42">
        <v>0</v>
      </c>
      <c r="D886" s="42">
        <v>0</v>
      </c>
    </row>
    <row r="887" spans="1:9" x14ac:dyDescent="0.2">
      <c r="A887" s="41" t="s">
        <v>32</v>
      </c>
      <c r="B887" s="41" t="s">
        <v>494</v>
      </c>
      <c r="C887" s="42">
        <v>0</v>
      </c>
      <c r="D887" s="42">
        <v>0</v>
      </c>
    </row>
    <row r="888" spans="1:9" ht="49.5" x14ac:dyDescent="0.2">
      <c r="A888" s="41" t="s">
        <v>32</v>
      </c>
      <c r="B888" s="41" t="s">
        <v>516</v>
      </c>
      <c r="C888" s="42">
        <v>3</v>
      </c>
      <c r="D888" s="42">
        <v>0</v>
      </c>
      <c r="E888" s="43" t="s">
        <v>1260</v>
      </c>
    </row>
    <row r="889" spans="1:9" ht="37.5" x14ac:dyDescent="0.2">
      <c r="A889" s="41" t="s">
        <v>32</v>
      </c>
      <c r="B889" s="41" t="s">
        <v>558</v>
      </c>
      <c r="C889" s="42">
        <v>0</v>
      </c>
      <c r="D889" s="42">
        <v>3</v>
      </c>
      <c r="F889" s="43" t="s">
        <v>1261</v>
      </c>
    </row>
    <row r="890" spans="1:9" x14ac:dyDescent="0.2">
      <c r="G890" t="s">
        <v>765</v>
      </c>
      <c r="H890">
        <v>3</v>
      </c>
      <c r="I890">
        <v>3</v>
      </c>
    </row>
    <row r="891" spans="1:9" x14ac:dyDescent="0.2">
      <c r="A891" s="41" t="s">
        <v>30</v>
      </c>
      <c r="B891" s="41" t="s">
        <v>122</v>
      </c>
      <c r="C891" s="42">
        <v>0</v>
      </c>
      <c r="D891" s="42">
        <v>0</v>
      </c>
    </row>
    <row r="892" spans="1:9" x14ac:dyDescent="0.2">
      <c r="A892" s="41" t="s">
        <v>30</v>
      </c>
      <c r="B892" s="41" t="s">
        <v>149</v>
      </c>
      <c r="C892" s="42">
        <v>0</v>
      </c>
      <c r="D892" s="42">
        <v>0</v>
      </c>
    </row>
    <row r="893" spans="1:9" x14ac:dyDescent="0.2">
      <c r="A893" s="41" t="s">
        <v>30</v>
      </c>
      <c r="B893" s="41" t="s">
        <v>159</v>
      </c>
      <c r="C893" s="42">
        <v>0</v>
      </c>
      <c r="D893" s="42">
        <v>0</v>
      </c>
    </row>
    <row r="894" spans="1:9" ht="37.5" x14ac:dyDescent="0.2">
      <c r="A894" s="41" t="s">
        <v>30</v>
      </c>
      <c r="B894" s="41" t="s">
        <v>269</v>
      </c>
      <c r="C894" s="42">
        <v>0</v>
      </c>
      <c r="D894" s="42">
        <v>742</v>
      </c>
      <c r="F894" s="43" t="s">
        <v>1262</v>
      </c>
    </row>
    <row r="895" spans="1:9" x14ac:dyDescent="0.2">
      <c r="A895" s="41" t="s">
        <v>30</v>
      </c>
      <c r="B895" s="41" t="s">
        <v>341</v>
      </c>
      <c r="C895" s="42">
        <v>0</v>
      </c>
      <c r="D895" s="42">
        <v>0</v>
      </c>
    </row>
    <row r="896" spans="1:9" x14ac:dyDescent="0.2">
      <c r="A896" s="41" t="s">
        <v>30</v>
      </c>
      <c r="B896" s="41" t="s">
        <v>365</v>
      </c>
      <c r="C896" s="42">
        <v>0</v>
      </c>
      <c r="D896" s="42">
        <v>0</v>
      </c>
    </row>
    <row r="897" spans="1:9" x14ac:dyDescent="0.2">
      <c r="A897" s="41" t="s">
        <v>30</v>
      </c>
      <c r="B897" s="41" t="s">
        <v>393</v>
      </c>
      <c r="C897" s="42">
        <v>0</v>
      </c>
      <c r="D897" s="42">
        <v>0</v>
      </c>
    </row>
    <row r="898" spans="1:9" x14ac:dyDescent="0.2">
      <c r="A898" s="41" t="s">
        <v>30</v>
      </c>
      <c r="B898" s="41" t="s">
        <v>418</v>
      </c>
      <c r="C898" s="42">
        <v>0</v>
      </c>
      <c r="D898" s="42">
        <v>0</v>
      </c>
    </row>
    <row r="899" spans="1:9" x14ac:dyDescent="0.2">
      <c r="A899" s="41" t="s">
        <v>30</v>
      </c>
      <c r="B899" s="41" t="s">
        <v>439</v>
      </c>
      <c r="C899" s="42">
        <v>0</v>
      </c>
      <c r="D899" s="42">
        <v>0</v>
      </c>
    </row>
    <row r="900" spans="1:9" ht="61.5" x14ac:dyDescent="0.2">
      <c r="A900" s="41" t="s">
        <v>30</v>
      </c>
      <c r="B900" s="41" t="s">
        <v>490</v>
      </c>
      <c r="C900" s="42">
        <v>87</v>
      </c>
      <c r="D900" s="42">
        <v>259</v>
      </c>
      <c r="E900" s="43" t="s">
        <v>1263</v>
      </c>
    </row>
    <row r="901" spans="1:9" x14ac:dyDescent="0.2">
      <c r="A901" s="41" t="s">
        <v>30</v>
      </c>
      <c r="B901" s="41" t="s">
        <v>500</v>
      </c>
      <c r="C901" s="42">
        <v>0</v>
      </c>
      <c r="D901" s="42">
        <v>0</v>
      </c>
    </row>
    <row r="902" spans="1:9" x14ac:dyDescent="0.2">
      <c r="A902" s="41" t="s">
        <v>30</v>
      </c>
      <c r="B902" s="41" t="s">
        <v>519</v>
      </c>
      <c r="C902" s="42">
        <v>0</v>
      </c>
      <c r="D902" s="42">
        <v>0</v>
      </c>
    </row>
    <row r="903" spans="1:9" ht="37.5" x14ac:dyDescent="0.2">
      <c r="A903" s="41" t="s">
        <v>30</v>
      </c>
      <c r="B903" s="41" t="s">
        <v>594</v>
      </c>
      <c r="C903" s="42">
        <v>0</v>
      </c>
      <c r="D903" s="42">
        <v>199</v>
      </c>
      <c r="F903" s="43" t="s">
        <v>1264</v>
      </c>
    </row>
    <row r="904" spans="1:9" x14ac:dyDescent="0.2">
      <c r="A904" s="41" t="s">
        <v>30</v>
      </c>
      <c r="B904" s="41" t="s">
        <v>600</v>
      </c>
      <c r="C904" s="42">
        <v>0</v>
      </c>
      <c r="D904" s="42">
        <v>0</v>
      </c>
      <c r="G904" t="s">
        <v>765</v>
      </c>
      <c r="H904">
        <v>87</v>
      </c>
      <c r="I904">
        <v>1200</v>
      </c>
    </row>
    <row r="906" spans="1:9" x14ac:dyDescent="0.2">
      <c r="A906" s="41" t="s">
        <v>1265</v>
      </c>
      <c r="B906" s="41" t="s">
        <v>1266</v>
      </c>
      <c r="C906" s="42">
        <v>0</v>
      </c>
      <c r="D906" s="42">
        <v>0</v>
      </c>
    </row>
    <row r="907" spans="1:9" x14ac:dyDescent="0.2">
      <c r="A907" s="41" t="s">
        <v>1265</v>
      </c>
      <c r="B907" s="41" t="s">
        <v>1206</v>
      </c>
      <c r="C907" s="42">
        <v>0</v>
      </c>
      <c r="D907" s="42">
        <v>0</v>
      </c>
      <c r="G907" t="s">
        <v>765</v>
      </c>
      <c r="H907">
        <v>0</v>
      </c>
      <c r="I907">
        <v>0</v>
      </c>
    </row>
    <row r="909" spans="1:9" x14ac:dyDescent="0.2">
      <c r="A909" s="41" t="s">
        <v>36</v>
      </c>
      <c r="B909" s="41" t="s">
        <v>1267</v>
      </c>
      <c r="C909" s="42">
        <v>0</v>
      </c>
      <c r="D909" s="42">
        <v>0</v>
      </c>
    </row>
    <row r="910" spans="1:9" x14ac:dyDescent="0.2">
      <c r="A910" s="41" t="s">
        <v>36</v>
      </c>
      <c r="B910" s="41" t="s">
        <v>954</v>
      </c>
      <c r="C910" s="42">
        <v>0</v>
      </c>
      <c r="D910" s="42">
        <v>0</v>
      </c>
    </row>
    <row r="911" spans="1:9" x14ac:dyDescent="0.2">
      <c r="A911" s="41" t="s">
        <v>36</v>
      </c>
      <c r="B911" s="41" t="s">
        <v>1268</v>
      </c>
      <c r="C911" s="42">
        <v>0</v>
      </c>
      <c r="D911" s="42">
        <v>0</v>
      </c>
    </row>
    <row r="912" spans="1:9" x14ac:dyDescent="0.2">
      <c r="A912" s="41" t="s">
        <v>36</v>
      </c>
      <c r="B912" s="41" t="s">
        <v>154</v>
      </c>
      <c r="C912" s="42">
        <v>0</v>
      </c>
      <c r="D912" s="42">
        <v>0</v>
      </c>
    </row>
    <row r="913" spans="1:4" x14ac:dyDescent="0.2">
      <c r="A913" s="41" t="s">
        <v>36</v>
      </c>
      <c r="B913" s="41" t="s">
        <v>1269</v>
      </c>
      <c r="C913" s="42">
        <v>0</v>
      </c>
      <c r="D913" s="42">
        <v>0</v>
      </c>
    </row>
    <row r="914" spans="1:4" x14ac:dyDescent="0.2">
      <c r="A914" s="41" t="s">
        <v>36</v>
      </c>
      <c r="B914" s="41" t="s">
        <v>155</v>
      </c>
      <c r="C914" s="42">
        <v>0</v>
      </c>
      <c r="D914" s="42">
        <v>0</v>
      </c>
    </row>
    <row r="915" spans="1:4" x14ac:dyDescent="0.2">
      <c r="A915" s="41" t="s">
        <v>36</v>
      </c>
      <c r="B915" s="41" t="s">
        <v>165</v>
      </c>
      <c r="C915" s="42">
        <v>0</v>
      </c>
      <c r="D915" s="42">
        <v>0</v>
      </c>
    </row>
    <row r="916" spans="1:4" x14ac:dyDescent="0.2">
      <c r="A916" s="41" t="s">
        <v>36</v>
      </c>
      <c r="B916" s="41" t="s">
        <v>38</v>
      </c>
      <c r="C916" s="42">
        <v>0</v>
      </c>
      <c r="D916" s="42">
        <v>0</v>
      </c>
    </row>
    <row r="917" spans="1:4" x14ac:dyDescent="0.2">
      <c r="A917" s="41" t="s">
        <v>36</v>
      </c>
      <c r="B917" s="41" t="s">
        <v>172</v>
      </c>
      <c r="C917" s="42">
        <v>0</v>
      </c>
      <c r="D917" s="42">
        <v>0</v>
      </c>
    </row>
    <row r="918" spans="1:4" x14ac:dyDescent="0.2">
      <c r="A918" s="41" t="s">
        <v>36</v>
      </c>
      <c r="B918" s="41" t="s">
        <v>185</v>
      </c>
      <c r="C918" s="42">
        <v>0</v>
      </c>
      <c r="D918" s="42">
        <v>0</v>
      </c>
    </row>
    <row r="919" spans="1:4" x14ac:dyDescent="0.2">
      <c r="A919" s="41" t="s">
        <v>36</v>
      </c>
      <c r="B919" s="41" t="s">
        <v>1270</v>
      </c>
      <c r="C919" s="42">
        <v>0</v>
      </c>
      <c r="D919" s="42">
        <v>0</v>
      </c>
    </row>
    <row r="920" spans="1:4" x14ac:dyDescent="0.2">
      <c r="A920" s="41" t="s">
        <v>36</v>
      </c>
      <c r="B920" s="41" t="s">
        <v>1271</v>
      </c>
      <c r="C920" s="42">
        <v>0</v>
      </c>
      <c r="D920" s="42">
        <v>0</v>
      </c>
    </row>
    <row r="921" spans="1:4" x14ac:dyDescent="0.2">
      <c r="A921" s="41" t="s">
        <v>36</v>
      </c>
      <c r="B921" s="41" t="s">
        <v>1272</v>
      </c>
      <c r="C921" s="42">
        <v>0</v>
      </c>
      <c r="D921" s="42">
        <v>0</v>
      </c>
    </row>
    <row r="922" spans="1:4" x14ac:dyDescent="0.2">
      <c r="A922" s="41" t="s">
        <v>36</v>
      </c>
      <c r="B922" s="41" t="s">
        <v>1273</v>
      </c>
      <c r="C922" s="42">
        <v>0</v>
      </c>
      <c r="D922" s="42">
        <v>0</v>
      </c>
    </row>
    <row r="923" spans="1:4" x14ac:dyDescent="0.2">
      <c r="A923" s="41" t="s">
        <v>36</v>
      </c>
      <c r="B923" s="41" t="s">
        <v>1274</v>
      </c>
      <c r="C923" s="42">
        <v>0</v>
      </c>
      <c r="D923" s="42">
        <v>0</v>
      </c>
    </row>
    <row r="924" spans="1:4" x14ac:dyDescent="0.2">
      <c r="A924" s="41" t="s">
        <v>36</v>
      </c>
      <c r="B924" s="41" t="s">
        <v>1275</v>
      </c>
      <c r="C924" s="42">
        <v>0</v>
      </c>
      <c r="D924" s="42">
        <v>0</v>
      </c>
    </row>
    <row r="925" spans="1:4" x14ac:dyDescent="0.2">
      <c r="A925" s="41" t="s">
        <v>36</v>
      </c>
      <c r="B925" s="41" t="s">
        <v>1276</v>
      </c>
      <c r="C925" s="42">
        <v>0</v>
      </c>
      <c r="D925" s="42">
        <v>0</v>
      </c>
    </row>
    <row r="926" spans="1:4" x14ac:dyDescent="0.2">
      <c r="A926" s="41" t="s">
        <v>36</v>
      </c>
      <c r="B926" s="41" t="s">
        <v>1277</v>
      </c>
      <c r="C926" s="42">
        <v>0</v>
      </c>
      <c r="D926" s="42">
        <v>0</v>
      </c>
    </row>
    <row r="927" spans="1:4" x14ac:dyDescent="0.2">
      <c r="A927" s="41" t="s">
        <v>36</v>
      </c>
      <c r="B927" s="41" t="s">
        <v>1278</v>
      </c>
      <c r="C927" s="42">
        <v>0</v>
      </c>
      <c r="D927" s="42">
        <v>0</v>
      </c>
    </row>
    <row r="928" spans="1:4" x14ac:dyDescent="0.2">
      <c r="A928" s="41" t="s">
        <v>36</v>
      </c>
      <c r="B928" s="41" t="s">
        <v>1279</v>
      </c>
      <c r="C928" s="42">
        <v>0</v>
      </c>
      <c r="D928" s="42">
        <v>0</v>
      </c>
    </row>
    <row r="929" spans="1:4" x14ac:dyDescent="0.2">
      <c r="A929" s="41" t="s">
        <v>36</v>
      </c>
      <c r="B929" s="41" t="s">
        <v>247</v>
      </c>
      <c r="C929" s="42">
        <v>0</v>
      </c>
      <c r="D929" s="42">
        <v>0</v>
      </c>
    </row>
    <row r="930" spans="1:4" x14ac:dyDescent="0.2">
      <c r="A930" s="41" t="s">
        <v>36</v>
      </c>
      <c r="B930" s="41" t="s">
        <v>251</v>
      </c>
      <c r="C930" s="42">
        <v>0</v>
      </c>
      <c r="D930" s="42">
        <v>0</v>
      </c>
    </row>
    <row r="931" spans="1:4" x14ac:dyDescent="0.2">
      <c r="A931" s="41" t="s">
        <v>36</v>
      </c>
      <c r="B931" s="41" t="s">
        <v>1280</v>
      </c>
      <c r="C931" s="42">
        <v>0</v>
      </c>
      <c r="D931" s="42">
        <v>0</v>
      </c>
    </row>
    <row r="932" spans="1:4" x14ac:dyDescent="0.2">
      <c r="A932" s="41" t="s">
        <v>36</v>
      </c>
      <c r="B932" s="41" t="s">
        <v>258</v>
      </c>
      <c r="C932" s="42">
        <v>0</v>
      </c>
      <c r="D932" s="42">
        <v>0</v>
      </c>
    </row>
    <row r="933" spans="1:4" x14ac:dyDescent="0.2">
      <c r="A933" s="41" t="s">
        <v>36</v>
      </c>
      <c r="B933" s="41" t="s">
        <v>1281</v>
      </c>
      <c r="C933" s="42">
        <v>0</v>
      </c>
      <c r="D933" s="42">
        <v>0</v>
      </c>
    </row>
    <row r="934" spans="1:4" x14ac:dyDescent="0.2">
      <c r="A934" s="41" t="s">
        <v>36</v>
      </c>
      <c r="B934" s="41" t="s">
        <v>1282</v>
      </c>
      <c r="C934" s="42">
        <v>0</v>
      </c>
      <c r="D934" s="42">
        <v>0</v>
      </c>
    </row>
    <row r="935" spans="1:4" x14ac:dyDescent="0.2">
      <c r="A935" s="41" t="s">
        <v>36</v>
      </c>
      <c r="B935" s="41" t="s">
        <v>1283</v>
      </c>
      <c r="C935" s="42">
        <v>0</v>
      </c>
      <c r="D935" s="42">
        <v>0</v>
      </c>
    </row>
    <row r="936" spans="1:4" x14ac:dyDescent="0.2">
      <c r="A936" s="41" t="s">
        <v>36</v>
      </c>
      <c r="B936" s="41" t="s">
        <v>809</v>
      </c>
      <c r="C936" s="42">
        <v>0</v>
      </c>
      <c r="D936" s="42">
        <v>0</v>
      </c>
    </row>
    <row r="937" spans="1:4" x14ac:dyDescent="0.2">
      <c r="A937" s="41" t="s">
        <v>36</v>
      </c>
      <c r="B937" s="41" t="s">
        <v>1284</v>
      </c>
      <c r="C937" s="42">
        <v>0</v>
      </c>
      <c r="D937" s="42">
        <v>0</v>
      </c>
    </row>
    <row r="938" spans="1:4" x14ac:dyDescent="0.2">
      <c r="A938" s="41" t="s">
        <v>36</v>
      </c>
      <c r="B938" s="41" t="s">
        <v>1285</v>
      </c>
      <c r="C938" s="42">
        <v>0</v>
      </c>
      <c r="D938" s="42">
        <v>0</v>
      </c>
    </row>
    <row r="939" spans="1:4" x14ac:dyDescent="0.2">
      <c r="A939" s="41" t="s">
        <v>36</v>
      </c>
      <c r="B939" s="41" t="s">
        <v>1286</v>
      </c>
      <c r="C939" s="42">
        <v>0</v>
      </c>
      <c r="D939" s="42">
        <v>0</v>
      </c>
    </row>
    <row r="940" spans="1:4" x14ac:dyDescent="0.2">
      <c r="A940" s="41" t="s">
        <v>36</v>
      </c>
      <c r="B940" s="41" t="s">
        <v>1287</v>
      </c>
      <c r="C940" s="42">
        <v>0</v>
      </c>
      <c r="D940" s="42">
        <v>0</v>
      </c>
    </row>
    <row r="941" spans="1:4" x14ac:dyDescent="0.2">
      <c r="A941" s="41" t="s">
        <v>36</v>
      </c>
      <c r="B941" s="41" t="s">
        <v>313</v>
      </c>
      <c r="C941" s="42">
        <v>0</v>
      </c>
      <c r="D941" s="42">
        <v>0</v>
      </c>
    </row>
    <row r="942" spans="1:4" x14ac:dyDescent="0.2">
      <c r="A942" s="41" t="s">
        <v>36</v>
      </c>
      <c r="B942" s="41" t="s">
        <v>1288</v>
      </c>
      <c r="C942" s="42">
        <v>0</v>
      </c>
      <c r="D942" s="42">
        <v>0</v>
      </c>
    </row>
    <row r="943" spans="1:4" x14ac:dyDescent="0.2">
      <c r="A943" s="41" t="s">
        <v>36</v>
      </c>
      <c r="B943" s="41" t="s">
        <v>1289</v>
      </c>
      <c r="C943" s="42">
        <v>0</v>
      </c>
      <c r="D943" s="42">
        <v>0</v>
      </c>
    </row>
    <row r="944" spans="1:4" x14ac:dyDescent="0.2">
      <c r="A944" s="41" t="s">
        <v>36</v>
      </c>
      <c r="B944" s="41" t="s">
        <v>1290</v>
      </c>
      <c r="C944" s="42">
        <v>0</v>
      </c>
      <c r="D944" s="42">
        <v>0</v>
      </c>
    </row>
    <row r="945" spans="1:4" x14ac:dyDescent="0.2">
      <c r="A945" s="41" t="s">
        <v>36</v>
      </c>
      <c r="B945" s="41" t="s">
        <v>1291</v>
      </c>
      <c r="C945" s="42">
        <v>0</v>
      </c>
      <c r="D945" s="42">
        <v>0</v>
      </c>
    </row>
    <row r="946" spans="1:4" x14ac:dyDescent="0.2">
      <c r="A946" s="41" t="s">
        <v>36</v>
      </c>
      <c r="B946" s="41" t="s">
        <v>738</v>
      </c>
      <c r="C946" s="42">
        <v>0</v>
      </c>
      <c r="D946" s="42">
        <v>0</v>
      </c>
    </row>
    <row r="947" spans="1:4" x14ac:dyDescent="0.2">
      <c r="A947" s="41" t="s">
        <v>36</v>
      </c>
      <c r="B947" s="41" t="s">
        <v>1292</v>
      </c>
      <c r="C947" s="42">
        <v>0</v>
      </c>
      <c r="D947" s="42">
        <v>0</v>
      </c>
    </row>
    <row r="948" spans="1:4" x14ac:dyDescent="0.2">
      <c r="A948" s="41" t="s">
        <v>36</v>
      </c>
      <c r="B948" s="41" t="s">
        <v>1293</v>
      </c>
      <c r="C948" s="42">
        <v>0</v>
      </c>
      <c r="D948" s="42">
        <v>0</v>
      </c>
    </row>
    <row r="949" spans="1:4" x14ac:dyDescent="0.2">
      <c r="A949" s="41" t="s">
        <v>36</v>
      </c>
      <c r="B949" s="41" t="s">
        <v>1294</v>
      </c>
      <c r="C949" s="42">
        <v>0</v>
      </c>
      <c r="D949" s="42">
        <v>0</v>
      </c>
    </row>
    <row r="950" spans="1:4" x14ac:dyDescent="0.2">
      <c r="A950" s="41" t="s">
        <v>36</v>
      </c>
      <c r="B950" s="41" t="s">
        <v>1295</v>
      </c>
      <c r="C950" s="42">
        <v>0</v>
      </c>
      <c r="D950" s="42">
        <v>0</v>
      </c>
    </row>
    <row r="951" spans="1:4" x14ac:dyDescent="0.2">
      <c r="A951" s="41" t="s">
        <v>36</v>
      </c>
      <c r="B951" s="41" t="s">
        <v>1296</v>
      </c>
      <c r="C951" s="42">
        <v>0</v>
      </c>
      <c r="D951" s="42">
        <v>0</v>
      </c>
    </row>
    <row r="952" spans="1:4" x14ac:dyDescent="0.2">
      <c r="A952" s="41" t="s">
        <v>36</v>
      </c>
      <c r="B952" s="41" t="s">
        <v>1297</v>
      </c>
      <c r="C952" s="42">
        <v>0</v>
      </c>
      <c r="D952" s="42">
        <v>0</v>
      </c>
    </row>
    <row r="953" spans="1:4" x14ac:dyDescent="0.2">
      <c r="A953" s="41" t="s">
        <v>36</v>
      </c>
      <c r="B953" s="41" t="s">
        <v>1298</v>
      </c>
      <c r="C953" s="42">
        <v>0</v>
      </c>
      <c r="D953" s="42">
        <v>0</v>
      </c>
    </row>
    <row r="954" spans="1:4" x14ac:dyDescent="0.2">
      <c r="A954" s="41" t="s">
        <v>36</v>
      </c>
      <c r="B954" s="41" t="s">
        <v>1299</v>
      </c>
      <c r="C954" s="42">
        <v>0</v>
      </c>
      <c r="D954" s="42">
        <v>0</v>
      </c>
    </row>
    <row r="955" spans="1:4" x14ac:dyDescent="0.2">
      <c r="A955" s="41" t="s">
        <v>36</v>
      </c>
      <c r="B955" s="41" t="s">
        <v>1300</v>
      </c>
      <c r="C955" s="42">
        <v>0</v>
      </c>
      <c r="D955" s="42">
        <v>0</v>
      </c>
    </row>
    <row r="956" spans="1:4" x14ac:dyDescent="0.2">
      <c r="A956" s="41" t="s">
        <v>36</v>
      </c>
      <c r="B956" s="41" t="s">
        <v>1301</v>
      </c>
      <c r="C956" s="42">
        <v>0</v>
      </c>
      <c r="D956" s="42">
        <v>0</v>
      </c>
    </row>
    <row r="957" spans="1:4" x14ac:dyDescent="0.2">
      <c r="A957" s="41" t="s">
        <v>36</v>
      </c>
      <c r="B957" s="41" t="s">
        <v>1302</v>
      </c>
      <c r="C957" s="42">
        <v>0</v>
      </c>
      <c r="D957" s="42">
        <v>0</v>
      </c>
    </row>
    <row r="958" spans="1:4" x14ac:dyDescent="0.2">
      <c r="A958" s="41" t="s">
        <v>36</v>
      </c>
      <c r="B958" s="41" t="s">
        <v>1303</v>
      </c>
      <c r="C958" s="42">
        <v>0</v>
      </c>
      <c r="D958" s="42">
        <v>0</v>
      </c>
    </row>
    <row r="959" spans="1:4" x14ac:dyDescent="0.2">
      <c r="A959" s="41" t="s">
        <v>36</v>
      </c>
      <c r="B959" s="41" t="s">
        <v>1304</v>
      </c>
      <c r="C959" s="42">
        <v>0</v>
      </c>
      <c r="D959" s="42">
        <v>0</v>
      </c>
    </row>
    <row r="960" spans="1:4" x14ac:dyDescent="0.2">
      <c r="A960" s="41" t="s">
        <v>36</v>
      </c>
      <c r="B960" s="41" t="s">
        <v>1305</v>
      </c>
      <c r="C960" s="42">
        <v>0</v>
      </c>
      <c r="D960" s="42">
        <v>0</v>
      </c>
    </row>
    <row r="961" spans="1:4" x14ac:dyDescent="0.2">
      <c r="A961" s="41" t="s">
        <v>36</v>
      </c>
      <c r="B961" s="41" t="s">
        <v>1306</v>
      </c>
      <c r="C961" s="42">
        <v>0</v>
      </c>
      <c r="D961" s="42">
        <v>0</v>
      </c>
    </row>
    <row r="962" spans="1:4" x14ac:dyDescent="0.2">
      <c r="A962" s="41" t="s">
        <v>36</v>
      </c>
      <c r="B962" s="41" t="s">
        <v>1307</v>
      </c>
      <c r="C962" s="42">
        <v>0</v>
      </c>
      <c r="D962" s="42">
        <v>0</v>
      </c>
    </row>
    <row r="963" spans="1:4" x14ac:dyDescent="0.2">
      <c r="A963" s="41" t="s">
        <v>36</v>
      </c>
      <c r="B963" s="41" t="s">
        <v>1308</v>
      </c>
      <c r="C963" s="42">
        <v>0</v>
      </c>
      <c r="D963" s="42">
        <v>0</v>
      </c>
    </row>
    <row r="964" spans="1:4" x14ac:dyDescent="0.2">
      <c r="A964" s="41" t="s">
        <v>36</v>
      </c>
      <c r="B964" s="41" t="s">
        <v>1309</v>
      </c>
      <c r="C964" s="42">
        <v>0</v>
      </c>
      <c r="D964" s="42">
        <v>0</v>
      </c>
    </row>
    <row r="965" spans="1:4" x14ac:dyDescent="0.2">
      <c r="A965" s="41" t="s">
        <v>36</v>
      </c>
      <c r="B965" s="41" t="s">
        <v>1310</v>
      </c>
      <c r="C965" s="42">
        <v>0</v>
      </c>
      <c r="D965" s="42">
        <v>0</v>
      </c>
    </row>
    <row r="966" spans="1:4" x14ac:dyDescent="0.2">
      <c r="A966" s="41" t="s">
        <v>36</v>
      </c>
      <c r="B966" s="41" t="s">
        <v>1311</v>
      </c>
      <c r="C966" s="42">
        <v>0</v>
      </c>
      <c r="D966" s="42">
        <v>0</v>
      </c>
    </row>
    <row r="967" spans="1:4" x14ac:dyDescent="0.2">
      <c r="A967" s="41" t="s">
        <v>36</v>
      </c>
      <c r="B967" s="41" t="s">
        <v>1312</v>
      </c>
      <c r="C967" s="42">
        <v>0</v>
      </c>
      <c r="D967" s="42">
        <v>0</v>
      </c>
    </row>
    <row r="968" spans="1:4" x14ac:dyDescent="0.2">
      <c r="A968" s="41" t="s">
        <v>36</v>
      </c>
      <c r="B968" s="41" t="s">
        <v>1313</v>
      </c>
      <c r="C968" s="42">
        <v>0</v>
      </c>
      <c r="D968" s="42">
        <v>0</v>
      </c>
    </row>
    <row r="969" spans="1:4" x14ac:dyDescent="0.2">
      <c r="A969" s="41" t="s">
        <v>36</v>
      </c>
      <c r="B969" s="41" t="s">
        <v>1314</v>
      </c>
      <c r="C969" s="42">
        <v>0</v>
      </c>
      <c r="D969" s="42">
        <v>0</v>
      </c>
    </row>
    <row r="970" spans="1:4" x14ac:dyDescent="0.2">
      <c r="A970" s="41" t="s">
        <v>36</v>
      </c>
      <c r="B970" s="41" t="s">
        <v>1315</v>
      </c>
      <c r="C970" s="42">
        <v>0</v>
      </c>
      <c r="D970" s="42">
        <v>0</v>
      </c>
    </row>
    <row r="971" spans="1:4" x14ac:dyDescent="0.2">
      <c r="A971" s="41" t="s">
        <v>36</v>
      </c>
      <c r="B971" s="41" t="s">
        <v>1316</v>
      </c>
      <c r="C971" s="42">
        <v>0</v>
      </c>
      <c r="D971" s="42">
        <v>0</v>
      </c>
    </row>
    <row r="972" spans="1:4" x14ac:dyDescent="0.2">
      <c r="A972" s="41" t="s">
        <v>36</v>
      </c>
      <c r="B972" s="41" t="s">
        <v>1317</v>
      </c>
      <c r="C972" s="42">
        <v>0</v>
      </c>
      <c r="D972" s="42">
        <v>0</v>
      </c>
    </row>
    <row r="973" spans="1:4" x14ac:dyDescent="0.2">
      <c r="A973" s="41" t="s">
        <v>36</v>
      </c>
      <c r="B973" s="41" t="s">
        <v>1318</v>
      </c>
      <c r="C973" s="42">
        <v>0</v>
      </c>
      <c r="D973" s="42">
        <v>0</v>
      </c>
    </row>
    <row r="974" spans="1:4" x14ac:dyDescent="0.2">
      <c r="A974" s="41" t="s">
        <v>36</v>
      </c>
      <c r="B974" s="41" t="s">
        <v>538</v>
      </c>
      <c r="C974" s="42">
        <v>0</v>
      </c>
      <c r="D974" s="42">
        <v>0</v>
      </c>
    </row>
    <row r="975" spans="1:4" x14ac:dyDescent="0.2">
      <c r="A975" s="41" t="s">
        <v>36</v>
      </c>
      <c r="B975" s="41" t="s">
        <v>1319</v>
      </c>
      <c r="C975" s="42">
        <v>0</v>
      </c>
      <c r="D975" s="42">
        <v>0</v>
      </c>
    </row>
    <row r="976" spans="1:4" x14ac:dyDescent="0.2">
      <c r="A976" s="41" t="s">
        <v>36</v>
      </c>
      <c r="B976" s="41" t="s">
        <v>1266</v>
      </c>
      <c r="C976" s="42">
        <v>0</v>
      </c>
      <c r="D976" s="42">
        <v>0</v>
      </c>
    </row>
    <row r="977" spans="1:4" x14ac:dyDescent="0.2">
      <c r="A977" s="41" t="s">
        <v>36</v>
      </c>
      <c r="B977" s="41" t="s">
        <v>1320</v>
      </c>
      <c r="C977" s="42">
        <v>0</v>
      </c>
      <c r="D977" s="42">
        <v>0</v>
      </c>
    </row>
    <row r="978" spans="1:4" x14ac:dyDescent="0.2">
      <c r="A978" s="41" t="s">
        <v>36</v>
      </c>
      <c r="B978" s="41" t="s">
        <v>1321</v>
      </c>
      <c r="C978" s="42">
        <v>0</v>
      </c>
      <c r="D978" s="42">
        <v>0</v>
      </c>
    </row>
    <row r="979" spans="1:4" x14ac:dyDescent="0.2">
      <c r="A979" s="41" t="s">
        <v>36</v>
      </c>
      <c r="B979" s="41" t="s">
        <v>1322</v>
      </c>
      <c r="C979" s="42">
        <v>0</v>
      </c>
      <c r="D979" s="42">
        <v>0</v>
      </c>
    </row>
    <row r="980" spans="1:4" x14ac:dyDescent="0.2">
      <c r="A980" s="41" t="s">
        <v>36</v>
      </c>
      <c r="B980" s="41" t="s">
        <v>1323</v>
      </c>
      <c r="C980" s="42">
        <v>0</v>
      </c>
      <c r="D980" s="42">
        <v>0</v>
      </c>
    </row>
    <row r="981" spans="1:4" x14ac:dyDescent="0.2">
      <c r="A981" s="41" t="s">
        <v>36</v>
      </c>
      <c r="B981" s="41" t="s">
        <v>1324</v>
      </c>
      <c r="C981" s="42">
        <v>0</v>
      </c>
      <c r="D981" s="42">
        <v>0</v>
      </c>
    </row>
    <row r="982" spans="1:4" x14ac:dyDescent="0.2">
      <c r="A982" s="41" t="s">
        <v>36</v>
      </c>
      <c r="B982" s="41" t="s">
        <v>1325</v>
      </c>
      <c r="C982" s="42">
        <v>0</v>
      </c>
      <c r="D982" s="42">
        <v>0</v>
      </c>
    </row>
    <row r="983" spans="1:4" x14ac:dyDescent="0.2">
      <c r="A983" s="41" t="s">
        <v>36</v>
      </c>
      <c r="B983" s="41" t="s">
        <v>587</v>
      </c>
      <c r="C983" s="42">
        <v>0</v>
      </c>
      <c r="D983" s="42">
        <v>0</v>
      </c>
    </row>
    <row r="984" spans="1:4" x14ac:dyDescent="0.2">
      <c r="A984" s="41" t="s">
        <v>36</v>
      </c>
      <c r="B984" s="41" t="s">
        <v>1326</v>
      </c>
      <c r="C984" s="42">
        <v>0</v>
      </c>
      <c r="D984" s="42">
        <v>0</v>
      </c>
    </row>
    <row r="985" spans="1:4" x14ac:dyDescent="0.2">
      <c r="A985" s="41" t="s">
        <v>36</v>
      </c>
      <c r="B985" s="41" t="s">
        <v>1327</v>
      </c>
      <c r="C985" s="42">
        <v>0</v>
      </c>
      <c r="D985" s="42">
        <v>0</v>
      </c>
    </row>
    <row r="986" spans="1:4" x14ac:dyDescent="0.2">
      <c r="A986" s="41" t="s">
        <v>36</v>
      </c>
      <c r="B986" s="41" t="s">
        <v>1328</v>
      </c>
      <c r="C986" s="42">
        <v>0</v>
      </c>
      <c r="D986" s="42">
        <v>0</v>
      </c>
    </row>
    <row r="987" spans="1:4" x14ac:dyDescent="0.2">
      <c r="A987" s="41" t="s">
        <v>36</v>
      </c>
      <c r="B987" s="41" t="s">
        <v>1329</v>
      </c>
      <c r="C987" s="42">
        <v>0</v>
      </c>
      <c r="D987" s="42">
        <v>0</v>
      </c>
    </row>
    <row r="988" spans="1:4" x14ac:dyDescent="0.2">
      <c r="A988" s="41" t="s">
        <v>36</v>
      </c>
      <c r="B988" s="41" t="s">
        <v>41</v>
      </c>
      <c r="C988" s="42">
        <v>0</v>
      </c>
      <c r="D988" s="42">
        <v>0</v>
      </c>
    </row>
    <row r="989" spans="1:4" x14ac:dyDescent="0.2">
      <c r="A989" s="41" t="s">
        <v>36</v>
      </c>
      <c r="B989" s="41" t="s">
        <v>1330</v>
      </c>
      <c r="C989" s="42">
        <v>0</v>
      </c>
      <c r="D989" s="42">
        <v>0</v>
      </c>
    </row>
    <row r="990" spans="1:4" x14ac:dyDescent="0.2">
      <c r="A990" s="41" t="s">
        <v>36</v>
      </c>
      <c r="B990" s="41" t="s">
        <v>1331</v>
      </c>
      <c r="C990" s="42">
        <v>0</v>
      </c>
      <c r="D990" s="42">
        <v>0</v>
      </c>
    </row>
    <row r="991" spans="1:4" x14ac:dyDescent="0.2">
      <c r="A991" s="41" t="s">
        <v>36</v>
      </c>
      <c r="B991" s="41" t="s">
        <v>1332</v>
      </c>
      <c r="C991" s="42">
        <v>0</v>
      </c>
      <c r="D991" s="42">
        <v>0</v>
      </c>
    </row>
    <row r="992" spans="1:4" x14ac:dyDescent="0.2">
      <c r="A992" s="41" t="s">
        <v>36</v>
      </c>
      <c r="B992" s="41" t="s">
        <v>1333</v>
      </c>
      <c r="C992" s="42">
        <v>0</v>
      </c>
      <c r="D992" s="42">
        <v>0</v>
      </c>
    </row>
    <row r="993" spans="1:9" x14ac:dyDescent="0.2">
      <c r="A993" s="41" t="s">
        <v>36</v>
      </c>
      <c r="B993" s="41" t="s">
        <v>1334</v>
      </c>
      <c r="C993" s="42">
        <v>0</v>
      </c>
      <c r="D993" s="42">
        <v>0</v>
      </c>
    </row>
    <row r="994" spans="1:9" x14ac:dyDescent="0.2">
      <c r="A994" s="41" t="s">
        <v>36</v>
      </c>
      <c r="B994" s="41" t="s">
        <v>836</v>
      </c>
      <c r="C994" s="42">
        <v>0</v>
      </c>
      <c r="D994" s="42">
        <v>0</v>
      </c>
    </row>
    <row r="995" spans="1:9" x14ac:dyDescent="0.2">
      <c r="A995" s="41" t="s">
        <v>36</v>
      </c>
      <c r="B995" s="41" t="s">
        <v>1335</v>
      </c>
      <c r="C995" s="42">
        <v>0</v>
      </c>
      <c r="D995" s="42">
        <v>0</v>
      </c>
      <c r="G995" t="s">
        <v>765</v>
      </c>
      <c r="H995">
        <v>0</v>
      </c>
      <c r="I995">
        <v>0</v>
      </c>
    </row>
    <row r="997" spans="1:9" x14ac:dyDescent="0.2">
      <c r="A997" s="41" t="s">
        <v>41</v>
      </c>
      <c r="B997" s="41" t="s">
        <v>178</v>
      </c>
      <c r="C997" s="42">
        <v>0</v>
      </c>
      <c r="D997" s="42">
        <v>0</v>
      </c>
    </row>
    <row r="998" spans="1:9" x14ac:dyDescent="0.2">
      <c r="A998" s="41" t="s">
        <v>41</v>
      </c>
      <c r="B998" s="41" t="s">
        <v>1336</v>
      </c>
      <c r="C998" s="42">
        <v>0</v>
      </c>
      <c r="D998" s="42">
        <v>0</v>
      </c>
    </row>
    <row r="999" spans="1:9" x14ac:dyDescent="0.2">
      <c r="A999" s="41" t="s">
        <v>41</v>
      </c>
      <c r="B999" s="41" t="s">
        <v>1337</v>
      </c>
      <c r="C999" s="42">
        <v>0</v>
      </c>
      <c r="D999" s="42">
        <v>0</v>
      </c>
    </row>
    <row r="1000" spans="1:9" x14ac:dyDescent="0.2">
      <c r="A1000" s="41" t="s">
        <v>41</v>
      </c>
      <c r="B1000" s="41" t="s">
        <v>1338</v>
      </c>
      <c r="C1000" s="42">
        <v>0</v>
      </c>
      <c r="D1000" s="42">
        <v>0</v>
      </c>
    </row>
    <row r="1001" spans="1:9" x14ac:dyDescent="0.2">
      <c r="A1001" s="41" t="s">
        <v>41</v>
      </c>
      <c r="B1001" s="41" t="s">
        <v>1339</v>
      </c>
      <c r="C1001" s="42">
        <v>0</v>
      </c>
      <c r="D1001" s="42">
        <v>0</v>
      </c>
    </row>
    <row r="1002" spans="1:9" x14ac:dyDescent="0.2">
      <c r="A1002" s="41" t="s">
        <v>41</v>
      </c>
      <c r="B1002" s="41" t="s">
        <v>260</v>
      </c>
      <c r="C1002" s="42">
        <v>0</v>
      </c>
      <c r="D1002" s="42">
        <v>0</v>
      </c>
    </row>
    <row r="1003" spans="1:9" x14ac:dyDescent="0.2">
      <c r="A1003" s="41" t="s">
        <v>41</v>
      </c>
      <c r="B1003" s="41" t="s">
        <v>1340</v>
      </c>
      <c r="C1003" s="42">
        <v>0</v>
      </c>
      <c r="D1003" s="42">
        <v>0</v>
      </c>
    </row>
    <row r="1004" spans="1:9" x14ac:dyDescent="0.2">
      <c r="A1004" s="41" t="s">
        <v>41</v>
      </c>
      <c r="B1004" s="41" t="s">
        <v>1341</v>
      </c>
      <c r="C1004" s="42">
        <v>0</v>
      </c>
      <c r="D1004" s="42">
        <v>0</v>
      </c>
    </row>
    <row r="1005" spans="1:9" x14ac:dyDescent="0.2">
      <c r="A1005" s="41" t="s">
        <v>41</v>
      </c>
      <c r="B1005" s="41" t="s">
        <v>1342</v>
      </c>
      <c r="C1005" s="42">
        <v>0</v>
      </c>
      <c r="D1005" s="42">
        <v>0</v>
      </c>
    </row>
    <row r="1006" spans="1:9" x14ac:dyDescent="0.2">
      <c r="A1006" s="41" t="s">
        <v>41</v>
      </c>
      <c r="B1006" s="41" t="s">
        <v>387</v>
      </c>
      <c r="C1006" s="42">
        <v>0</v>
      </c>
      <c r="D1006" s="42">
        <v>0</v>
      </c>
    </row>
    <row r="1007" spans="1:9" x14ac:dyDescent="0.2">
      <c r="A1007" s="41" t="s">
        <v>41</v>
      </c>
      <c r="B1007" s="41" t="s">
        <v>1343</v>
      </c>
      <c r="C1007" s="42">
        <v>0</v>
      </c>
      <c r="D1007" s="42">
        <v>0</v>
      </c>
    </row>
    <row r="1008" spans="1:9" x14ac:dyDescent="0.2">
      <c r="A1008" s="41" t="s">
        <v>41</v>
      </c>
      <c r="B1008" s="41" t="s">
        <v>1344</v>
      </c>
      <c r="C1008" s="42">
        <v>0</v>
      </c>
      <c r="D1008" s="42">
        <v>0</v>
      </c>
    </row>
    <row r="1009" spans="1:9" x14ac:dyDescent="0.2">
      <c r="A1009" s="41" t="s">
        <v>41</v>
      </c>
      <c r="B1009" s="41" t="s">
        <v>1345</v>
      </c>
      <c r="C1009" s="42">
        <v>0</v>
      </c>
      <c r="D1009" s="42">
        <v>0</v>
      </c>
    </row>
    <row r="1010" spans="1:9" x14ac:dyDescent="0.2">
      <c r="A1010" s="41" t="s">
        <v>41</v>
      </c>
      <c r="B1010" s="41" t="s">
        <v>1346</v>
      </c>
      <c r="C1010" s="42">
        <v>0</v>
      </c>
      <c r="D1010" s="42">
        <v>0</v>
      </c>
    </row>
    <row r="1011" spans="1:9" x14ac:dyDescent="0.2">
      <c r="A1011" s="41" t="s">
        <v>41</v>
      </c>
      <c r="B1011" s="41" t="s">
        <v>1347</v>
      </c>
      <c r="C1011" s="42">
        <v>0</v>
      </c>
      <c r="D1011" s="42">
        <v>0</v>
      </c>
    </row>
    <row r="1012" spans="1:9" x14ac:dyDescent="0.2">
      <c r="A1012" s="41" t="s">
        <v>41</v>
      </c>
      <c r="B1012" s="41" t="s">
        <v>1348</v>
      </c>
      <c r="C1012" s="42">
        <v>0</v>
      </c>
      <c r="D1012" s="42">
        <v>0</v>
      </c>
    </row>
    <row r="1013" spans="1:9" x14ac:dyDescent="0.2">
      <c r="A1013" s="41" t="s">
        <v>41</v>
      </c>
      <c r="B1013" s="41" t="s">
        <v>1349</v>
      </c>
      <c r="C1013" s="42">
        <v>0</v>
      </c>
      <c r="D1013" s="42">
        <v>0</v>
      </c>
    </row>
    <row r="1014" spans="1:9" x14ac:dyDescent="0.2">
      <c r="A1014" s="41" t="s">
        <v>41</v>
      </c>
      <c r="B1014" s="41" t="s">
        <v>1350</v>
      </c>
      <c r="C1014" s="42">
        <v>0</v>
      </c>
      <c r="D1014" s="42">
        <v>0</v>
      </c>
    </row>
    <row r="1015" spans="1:9" x14ac:dyDescent="0.2">
      <c r="A1015" s="41" t="s">
        <v>41</v>
      </c>
      <c r="B1015" s="41" t="s">
        <v>1351</v>
      </c>
      <c r="C1015" s="42">
        <v>0</v>
      </c>
      <c r="D1015" s="42">
        <v>0</v>
      </c>
    </row>
    <row r="1016" spans="1:9" x14ac:dyDescent="0.2">
      <c r="A1016" s="41" t="s">
        <v>41</v>
      </c>
      <c r="B1016" s="41" t="s">
        <v>1352</v>
      </c>
      <c r="C1016" s="42">
        <v>0</v>
      </c>
      <c r="D1016" s="42">
        <v>0</v>
      </c>
    </row>
    <row r="1017" spans="1:9" x14ac:dyDescent="0.2">
      <c r="A1017" s="41" t="s">
        <v>41</v>
      </c>
      <c r="B1017" s="41" t="s">
        <v>1353</v>
      </c>
      <c r="C1017" s="42">
        <v>0</v>
      </c>
      <c r="D1017" s="42">
        <v>0</v>
      </c>
    </row>
    <row r="1018" spans="1:9" x14ac:dyDescent="0.2">
      <c r="A1018" s="41" t="s">
        <v>41</v>
      </c>
      <c r="B1018" s="41" t="s">
        <v>578</v>
      </c>
      <c r="C1018" s="42">
        <v>0</v>
      </c>
      <c r="D1018" s="42">
        <v>0</v>
      </c>
    </row>
    <row r="1019" spans="1:9" x14ac:dyDescent="0.2">
      <c r="A1019" s="41" t="s">
        <v>41</v>
      </c>
      <c r="B1019" s="41" t="s">
        <v>1354</v>
      </c>
      <c r="C1019" s="42">
        <v>0</v>
      </c>
      <c r="D1019" s="42">
        <v>0</v>
      </c>
    </row>
    <row r="1020" spans="1:9" x14ac:dyDescent="0.2">
      <c r="A1020" s="41" t="s">
        <v>41</v>
      </c>
      <c r="B1020" s="41" t="s">
        <v>612</v>
      </c>
      <c r="C1020" s="42">
        <v>0</v>
      </c>
      <c r="D1020" s="42">
        <v>0</v>
      </c>
    </row>
    <row r="1021" spans="1:9" x14ac:dyDescent="0.2">
      <c r="A1021" s="41" t="s">
        <v>41</v>
      </c>
      <c r="B1021" s="41" t="s">
        <v>41</v>
      </c>
      <c r="C1021" s="42">
        <v>0</v>
      </c>
      <c r="D1021" s="42">
        <v>0</v>
      </c>
    </row>
    <row r="1022" spans="1:9" x14ac:dyDescent="0.2">
      <c r="A1022" s="41" t="s">
        <v>41</v>
      </c>
      <c r="B1022" s="41" t="s">
        <v>1355</v>
      </c>
      <c r="C1022" s="42">
        <v>0</v>
      </c>
      <c r="D1022" s="42">
        <v>0</v>
      </c>
      <c r="G1022" t="s">
        <v>765</v>
      </c>
      <c r="H1022">
        <v>0</v>
      </c>
      <c r="I1022">
        <v>0</v>
      </c>
    </row>
    <row r="1024" spans="1:9" x14ac:dyDescent="0.2">
      <c r="A1024" s="41" t="s">
        <v>16</v>
      </c>
      <c r="B1024" s="41" t="s">
        <v>93</v>
      </c>
      <c r="C1024" s="42">
        <v>0</v>
      </c>
      <c r="D1024" s="42">
        <v>0</v>
      </c>
    </row>
    <row r="1025" spans="1:6" x14ac:dyDescent="0.2">
      <c r="A1025" s="41" t="s">
        <v>16</v>
      </c>
      <c r="B1025" s="41" t="s">
        <v>97</v>
      </c>
      <c r="C1025" s="42">
        <v>0</v>
      </c>
      <c r="D1025" s="42">
        <v>0</v>
      </c>
    </row>
    <row r="1026" spans="1:6" x14ac:dyDescent="0.2">
      <c r="A1026" s="41" t="s">
        <v>16</v>
      </c>
      <c r="B1026" s="41" t="s">
        <v>1356</v>
      </c>
      <c r="C1026" s="42">
        <v>0</v>
      </c>
      <c r="D1026" s="42">
        <v>0</v>
      </c>
    </row>
    <row r="1027" spans="1:6" x14ac:dyDescent="0.2">
      <c r="A1027" s="41" t="s">
        <v>16</v>
      </c>
      <c r="B1027" s="41" t="s">
        <v>120</v>
      </c>
      <c r="C1027" s="42">
        <v>0</v>
      </c>
      <c r="D1027" s="42">
        <v>0</v>
      </c>
    </row>
    <row r="1028" spans="1:6" x14ac:dyDescent="0.2">
      <c r="A1028" s="41" t="s">
        <v>16</v>
      </c>
      <c r="B1028" s="41" t="s">
        <v>137</v>
      </c>
      <c r="C1028" s="42">
        <v>0</v>
      </c>
      <c r="D1028" s="42">
        <v>0</v>
      </c>
    </row>
    <row r="1029" spans="1:6" x14ac:dyDescent="0.2">
      <c r="A1029" s="41" t="s">
        <v>16</v>
      </c>
      <c r="B1029" s="41" t="s">
        <v>139</v>
      </c>
      <c r="C1029" s="42">
        <v>0</v>
      </c>
      <c r="D1029" s="42">
        <v>0</v>
      </c>
    </row>
    <row r="1030" spans="1:6" x14ac:dyDescent="0.2">
      <c r="A1030" s="41" t="s">
        <v>16</v>
      </c>
      <c r="B1030" s="41" t="s">
        <v>191</v>
      </c>
      <c r="C1030" s="42">
        <v>0</v>
      </c>
      <c r="D1030" s="42">
        <v>0</v>
      </c>
    </row>
    <row r="1031" spans="1:6" x14ac:dyDescent="0.2">
      <c r="A1031" s="41" t="s">
        <v>16</v>
      </c>
      <c r="B1031" s="41" t="s">
        <v>1357</v>
      </c>
      <c r="C1031" s="42">
        <v>0</v>
      </c>
      <c r="D1031" s="42">
        <v>0</v>
      </c>
    </row>
    <row r="1032" spans="1:6" x14ac:dyDescent="0.2">
      <c r="A1032" s="41" t="s">
        <v>16</v>
      </c>
      <c r="B1032" s="41" t="s">
        <v>224</v>
      </c>
      <c r="C1032" s="42">
        <v>0</v>
      </c>
      <c r="D1032" s="42">
        <v>0</v>
      </c>
    </row>
    <row r="1033" spans="1:6" ht="37.5" x14ac:dyDescent="0.2">
      <c r="A1033" s="41" t="s">
        <v>16</v>
      </c>
      <c r="B1033" s="41" t="s">
        <v>228</v>
      </c>
      <c r="C1033" s="42">
        <v>0</v>
      </c>
      <c r="D1033" s="42">
        <v>0</v>
      </c>
      <c r="F1033" s="43" t="s">
        <v>1358</v>
      </c>
    </row>
    <row r="1034" spans="1:6" x14ac:dyDescent="0.2">
      <c r="A1034" s="41" t="s">
        <v>16</v>
      </c>
      <c r="B1034" s="41" t="s">
        <v>244</v>
      </c>
      <c r="C1034" s="42">
        <v>0</v>
      </c>
      <c r="D1034" s="42">
        <v>0</v>
      </c>
    </row>
    <row r="1035" spans="1:6" x14ac:dyDescent="0.2">
      <c r="A1035" s="41" t="s">
        <v>16</v>
      </c>
      <c r="B1035" s="41" t="s">
        <v>1359</v>
      </c>
      <c r="C1035" s="42">
        <v>0</v>
      </c>
      <c r="D1035" s="42">
        <v>0</v>
      </c>
    </row>
    <row r="1036" spans="1:6" x14ac:dyDescent="0.2">
      <c r="A1036" s="41" t="s">
        <v>16</v>
      </c>
      <c r="B1036" s="41" t="s">
        <v>264</v>
      </c>
      <c r="C1036" s="42">
        <v>0</v>
      </c>
      <c r="D1036" s="42">
        <v>0</v>
      </c>
    </row>
    <row r="1037" spans="1:6" x14ac:dyDescent="0.2">
      <c r="A1037" s="41" t="s">
        <v>16</v>
      </c>
      <c r="B1037" s="41" t="s">
        <v>267</v>
      </c>
      <c r="C1037" s="42">
        <v>0</v>
      </c>
      <c r="D1037" s="42">
        <v>0</v>
      </c>
    </row>
    <row r="1038" spans="1:6" x14ac:dyDescent="0.2">
      <c r="A1038" s="41" t="s">
        <v>16</v>
      </c>
      <c r="B1038" s="41" t="s">
        <v>303</v>
      </c>
      <c r="C1038" s="42">
        <v>0</v>
      </c>
      <c r="D1038" s="42">
        <v>0</v>
      </c>
    </row>
    <row r="1039" spans="1:6" x14ac:dyDescent="0.2">
      <c r="A1039" s="41" t="s">
        <v>16</v>
      </c>
      <c r="B1039" s="41" t="s">
        <v>304</v>
      </c>
      <c r="C1039" s="42">
        <v>0</v>
      </c>
      <c r="D1039" s="42">
        <v>0</v>
      </c>
    </row>
    <row r="1040" spans="1:6" x14ac:dyDescent="0.2">
      <c r="A1040" s="41" t="s">
        <v>16</v>
      </c>
      <c r="B1040" s="41" t="s">
        <v>309</v>
      </c>
      <c r="C1040" s="42">
        <v>0</v>
      </c>
      <c r="D1040" s="42">
        <v>0</v>
      </c>
    </row>
    <row r="1041" spans="1:4" x14ac:dyDescent="0.2">
      <c r="A1041" s="41" t="s">
        <v>16</v>
      </c>
      <c r="B1041" s="41" t="s">
        <v>316</v>
      </c>
      <c r="C1041" s="42">
        <v>0</v>
      </c>
      <c r="D1041" s="42">
        <v>0</v>
      </c>
    </row>
    <row r="1042" spans="1:4" x14ac:dyDescent="0.2">
      <c r="A1042" s="41" t="s">
        <v>16</v>
      </c>
      <c r="B1042" s="41" t="s">
        <v>1360</v>
      </c>
      <c r="C1042" s="42">
        <v>0</v>
      </c>
      <c r="D1042" s="42">
        <v>0</v>
      </c>
    </row>
    <row r="1043" spans="1:4" x14ac:dyDescent="0.2">
      <c r="A1043" s="41" t="s">
        <v>16</v>
      </c>
      <c r="B1043" s="41" t="s">
        <v>345</v>
      </c>
      <c r="C1043" s="42">
        <v>0</v>
      </c>
      <c r="D1043" s="42">
        <v>0</v>
      </c>
    </row>
    <row r="1044" spans="1:4" x14ac:dyDescent="0.2">
      <c r="A1044" s="41" t="s">
        <v>16</v>
      </c>
      <c r="B1044" s="41" t="s">
        <v>348</v>
      </c>
      <c r="C1044" s="42">
        <v>0</v>
      </c>
      <c r="D1044" s="42">
        <v>0</v>
      </c>
    </row>
    <row r="1045" spans="1:4" x14ac:dyDescent="0.2">
      <c r="A1045" s="41" t="s">
        <v>16</v>
      </c>
      <c r="B1045" s="41" t="s">
        <v>349</v>
      </c>
      <c r="C1045" s="42">
        <v>0</v>
      </c>
      <c r="D1045" s="42">
        <v>0</v>
      </c>
    </row>
    <row r="1046" spans="1:4" x14ac:dyDescent="0.2">
      <c r="A1046" s="41" t="s">
        <v>16</v>
      </c>
      <c r="B1046" s="41" t="s">
        <v>350</v>
      </c>
      <c r="C1046" s="42">
        <v>0</v>
      </c>
      <c r="D1046" s="42">
        <v>0</v>
      </c>
    </row>
    <row r="1047" spans="1:4" x14ac:dyDescent="0.2">
      <c r="A1047" s="41" t="s">
        <v>16</v>
      </c>
      <c r="B1047" s="41" t="s">
        <v>396</v>
      </c>
      <c r="C1047" s="42">
        <v>0</v>
      </c>
      <c r="D1047" s="42">
        <v>0</v>
      </c>
    </row>
    <row r="1048" spans="1:4" x14ac:dyDescent="0.2">
      <c r="A1048" s="41" t="s">
        <v>16</v>
      </c>
      <c r="B1048" s="41" t="s">
        <v>397</v>
      </c>
      <c r="C1048" s="42">
        <v>0</v>
      </c>
      <c r="D1048" s="42">
        <v>0</v>
      </c>
    </row>
    <row r="1049" spans="1:4" x14ac:dyDescent="0.2">
      <c r="A1049" s="41" t="s">
        <v>16</v>
      </c>
      <c r="B1049" s="41" t="s">
        <v>414</v>
      </c>
      <c r="C1049" s="42">
        <v>0</v>
      </c>
      <c r="D1049" s="42">
        <v>0</v>
      </c>
    </row>
    <row r="1050" spans="1:4" x14ac:dyDescent="0.2">
      <c r="A1050" s="41" t="s">
        <v>16</v>
      </c>
      <c r="B1050" s="41" t="s">
        <v>436</v>
      </c>
      <c r="C1050" s="42">
        <v>0</v>
      </c>
      <c r="D1050" s="42">
        <v>0</v>
      </c>
    </row>
    <row r="1051" spans="1:4" x14ac:dyDescent="0.2">
      <c r="A1051" s="41" t="s">
        <v>16</v>
      </c>
      <c r="B1051" s="41" t="s">
        <v>449</v>
      </c>
      <c r="C1051" s="42">
        <v>0</v>
      </c>
      <c r="D1051" s="42">
        <v>0</v>
      </c>
    </row>
    <row r="1052" spans="1:4" x14ac:dyDescent="0.2">
      <c r="A1052" s="41" t="s">
        <v>16</v>
      </c>
      <c r="B1052" s="41" t="s">
        <v>450</v>
      </c>
      <c r="C1052" s="42">
        <v>0</v>
      </c>
      <c r="D1052" s="42">
        <v>0</v>
      </c>
    </row>
    <row r="1053" spans="1:4" x14ac:dyDescent="0.2">
      <c r="A1053" s="41" t="s">
        <v>16</v>
      </c>
      <c r="B1053" s="41" t="s">
        <v>468</v>
      </c>
      <c r="C1053" s="42">
        <v>0</v>
      </c>
      <c r="D1053" s="42">
        <v>0</v>
      </c>
    </row>
    <row r="1054" spans="1:4" x14ac:dyDescent="0.2">
      <c r="A1054" s="41" t="s">
        <v>16</v>
      </c>
      <c r="B1054" s="41" t="s">
        <v>480</v>
      </c>
      <c r="C1054" s="42">
        <v>0</v>
      </c>
      <c r="D1054" s="42">
        <v>0</v>
      </c>
    </row>
    <row r="1055" spans="1:4" x14ac:dyDescent="0.2">
      <c r="A1055" s="41" t="s">
        <v>16</v>
      </c>
      <c r="B1055" s="41" t="s">
        <v>492</v>
      </c>
      <c r="C1055" s="42">
        <v>0</v>
      </c>
      <c r="D1055" s="42">
        <v>0</v>
      </c>
    </row>
    <row r="1056" spans="1:4" x14ac:dyDescent="0.2">
      <c r="A1056" s="41" t="s">
        <v>16</v>
      </c>
      <c r="B1056" s="41" t="s">
        <v>496</v>
      </c>
      <c r="C1056" s="42">
        <v>0</v>
      </c>
      <c r="D1056" s="42">
        <v>0</v>
      </c>
    </row>
    <row r="1057" spans="1:9" x14ac:dyDescent="0.2">
      <c r="A1057" s="41" t="s">
        <v>16</v>
      </c>
      <c r="B1057" s="41" t="s">
        <v>499</v>
      </c>
      <c r="C1057" s="42">
        <v>0</v>
      </c>
      <c r="D1057" s="42">
        <v>0</v>
      </c>
    </row>
    <row r="1058" spans="1:9" x14ac:dyDescent="0.2">
      <c r="A1058" s="41" t="s">
        <v>16</v>
      </c>
      <c r="B1058" s="41" t="s">
        <v>511</v>
      </c>
      <c r="C1058" s="42">
        <v>0</v>
      </c>
      <c r="D1058" s="42">
        <v>0</v>
      </c>
    </row>
    <row r="1059" spans="1:9" x14ac:dyDescent="0.2">
      <c r="A1059" s="41" t="s">
        <v>16</v>
      </c>
      <c r="B1059" s="41" t="s">
        <v>533</v>
      </c>
      <c r="C1059" s="42">
        <v>0</v>
      </c>
      <c r="D1059" s="42">
        <v>0</v>
      </c>
    </row>
    <row r="1060" spans="1:9" x14ac:dyDescent="0.2">
      <c r="A1060" s="41" t="s">
        <v>16</v>
      </c>
      <c r="B1060" s="41" t="s">
        <v>551</v>
      </c>
      <c r="C1060" s="42">
        <v>0</v>
      </c>
      <c r="D1060" s="42">
        <v>0</v>
      </c>
    </row>
    <row r="1061" spans="1:9" x14ac:dyDescent="0.2">
      <c r="A1061" s="41" t="s">
        <v>16</v>
      </c>
      <c r="B1061" s="41" t="s">
        <v>553</v>
      </c>
      <c r="C1061" s="42">
        <v>0</v>
      </c>
      <c r="D1061" s="42">
        <v>0</v>
      </c>
    </row>
    <row r="1062" spans="1:9" x14ac:dyDescent="0.2">
      <c r="A1062" s="41" t="s">
        <v>16</v>
      </c>
      <c r="B1062" s="41" t="s">
        <v>557</v>
      </c>
      <c r="C1062" s="42">
        <v>0</v>
      </c>
      <c r="D1062" s="42">
        <v>0</v>
      </c>
    </row>
    <row r="1063" spans="1:9" x14ac:dyDescent="0.2">
      <c r="A1063" s="41" t="s">
        <v>16</v>
      </c>
      <c r="B1063" s="41" t="s">
        <v>562</v>
      </c>
      <c r="C1063" s="42">
        <v>0</v>
      </c>
      <c r="D1063" s="42">
        <v>0</v>
      </c>
    </row>
    <row r="1064" spans="1:9" x14ac:dyDescent="0.2">
      <c r="A1064" s="41" t="s">
        <v>16</v>
      </c>
      <c r="B1064" s="41" t="s">
        <v>576</v>
      </c>
      <c r="C1064" s="42">
        <v>0</v>
      </c>
      <c r="D1064" s="42">
        <v>0</v>
      </c>
    </row>
    <row r="1065" spans="1:9" x14ac:dyDescent="0.2">
      <c r="A1065" s="41" t="s">
        <v>16</v>
      </c>
      <c r="B1065" s="41" t="s">
        <v>589</v>
      </c>
      <c r="C1065" s="42">
        <v>0</v>
      </c>
      <c r="D1065" s="42">
        <v>0</v>
      </c>
    </row>
    <row r="1066" spans="1:9" x14ac:dyDescent="0.2">
      <c r="A1066" s="41" t="s">
        <v>16</v>
      </c>
      <c r="B1066" s="41" t="s">
        <v>624</v>
      </c>
      <c r="C1066" s="42">
        <v>0</v>
      </c>
      <c r="D1066" s="42">
        <v>0</v>
      </c>
    </row>
    <row r="1067" spans="1:9" x14ac:dyDescent="0.2">
      <c r="A1067" s="41" t="s">
        <v>16</v>
      </c>
      <c r="B1067" s="41" t="s">
        <v>1361</v>
      </c>
      <c r="C1067" s="42">
        <v>0</v>
      </c>
      <c r="D1067" s="42">
        <v>0</v>
      </c>
    </row>
    <row r="1068" spans="1:9" x14ac:dyDescent="0.2">
      <c r="A1068" s="41" t="s">
        <v>16</v>
      </c>
      <c r="B1068" s="41" t="s">
        <v>679</v>
      </c>
      <c r="C1068" s="42">
        <v>0</v>
      </c>
      <c r="D1068" s="42">
        <v>0</v>
      </c>
    </row>
    <row r="1069" spans="1:9" x14ac:dyDescent="0.2">
      <c r="A1069" s="41" t="s">
        <v>16</v>
      </c>
      <c r="B1069" s="41" t="s">
        <v>688</v>
      </c>
      <c r="C1069" s="42">
        <v>0</v>
      </c>
      <c r="D1069" s="42">
        <v>0</v>
      </c>
    </row>
    <row r="1070" spans="1:9" x14ac:dyDescent="0.2">
      <c r="A1070" s="41" t="s">
        <v>16</v>
      </c>
      <c r="B1070" s="41" t="s">
        <v>692</v>
      </c>
      <c r="C1070" s="42">
        <v>0</v>
      </c>
      <c r="D1070" s="42">
        <v>0</v>
      </c>
      <c r="G1070" t="s">
        <v>765</v>
      </c>
      <c r="H1070">
        <v>0</v>
      </c>
      <c r="I1070">
        <v>0</v>
      </c>
    </row>
    <row r="1072" spans="1:9" x14ac:dyDescent="0.2">
      <c r="A1072" s="41" t="s">
        <v>1362</v>
      </c>
      <c r="B1072" s="41" t="s">
        <v>87</v>
      </c>
      <c r="C1072" s="42">
        <v>0</v>
      </c>
      <c r="D1072" s="42">
        <v>0</v>
      </c>
    </row>
    <row r="1073" spans="1:6" x14ac:dyDescent="0.2">
      <c r="A1073" s="41" t="s">
        <v>1362</v>
      </c>
      <c r="B1073" s="41" t="s">
        <v>103</v>
      </c>
      <c r="C1073" s="42">
        <v>0</v>
      </c>
      <c r="D1073" s="42">
        <v>0</v>
      </c>
    </row>
    <row r="1074" spans="1:6" x14ac:dyDescent="0.2">
      <c r="A1074" s="41" t="s">
        <v>1362</v>
      </c>
      <c r="B1074" s="41" t="s">
        <v>116</v>
      </c>
      <c r="C1074" s="42">
        <v>0</v>
      </c>
      <c r="D1074" s="42">
        <v>0</v>
      </c>
    </row>
    <row r="1075" spans="1:6" x14ac:dyDescent="0.2">
      <c r="A1075" s="41" t="s">
        <v>1362</v>
      </c>
      <c r="B1075" s="41" t="s">
        <v>130</v>
      </c>
      <c r="C1075" s="42">
        <v>0</v>
      </c>
      <c r="D1075" s="42">
        <v>0</v>
      </c>
    </row>
    <row r="1076" spans="1:6" x14ac:dyDescent="0.2">
      <c r="A1076" s="41" t="s">
        <v>1362</v>
      </c>
      <c r="B1076" s="41" t="s">
        <v>38</v>
      </c>
      <c r="C1076" s="42">
        <v>0</v>
      </c>
      <c r="D1076" s="42">
        <v>0</v>
      </c>
    </row>
    <row r="1077" spans="1:6" ht="86.25" x14ac:dyDescent="0.2">
      <c r="A1077" s="41" t="s">
        <v>1362</v>
      </c>
      <c r="B1077" s="41" t="s">
        <v>173</v>
      </c>
      <c r="C1077" s="42">
        <v>16</v>
      </c>
      <c r="D1077" s="42">
        <v>258</v>
      </c>
      <c r="E1077" s="43" t="s">
        <v>1363</v>
      </c>
      <c r="F1077" s="43" t="s">
        <v>1364</v>
      </c>
    </row>
    <row r="1078" spans="1:6" x14ac:dyDescent="0.2">
      <c r="A1078" s="41" t="s">
        <v>1362</v>
      </c>
      <c r="B1078" s="41" t="s">
        <v>182</v>
      </c>
      <c r="C1078" s="42">
        <v>6</v>
      </c>
      <c r="D1078" s="42">
        <v>0</v>
      </c>
    </row>
    <row r="1079" spans="1:6" x14ac:dyDescent="0.2">
      <c r="A1079" s="41" t="s">
        <v>1362</v>
      </c>
      <c r="B1079" s="41" t="s">
        <v>184</v>
      </c>
      <c r="C1079" s="42">
        <v>0</v>
      </c>
      <c r="D1079" s="42">
        <v>0</v>
      </c>
    </row>
    <row r="1080" spans="1:6" x14ac:dyDescent="0.2">
      <c r="A1080" s="41" t="s">
        <v>1362</v>
      </c>
      <c r="B1080" s="41" t="s">
        <v>188</v>
      </c>
      <c r="C1080" s="42">
        <v>0</v>
      </c>
      <c r="D1080" s="42">
        <v>0</v>
      </c>
    </row>
    <row r="1081" spans="1:6" ht="61.5" x14ac:dyDescent="0.2">
      <c r="A1081" s="41" t="s">
        <v>1362</v>
      </c>
      <c r="B1081" s="41" t="s">
        <v>198</v>
      </c>
      <c r="C1081" s="42">
        <v>114</v>
      </c>
      <c r="D1081" s="42">
        <v>1485</v>
      </c>
      <c r="E1081" s="43" t="s">
        <v>1365</v>
      </c>
    </row>
    <row r="1082" spans="1:6" x14ac:dyDescent="0.2">
      <c r="A1082" s="41" t="s">
        <v>1362</v>
      </c>
      <c r="B1082" s="41" t="s">
        <v>210</v>
      </c>
      <c r="C1082" s="42">
        <v>0</v>
      </c>
      <c r="D1082" s="42">
        <v>0</v>
      </c>
    </row>
    <row r="1083" spans="1:6" ht="74.25" x14ac:dyDescent="0.2">
      <c r="A1083" s="41" t="s">
        <v>1362</v>
      </c>
      <c r="B1083" s="41" t="s">
        <v>221</v>
      </c>
      <c r="C1083" s="42">
        <v>4</v>
      </c>
      <c r="D1083" s="42">
        <v>0</v>
      </c>
      <c r="E1083" s="43" t="s">
        <v>1366</v>
      </c>
    </row>
    <row r="1084" spans="1:6" x14ac:dyDescent="0.2">
      <c r="A1084" s="41" t="s">
        <v>1362</v>
      </c>
      <c r="B1084" s="41" t="s">
        <v>266</v>
      </c>
      <c r="C1084" s="42">
        <v>0</v>
      </c>
      <c r="D1084" s="42">
        <v>0</v>
      </c>
    </row>
    <row r="1085" spans="1:6" x14ac:dyDescent="0.2">
      <c r="A1085" s="41" t="s">
        <v>1362</v>
      </c>
      <c r="B1085" s="41" t="s">
        <v>274</v>
      </c>
      <c r="C1085" s="42">
        <v>0</v>
      </c>
      <c r="D1085" s="42">
        <v>0</v>
      </c>
    </row>
    <row r="1086" spans="1:6" ht="74.25" x14ac:dyDescent="0.2">
      <c r="A1086" s="41" t="s">
        <v>1362</v>
      </c>
      <c r="B1086" s="41" t="s">
        <v>279</v>
      </c>
      <c r="C1086" s="42">
        <v>2</v>
      </c>
      <c r="D1086" s="42">
        <v>3</v>
      </c>
      <c r="E1086" s="43" t="s">
        <v>1367</v>
      </c>
      <c r="F1086" s="43" t="s">
        <v>1368</v>
      </c>
    </row>
    <row r="1087" spans="1:6" x14ac:dyDescent="0.2">
      <c r="A1087" s="41" t="s">
        <v>1362</v>
      </c>
      <c r="B1087" s="41" t="s">
        <v>286</v>
      </c>
      <c r="C1087" s="42">
        <v>0</v>
      </c>
      <c r="D1087" s="42">
        <v>0</v>
      </c>
    </row>
    <row r="1088" spans="1:6" x14ac:dyDescent="0.2">
      <c r="A1088" s="41" t="s">
        <v>1362</v>
      </c>
      <c r="B1088" s="41" t="s">
        <v>287</v>
      </c>
      <c r="C1088" s="42">
        <v>0</v>
      </c>
      <c r="D1088" s="42">
        <v>0</v>
      </c>
    </row>
    <row r="1089" spans="1:6" ht="74.25" x14ac:dyDescent="0.2">
      <c r="A1089" s="41" t="s">
        <v>1362</v>
      </c>
      <c r="B1089" s="41" t="s">
        <v>311</v>
      </c>
      <c r="C1089" s="42">
        <v>1</v>
      </c>
      <c r="D1089" s="42">
        <v>0</v>
      </c>
      <c r="E1089" s="43" t="s">
        <v>1367</v>
      </c>
    </row>
    <row r="1090" spans="1:6" x14ac:dyDescent="0.2">
      <c r="A1090" s="41" t="s">
        <v>1362</v>
      </c>
      <c r="B1090" s="41" t="s">
        <v>326</v>
      </c>
      <c r="C1090" s="42">
        <v>0</v>
      </c>
      <c r="D1090" s="42">
        <v>0</v>
      </c>
    </row>
    <row r="1091" spans="1:6" x14ac:dyDescent="0.2">
      <c r="A1091" s="41" t="s">
        <v>1362</v>
      </c>
      <c r="B1091" s="41" t="s">
        <v>1369</v>
      </c>
      <c r="C1091" s="42">
        <v>0</v>
      </c>
      <c r="D1091" s="42">
        <v>0</v>
      </c>
    </row>
    <row r="1092" spans="1:6" x14ac:dyDescent="0.2">
      <c r="A1092" s="41" t="s">
        <v>1362</v>
      </c>
      <c r="B1092" s="41" t="s">
        <v>360</v>
      </c>
      <c r="C1092" s="42">
        <v>0</v>
      </c>
      <c r="D1092" s="42">
        <v>0</v>
      </c>
    </row>
    <row r="1093" spans="1:6" x14ac:dyDescent="0.2">
      <c r="A1093" s="41" t="s">
        <v>1362</v>
      </c>
      <c r="B1093" s="41" t="s">
        <v>370</v>
      </c>
      <c r="C1093" s="42">
        <v>0</v>
      </c>
      <c r="D1093" s="42">
        <v>0</v>
      </c>
    </row>
    <row r="1094" spans="1:6" x14ac:dyDescent="0.2">
      <c r="A1094" s="41" t="s">
        <v>1362</v>
      </c>
      <c r="B1094" s="41" t="s">
        <v>387</v>
      </c>
      <c r="C1094" s="42">
        <v>0</v>
      </c>
      <c r="D1094" s="42">
        <v>0</v>
      </c>
    </row>
    <row r="1095" spans="1:6" x14ac:dyDescent="0.2">
      <c r="A1095" s="41" t="s">
        <v>1362</v>
      </c>
      <c r="B1095" s="41" t="s">
        <v>391</v>
      </c>
      <c r="C1095" s="42">
        <v>0</v>
      </c>
      <c r="D1095" s="42">
        <v>0</v>
      </c>
    </row>
    <row r="1096" spans="1:6" x14ac:dyDescent="0.2">
      <c r="A1096" s="41" t="s">
        <v>1362</v>
      </c>
      <c r="B1096" s="41" t="s">
        <v>466</v>
      </c>
      <c r="C1096" s="42">
        <v>0</v>
      </c>
      <c r="D1096" s="42">
        <v>0</v>
      </c>
    </row>
    <row r="1097" spans="1:6" ht="61.5" x14ac:dyDescent="0.2">
      <c r="A1097" s="41" t="s">
        <v>1362</v>
      </c>
      <c r="B1097" s="41" t="s">
        <v>479</v>
      </c>
      <c r="C1097" s="42">
        <v>0</v>
      </c>
      <c r="D1097" s="42">
        <v>0</v>
      </c>
      <c r="E1097" s="43" t="s">
        <v>1370</v>
      </c>
      <c r="F1097" s="43" t="s">
        <v>1370</v>
      </c>
    </row>
    <row r="1098" spans="1:6" x14ac:dyDescent="0.2">
      <c r="A1098" s="41" t="s">
        <v>1362</v>
      </c>
      <c r="B1098" s="41" t="s">
        <v>498</v>
      </c>
      <c r="C1098" s="42">
        <v>0</v>
      </c>
      <c r="D1098" s="42">
        <v>0</v>
      </c>
    </row>
    <row r="1099" spans="1:6" x14ac:dyDescent="0.2">
      <c r="A1099" s="41" t="s">
        <v>1362</v>
      </c>
      <c r="B1099" s="41" t="s">
        <v>523</v>
      </c>
      <c r="C1099" s="42">
        <v>0</v>
      </c>
      <c r="D1099" s="42">
        <v>0</v>
      </c>
    </row>
    <row r="1100" spans="1:6" x14ac:dyDescent="0.2">
      <c r="A1100" s="41" t="s">
        <v>1362</v>
      </c>
      <c r="B1100" s="41" t="s">
        <v>534</v>
      </c>
      <c r="C1100" s="42">
        <v>0</v>
      </c>
      <c r="D1100" s="42">
        <v>0</v>
      </c>
    </row>
    <row r="1101" spans="1:6" ht="110.25" x14ac:dyDescent="0.2">
      <c r="A1101" s="41" t="s">
        <v>1362</v>
      </c>
      <c r="B1101" s="41" t="s">
        <v>547</v>
      </c>
      <c r="C1101" s="42">
        <v>6</v>
      </c>
      <c r="D1101" s="42">
        <v>112</v>
      </c>
      <c r="E1101" s="43" t="s">
        <v>1371</v>
      </c>
      <c r="F1101" s="43" t="s">
        <v>1372</v>
      </c>
    </row>
    <row r="1102" spans="1:6" x14ac:dyDescent="0.2">
      <c r="A1102" s="41" t="s">
        <v>1362</v>
      </c>
      <c r="B1102" s="41" t="s">
        <v>578</v>
      </c>
      <c r="C1102" s="42">
        <v>0</v>
      </c>
      <c r="D1102" s="42">
        <v>0</v>
      </c>
    </row>
    <row r="1103" spans="1:6" ht="49.5" x14ac:dyDescent="0.2">
      <c r="A1103" s="41" t="s">
        <v>1362</v>
      </c>
      <c r="B1103" s="41" t="s">
        <v>1373</v>
      </c>
      <c r="C1103" s="42">
        <v>16</v>
      </c>
      <c r="E1103" s="43" t="s">
        <v>1374</v>
      </c>
    </row>
    <row r="1104" spans="1:6" ht="61.5" x14ac:dyDescent="0.2">
      <c r="A1104" s="41" t="s">
        <v>1362</v>
      </c>
      <c r="B1104" s="41" t="s">
        <v>606</v>
      </c>
      <c r="C1104" s="42">
        <v>3</v>
      </c>
      <c r="D1104" s="42">
        <v>0</v>
      </c>
      <c r="E1104" s="43" t="s">
        <v>1365</v>
      </c>
    </row>
    <row r="1105" spans="1:9" x14ac:dyDescent="0.2">
      <c r="A1105" s="41" t="s">
        <v>1362</v>
      </c>
      <c r="B1105" s="41" t="s">
        <v>652</v>
      </c>
      <c r="C1105" s="42">
        <v>0</v>
      </c>
      <c r="D1105" s="42">
        <v>0</v>
      </c>
    </row>
    <row r="1106" spans="1:9" x14ac:dyDescent="0.2">
      <c r="A1106" s="41" t="s">
        <v>1362</v>
      </c>
      <c r="B1106" s="41" t="s">
        <v>656</v>
      </c>
      <c r="C1106" s="42">
        <v>0</v>
      </c>
      <c r="D1106" s="42">
        <v>0</v>
      </c>
    </row>
    <row r="1107" spans="1:9" x14ac:dyDescent="0.2">
      <c r="A1107" s="41" t="s">
        <v>1362</v>
      </c>
      <c r="B1107" s="41" t="s">
        <v>659</v>
      </c>
      <c r="C1107" s="42">
        <v>0</v>
      </c>
      <c r="D1107" s="42">
        <v>0</v>
      </c>
    </row>
    <row r="1108" spans="1:9" x14ac:dyDescent="0.2">
      <c r="A1108" s="41" t="s">
        <v>1362</v>
      </c>
      <c r="B1108" s="41" t="s">
        <v>669</v>
      </c>
      <c r="C1108" s="42">
        <v>0</v>
      </c>
      <c r="D1108" s="42">
        <v>0</v>
      </c>
    </row>
    <row r="1109" spans="1:9" x14ac:dyDescent="0.2">
      <c r="A1109" s="41" t="s">
        <v>1362</v>
      </c>
      <c r="B1109" s="41" t="s">
        <v>682</v>
      </c>
      <c r="C1109" s="42">
        <v>0</v>
      </c>
      <c r="D1109" s="42">
        <v>0</v>
      </c>
    </row>
    <row r="1110" spans="1:9" x14ac:dyDescent="0.2">
      <c r="A1110" s="41" t="s">
        <v>1362</v>
      </c>
      <c r="B1110" s="41" t="s">
        <v>687</v>
      </c>
      <c r="C1110" s="42">
        <v>0</v>
      </c>
      <c r="D1110" s="42">
        <v>0</v>
      </c>
    </row>
    <row r="1111" spans="1:9" x14ac:dyDescent="0.2">
      <c r="A1111" s="41" t="s">
        <v>1362</v>
      </c>
      <c r="B1111" s="41" t="s">
        <v>702</v>
      </c>
      <c r="C1111" s="42">
        <v>0</v>
      </c>
      <c r="D1111" s="42">
        <v>0</v>
      </c>
    </row>
    <row r="1112" spans="1:9" x14ac:dyDescent="0.2">
      <c r="A1112" s="41" t="s">
        <v>1362</v>
      </c>
      <c r="B1112" s="41" t="s">
        <v>704</v>
      </c>
      <c r="C1112" s="42">
        <v>0</v>
      </c>
      <c r="D1112" s="42">
        <v>0</v>
      </c>
    </row>
    <row r="1113" spans="1:9" x14ac:dyDescent="0.2">
      <c r="A1113" s="41" t="s">
        <v>1362</v>
      </c>
      <c r="B1113" s="41" t="s">
        <v>708</v>
      </c>
      <c r="C1113" s="42">
        <v>0</v>
      </c>
      <c r="D1113" s="42">
        <v>0</v>
      </c>
      <c r="G1113" t="s">
        <v>765</v>
      </c>
      <c r="H1113">
        <v>168</v>
      </c>
      <c r="I1113">
        <v>1858</v>
      </c>
    </row>
    <row r="1115" spans="1:9" x14ac:dyDescent="0.2">
      <c r="A1115" s="41" t="s">
        <v>1375</v>
      </c>
      <c r="B1115" s="41" t="s">
        <v>1376</v>
      </c>
      <c r="C1115" s="42">
        <v>0</v>
      </c>
      <c r="D1115" s="42">
        <v>0</v>
      </c>
    </row>
    <row r="1116" spans="1:9" x14ac:dyDescent="0.2">
      <c r="A1116" s="41" t="s">
        <v>1375</v>
      </c>
      <c r="B1116" s="41" t="s">
        <v>1377</v>
      </c>
      <c r="C1116" s="42">
        <v>0</v>
      </c>
      <c r="D1116" s="42">
        <v>0</v>
      </c>
    </row>
    <row r="1117" spans="1:9" x14ac:dyDescent="0.2">
      <c r="A1117" s="41" t="s">
        <v>1375</v>
      </c>
      <c r="B1117" s="41" t="s">
        <v>1378</v>
      </c>
      <c r="C1117" s="42">
        <v>0</v>
      </c>
      <c r="D1117" s="42">
        <v>0</v>
      </c>
    </row>
    <row r="1118" spans="1:9" x14ac:dyDescent="0.2">
      <c r="A1118" s="41" t="s">
        <v>1375</v>
      </c>
      <c r="B1118" s="41" t="s">
        <v>1379</v>
      </c>
      <c r="C1118" s="42">
        <v>0</v>
      </c>
      <c r="D1118" s="42">
        <v>0</v>
      </c>
    </row>
    <row r="1119" spans="1:9" x14ac:dyDescent="0.2">
      <c r="A1119" s="41" t="s">
        <v>1375</v>
      </c>
      <c r="B1119" s="41" t="s">
        <v>1380</v>
      </c>
      <c r="C1119" s="42">
        <v>0</v>
      </c>
      <c r="D1119" s="42">
        <v>0</v>
      </c>
    </row>
    <row r="1120" spans="1:9" x14ac:dyDescent="0.2">
      <c r="A1120" s="41" t="s">
        <v>1375</v>
      </c>
      <c r="B1120" s="41" t="s">
        <v>1381</v>
      </c>
      <c r="C1120" s="42">
        <v>0</v>
      </c>
      <c r="D1120" s="42">
        <v>0</v>
      </c>
    </row>
    <row r="1121" spans="1:9" x14ac:dyDescent="0.2">
      <c r="A1121" s="41" t="s">
        <v>1382</v>
      </c>
      <c r="B1121" s="41" t="s">
        <v>1383</v>
      </c>
      <c r="C1121" s="42">
        <v>0</v>
      </c>
      <c r="D1121" s="42">
        <v>0</v>
      </c>
    </row>
    <row r="1122" spans="1:9" x14ac:dyDescent="0.2">
      <c r="A1122" s="41" t="s">
        <v>1382</v>
      </c>
      <c r="B1122" s="41" t="s">
        <v>1384</v>
      </c>
      <c r="C1122" s="42">
        <v>0</v>
      </c>
      <c r="D1122" s="42">
        <v>0</v>
      </c>
    </row>
    <row r="1123" spans="1:9" x14ac:dyDescent="0.2">
      <c r="A1123" s="41" t="s">
        <v>1382</v>
      </c>
      <c r="B1123" s="41" t="s">
        <v>1385</v>
      </c>
      <c r="C1123" s="42">
        <v>0</v>
      </c>
      <c r="D1123" s="42">
        <v>0</v>
      </c>
    </row>
    <row r="1124" spans="1:9" x14ac:dyDescent="0.2">
      <c r="A1124" s="41" t="s">
        <v>1382</v>
      </c>
      <c r="B1124" s="41" t="s">
        <v>1386</v>
      </c>
      <c r="C1124" s="42">
        <v>0</v>
      </c>
      <c r="D1124" s="42">
        <v>0</v>
      </c>
      <c r="G1124" t="s">
        <v>765</v>
      </c>
      <c r="H1124">
        <v>0</v>
      </c>
      <c r="I1124">
        <v>0</v>
      </c>
    </row>
    <row r="1126" spans="1:9" x14ac:dyDescent="0.2">
      <c r="A1126" s="44" t="s">
        <v>49</v>
      </c>
      <c r="B1126" s="44"/>
      <c r="C1126" s="45">
        <v>314</v>
      </c>
      <c r="D1126" s="45">
        <v>3776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 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 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9D8C69559D0F409C4CCC3D7B14C0D0" ma:contentTypeVersion="20" ma:contentTypeDescription="Crear nuevo documento." ma:contentTypeScope="" ma:versionID="906202846e63e4e2e125080123bbed2f">
  <xsd:schema xmlns:xsd="http://www.w3.org/2001/XMLSchema" xmlns:xs="http://www.w3.org/2001/XMLSchema" xmlns:p="http://schemas.microsoft.com/office/2006/metadata/properties" xmlns:ns2="cfe86578-c81b-4171-a9eb-f7f43b5d45ad" xmlns:ns3="75bd078a-c161-4c06-a675-212ed6e9be9d" targetNamespace="http://schemas.microsoft.com/office/2006/metadata/properties" ma:root="true" ma:fieldsID="0b79a9ea35a5bc2d05c84d7378faf830" ns2:_="" ns3:_="">
    <xsd:import namespace="cfe86578-c81b-4171-a9eb-f7f43b5d45ad"/>
    <xsd:import namespace="75bd078a-c161-4c06-a675-212ed6e9be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_x0031_" minOccurs="0"/>
                <xsd:element ref="ns2:_x0023_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e86578-c81b-4171-a9eb-f7f43b5d45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n" ma:readOnly="false" ma:fieldId="{5cf76f15-5ced-4ddc-b409-7134ff3c332f}" ma:taxonomyMulti="true" ma:sspId="424f3532-e2cd-4f37-817d-80f4572e69f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x0031_" ma:index="24" nillable="true" ma:displayName="1" ma:format="Dropdown" ma:internalName="_x0031_" ma:percentage="FALSE">
      <xsd:simpleType>
        <xsd:restriction base="dms:Number"/>
      </xsd:simpleType>
    </xsd:element>
    <xsd:element name="_x0023_" ma:index="25" nillable="true" ma:displayName="#" ma:decimals="0" ma:default="1" ma:description="Número de la columna del archivo" ma:format="Dropdown" ma:internalName="_x0023_" ma:percentage="FALSE">
      <xsd:simpleType>
        <xsd:restriction base="dms:Number"/>
      </xsd:simple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bd078a-c161-4c06-a675-212ed6e9be9d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52d7cc4-2700-4d86-b7a6-a486bfde2ace}" ma:internalName="TaxCatchAll" ma:showField="CatchAllData" ma:web="75bd078a-c161-4c06-a675-212ed6e9be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e86578-c81b-4171-a9eb-f7f43b5d45ad">
      <Terms xmlns="http://schemas.microsoft.com/office/infopath/2007/PartnerControls"/>
    </lcf76f155ced4ddcb4097134ff3c332f>
    <_x0023_ xmlns="cfe86578-c81b-4171-a9eb-f7f43b5d45ad">1</_x0023_>
    <TaxCatchAll xmlns="75bd078a-c161-4c06-a675-212ed6e9be9d" xsi:nil="true"/>
    <_x0031_ xmlns="cfe86578-c81b-4171-a9eb-f7f43b5d45ad" xsi:nil="true"/>
  </documentManagement>
</p:properties>
</file>

<file path=customXml/itemProps1.xml><?xml version="1.0" encoding="utf-8"?>
<ds:datastoreItem xmlns:ds="http://schemas.openxmlformats.org/officeDocument/2006/customXml" ds:itemID="{24902EA0-C618-4F8E-B291-1172F3F75A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C4B9FC5-27F6-46AD-B393-4E92A956204A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cfe86578-c81b-4171-a9eb-f7f43b5d45ad"/>
    <ds:schemaRef ds:uri="75bd078a-c161-4c06-a675-212ed6e9be9d"/>
  </ds:schemaRefs>
</ds:datastoreItem>
</file>

<file path=customXml/itemProps3.xml><?xml version="1.0" encoding="utf-8"?>
<ds:datastoreItem xmlns:ds="http://schemas.openxmlformats.org/officeDocument/2006/customXml" ds:itemID="{B94EBF4A-3385-4FDD-9460-F54A4F8A9A4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AA0D249-6355-4894-AED9-2F177156DCA5}">
  <ds:schemaRefs>
    <ds:schemaRef ds:uri="http://schemas.microsoft.com/office/2006/metadata/properties"/>
    <ds:schemaRef ds:uri="http://www.w3.org/2000/xmlns/"/>
    <ds:schemaRef ds:uri="cfe86578-c81b-4171-a9eb-f7f43b5d45ad"/>
    <ds:schemaRef ds:uri="http://schemas.microsoft.com/office/infopath/2007/PartnerControls"/>
    <ds:schemaRef ds:uri="75bd078a-c161-4c06-a675-212ed6e9be9d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Análisis general</vt:lpstr>
      <vt:lpstr>Municipios completos</vt:lpstr>
      <vt:lpstr>Noticias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NICOLAS ANDRES FERNANDEZ GARCIA</cp:lastModifiedBy>
  <cp:revision>0</cp:revision>
  <dcterms:created xsi:type="dcterms:W3CDTF">2026-08-19T03:43:06Z</dcterms:created>
  <dcterms:modified xsi:type="dcterms:W3CDTF">2026-08-20T21:09:17Z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0x010100C49D8C69559D0F409C4CCC3D7B14C0D0</vt:lpwstr>
  </property>
  <property fmtid="{D5CDD505-2E9C-101B-9397-08002B2CF9AE}" pid="3" name="MediaServiceImageTags">
    <vt:lpwstr/>
  </property>
</Properties>
</file>