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icolas\OneDrive\Desktop\Gruppo-Oil_progetto-Omb-Vales\Informatica\GruppoOilPrototipo\bin\Debug\Misurazioni\"/>
    </mc:Choice>
  </mc:AlternateContent>
  <xr:revisionPtr revIDLastSave="0" documentId="13_ncr:1_{89C9742D-3CFD-45C4-95BD-9B6A292FBF13}" xr6:coauthVersionLast="47" xr6:coauthVersionMax="47" xr10:uidLastSave="{00000000-0000-0000-0000-000000000000}"/>
  <bookViews>
    <workbookView xWindow="384" yWindow="384" windowWidth="17280" windowHeight="8880" activeTab="1" xr2:uid="{D22987AD-16C1-4A34-B077-E291DE592DA1}"/>
  </bookViews>
  <sheets>
    <sheet name="Misurazioni" sheetId="1" r:id="rId1"/>
    <sheet name="Grafico" sheetId="2" r:id="rId2"/>
    <sheet name="Info" sheetId="3" r:id="rId3"/>
  </sheets>
  <definedNames>
    <definedName name="_xlnm._FilterDatabase" localSheetId="0" hidden="1">Misurazioni!$A$1:$B$23</definedName>
    <definedName name="Angoli">OFFSET(Misurazioni!$A$2:$A$401,0,0,COUNTA(Misurazioni!$A:$A)-1,)</definedName>
    <definedName name="Coppia">OFFSET(Misurazioni!$B$2:$B$401,0,0,COUNTA(Misurazioni!$B:$B)-1,)</definedName>
    <definedName name="Dati">OFFSET(Misurazioni!$A$1:$B$400,0,0,COUNTA(Misurazioni!$A:$A))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6" i="1" l="1" a="1"/>
  <c r="I16" i="1" s="1"/>
  <c r="D15" i="1" a="1"/>
  <c r="D15" i="1" s="1"/>
  <c r="L1" i="1" a="1"/>
  <c r="L1" i="1" s="1"/>
  <c r="J1" i="1" a="1"/>
  <c r="J1" i="1" s="1"/>
  <c r="I1" i="1" a="1"/>
  <c r="I1" i="1" s="1"/>
  <c r="G1" i="1" a="1"/>
  <c r="G1" i="1" s="1"/>
  <c r="E1" i="1" a="1"/>
  <c r="E1" i="1" s="1"/>
  <c r="D1" i="1" a="1"/>
  <c r="D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<sst xmlns="http://schemas.openxmlformats.org/spreadsheetml/2006/main" count="36" uniqueCount="24">
  <si>
    <t>0_x000D_</t>
  </si>
  <si>
    <t>23/05/2023 09:41:07,709</t>
  </si>
  <si>
    <t>23/05/2023 09:41:08,158</t>
  </si>
  <si>
    <t>23/05/2023 09:41:08,663</t>
  </si>
  <si>
    <t>23/05/2023 09:41:09,158</t>
  </si>
  <si>
    <t>23/05/2023 09:41:09,661</t>
  </si>
  <si>
    <t>23/05/2023 09:41:10,161</t>
  </si>
  <si>
    <t>23/05/2023 09:41:10,661</t>
  </si>
  <si>
    <t>23/05/2023 09:41:11,164</t>
  </si>
  <si>
    <t>379_x000D_</t>
  </si>
  <si>
    <t>23/05/2023 09:41:11,664</t>
  </si>
  <si>
    <t>420_x000D_</t>
  </si>
  <si>
    <t>23/05/2023 09:41:12,168</t>
  </si>
  <si>
    <t>632_x000D_</t>
  </si>
  <si>
    <t>23/05/2023 09:41:12,668</t>
  </si>
  <si>
    <t>698_x000D_</t>
  </si>
  <si>
    <t>23/05/2023 09:41:13,168</t>
  </si>
  <si>
    <t>293_x000D_</t>
  </si>
  <si>
    <t>23/05/2023 09:41:13,671</t>
  </si>
  <si>
    <t>23/05/2023 09:41:14,167</t>
  </si>
  <si>
    <t>23/05/2023 09:41:14,671</t>
  </si>
  <si>
    <t>23/05/2023 09:41:15,170</t>
  </si>
  <si>
    <t>23/05/2023 09:41:15,669</t>
  </si>
  <si>
    <t>23/05/2023 09:41:16,170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</si>
</sst>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7" fontId="0" fillId="0" borderId="0" xfId="0" applyNumberFormat="1"/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Misurazioni!$A$1:$A$400</c:f>
              <c:numCache>
                <c:formatCode>General</c:formatCode>
                <c:ptCount val="400"/>
                <c:pt idx="0">
                  <c:v>502</c:v>
                </c:pt>
                <c:pt idx="1">
                  <c:v>1023</c:v>
                </c:pt>
                <c:pt idx="2">
                  <c:v>1023</c:v>
                </c:pt>
                <c:pt idx="3">
                  <c:v>1023</c:v>
                </c:pt>
                <c:pt idx="4">
                  <c:v>1022</c:v>
                </c:pt>
                <c:pt idx="5">
                  <c:v>1023</c:v>
                </c:pt>
                <c:pt idx="6">
                  <c:v>1023</c:v>
                </c:pt>
                <c:pt idx="7">
                  <c:v>1023</c:v>
                </c:pt>
                <c:pt idx="8">
                  <c:v>1023</c:v>
                </c:pt>
                <c:pt idx="9">
                  <c:v>1023</c:v>
                </c:pt>
                <c:pt idx="10">
                  <c:v>1023</c:v>
                </c:pt>
                <c:pt idx="11">
                  <c:v>1023</c:v>
                </c:pt>
                <c:pt idx="12">
                  <c:v>1023</c:v>
                </c:pt>
                <c:pt idx="13">
                  <c:v>1023</c:v>
                </c:pt>
                <c:pt idx="14">
                  <c:v>1023</c:v>
                </c:pt>
                <c:pt idx="15">
                  <c:v>1023</c:v>
                </c:pt>
                <c:pt idx="16">
                  <c:v>1023</c:v>
                </c:pt>
                <c:pt idx="17">
                  <c:v>1023</c:v>
                </c:pt>
                <c:pt idx="18">
                  <c:v>1023</c:v>
                </c:pt>
              </c:numCache>
            </c:numRef>
          </c:cat>
          <c:val>
            <c:numRef>
              <c:f>[0]!Coppia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00-482D-AC8C-55AA5ACAEB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09983760"/>
        <c:axId val="1609983280"/>
      </c:lineChart>
      <c:catAx>
        <c:axId val="1609983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280"/>
        <c:crosses val="autoZero"/>
        <c:auto val="1"/>
        <c:lblAlgn val="ctr"/>
        <c:lblOffset val="100"/>
        <c:noMultiLvlLbl val="0"/>
      </c:catAx>
      <c:valAx>
        <c:axId val="16099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09983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4379965004374452"/>
          <c:y val="0.88483741615631384"/>
          <c:w val="0.31240048118985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sng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304800</xdr:colOff>
      <xdr:row>15</xdr:row>
      <xdr:rowOff>0</xdr:rowOff>
    </xdr:to>
    <xdr:graphicFrame macro="">
      <xdr:nvGraphicFramePr>
        <xdr:cNvPr id="14" name="Grafico 13">
          <a:extLst>
            <a:ext uri="{FF2B5EF4-FFF2-40B4-BE49-F238E27FC236}">
              <a16:creationId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17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8E0E6-48A8-41FC-B44B-6002F3B33E3F}">
  <dimension ref="A1:L34"/>
  <sheetViews>
    <sheetView zoomScaleNormal="100" workbookViewId="0">
      <selection activeCell="I17" sqref="I17"/>
    </sheetView>
  </sheetViews>
  <sheetFormatPr defaultRowHeight="14.4" x14ac:dyDescent="0.3"/>
  <cols>
    <col min="1" max="1" width="20.21875" customWidth="1"/>
    <col min="2" max="2" width="20.33203125" customWidth="1"/>
    <col min="3" max="3" width="22.6640625" customWidth="1"/>
  </cols>
  <sheetData>
    <row r="1" spans="1:12" x14ac:dyDescent="0.3">
      <c r="A1">
        <v>502</v>
      </c>
      <c r="B1" s="4">
        <v>945</v>
      </c>
      <c r="C1" s="2"/>
      <c r="D1" t="e" cm="1" vm="1">
        <f t="array" aca="1" ref="D1" ca="1">Coppia</f>
        <v>#VALUE!</v>
      </c>
      <c r="E1" t="e" cm="1" vm="1">
        <f t="array" aca="1" ref="E1" ca="1">Coppia</f>
        <v>#VALUE!</v>
      </c>
      <c r="G1" t="str" cm="1">
        <f t="array" aca="1" ref="G1:G18" ca="1">OFFSET(Misurazioni!$B$2:$B$401,0,0,COUNTA(Misurazioni!$B:$B)-1,)</f>
        <v>0_x000D_</v>
      </c>
      <c r="I1" t="e" cm="1" vm="1">
        <f t="array" aca="1" ref="I1" ca="1">Angoli</f>
        <v>#VALUE!</v>
      </c>
      <c r="J1" t="e" cm="1" vm="1">
        <f t="array" aca="1" ref="J1" ca="1">Coppia</f>
        <v>#VALUE!</v>
      </c>
      <c r="L1" t="str" cm="1">
        <f t="array" aca="1" ref="L1:L18" ca="1">OFFSET(Misurazioni!$B$2:$B$401,0,0,COUNTA(Misurazioni!$B:$B)-1,)</f>
        <v>0_x000D_</v>
      </c>
    </row>
    <row r="2" spans="1:12" x14ac:dyDescent="0.3">
      <c r="A2">
        <v>1023</v>
      </c>
      <c r="B2" t="s">
        <v>0</v>
      </c>
      <c r="C2" s="2" t="s">
        <v>1</v>
      </c>
      <c r="G2" t="str">
        <f ca="1"/>
        <v>0_x000D_</v>
      </c>
      <c r="L2" t="str">
        <f ca="1"/>
        <v>0_x000D_</v>
      </c>
    </row>
    <row r="3" spans="1:12" x14ac:dyDescent="0.3">
      <c r="A3">
        <v>1023</v>
      </c>
      <c r="B3" s="5" t="s">
        <v>0</v>
      </c>
      <c r="C3" t="s">
        <v>2</v>
      </c>
      <c r="G3" t="str">
        <f ca="1"/>
        <v>0_x000D_</v>
      </c>
      <c r="L3" t="str">
        <f ca="1"/>
        <v>0_x000D_</v>
      </c>
    </row>
    <row r="4" spans="1:12" x14ac:dyDescent="0.3">
      <c r="A4">
        <v>1023</v>
      </c>
      <c r="B4" t="s">
        <v>0</v>
      </c>
      <c r="C4" s="2" t="s">
        <v>3</v>
      </c>
      <c r="G4" t="str">
        <f ca="1"/>
        <v>0_x000D_</v>
      </c>
      <c r="L4" t="str">
        <f ca="1"/>
        <v>0_x000D_</v>
      </c>
    </row>
    <row r="5" spans="1:12" x14ac:dyDescent="0.3">
      <c r="A5">
        <v>1022</v>
      </c>
      <c r="B5" t="s">
        <v>0</v>
      </c>
      <c r="C5" s="2" t="s">
        <v>4</v>
      </c>
      <c r="G5" t="str">
        <f ca="1"/>
        <v>0_x000D_</v>
      </c>
      <c r="L5" t="str">
        <f ca="1"/>
        <v>0_x000D_</v>
      </c>
    </row>
    <row r="6" spans="1:12" x14ac:dyDescent="0.3">
      <c r="A6">
        <v>1023</v>
      </c>
      <c r="B6" t="s">
        <v>0</v>
      </c>
      <c r="C6" s="2" t="s">
        <v>5</v>
      </c>
      <c r="G6" t="str">
        <f ca="1"/>
        <v>0_x000D_</v>
      </c>
      <c r="L6" t="str">
        <f ca="1"/>
        <v>0_x000D_</v>
      </c>
    </row>
    <row r="7" spans="1:12" x14ac:dyDescent="0.3">
      <c r="A7">
        <v>1023</v>
      </c>
      <c r="B7" t="s">
        <v>0</v>
      </c>
      <c r="C7" s="2" t="s">
        <v>6</v>
      </c>
      <c r="G7" t="str">
        <f ca="1"/>
        <v>0_x000D_</v>
      </c>
      <c r="L7" t="str">
        <f ca="1"/>
        <v>0_x000D_</v>
      </c>
    </row>
    <row r="8" spans="1:12" x14ac:dyDescent="0.3">
      <c r="A8">
        <v>1023</v>
      </c>
      <c r="B8" t="s">
        <v>0</v>
      </c>
      <c r="C8" s="2" t="s">
        <v>7</v>
      </c>
      <c r="G8" t="str">
        <f ca="1"/>
        <v>0_x000D_</v>
      </c>
      <c r="L8" t="str">
        <f ca="1"/>
        <v>0_x000D_</v>
      </c>
    </row>
    <row r="9" spans="1:12" x14ac:dyDescent="0.3">
      <c r="A9">
        <v>1023</v>
      </c>
      <c r="B9" t="s">
        <v>0</v>
      </c>
      <c r="C9" s="2" t="s">
        <v>8</v>
      </c>
      <c r="G9" t="str">
        <f ca="1"/>
        <v>379_x000D_</v>
      </c>
      <c r="L9" t="str">
        <f ca="1"/>
        <v>379_x000D_</v>
      </c>
    </row>
    <row r="10" spans="1:12" x14ac:dyDescent="0.3">
      <c r="A10">
        <v>1023</v>
      </c>
      <c r="B10" t="s">
        <v>9</v>
      </c>
      <c r="C10" s="2" t="s">
        <v>10</v>
      </c>
      <c r="G10" t="str">
        <f ca="1"/>
        <v>420_x000D_</v>
      </c>
      <c r="L10" t="str">
        <f ca="1"/>
        <v>420_x000D_</v>
      </c>
    </row>
    <row r="11" spans="1:12" x14ac:dyDescent="0.3">
      <c r="A11">
        <v>1023</v>
      </c>
      <c r="B11" t="s">
        <v>11</v>
      </c>
      <c r="C11" s="2" t="s">
        <v>12</v>
      </c>
      <c r="G11" t="str">
        <f ca="1"/>
        <v>632_x000D_</v>
      </c>
      <c r="L11" t="str">
        <f ca="1"/>
        <v>632_x000D_</v>
      </c>
    </row>
    <row r="12" spans="1:12" x14ac:dyDescent="0.3">
      <c r="A12">
        <v>1023</v>
      </c>
      <c r="B12" t="s">
        <v>13</v>
      </c>
      <c r="C12" s="2" t="s">
        <v>14</v>
      </c>
      <c r="G12" t="str">
        <f ca="1"/>
        <v>698_x000D_</v>
      </c>
      <c r="L12" t="str">
        <f ca="1"/>
        <v>698_x000D_</v>
      </c>
    </row>
    <row r="13" spans="1:12" x14ac:dyDescent="0.3">
      <c r="A13">
        <v>1023</v>
      </c>
      <c r="B13" t="s">
        <v>15</v>
      </c>
      <c r="C13" s="2" t="s">
        <v>16</v>
      </c>
      <c r="G13" t="str">
        <f ca="1"/>
        <v>293_x000D_</v>
      </c>
      <c r="L13" t="str">
        <f ca="1"/>
        <v>293_x000D_</v>
      </c>
    </row>
    <row r="14" spans="1:12" x14ac:dyDescent="0.3">
      <c r="A14">
        <v>1023</v>
      </c>
      <c r="B14" t="s">
        <v>17</v>
      </c>
      <c r="C14" s="2" t="s">
        <v>18</v>
      </c>
      <c r="G14" t="str">
        <f ca="1"/>
        <v>0_x000D_</v>
      </c>
      <c r="L14" t="str">
        <f ca="1"/>
        <v>0_x000D_</v>
      </c>
    </row>
    <row r="15" spans="1:12" x14ac:dyDescent="0.3">
      <c r="A15">
        <v>1023</v>
      </c>
      <c r="B15" t="s">
        <v>0</v>
      </c>
      <c r="C15" t="s">
        <v>19</v>
      </c>
      <c r="D15" cm="1">
        <f t="array" aca="1" ref="D15:E33" ca="1">OFFSET($A$1:$B$400,0,0,COUNTA($A:$A))</f>
        <v>502</v>
      </c>
      <c r="E15">
        <f ca="1"/>
        <v>945</v>
      </c>
      <c r="G15" t="str">
        <f ca="1"/>
        <v>0_x000D_</v>
      </c>
      <c r="L15" t="str">
        <f ca="1"/>
        <v>0_x000D_</v>
      </c>
    </row>
    <row r="16" spans="1:12" x14ac:dyDescent="0.3">
      <c r="A16">
        <v>1023</v>
      </c>
      <c r="B16" t="s">
        <v>0</v>
      </c>
      <c r="C16" t="s">
        <v>20</v>
      </c>
      <c r="D16" s="1">
        <f ca="1"/>
        <v>1023</v>
      </c>
      <c r="E16" t="str">
        <f ca="1"/>
        <v>0_x000D_</v>
      </c>
      <c r="G16" t="str">
        <f ca="1"/>
        <v>0_x000D_</v>
      </c>
      <c r="I16" cm="1">
        <f t="array" aca="1" ref="I16:J34" ca="1">Dati</f>
        <v>502</v>
      </c>
      <c r="J16">
        <f ca="1"/>
        <v>945</v>
      </c>
      <c r="L16" t="str">
        <f ca="1"/>
        <v>0_x000D_</v>
      </c>
    </row>
    <row r="17" spans="1:12" x14ac:dyDescent="0.3">
      <c r="A17">
        <v>1023</v>
      </c>
      <c r="B17" t="s">
        <v>0</v>
      </c>
      <c r="C17" t="s">
        <v>21</v>
      </c>
      <c r="D17">
        <f ca="1"/>
        <v>1023</v>
      </c>
      <c r="E17" t="str">
        <f ca="1"/>
        <v>0_x000D_</v>
      </c>
      <c r="G17" t="str">
        <f ca="1"/>
        <v>0_x000D_</v>
      </c>
      <c r="I17">
        <f ca="1"/>
        <v>1023</v>
      </c>
      <c r="J17" t="str">
        <f ca="1"/>
        <v>0_x000D_</v>
      </c>
      <c r="L17" t="str">
        <f ca="1"/>
        <v>0_x000D_</v>
      </c>
    </row>
    <row r="18" spans="1:12" x14ac:dyDescent="0.3">
      <c r="A18">
        <v>1023</v>
      </c>
      <c r="B18" t="s">
        <v>0</v>
      </c>
      <c r="C18" t="s">
        <v>22</v>
      </c>
      <c r="D18">
        <f ca="1"/>
        <v>1023</v>
      </c>
      <c r="E18" t="str">
        <f ca="1"/>
        <v>0_x000D_</v>
      </c>
      <c r="G18" t="str">
        <f ca="1"/>
        <v>0_x000D_</v>
      </c>
      <c r="I18">
        <f ca="1"/>
        <v>1023</v>
      </c>
      <c r="J18" t="str">
        <f ca="1"/>
        <v>0_x000D_</v>
      </c>
      <c r="L18" t="str">
        <f ca="1"/>
        <v>0_x000D_</v>
      </c>
    </row>
    <row r="19" spans="1:12" x14ac:dyDescent="0.3">
      <c r="A19">
        <v>1023</v>
      </c>
      <c r="B19" t="s">
        <v>0</v>
      </c>
      <c r="C19" t="s">
        <v>23</v>
      </c>
      <c r="D19">
        <f ca="1"/>
        <v>1022</v>
      </c>
      <c r="E19" t="str">
        <f ca="1"/>
        <v>0_x000D_</v>
      </c>
      <c r="I19">
        <f ca="1"/>
        <v>1023</v>
      </c>
      <c r="J19" t="str">
        <f ca="1"/>
        <v>0_x000D_</v>
      </c>
    </row>
    <row r="20" spans="1:12" x14ac:dyDescent="0.3">
      <c r="D20">
        <f ca="1"/>
        <v>1023</v>
      </c>
      <c r="E20" t="str">
        <f ca="1"/>
        <v>0_x000D_</v>
      </c>
      <c r="I20">
        <f ca="1"/>
        <v>1022</v>
      </c>
      <c r="J20" t="str">
        <f ca="1"/>
        <v>0_x000D_</v>
      </c>
    </row>
    <row r="21" spans="1:12" x14ac:dyDescent="0.3">
      <c r="D21">
        <f ca="1"/>
        <v>1023</v>
      </c>
      <c r="E21" t="str">
        <f ca="1"/>
        <v>0_x000D_</v>
      </c>
      <c r="I21">
        <f ca="1"/>
        <v>1023</v>
      </c>
      <c r="J21" t="str">
        <f ca="1"/>
        <v>0_x000D_</v>
      </c>
    </row>
    <row r="22" spans="1:12" x14ac:dyDescent="0.3">
      <c r="D22">
        <f ca="1"/>
        <v>1023</v>
      </c>
      <c r="E22" t="str">
        <f ca="1"/>
        <v>0_x000D_</v>
      </c>
      <c r="I22">
        <f ca="1"/>
        <v>1023</v>
      </c>
      <c r="J22" t="str">
        <f ca="1"/>
        <v>0_x000D_</v>
      </c>
    </row>
    <row r="23" spans="1:12" x14ac:dyDescent="0.3">
      <c r="D23">
        <f ca="1"/>
        <v>1023</v>
      </c>
      <c r="E23" t="str">
        <f ca="1"/>
        <v>0_x000D_</v>
      </c>
      <c r="I23">
        <f ca="1"/>
        <v>1023</v>
      </c>
      <c r="J23" t="str">
        <f ca="1"/>
        <v>0_x000D_</v>
      </c>
    </row>
    <row r="24" spans="1:12" x14ac:dyDescent="0.3">
      <c r="D24">
        <f ca="1"/>
        <v>1023</v>
      </c>
      <c r="E24" t="str">
        <f ca="1"/>
        <v>379_x000D_</v>
      </c>
      <c r="I24">
        <f ca="1"/>
        <v>1023</v>
      </c>
      <c r="J24" t="str">
        <f ca="1"/>
        <v>0_x000D_</v>
      </c>
    </row>
    <row r="25" spans="1:12" x14ac:dyDescent="0.3">
      <c r="D25">
        <f ca="1"/>
        <v>1023</v>
      </c>
      <c r="E25" t="str">
        <f ca="1"/>
        <v>420_x000D_</v>
      </c>
      <c r="I25">
        <f ca="1"/>
        <v>1023</v>
      </c>
      <c r="J25" t="str">
        <f ca="1"/>
        <v>379_x000D_</v>
      </c>
    </row>
    <row r="26" spans="1:12" x14ac:dyDescent="0.3">
      <c r="D26">
        <f ca="1"/>
        <v>1023</v>
      </c>
      <c r="E26" t="str">
        <f ca="1"/>
        <v>632_x000D_</v>
      </c>
      <c r="I26">
        <f ca="1"/>
        <v>1023</v>
      </c>
      <c r="J26" t="str">
        <f ca="1"/>
        <v>420_x000D_</v>
      </c>
    </row>
    <row r="27" spans="1:12" x14ac:dyDescent="0.3">
      <c r="D27">
        <f ca="1"/>
        <v>1023</v>
      </c>
      <c r="E27" t="str">
        <f ca="1"/>
        <v>698_x000D_</v>
      </c>
      <c r="I27">
        <f ca="1"/>
        <v>1023</v>
      </c>
      <c r="J27" t="str">
        <f ca="1"/>
        <v>632_x000D_</v>
      </c>
    </row>
    <row r="28" spans="1:12" x14ac:dyDescent="0.3">
      <c r="D28">
        <f ca="1"/>
        <v>1023</v>
      </c>
      <c r="E28" t="str">
        <f ca="1"/>
        <v>293_x000D_</v>
      </c>
      <c r="I28">
        <f ca="1"/>
        <v>1023</v>
      </c>
      <c r="J28" t="str">
        <f ca="1"/>
        <v>698_x000D_</v>
      </c>
    </row>
    <row r="29" spans="1:12" x14ac:dyDescent="0.3">
      <c r="D29">
        <f ca="1"/>
        <v>1023</v>
      </c>
      <c r="E29" t="str">
        <f ca="1"/>
        <v>0_x000D_</v>
      </c>
      <c r="I29">
        <f ca="1"/>
        <v>1023</v>
      </c>
      <c r="J29" t="str">
        <f ca="1"/>
        <v>293_x000D_</v>
      </c>
    </row>
    <row r="30" spans="1:12" x14ac:dyDescent="0.3">
      <c r="D30">
        <f ca="1"/>
        <v>1023</v>
      </c>
      <c r="E30" t="str">
        <f ca="1"/>
        <v>0_x000D_</v>
      </c>
      <c r="I30">
        <f ca="1"/>
        <v>1023</v>
      </c>
      <c r="J30" t="str">
        <f ca="1"/>
        <v>0_x000D_</v>
      </c>
    </row>
    <row r="31" spans="1:12" x14ac:dyDescent="0.3">
      <c r="D31">
        <f ca="1"/>
        <v>1023</v>
      </c>
      <c r="E31" t="str">
        <f ca="1"/>
        <v>0_x000D_</v>
      </c>
      <c r="I31">
        <f ca="1"/>
        <v>1023</v>
      </c>
      <c r="J31" t="str">
        <f ca="1"/>
        <v>0_x000D_</v>
      </c>
    </row>
    <row r="32" spans="1:12" x14ac:dyDescent="0.3">
      <c r="D32">
        <f ca="1"/>
        <v>1023</v>
      </c>
      <c r="E32" t="str">
        <f ca="1"/>
        <v>0_x000D_</v>
      </c>
      <c r="I32">
        <f ca="1"/>
        <v>1023</v>
      </c>
      <c r="J32" t="str">
        <f ca="1"/>
        <v>0_x000D_</v>
      </c>
    </row>
    <row r="33" spans="4:10" x14ac:dyDescent="0.3">
      <c r="D33">
        <f ca="1"/>
        <v>1023</v>
      </c>
      <c r="E33" t="str">
        <f ca="1"/>
        <v>0_x000D_</v>
      </c>
      <c r="I33">
        <f ca="1"/>
        <v>1023</v>
      </c>
      <c r="J33" t="str">
        <f ca="1"/>
        <v>0_x000D_</v>
      </c>
    </row>
    <row r="34" spans="4:10" x14ac:dyDescent="0.3">
      <c r="I34">
        <f ca="1"/>
        <v>1023</v>
      </c>
      <c r="J34" t="str">
        <f ca="1"/>
        <v>0_x000D_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8877-6586-4C48-BF56-0C99BE19E760}">
  <dimension ref="F13:O25"/>
  <sheetViews>
    <sheetView tabSelected="1" workbookViewId="0">
      <selection activeCell="I13" sqref="I13"/>
    </sheetView>
  </sheetViews>
  <sheetFormatPr defaultRowHeight="14.4" x14ac:dyDescent="0.3"/>
  <sheetData>
    <row r="13" spans="15:15" x14ac:dyDescent="0.3">
      <c r="O13" s="3"/>
    </row>
    <row r="25" spans="6:6" x14ac:dyDescent="0.3">
      <c r="F25" s="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BC6E-D48E-43AA-B74F-786AE2B7B495}">
  <dimension ref="A1"/>
  <sheetViews>
    <sheetView workbookViewId="0"/>
  </sheetViews>
  <sheetFormatPr defaultRowHeight="14.4" x14ac:dyDescent="0.3"/>
  <cols>
    <col min="1" max="2" width="14.5546875" customWidth="1"/>
    <col min="3" max="3" width="13.5546875" customWidth="1"/>
  </cols>
  <sheetData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Misurazioni</vt:lpstr>
      <vt:lpstr>Grafico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2023-05-22T06:17:29Z</dcterms:created>
  <dcterms:modified xsi:type="dcterms:W3CDTF">2023-05-23T07:41:16Z</dcterms:modified>
</cp:coreProperties>
</file>