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bioestadistica4\lectorexcel\rem\2024\"/>
    </mc:Choice>
  </mc:AlternateContent>
  <xr:revisionPtr revIDLastSave="0" documentId="13_ncr:1_{9F27D869-8362-4B68-B22F-1C4D6BAA5DF0}" xr6:coauthVersionLast="47" xr6:coauthVersionMax="47" xr10:uidLastSave="{00000000-0000-0000-0000-000000000000}"/>
  <bookViews>
    <workbookView xWindow="28680" yWindow="-120" windowWidth="29040" windowHeight="15720" xr2:uid="{05DB95DB-42A4-48AA-8C56-3BD646CD13F4}"/>
  </bookViews>
  <sheets>
    <sheet name="A24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8" i="2" l="1"/>
  <c r="I88" i="2"/>
  <c r="H88" i="2"/>
  <c r="G88" i="2"/>
  <c r="F88" i="2"/>
  <c r="E88" i="2"/>
  <c r="D88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</calcChain>
</file>

<file path=xl/sharedStrings.xml><?xml version="1.0" encoding="utf-8"?>
<sst xmlns="http://schemas.openxmlformats.org/spreadsheetml/2006/main" count="937" uniqueCount="274">
  <si>
    <t>SERVICIO DE SALUD</t>
  </si>
  <si>
    <t>REM-A24.   ATENCIÓN OBSTÉTRICA Y DEL RECIÉN NACIDO</t>
  </si>
  <si>
    <t>SECCIÓN A: INFORMACIÓN GENERAL DE PARTOS</t>
  </si>
  <si>
    <t>CARACTERISTICAS DEL PARTO</t>
  </si>
  <si>
    <t>TOTAL</t>
  </si>
  <si>
    <t>PARTOS SEGÚN EDAD DE LA MADRE</t>
  </si>
  <si>
    <t>PARTOS PREMATUROS (CONSIDERAR SOBRE 22 SEMANAS)</t>
  </si>
  <si>
    <t>Uso de oxitocina profiláctica</t>
  </si>
  <si>
    <t>ANESTESIA Y/O ANALGESIA DEL PARTO (MEDIDAS FARMACOLÓGICAS Y NO FARMACOLÓGICAS)</t>
  </si>
  <si>
    <t>CONTACTO INMEDIATO PIEL A PIEL &gt;30 MINUTOS</t>
  </si>
  <si>
    <t>Lactancia materna en los primeros  60 minutos de vida  (RN con peso de 2.500 grs. o más)</t>
  </si>
  <si>
    <t>Atención con pertinencia cultural</t>
  </si>
  <si>
    <t>Pueblos Originarios</t>
  </si>
  <si>
    <t>Migrantes</t>
  </si>
  <si>
    <t>TRANS</t>
  </si>
  <si>
    <t>&lt; 15 años</t>
  </si>
  <si>
    <t>15 - 19 años</t>
  </si>
  <si>
    <t>20 - 34 años</t>
  </si>
  <si>
    <t>≥35 años</t>
  </si>
  <si>
    <t>Partos prematuros menos de 24 semanas</t>
  </si>
  <si>
    <t>Partos prematuros de 24 a 28 semanas</t>
  </si>
  <si>
    <t>Partos prematuros de 29 a 32 semanas</t>
  </si>
  <si>
    <t>Partos prematuros de 33 a 36 semanas</t>
  </si>
  <si>
    <t>Anestesia Neuroaxial</t>
  </si>
  <si>
    <t>Óxido nitroso</t>
  </si>
  <si>
    <t>Analgesia endovenosa</t>
  </si>
  <si>
    <t>General</t>
  </si>
  <si>
    <t>Local</t>
  </si>
  <si>
    <t>Medidas no farmacológicas</t>
  </si>
  <si>
    <t>Con la Madre</t>
  </si>
  <si>
    <t>Con el padre o acompañante significativo</t>
  </si>
  <si>
    <t xml:space="preserve">RN peso menor o igual a 2.499 grs. </t>
  </si>
  <si>
    <t>RN con peso de 2.500 grs. o más</t>
  </si>
  <si>
    <t>Masculino</t>
  </si>
  <si>
    <t>Femenino</t>
  </si>
  <si>
    <t>TOTAL PARTOS</t>
  </si>
  <si>
    <t>01030100</t>
  </si>
  <si>
    <t>Vaginal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</si>
  <si>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</si>
  <si>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</si>
  <si>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</si>
  <si>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</si>
  <si>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</si>
  <si>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</si>
  <si>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</si>
  <si>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</si>
  <si>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</si>
  <si>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</si>
  <si>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</si>
  <si>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</si>
  <si>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</si>
  <si>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</si>
  <si>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</si>
  <si>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</si>
  <si>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</si>
  <si>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</si>
  <si>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</si>
  <si>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</si>
  <si>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</si>
  <si>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</si>
  <si>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</si>
  <si>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</si>
  <si>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</si>
  <si>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</si>
  <si>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Instrumental</t>
  </si>
  <si>
    <t>01030300</t>
  </si>
  <si>
    <t>Cesárea Electiva</t>
  </si>
  <si>
    <t>Cesárea Urgencia</t>
  </si>
  <si>
    <t>Parto prehospitalario (en establecimientos salud o ambulancias)</t>
  </si>
  <si>
    <t>Partos fuera de la red de salud</t>
  </si>
  <si>
    <t xml:space="preserve">Entrega de placenta a solicitud </t>
  </si>
  <si>
    <t>Embarazo no controlado</t>
  </si>
  <si>
    <t>Parto en domicilio</t>
  </si>
  <si>
    <t>Con atención profesional</t>
  </si>
  <si>
    <t>Sin atención profesional</t>
  </si>
  <si>
    <t>SECCION A.1: PARTOS VAGINALES *</t>
  </si>
  <si>
    <t>CARACTERÍSTICAS DEL MODELO DE ATENCIÓN</t>
  </si>
  <si>
    <t>&lt;28 semanas</t>
  </si>
  <si>
    <t>28 - 37 semanas</t>
  </si>
  <si>
    <t>38 semanas y más</t>
  </si>
  <si>
    <t>Espontáneo</t>
  </si>
  <si>
    <t>Inducidos</t>
  </si>
  <si>
    <t>Mecánica</t>
  </si>
  <si>
    <t>Farmacológica</t>
  </si>
  <si>
    <t>Conducción oxitócica</t>
  </si>
  <si>
    <t>Libertad de movimiento</t>
  </si>
  <si>
    <t>Régimen hídrico amplio</t>
  </si>
  <si>
    <t>Posición al momento del expulsivo</t>
  </si>
  <si>
    <t>Litotomía</t>
  </si>
  <si>
    <t>Otras posiciones</t>
  </si>
  <si>
    <t>Episiotomía</t>
  </si>
  <si>
    <t>Acompañamiento</t>
  </si>
  <si>
    <t>Durante el trabajo de parto</t>
  </si>
  <si>
    <t>Sólo en el expulsivo</t>
  </si>
  <si>
    <t>(*) Partos de Término y Pre-Término</t>
  </si>
  <si>
    <t>SECCION A.2: CESÁREAS (RESPONSABILIDAD DEL MÉDICO JEFE DEL SERVICIO DE OBSTETRICIA)</t>
  </si>
  <si>
    <t>CLASIFICACIÓN SEGÚN MODELO DE ROBSON</t>
  </si>
  <si>
    <t>Programada</t>
  </si>
  <si>
    <t>Urgencia</t>
  </si>
  <si>
    <t>Grupo 1: Nulíparas, embarazo único, cefálica, ≥37 semanas en trabajo de parto espontáneo</t>
  </si>
  <si>
    <t xml:space="preserve">Grupo 2: Nulíparas, embarazo único, cefálica, ≥37 semanas, cesárea programada o con inducción de trabajo de parto. </t>
  </si>
  <si>
    <t xml:space="preserve">Total cesáreas grupo 2 </t>
  </si>
  <si>
    <t>Por requerimiento materno</t>
  </si>
  <si>
    <t>Grupo 3: Multípara, sin cesárea previa, embarazo único, cefálica, ≥37 semanas en trabajo de parto espontáneo</t>
  </si>
  <si>
    <t xml:space="preserve">Grupo 4: Multípara, sin cesárea previa, embarazo único, cefálica, ≥37 semanas, cesárea programada o con inducción de trabajo de parto. </t>
  </si>
  <si>
    <t xml:space="preserve">Grupo 5: multíparas con al menos 1 cesárea previa, embarazo unico, cefálica, ≥37 semanas. </t>
  </si>
  <si>
    <t>5.1: con 1 cesárea previa</t>
  </si>
  <si>
    <t>5.2: 2 o más cesareas previas</t>
  </si>
  <si>
    <t>Grupo 6: Nulíparas, embarazo único, podálica.</t>
  </si>
  <si>
    <t xml:space="preserve">Grupo 7: Multíparas, embarazo único, podálica, con 1 o más cesáreas previas. </t>
  </si>
  <si>
    <t xml:space="preserve">Grupo 8: Todas las mujeres con embarazo múltiple, incluidas las que tienen 1 o más cesáreas previas. </t>
  </si>
  <si>
    <t xml:space="preserve">Grupo 9: Embarazo único, transverso y oblicuo, incluidas las que tienen una o mas cesáreas previas. </t>
  </si>
  <si>
    <t xml:space="preserve">Grupo 10: Todas las mujeres con embarazo único, cefálica, &lt;37 semanas, incluidas las que tienen 1 o más cesáreas. </t>
  </si>
  <si>
    <t>Acompañamiento durante la cesárea</t>
  </si>
  <si>
    <t>SECCION A.3: COMPLICACIONES</t>
  </si>
  <si>
    <t>TIPO DE COMPLICACIÓN</t>
  </si>
  <si>
    <t>Atención institucional</t>
  </si>
  <si>
    <t>Hemorragia post parto</t>
  </si>
  <si>
    <t>Inercia</t>
  </si>
  <si>
    <t>Restos</t>
  </si>
  <si>
    <t>Trauma</t>
  </si>
  <si>
    <t>Desgarros III y IV</t>
  </si>
  <si>
    <t>Alteraciones de la coagulación</t>
  </si>
  <si>
    <t>Preeclampsia severa</t>
  </si>
  <si>
    <t>Eclampsia</t>
  </si>
  <si>
    <t>Sepsis o infección sistémica grave</t>
  </si>
  <si>
    <t>Otro</t>
  </si>
  <si>
    <t>Manejo quirúrgico de la inercia uterina</t>
  </si>
  <si>
    <t>Histerectomía obstétrica</t>
  </si>
  <si>
    <t>Transfusión</t>
  </si>
  <si>
    <t>SECCIÓN B: INTERRUPCIÓN VOLUNTARIA DEL EMBARAZO</t>
  </si>
  <si>
    <t>CAUSALES</t>
  </si>
  <si>
    <t>RANGO ETARIO</t>
  </si>
  <si>
    <t>ABORTOS</t>
  </si>
  <si>
    <t>PARTOS</t>
  </si>
  <si>
    <t>Beneficiarias</t>
  </si>
  <si>
    <t>Menor de 14 años</t>
  </si>
  <si>
    <t>14 - 19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</si>
  <si>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</si>
  <si>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</si>
  <si>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</si>
  <si>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</si>
  <si>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</si>
  <si>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</si>
  <si>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y más años</t>
  </si>
  <si>
    <t>Hasta 12 semanas y cero días</t>
  </si>
  <si>
    <t>12 semanas y un día hasta 14 semanas y cero días</t>
  </si>
  <si>
    <t>de 14 hasta 21 semanas y 6 días</t>
  </si>
  <si>
    <t>Partos vaginales inducidos</t>
  </si>
  <si>
    <t>Cesáreas</t>
  </si>
  <si>
    <t xml:space="preserve">Causal N° 1: Mujer embarazada con riesgo vital </t>
  </si>
  <si>
    <t>Causal N° 2: Inviabilidad fetal de carácter letal</t>
  </si>
  <si>
    <t>Causal N° 3: Por violación</t>
  </si>
  <si>
    <t>SECCIÓN C: MÉTODO ANTICONCEPTIVO AL ALTA</t>
  </si>
  <si>
    <t>MÉTODO ANTICONCEPTIVO</t>
  </si>
  <si>
    <t>Post Aborto</t>
  </si>
  <si>
    <t>Intracesárea</t>
  </si>
  <si>
    <t>Post Parto</t>
  </si>
  <si>
    <t>Post IVE</t>
  </si>
  <si>
    <t>15-19 años</t>
  </si>
  <si>
    <t>20 y más años</t>
  </si>
  <si>
    <t>DIU con Cobre</t>
  </si>
  <si>
    <t>DIU con Levonorgestrel</t>
  </si>
  <si>
    <t>Hormonal</t>
  </si>
  <si>
    <t>Oral Combinado</t>
  </si>
  <si>
    <t>Oral Progestágeno</t>
  </si>
  <si>
    <t>Inyectable Combinado</t>
  </si>
  <si>
    <t>Inyectable Progestágeno</t>
  </si>
  <si>
    <t>Implante Etonogestrel (3 años)</t>
  </si>
  <si>
    <t>Implante Levonorgestrel (5 años)</t>
  </si>
  <si>
    <t>Anillo de Progestágeno</t>
  </si>
  <si>
    <t>Métodos de barrera</t>
  </si>
  <si>
    <t>Esterilización quirúrgica</t>
  </si>
  <si>
    <t>Alta sin método anticonceptivo</t>
  </si>
  <si>
    <t>TOTAL ALTAS</t>
  </si>
  <si>
    <t>SECCIÓN D: INFORMACIÓN DE RECIÉN NACIDOS</t>
  </si>
  <si>
    <t>SECCIÓN D.1: INFORMACIÓN GENERAL DE RECIÉN NACIDOS VIVOS</t>
  </si>
  <si>
    <t>TIPO</t>
  </si>
  <si>
    <t>PESO AL NACER (EN GRAMOS)</t>
  </si>
  <si>
    <t>Anomalía Congénita</t>
  </si>
  <si>
    <t>Menos de 500</t>
  </si>
  <si>
    <t>500 a 999</t>
  </si>
  <si>
    <t>1.000 a 
1.499</t>
  </si>
  <si>
    <t>1.500 a 
1.999</t>
  </si>
  <si>
    <t>2.000 a 
2.499</t>
  </si>
  <si>
    <t>2.500 a 
2.999</t>
  </si>
  <si>
    <t>3.000 a 
3.999</t>
  </si>
  <si>
    <t>4.000 y 
más</t>
  </si>
  <si>
    <t>01060100</t>
  </si>
  <si>
    <t>Nacidos vivos</t>
  </si>
  <si>
    <t>SECCIÓN D.2: ATENCION INMEDIATA DEL RECIEN NACIDO</t>
  </si>
  <si>
    <t>PROFILAXIS</t>
  </si>
  <si>
    <t>TIPO DE PARTO</t>
  </si>
  <si>
    <t xml:space="preserve">APGAR  </t>
  </si>
  <si>
    <t xml:space="preserve">Reanimación Básica </t>
  </si>
  <si>
    <t xml:space="preserve">Reanimación Avanzada </t>
  </si>
  <si>
    <t>EHI                Grado II y III</t>
  </si>
  <si>
    <t>Hepatitis B</t>
  </si>
  <si>
    <t>Ocular</t>
  </si>
  <si>
    <t>Parto Vaginal</t>
  </si>
  <si>
    <t>Parto Instrumental</t>
  </si>
  <si>
    <t>Cesárea</t>
  </si>
  <si>
    <t>Parto extrahospitalario</t>
  </si>
  <si>
    <t xml:space="preserve">Apgar menor o igual a 3 al minuto </t>
  </si>
  <si>
    <t xml:space="preserve">Apgar menor o igual a 6 a los 5 minutos </t>
  </si>
  <si>
    <t xml:space="preserve">SECCIÓN D.3: NACIDOS  FALLECIDOS </t>
  </si>
  <si>
    <t>Anomalía congénita</t>
  </si>
  <si>
    <t>ACOMPAÑAMIENTO INTEGRAL DUELO PERINATAL</t>
  </si>
  <si>
    <t>Atención en Sala Diferenciada</t>
  </si>
  <si>
    <t>Entrega de recuerdos de maternidad/
paternidad</t>
  </si>
  <si>
    <t>Con acompañamiento psicosocial</t>
  </si>
  <si>
    <t xml:space="preserve">Padre o familiar significativo </t>
  </si>
  <si>
    <t>01030400</t>
  </si>
  <si>
    <t>Abortos</t>
  </si>
  <si>
    <t>Mortinatos</t>
  </si>
  <si>
    <t>Mortineonatos</t>
  </si>
  <si>
    <t>SECCIÓN E: EGRESOS DE MATERNIDAD Y NEONATOLOGÍA, SEGÚN LACTANCIA MATERNA EXCLUSIVA</t>
  </si>
  <si>
    <t>CRITERIOS DE EGRESO SEGÚN TIPO DE ALIMENTACIÓN</t>
  </si>
  <si>
    <t>Maternidad</t>
  </si>
  <si>
    <t>Neonatología</t>
  </si>
  <si>
    <t>Pueblos originarios</t>
  </si>
  <si>
    <t>Total de Egresos</t>
  </si>
  <si>
    <t>Egresados que mantuvieron lactancia materna exclusiva durante la hospitalización y  al alta *</t>
  </si>
  <si>
    <t xml:space="preserve">Egresados con madres serología positiva (VIH) </t>
  </si>
  <si>
    <t>Egresados con madres serología positiva (HLTV-1)</t>
  </si>
  <si>
    <t>Egresados con madres acogidas a la Ley 21.155 (Derecho a no amamantar)</t>
  </si>
  <si>
    <t xml:space="preserve">Egresados con lactancia materna exclusiva </t>
  </si>
  <si>
    <t>* Contenidos en egresos con lactancia materna exclusiva</t>
  </si>
  <si>
    <t>SECCIÓN F: CONSULTA DE LACTANCIA MATERNA EN SERVICIOS GINECO-OBSTÉTRICOS</t>
  </si>
  <si>
    <t>TIPOS DE CONSULTA</t>
  </si>
  <si>
    <t>Consulta de lactancia</t>
  </si>
  <si>
    <t xml:space="preserve">Consulta de Lactancia Materna durante la hospitalización </t>
  </si>
  <si>
    <t xml:space="preserve">Consulta de Lactancia Materna posterior al alta </t>
  </si>
  <si>
    <t>Consulta de lactancia por profesional</t>
  </si>
  <si>
    <t>Médico</t>
  </si>
  <si>
    <t>Matrón/a</t>
  </si>
  <si>
    <t>Enfermera/o</t>
  </si>
  <si>
    <t>Nutricionista</t>
  </si>
  <si>
    <t>SECCIÓN G: TALLERES GRUPALES DE LACTANCIA MATERNA</t>
  </si>
  <si>
    <t>CONCEPTO</t>
  </si>
  <si>
    <t>10 - 14 años</t>
  </si>
  <si>
    <t>50 - 54 años</t>
  </si>
  <si>
    <t>Número de Talleres de Lactancia Materna realizada en Maternidades</t>
  </si>
  <si>
    <t>Número de Participantes de Talleres de Lactancia Materna realizada en Maternidades</t>
  </si>
  <si>
    <t xml:space="preserve">SECCIÓN H:  TAMIZAJES DEL RECIÉN NACIDO </t>
  </si>
  <si>
    <t>SECCION H.1: TAMIZAJE METABOLICO</t>
  </si>
  <si>
    <t>EXÁMENES</t>
  </si>
  <si>
    <t>PROGRAMA FENILQUETONURIA (PKU) E HIPOTIROIDISMO CONGÉNITO (HC)</t>
  </si>
  <si>
    <t>FIBROSIS QUÍSTICA</t>
  </si>
  <si>
    <t>Primeras Muestras</t>
  </si>
  <si>
    <t>Exámenes de 2a punción</t>
  </si>
  <si>
    <t>2a muestra en &lt;36 semanas</t>
  </si>
  <si>
    <t>Exámenes alterados</t>
  </si>
  <si>
    <t>RN tamizados según piloto</t>
  </si>
  <si>
    <t>Recién nacidos tamizados</t>
  </si>
  <si>
    <t>SECCIÓN H.2:  TAMIZAJE AUDITIVO</t>
  </si>
  <si>
    <t>RECIEN NACIDOS VIVOS TAMIZADOS</t>
  </si>
  <si>
    <t>Tamizaje</t>
  </si>
  <si>
    <t>Re-tamizaje</t>
  </si>
  <si>
    <t>Ambulatorio</t>
  </si>
  <si>
    <t>Total de recién nacidos tamizados</t>
  </si>
  <si>
    <t>Recién nacidos vivos que pasan</t>
  </si>
  <si>
    <t>Recién nacidos que refieren</t>
  </si>
  <si>
    <t>EXÁMENES REALIZADOS</t>
  </si>
  <si>
    <t>EOA</t>
  </si>
  <si>
    <t>PEATa</t>
  </si>
  <si>
    <t>Servicio otorrinolaringología (realizado antes de los 6 meses de vida)</t>
  </si>
  <si>
    <t>SECCION H.3: TAMIZAJE CARDIOPATÍAS CONGÉNITAS</t>
  </si>
  <si>
    <t>Recien Nacidos Tamizados</t>
  </si>
  <si>
    <t xml:space="preserve">Recién  Nacidos referidos a Cardiología </t>
  </si>
  <si>
    <t>COMUNA:  - (  )</t>
  </si>
  <si>
    <t>ESTABLECIMIENTO/ESTRATEGIA:  - (  )</t>
  </si>
  <si>
    <t>MES:  - (  )</t>
  </si>
  <si>
    <t>AÑO: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</si>
</sst>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9"/>
      <color theme="1"/>
      <name val="Verdana"/>
      <family val="2"/>
    </font>
    <font>
      <b/>
      <sz val="12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8"/>
      <name val="Verdana"/>
      <family val="2"/>
    </font>
    <font>
      <sz val="11"/>
      <name val="Verdana"/>
      <family val="2"/>
    </font>
    <font>
      <sz val="8"/>
      <color theme="1"/>
      <name val="Verdana"/>
      <family val="2"/>
    </font>
    <font>
      <sz val="9"/>
      <color theme="8"/>
      <name val="Verdana"/>
      <family val="2"/>
    </font>
    <font>
      <sz val="8"/>
      <color theme="1"/>
      <name val="Calibri"/>
      <family val="2"/>
      <scheme val="minor"/>
    </font>
    <font>
      <sz val="9"/>
      <color rgb="FFFF0000"/>
      <name val="Verdana"/>
      <family val="2"/>
    </font>
    <font>
      <b/>
      <sz val="1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</fills>
  <borders count="111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thin">
        <color auto="1"/>
      </top>
      <bottom style="thin">
        <color indexed="64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ouble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double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/>
      <right style="double">
        <color indexed="64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hair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auto="1"/>
      </left>
      <right style="double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double">
        <color indexed="64"/>
      </right>
      <top style="thin">
        <color auto="1"/>
      </top>
      <bottom/>
      <diagonal/>
    </border>
    <border>
      <left style="hair">
        <color auto="1"/>
      </left>
      <right style="double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 style="hair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9"/>
      </left>
      <right/>
      <top/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double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6">
    <xf numFmtId="0" fontId="0" fillId="0" borderId="0" xfId="0"/>
    <xf numFmtId="1" fontId="1" fillId="2" borderId="0" xfId="0" applyNumberFormat="1" applyFont="1" applyFill="1"/>
    <xf numFmtId="0" fontId="2" fillId="0" borderId="0" xfId="0" applyFont="1"/>
    <xf numFmtId="1" fontId="4" fillId="2" borderId="1" xfId="0" applyNumberFormat="1" applyFont="1" applyFill="1" applyBorder="1" applyAlignment="1">
      <alignment horizontal="left"/>
    </xf>
    <xf numFmtId="1" fontId="4" fillId="2" borderId="0" xfId="0" applyNumberFormat="1" applyFont="1" applyFill="1" applyAlignment="1">
      <alignment horizontal="left"/>
    </xf>
    <xf numFmtId="1" fontId="5" fillId="2" borderId="0" xfId="0" applyNumberFormat="1" applyFont="1" applyFill="1"/>
    <xf numFmtId="1" fontId="5" fillId="3" borderId="0" xfId="0" applyNumberFormat="1" applyFont="1" applyFill="1"/>
    <xf numFmtId="1" fontId="6" fillId="0" borderId="4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1" fontId="6" fillId="3" borderId="5" xfId="0" applyNumberFormat="1" applyFont="1" applyFill="1" applyBorder="1" applyAlignment="1">
      <alignment horizontal="center" vertical="center" wrapText="1"/>
    </xf>
    <xf numFmtId="1" fontId="6" fillId="0" borderId="15" xfId="0" applyNumberFormat="1" applyFont="1" applyBorder="1" applyAlignment="1">
      <alignment horizontal="center" vertical="center" wrapText="1"/>
    </xf>
    <xf numFmtId="1" fontId="6" fillId="3" borderId="6" xfId="0" applyNumberFormat="1" applyFont="1" applyFill="1" applyBorder="1" applyAlignment="1">
      <alignment horizontal="center" vertical="center" wrapText="1"/>
    </xf>
    <xf numFmtId="1" fontId="6" fillId="0" borderId="21" xfId="0" applyNumberFormat="1" applyFont="1" applyBorder="1" applyAlignment="1">
      <alignment horizontal="center" vertical="center" wrapText="1"/>
    </xf>
    <xf numFmtId="1" fontId="6" fillId="0" borderId="22" xfId="0" applyNumberFormat="1" applyFont="1" applyBorder="1" applyAlignment="1">
      <alignment horizontal="center" vertical="center" wrapText="1"/>
    </xf>
    <xf numFmtId="1" fontId="6" fillId="0" borderId="27" xfId="0" applyNumberFormat="1" applyFont="1" applyBorder="1" applyAlignment="1">
      <alignment horizontal="center" vertical="center" wrapText="1"/>
    </xf>
    <xf numFmtId="1" fontId="6" fillId="0" borderId="28" xfId="0" applyNumberFormat="1" applyFont="1" applyBorder="1" applyAlignment="1">
      <alignment horizontal="center" vertical="center" wrapText="1"/>
    </xf>
    <xf numFmtId="1" fontId="6" fillId="0" borderId="9" xfId="0" applyNumberFormat="1" applyFont="1" applyBorder="1" applyAlignment="1">
      <alignment horizontal="center" vertical="center" wrapText="1"/>
    </xf>
    <xf numFmtId="1" fontId="7" fillId="4" borderId="0" xfId="0" applyNumberFormat="1" applyFont="1" applyFill="1"/>
    <xf numFmtId="1" fontId="6" fillId="0" borderId="4" xfId="0" applyNumberFormat="1" applyFont="1" applyBorder="1" applyAlignment="1">
      <alignment vertical="center"/>
    </xf>
    <xf numFmtId="1" fontId="6" fillId="0" borderId="6" xfId="0" applyNumberFormat="1" applyFont="1" applyBorder="1" applyAlignment="1">
      <alignment vertical="center"/>
    </xf>
    <xf numFmtId="1" fontId="6" fillId="0" borderId="4" xfId="0" applyNumberFormat="1" applyFont="1" applyBorder="1" applyAlignment="1">
      <alignment wrapText="1"/>
    </xf>
    <xf numFmtId="1" fontId="6" fillId="0" borderId="31" xfId="0" applyNumberFormat="1" applyFont="1" applyBorder="1" applyAlignment="1">
      <alignment wrapText="1"/>
    </xf>
    <xf numFmtId="1" fontId="6" fillId="0" borderId="32" xfId="0" applyNumberFormat="1" applyFont="1" applyBorder="1" applyAlignment="1">
      <alignment wrapText="1"/>
    </xf>
    <xf numFmtId="1" fontId="6" fillId="0" borderId="28" xfId="0" applyNumberFormat="1" applyFont="1" applyBorder="1" applyAlignment="1">
      <alignment wrapText="1"/>
    </xf>
    <xf numFmtId="1" fontId="6" fillId="0" borderId="6" xfId="0" applyNumberFormat="1" applyFont="1" applyBorder="1" applyAlignment="1">
      <alignment wrapText="1"/>
    </xf>
    <xf numFmtId="1" fontId="6" fillId="0" borderId="33" xfId="0" applyNumberFormat="1" applyFont="1" applyBorder="1" applyAlignment="1">
      <alignment wrapText="1"/>
    </xf>
    <xf numFmtId="1" fontId="6" fillId="0" borderId="34" xfId="0" applyNumberFormat="1" applyFont="1" applyBorder="1" applyAlignment="1">
      <alignment wrapText="1"/>
    </xf>
    <xf numFmtId="1" fontId="6" fillId="0" borderId="7" xfId="0" applyNumberFormat="1" applyFont="1" applyBorder="1" applyAlignment="1">
      <alignment wrapText="1"/>
    </xf>
    <xf numFmtId="1" fontId="6" fillId="0" borderId="27" xfId="0" applyNumberFormat="1" applyFont="1" applyBorder="1" applyAlignment="1">
      <alignment wrapText="1"/>
    </xf>
    <xf numFmtId="1" fontId="6" fillId="0" borderId="9" xfId="0" applyNumberFormat="1" applyFont="1" applyBorder="1" applyAlignment="1">
      <alignment wrapText="1"/>
    </xf>
    <xf numFmtId="1" fontId="6" fillId="0" borderId="35" xfId="0" applyNumberFormat="1" applyFont="1" applyBorder="1" applyAlignment="1">
      <alignment wrapText="1"/>
    </xf>
    <xf numFmtId="1" fontId="6" fillId="0" borderId="36" xfId="0" applyNumberFormat="1" applyFont="1" applyBorder="1" applyAlignment="1">
      <alignment wrapText="1"/>
    </xf>
    <xf numFmtId="1" fontId="6" fillId="5" borderId="6" xfId="0" applyNumberFormat="1" applyFont="1" applyFill="1" applyBorder="1" applyAlignment="1">
      <alignment wrapText="1"/>
    </xf>
    <xf numFmtId="0" fontId="8" fillId="0" borderId="0" xfId="0" applyFont="1"/>
    <xf numFmtId="0" fontId="9" fillId="2" borderId="0" xfId="0" quotePrefix="1" applyFont="1" applyFill="1" applyAlignment="1">
      <alignment horizontal="center"/>
    </xf>
    <xf numFmtId="1" fontId="6" fillId="0" borderId="38" xfId="0" applyNumberFormat="1" applyFont="1" applyBorder="1" applyAlignment="1">
      <alignment horizontal="left" vertical="center"/>
    </xf>
    <xf numFmtId="1" fontId="6" fillId="6" borderId="37" xfId="0" applyNumberFormat="1" applyFont="1" applyFill="1" applyBorder="1" applyProtection="1">
      <protection locked="0"/>
    </xf>
    <xf numFmtId="1" fontId="6" fillId="6" borderId="39" xfId="0" applyNumberFormat="1" applyFont="1" applyFill="1" applyBorder="1" applyProtection="1">
      <protection locked="0"/>
    </xf>
    <xf numFmtId="1" fontId="6" fillId="6" borderId="40" xfId="0" applyNumberFormat="1" applyFont="1" applyFill="1" applyBorder="1" applyProtection="1">
      <protection locked="0"/>
    </xf>
    <xf numFmtId="1" fontId="6" fillId="6" borderId="38" xfId="0" applyNumberFormat="1" applyFont="1" applyFill="1" applyBorder="1" applyProtection="1">
      <protection locked="0"/>
    </xf>
    <xf numFmtId="1" fontId="6" fillId="6" borderId="41" xfId="0" applyNumberFormat="1" applyFont="1" applyFill="1" applyBorder="1" applyProtection="1">
      <protection locked="0"/>
    </xf>
    <xf numFmtId="1" fontId="6" fillId="6" borderId="42" xfId="0" applyNumberFormat="1" applyFont="1" applyFill="1" applyBorder="1" applyProtection="1">
      <protection locked="0"/>
    </xf>
    <xf numFmtId="1" fontId="6" fillId="6" borderId="43" xfId="0" applyNumberFormat="1" applyFont="1" applyFill="1" applyBorder="1" applyProtection="1">
      <protection locked="0"/>
    </xf>
    <xf numFmtId="1" fontId="6" fillId="6" borderId="44" xfId="0" applyNumberFormat="1" applyFont="1" applyFill="1" applyBorder="1" applyProtection="1">
      <protection locked="0"/>
    </xf>
    <xf numFmtId="1" fontId="6" fillId="6" borderId="45" xfId="0" applyNumberFormat="1" applyFont="1" applyFill="1" applyBorder="1" applyProtection="1">
      <protection locked="0"/>
    </xf>
    <xf numFmtId="1" fontId="6" fillId="6" borderId="46" xfId="0" applyNumberFormat="1" applyFont="1" applyFill="1" applyBorder="1" applyProtection="1">
      <protection locked="0"/>
    </xf>
    <xf numFmtId="1" fontId="6" fillId="6" borderId="47" xfId="0" applyNumberFormat="1" applyFont="1" applyFill="1" applyBorder="1" applyProtection="1">
      <protection locked="0"/>
    </xf>
    <xf numFmtId="1" fontId="6" fillId="6" borderId="48" xfId="0" applyNumberFormat="1" applyFont="1" applyFill="1" applyBorder="1" applyProtection="1">
      <protection locked="0"/>
    </xf>
    <xf numFmtId="1" fontId="6" fillId="5" borderId="38" xfId="0" applyNumberFormat="1" applyFont="1" applyFill="1" applyBorder="1"/>
    <xf numFmtId="1" fontId="0" fillId="0" borderId="0" xfId="0" applyNumberFormat="1"/>
    <xf numFmtId="1" fontId="6" fillId="6" borderId="49" xfId="0" applyNumberFormat="1" applyFont="1" applyFill="1" applyBorder="1" applyProtection="1">
      <protection locked="0"/>
    </xf>
    <xf numFmtId="1" fontId="6" fillId="6" borderId="51" xfId="0" applyNumberFormat="1" applyFont="1" applyFill="1" applyBorder="1" applyProtection="1">
      <protection locked="0"/>
    </xf>
    <xf numFmtId="1" fontId="6" fillId="6" borderId="52" xfId="0" applyNumberFormat="1" applyFont="1" applyFill="1" applyBorder="1" applyProtection="1">
      <protection locked="0"/>
    </xf>
    <xf numFmtId="1" fontId="6" fillId="6" borderId="50" xfId="0" applyNumberFormat="1" applyFont="1" applyFill="1" applyBorder="1" applyProtection="1">
      <protection locked="0"/>
    </xf>
    <xf numFmtId="1" fontId="6" fillId="6" borderId="53" xfId="0" applyNumberFormat="1" applyFont="1" applyFill="1" applyBorder="1" applyProtection="1">
      <protection locked="0"/>
    </xf>
    <xf numFmtId="1" fontId="6" fillId="6" borderId="54" xfId="0" applyNumberFormat="1" applyFont="1" applyFill="1" applyBorder="1" applyProtection="1">
      <protection locked="0"/>
    </xf>
    <xf numFmtId="1" fontId="6" fillId="6" borderId="55" xfId="0" applyNumberFormat="1" applyFont="1" applyFill="1" applyBorder="1" applyProtection="1">
      <protection locked="0"/>
    </xf>
    <xf numFmtId="1" fontId="6" fillId="6" borderId="56" xfId="0" applyNumberFormat="1" applyFont="1" applyFill="1" applyBorder="1" applyProtection="1">
      <protection locked="0"/>
    </xf>
    <xf numFmtId="1" fontId="6" fillId="6" borderId="57" xfId="0" applyNumberFormat="1" applyFont="1" applyFill="1" applyBorder="1" applyProtection="1">
      <protection locked="0"/>
    </xf>
    <xf numFmtId="1" fontId="6" fillId="6" borderId="58" xfId="0" applyNumberFormat="1" applyFont="1" applyFill="1" applyBorder="1" applyProtection="1">
      <protection locked="0"/>
    </xf>
    <xf numFmtId="1" fontId="6" fillId="6" borderId="59" xfId="0" applyNumberFormat="1" applyFont="1" applyFill="1" applyBorder="1" applyProtection="1">
      <protection locked="0"/>
    </xf>
    <xf numFmtId="1" fontId="6" fillId="6" borderId="60" xfId="0" applyNumberFormat="1" applyFont="1" applyFill="1" applyBorder="1" applyProtection="1">
      <protection locked="0"/>
    </xf>
    <xf numFmtId="1" fontId="6" fillId="5" borderId="50" xfId="0" applyNumberFormat="1" applyFont="1" applyFill="1" applyBorder="1"/>
    <xf numFmtId="1" fontId="6" fillId="6" borderId="61" xfId="0" applyNumberFormat="1" applyFont="1" applyFill="1" applyBorder="1" applyProtection="1">
      <protection locked="0"/>
    </xf>
    <xf numFmtId="1" fontId="6" fillId="6" borderId="63" xfId="0" applyNumberFormat="1" applyFont="1" applyFill="1" applyBorder="1" applyProtection="1">
      <protection locked="0"/>
    </xf>
    <xf numFmtId="1" fontId="6" fillId="6" borderId="64" xfId="0" applyNumberFormat="1" applyFont="1" applyFill="1" applyBorder="1" applyProtection="1">
      <protection locked="0"/>
    </xf>
    <xf numFmtId="1" fontId="6" fillId="6" borderId="62" xfId="0" applyNumberFormat="1" applyFont="1" applyFill="1" applyBorder="1" applyProtection="1">
      <protection locked="0"/>
    </xf>
    <xf numFmtId="1" fontId="6" fillId="6" borderId="65" xfId="0" applyNumberFormat="1" applyFont="1" applyFill="1" applyBorder="1" applyProtection="1">
      <protection locked="0"/>
    </xf>
    <xf numFmtId="1" fontId="6" fillId="6" borderId="66" xfId="0" applyNumberFormat="1" applyFont="1" applyFill="1" applyBorder="1" applyProtection="1">
      <protection locked="0"/>
    </xf>
    <xf numFmtId="1" fontId="6" fillId="6" borderId="67" xfId="0" applyNumberFormat="1" applyFont="1" applyFill="1" applyBorder="1" applyProtection="1">
      <protection locked="0"/>
    </xf>
    <xf numFmtId="1" fontId="6" fillId="6" borderId="68" xfId="0" applyNumberFormat="1" applyFont="1" applyFill="1" applyBorder="1" applyProtection="1">
      <protection locked="0"/>
    </xf>
    <xf numFmtId="1" fontId="6" fillId="6" borderId="69" xfId="0" applyNumberFormat="1" applyFont="1" applyFill="1" applyBorder="1" applyProtection="1">
      <protection locked="0"/>
    </xf>
    <xf numFmtId="1" fontId="6" fillId="6" borderId="70" xfId="0" applyNumberFormat="1" applyFont="1" applyFill="1" applyBorder="1" applyProtection="1">
      <protection locked="0"/>
    </xf>
    <xf numFmtId="1" fontId="6" fillId="6" borderId="71" xfId="0" applyNumberFormat="1" applyFont="1" applyFill="1" applyBorder="1" applyProtection="1">
      <protection locked="0"/>
    </xf>
    <xf numFmtId="1" fontId="6" fillId="6" borderId="72" xfId="0" applyNumberFormat="1" applyFont="1" applyFill="1" applyBorder="1" applyProtection="1">
      <protection locked="0"/>
    </xf>
    <xf numFmtId="1" fontId="6" fillId="5" borderId="62" xfId="0" applyNumberFormat="1" applyFont="1" applyFill="1" applyBorder="1"/>
    <xf numFmtId="1" fontId="6" fillId="6" borderId="21" xfId="0" applyNumberFormat="1" applyFont="1" applyFill="1" applyBorder="1" applyProtection="1">
      <protection locked="0"/>
    </xf>
    <xf numFmtId="1" fontId="6" fillId="6" borderId="23" xfId="0" applyNumberFormat="1" applyFont="1" applyFill="1" applyBorder="1" applyProtection="1">
      <protection locked="0"/>
    </xf>
    <xf numFmtId="1" fontId="6" fillId="6" borderId="73" xfId="0" applyNumberFormat="1" applyFont="1" applyFill="1" applyBorder="1" applyProtection="1">
      <protection locked="0"/>
    </xf>
    <xf numFmtId="1" fontId="6" fillId="6" borderId="22" xfId="0" applyNumberFormat="1" applyFont="1" applyFill="1" applyBorder="1" applyProtection="1">
      <protection locked="0"/>
    </xf>
    <xf numFmtId="1" fontId="6" fillId="6" borderId="24" xfId="0" applyNumberFormat="1" applyFont="1" applyFill="1" applyBorder="1" applyProtection="1">
      <protection locked="0"/>
    </xf>
    <xf numFmtId="1" fontId="6" fillId="6" borderId="74" xfId="0" applyNumberFormat="1" applyFont="1" applyFill="1" applyBorder="1" applyProtection="1">
      <protection locked="0"/>
    </xf>
    <xf numFmtId="1" fontId="6" fillId="6" borderId="26" xfId="0" applyNumberFormat="1" applyFont="1" applyFill="1" applyBorder="1" applyProtection="1">
      <protection locked="0"/>
    </xf>
    <xf numFmtId="1" fontId="6" fillId="6" borderId="75" xfId="0" applyNumberFormat="1" applyFont="1" applyFill="1" applyBorder="1" applyProtection="1">
      <protection locked="0"/>
    </xf>
    <xf numFmtId="1" fontId="6" fillId="6" borderId="25" xfId="0" applyNumberFormat="1" applyFont="1" applyFill="1" applyBorder="1" applyProtection="1">
      <protection locked="0"/>
    </xf>
    <xf numFmtId="1" fontId="6" fillId="6" borderId="76" xfId="0" applyNumberFormat="1" applyFont="1" applyFill="1" applyBorder="1" applyProtection="1">
      <protection locked="0"/>
    </xf>
    <xf numFmtId="1" fontId="6" fillId="6" borderId="29" xfId="0" applyNumberFormat="1" applyFont="1" applyFill="1" applyBorder="1" applyProtection="1">
      <protection locked="0"/>
    </xf>
    <xf numFmtId="1" fontId="6" fillId="6" borderId="77" xfId="0" applyNumberFormat="1" applyFont="1" applyFill="1" applyBorder="1" applyProtection="1">
      <protection locked="0"/>
    </xf>
    <xf numFmtId="1" fontId="6" fillId="5" borderId="22" xfId="0" applyNumberFormat="1" applyFont="1" applyFill="1" applyBorder="1"/>
    <xf numFmtId="1" fontId="6" fillId="6" borderId="15" xfId="0" applyNumberFormat="1" applyFont="1" applyFill="1" applyBorder="1" applyProtection="1">
      <protection locked="0"/>
    </xf>
    <xf numFmtId="1" fontId="6" fillId="6" borderId="16" xfId="0" applyNumberFormat="1" applyFont="1" applyFill="1" applyBorder="1" applyProtection="1">
      <protection locked="0"/>
    </xf>
    <xf numFmtId="1" fontId="6" fillId="6" borderId="3" xfId="0" applyNumberFormat="1" applyFont="1" applyFill="1" applyBorder="1" applyProtection="1">
      <protection locked="0"/>
    </xf>
    <xf numFmtId="1" fontId="6" fillId="6" borderId="78" xfId="0" applyNumberFormat="1" applyFont="1" applyFill="1" applyBorder="1" applyProtection="1">
      <protection locked="0"/>
    </xf>
    <xf numFmtId="1" fontId="6" fillId="6" borderId="18" xfId="0" applyNumberFormat="1" applyFont="1" applyFill="1" applyBorder="1" applyProtection="1">
      <protection locked="0"/>
    </xf>
    <xf numFmtId="1" fontId="6" fillId="6" borderId="79" xfId="0" applyNumberFormat="1" applyFont="1" applyFill="1" applyBorder="1" applyProtection="1">
      <protection locked="0"/>
    </xf>
    <xf numFmtId="1" fontId="6" fillId="6" borderId="17" xfId="0" applyNumberFormat="1" applyFont="1" applyFill="1" applyBorder="1" applyProtection="1">
      <protection locked="0"/>
    </xf>
    <xf numFmtId="1" fontId="6" fillId="6" borderId="80" xfId="0" applyNumberFormat="1" applyFont="1" applyFill="1" applyBorder="1" applyProtection="1">
      <protection locked="0"/>
    </xf>
    <xf numFmtId="1" fontId="6" fillId="6" borderId="81" xfId="0" applyNumberFormat="1" applyFont="1" applyFill="1" applyBorder="1" applyProtection="1">
      <protection locked="0"/>
    </xf>
    <xf numFmtId="1" fontId="6" fillId="6" borderId="10" xfId="0" applyNumberFormat="1" applyFont="1" applyFill="1" applyBorder="1" applyProtection="1">
      <protection locked="0"/>
    </xf>
    <xf numFmtId="1" fontId="6" fillId="6" borderId="82" xfId="0" applyNumberFormat="1" applyFont="1" applyFill="1" applyBorder="1" applyProtection="1">
      <protection locked="0"/>
    </xf>
    <xf numFmtId="1" fontId="6" fillId="5" borderId="3" xfId="0" applyNumberFormat="1" applyFont="1" applyFill="1" applyBorder="1"/>
    <xf numFmtId="1" fontId="6" fillId="0" borderId="84" xfId="0" applyNumberFormat="1" applyFont="1" applyBorder="1" applyAlignment="1">
      <alignment vertical="center" wrapText="1"/>
    </xf>
    <xf numFmtId="1" fontId="6" fillId="6" borderId="13" xfId="0" applyNumberFormat="1" applyFont="1" applyFill="1" applyBorder="1" applyProtection="1">
      <protection locked="0"/>
    </xf>
    <xf numFmtId="1" fontId="6" fillId="6" borderId="85" xfId="0" applyNumberFormat="1" applyFont="1" applyFill="1" applyBorder="1" applyProtection="1">
      <protection locked="0"/>
    </xf>
    <xf numFmtId="1" fontId="6" fillId="6" borderId="86" xfId="0" applyNumberFormat="1" applyFont="1" applyFill="1" applyBorder="1" applyProtection="1">
      <protection locked="0"/>
    </xf>
    <xf numFmtId="1" fontId="6" fillId="6" borderId="14" xfId="0" applyNumberFormat="1" applyFont="1" applyFill="1" applyBorder="1" applyProtection="1">
      <protection locked="0"/>
    </xf>
    <xf numFmtId="1" fontId="6" fillId="6" borderId="87" xfId="0" applyNumberFormat="1" applyFont="1" applyFill="1" applyBorder="1" applyProtection="1">
      <protection locked="0"/>
    </xf>
    <xf numFmtId="1" fontId="6" fillId="6" borderId="83" xfId="0" applyNumberFormat="1" applyFont="1" applyFill="1" applyBorder="1" applyProtection="1">
      <protection locked="0"/>
    </xf>
    <xf numFmtId="1" fontId="6" fillId="6" borderId="88" xfId="0" applyNumberFormat="1" applyFont="1" applyFill="1" applyBorder="1" applyProtection="1">
      <protection locked="0"/>
    </xf>
    <xf numFmtId="1" fontId="6" fillId="6" borderId="89" xfId="0" applyNumberFormat="1" applyFont="1" applyFill="1" applyBorder="1" applyProtection="1">
      <protection locked="0"/>
    </xf>
    <xf numFmtId="1" fontId="6" fillId="6" borderId="90" xfId="0" applyNumberFormat="1" applyFont="1" applyFill="1" applyBorder="1" applyProtection="1">
      <protection locked="0"/>
    </xf>
    <xf numFmtId="1" fontId="6" fillId="6" borderId="91" xfId="0" applyNumberFormat="1" applyFont="1" applyFill="1" applyBorder="1" applyProtection="1">
      <protection locked="0"/>
    </xf>
    <xf numFmtId="1" fontId="6" fillId="6" borderId="19" xfId="0" applyNumberFormat="1" applyFont="1" applyFill="1" applyBorder="1" applyProtection="1">
      <protection locked="0"/>
    </xf>
    <xf numFmtId="1" fontId="6" fillId="6" borderId="92" xfId="0" applyNumberFormat="1" applyFont="1" applyFill="1" applyBorder="1" applyProtection="1">
      <protection locked="0"/>
    </xf>
    <xf numFmtId="1" fontId="6" fillId="5" borderId="14" xfId="0" applyNumberFormat="1" applyFont="1" applyFill="1" applyBorder="1"/>
    <xf numFmtId="1" fontId="6" fillId="0" borderId="62" xfId="0" applyNumberFormat="1" applyFont="1" applyBorder="1" applyAlignment="1">
      <alignment vertical="center" wrapText="1"/>
    </xf>
    <xf numFmtId="1" fontId="5" fillId="2" borderId="0" xfId="0" applyNumberFormat="1" applyFont="1" applyFill="1" applyAlignment="1">
      <alignment horizontal="left" vertical="center"/>
    </xf>
    <xf numFmtId="1" fontId="5" fillId="2" borderId="0" xfId="0" applyNumberFormat="1" applyFont="1" applyFill="1" applyAlignment="1" applyProtection="1">
      <alignment horizontal="right"/>
      <protection locked="0"/>
    </xf>
    <xf numFmtId="1" fontId="5" fillId="2" borderId="0" xfId="0" applyNumberFormat="1" applyFont="1" applyFill="1" applyAlignment="1">
      <alignment horizontal="right"/>
    </xf>
    <xf numFmtId="1" fontId="6" fillId="0" borderId="4" xfId="0" applyNumberFormat="1" applyFont="1" applyBorder="1" applyAlignment="1">
      <alignment horizontal="center" vertical="center"/>
    </xf>
    <xf numFmtId="1" fontId="6" fillId="2" borderId="7" xfId="0" applyNumberFormat="1" applyFont="1" applyFill="1" applyBorder="1" applyAlignment="1">
      <alignment horizontal="center" vertical="center"/>
    </xf>
    <xf numFmtId="1" fontId="6" fillId="2" borderId="7" xfId="0" applyNumberFormat="1" applyFont="1" applyFill="1" applyBorder="1" applyAlignment="1">
      <alignment horizontal="center" vertical="center" wrapText="1"/>
    </xf>
    <xf numFmtId="1" fontId="6" fillId="0" borderId="78" xfId="0" applyNumberFormat="1" applyFont="1" applyBorder="1"/>
    <xf numFmtId="1" fontId="6" fillId="6" borderId="7" xfId="0" applyNumberFormat="1" applyFont="1" applyFill="1" applyBorder="1" applyAlignment="1" applyProtection="1">
      <alignment vertical="center" wrapText="1"/>
      <protection locked="0"/>
    </xf>
    <xf numFmtId="1" fontId="6" fillId="0" borderId="42" xfId="0" applyNumberFormat="1" applyFont="1" applyBorder="1" applyAlignment="1">
      <alignment horizontal="left" vertical="center"/>
    </xf>
    <xf numFmtId="1" fontId="6" fillId="0" borderId="42" xfId="0" applyNumberFormat="1" applyFont="1" applyBorder="1"/>
    <xf numFmtId="1" fontId="6" fillId="6" borderId="42" xfId="0" applyNumberFormat="1" applyFont="1" applyFill="1" applyBorder="1" applyAlignment="1" applyProtection="1">
      <alignment vertical="center" wrapText="1"/>
      <protection locked="0"/>
    </xf>
    <xf numFmtId="1" fontId="6" fillId="0" borderId="74" xfId="0" applyNumberFormat="1" applyFont="1" applyBorder="1" applyAlignment="1">
      <alignment horizontal="left" vertical="center"/>
    </xf>
    <xf numFmtId="1" fontId="6" fillId="0" borderId="66" xfId="0" applyNumberFormat="1" applyFont="1" applyBorder="1"/>
    <xf numFmtId="1" fontId="6" fillId="6" borderId="74" xfId="0" applyNumberFormat="1" applyFont="1" applyFill="1" applyBorder="1" applyAlignment="1" applyProtection="1">
      <alignment vertical="center" wrapText="1"/>
      <protection locked="0"/>
    </xf>
    <xf numFmtId="1" fontId="6" fillId="0" borderId="54" xfId="0" applyNumberFormat="1" applyFont="1" applyBorder="1"/>
    <xf numFmtId="1" fontId="6" fillId="6" borderId="54" xfId="0" applyNumberFormat="1" applyFont="1" applyFill="1" applyBorder="1" applyAlignment="1" applyProtection="1">
      <alignment vertical="center" wrapText="1"/>
      <protection locked="0"/>
    </xf>
    <xf numFmtId="1" fontId="6" fillId="0" borderId="42" xfId="0" applyNumberFormat="1" applyFont="1" applyBorder="1" applyAlignment="1">
      <alignment vertical="center"/>
    </xf>
    <xf numFmtId="1" fontId="6" fillId="0" borderId="22" xfId="0" applyNumberFormat="1" applyFont="1" applyBorder="1" applyAlignment="1">
      <alignment horizontal="left" vertical="center"/>
    </xf>
    <xf numFmtId="1" fontId="6" fillId="0" borderId="7" xfId="0" applyNumberFormat="1" applyFont="1" applyBorder="1"/>
    <xf numFmtId="1" fontId="6" fillId="0" borderId="42" xfId="0" applyNumberFormat="1" applyFont="1" applyBorder="1" applyAlignment="1">
      <alignment horizontal="left" vertical="center" wrapText="1"/>
    </xf>
    <xf numFmtId="1" fontId="6" fillId="0" borderId="93" xfId="0" applyNumberFormat="1" applyFont="1" applyBorder="1"/>
    <xf numFmtId="0" fontId="10" fillId="0" borderId="0" xfId="0" applyFont="1"/>
    <xf numFmtId="1" fontId="1" fillId="2" borderId="0" xfId="0" applyNumberFormat="1" applyFont="1" applyFill="1" applyAlignment="1">
      <alignment horizontal="left"/>
    </xf>
    <xf numFmtId="1" fontId="4" fillId="0" borderId="0" xfId="0" applyNumberFormat="1" applyFont="1" applyAlignment="1">
      <alignment horizontal="left"/>
    </xf>
    <xf numFmtId="1" fontId="4" fillId="3" borderId="0" xfId="0" applyNumberFormat="1" applyFont="1" applyFill="1" applyAlignment="1">
      <alignment horizontal="left"/>
    </xf>
    <xf numFmtId="1" fontId="5" fillId="3" borderId="0" xfId="0" applyNumberFormat="1" applyFont="1" applyFill="1" applyAlignment="1">
      <alignment horizontal="left" vertical="center"/>
    </xf>
    <xf numFmtId="1" fontId="5" fillId="3" borderId="0" xfId="0" applyNumberFormat="1" applyFont="1" applyFill="1" applyAlignment="1" applyProtection="1">
      <alignment horizontal="right"/>
      <protection locked="0"/>
    </xf>
    <xf numFmtId="1" fontId="6" fillId="3" borderId="7" xfId="0" applyNumberFormat="1" applyFont="1" applyFill="1" applyBorder="1" applyAlignment="1">
      <alignment horizontal="center" vertical="center" wrapText="1"/>
    </xf>
    <xf numFmtId="1" fontId="6" fillId="6" borderId="34" xfId="0" applyNumberFormat="1" applyFont="1" applyFill="1" applyBorder="1" applyProtection="1">
      <protection locked="0"/>
    </xf>
    <xf numFmtId="1" fontId="6" fillId="3" borderId="83" xfId="0" applyNumberFormat="1" applyFont="1" applyFill="1" applyBorder="1" applyAlignment="1">
      <alignment vertical="center"/>
    </xf>
    <xf numFmtId="1" fontId="6" fillId="3" borderId="74" xfId="0" applyNumberFormat="1" applyFont="1" applyFill="1" applyBorder="1" applyAlignment="1">
      <alignment horizontal="left" vertical="center" wrapText="1"/>
    </xf>
    <xf numFmtId="1" fontId="6" fillId="3" borderId="66" xfId="0" applyNumberFormat="1" applyFont="1" applyFill="1" applyBorder="1" applyAlignment="1">
      <alignment horizontal="left" vertical="center"/>
    </xf>
    <xf numFmtId="1" fontId="6" fillId="3" borderId="42" xfId="0" applyNumberFormat="1" applyFont="1" applyFill="1" applyBorder="1" applyAlignment="1">
      <alignment horizontal="left" vertical="center"/>
    </xf>
    <xf numFmtId="1" fontId="6" fillId="3" borderId="84" xfId="0" applyNumberFormat="1" applyFont="1" applyFill="1" applyBorder="1" applyAlignment="1">
      <alignment horizontal="left" vertical="center"/>
    </xf>
    <xf numFmtId="1" fontId="6" fillId="6" borderId="93" xfId="0" applyNumberFormat="1" applyFont="1" applyFill="1" applyBorder="1" applyProtection="1">
      <protection locked="0"/>
    </xf>
    <xf numFmtId="1" fontId="6" fillId="3" borderId="50" xfId="0" applyNumberFormat="1" applyFont="1" applyFill="1" applyBorder="1" applyAlignment="1">
      <alignment vertical="center"/>
    </xf>
    <xf numFmtId="1" fontId="6" fillId="3" borderId="62" xfId="0" applyNumberFormat="1" applyFont="1" applyFill="1" applyBorder="1" applyAlignment="1">
      <alignment vertical="center" wrapText="1"/>
    </xf>
    <xf numFmtId="1" fontId="5" fillId="2" borderId="0" xfId="0" applyNumberFormat="1" applyFont="1" applyFill="1" applyAlignment="1">
      <alignment vertical="center"/>
    </xf>
    <xf numFmtId="1" fontId="6" fillId="0" borderId="78" xfId="0" applyNumberFormat="1" applyFont="1" applyBorder="1" applyAlignment="1">
      <alignment horizontal="center" vertical="center" wrapText="1"/>
    </xf>
    <xf numFmtId="1" fontId="6" fillId="0" borderId="74" xfId="0" applyNumberFormat="1" applyFont="1" applyBorder="1" applyAlignment="1">
      <alignment horizontal="center" vertical="center" wrapText="1"/>
    </xf>
    <xf numFmtId="1" fontId="6" fillId="0" borderId="31" xfId="0" applyNumberFormat="1" applyFont="1" applyBorder="1" applyAlignment="1">
      <alignment horizontal="center" vertical="center" wrapText="1"/>
    </xf>
    <xf numFmtId="1" fontId="6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 applyAlignment="1">
      <alignment horizontal="center" vertical="center" wrapText="1"/>
    </xf>
    <xf numFmtId="1" fontId="6" fillId="0" borderId="95" xfId="0" applyNumberFormat="1" applyFont="1" applyBorder="1" applyAlignment="1">
      <alignment horizontal="center" vertical="center" wrapText="1"/>
    </xf>
    <xf numFmtId="1" fontId="6" fillId="0" borderId="31" xfId="0" applyNumberFormat="1" applyFont="1" applyBorder="1" applyAlignment="1">
      <alignment horizontal="right" vertical="center" wrapText="1"/>
    </xf>
    <xf numFmtId="1" fontId="6" fillId="0" borderId="32" xfId="0" applyNumberFormat="1" applyFont="1" applyBorder="1" applyAlignment="1">
      <alignment horizontal="right" vertical="center" wrapText="1"/>
    </xf>
    <xf numFmtId="1" fontId="6" fillId="0" borderId="95" xfId="0" applyNumberFormat="1" applyFont="1" applyBorder="1" applyAlignment="1">
      <alignment horizontal="right" vertical="center" wrapText="1"/>
    </xf>
    <xf numFmtId="1" fontId="6" fillId="0" borderId="28" xfId="0" applyNumberFormat="1" applyFont="1" applyBorder="1" applyAlignment="1">
      <alignment horizontal="right" vertical="center" wrapText="1"/>
    </xf>
    <xf numFmtId="1" fontId="6" fillId="0" borderId="34" xfId="0" applyNumberFormat="1" applyFont="1" applyBorder="1" applyAlignment="1">
      <alignment horizontal="right" vertical="center" wrapText="1"/>
    </xf>
    <xf numFmtId="1" fontId="6" fillId="0" borderId="13" xfId="0" applyNumberFormat="1" applyFont="1" applyBorder="1" applyAlignment="1">
      <alignment horizontal="right" vertical="center" wrapText="1"/>
    </xf>
    <xf numFmtId="1" fontId="6" fillId="0" borderId="14" xfId="0" applyNumberFormat="1" applyFont="1" applyBorder="1" applyAlignment="1">
      <alignment horizontal="right" vertical="center" wrapText="1"/>
    </xf>
    <xf numFmtId="1" fontId="6" fillId="0" borderId="83" xfId="0" applyNumberFormat="1" applyFont="1" applyBorder="1" applyAlignment="1">
      <alignment horizontal="right" vertical="center" wrapText="1"/>
    </xf>
    <xf numFmtId="1" fontId="6" fillId="0" borderId="6" xfId="0" applyNumberFormat="1" applyFont="1" applyBorder="1" applyAlignment="1">
      <alignment horizontal="right" vertical="center" wrapText="1"/>
    </xf>
    <xf numFmtId="1" fontId="6" fillId="5" borderId="6" xfId="0" applyNumberFormat="1" applyFont="1" applyFill="1" applyBorder="1" applyAlignment="1">
      <alignment horizontal="right" vertical="center" wrapText="1"/>
    </xf>
    <xf numFmtId="0" fontId="9" fillId="2" borderId="0" xfId="0" applyFont="1" applyFill="1" applyAlignment="1">
      <alignment horizontal="center"/>
    </xf>
    <xf numFmtId="1" fontId="6" fillId="0" borderId="54" xfId="0" applyNumberFormat="1" applyFont="1" applyBorder="1" applyAlignment="1">
      <alignment horizontal="left" vertical="center"/>
    </xf>
    <xf numFmtId="1" fontId="6" fillId="6" borderId="96" xfId="0" applyNumberFormat="1" applyFont="1" applyFill="1" applyBorder="1" applyProtection="1">
      <protection locked="0"/>
    </xf>
    <xf numFmtId="1" fontId="6" fillId="6" borderId="97" xfId="0" applyNumberFormat="1" applyFont="1" applyFill="1" applyBorder="1" applyProtection="1">
      <protection locked="0"/>
    </xf>
    <xf numFmtId="1" fontId="6" fillId="6" borderId="98" xfId="0" applyNumberFormat="1" applyFont="1" applyFill="1" applyBorder="1" applyProtection="1">
      <protection locked="0"/>
    </xf>
    <xf numFmtId="1" fontId="6" fillId="6" borderId="99" xfId="0" applyNumberFormat="1" applyFont="1" applyFill="1" applyBorder="1" applyProtection="1">
      <protection locked="0"/>
    </xf>
    <xf numFmtId="1" fontId="6" fillId="6" borderId="100" xfId="0" applyNumberFormat="1" applyFont="1" applyFill="1" applyBorder="1" applyProtection="1">
      <protection locked="0"/>
    </xf>
    <xf numFmtId="1" fontId="6" fillId="6" borderId="84" xfId="0" applyNumberFormat="1" applyFont="1" applyFill="1" applyBorder="1" applyProtection="1">
      <protection locked="0"/>
    </xf>
    <xf numFmtId="1" fontId="6" fillId="5" borderId="84" xfId="0" applyNumberFormat="1" applyFont="1" applyFill="1" applyBorder="1"/>
    <xf numFmtId="1" fontId="6" fillId="0" borderId="66" xfId="0" applyNumberFormat="1" applyFont="1" applyBorder="1" applyAlignment="1">
      <alignment horizontal="left" vertical="center"/>
    </xf>
    <xf numFmtId="1" fontId="6" fillId="7" borderId="69" xfId="0" applyNumberFormat="1" applyFont="1" applyFill="1" applyBorder="1"/>
    <xf numFmtId="1" fontId="6" fillId="7" borderId="63" xfId="0" applyNumberFormat="1" applyFont="1" applyFill="1" applyBorder="1"/>
    <xf numFmtId="1" fontId="6" fillId="7" borderId="72" xfId="0" applyNumberFormat="1" applyFont="1" applyFill="1" applyBorder="1"/>
    <xf numFmtId="1" fontId="5" fillId="3" borderId="101" xfId="0" applyNumberFormat="1" applyFont="1" applyFill="1" applyBorder="1"/>
    <xf numFmtId="1" fontId="5" fillId="3" borderId="0" xfId="0" applyNumberFormat="1" applyFont="1" applyFill="1" applyAlignment="1">
      <alignment vertical="center" wrapText="1"/>
    </xf>
    <xf numFmtId="1" fontId="5" fillId="3" borderId="0" xfId="0" applyNumberFormat="1" applyFont="1" applyFill="1" applyAlignment="1">
      <alignment vertical="top" wrapText="1"/>
    </xf>
    <xf numFmtId="1" fontId="6" fillId="5" borderId="42" xfId="0" applyNumberFormat="1" applyFont="1" applyFill="1" applyBorder="1"/>
    <xf numFmtId="1" fontId="6" fillId="5" borderId="66" xfId="0" applyNumberFormat="1" applyFont="1" applyFill="1" applyBorder="1"/>
    <xf numFmtId="1" fontId="6" fillId="6" borderId="94" xfId="0" applyNumberFormat="1" applyFont="1" applyFill="1" applyBorder="1" applyProtection="1">
      <protection locked="0"/>
    </xf>
    <xf numFmtId="1" fontId="6" fillId="5" borderId="93" xfId="0" applyNumberFormat="1" applyFont="1" applyFill="1" applyBorder="1"/>
    <xf numFmtId="1" fontId="6" fillId="5" borderId="54" xfId="0" applyNumberFormat="1" applyFont="1" applyFill="1" applyBorder="1"/>
    <xf numFmtId="1" fontId="6" fillId="3" borderId="50" xfId="0" applyNumberFormat="1" applyFont="1" applyFill="1" applyBorder="1" applyAlignment="1">
      <alignment horizontal="left" vertical="center"/>
    </xf>
    <xf numFmtId="1" fontId="6" fillId="3" borderId="14" xfId="0" applyNumberFormat="1" applyFont="1" applyFill="1" applyBorder="1" applyAlignment="1">
      <alignment horizontal="left" vertical="center" wrapText="1"/>
    </xf>
    <xf numFmtId="1" fontId="6" fillId="3" borderId="102" xfId="0" applyNumberFormat="1" applyFont="1" applyFill="1" applyBorder="1" applyAlignment="1">
      <alignment horizontal="left" vertical="center" wrapText="1"/>
    </xf>
    <xf numFmtId="1" fontId="6" fillId="0" borderId="66" xfId="0" applyNumberFormat="1" applyFont="1" applyBorder="1" applyAlignment="1">
      <alignment vertical="center" wrapText="1"/>
    </xf>
    <xf numFmtId="1" fontId="6" fillId="5" borderId="74" xfId="0" applyNumberFormat="1" applyFont="1" applyFill="1" applyBorder="1"/>
    <xf numFmtId="1" fontId="6" fillId="6" borderId="31" xfId="0" applyNumberFormat="1" applyFont="1" applyFill="1" applyBorder="1" applyProtection="1">
      <protection locked="0"/>
    </xf>
    <xf numFmtId="1" fontId="6" fillId="8" borderId="31" xfId="0" applyNumberFormat="1" applyFont="1" applyFill="1" applyBorder="1"/>
    <xf numFmtId="1" fontId="6" fillId="6" borderId="7" xfId="0" applyNumberFormat="1" applyFont="1" applyFill="1" applyBorder="1" applyProtection="1">
      <protection locked="0"/>
    </xf>
    <xf numFmtId="1" fontId="6" fillId="3" borderId="23" xfId="0" applyNumberFormat="1" applyFont="1" applyFill="1" applyBorder="1"/>
    <xf numFmtId="1" fontId="6" fillId="3" borderId="7" xfId="0" applyNumberFormat="1" applyFont="1" applyFill="1" applyBorder="1"/>
    <xf numFmtId="1" fontId="4" fillId="3" borderId="0" xfId="0" applyNumberFormat="1" applyFont="1" applyFill="1" applyAlignment="1">
      <alignment horizontal="left" wrapText="1"/>
    </xf>
    <xf numFmtId="1" fontId="4" fillId="3" borderId="0" xfId="0" applyNumberFormat="1" applyFont="1" applyFill="1"/>
    <xf numFmtId="1" fontId="6" fillId="0" borderId="74" xfId="0" applyNumberFormat="1" applyFont="1" applyBorder="1" applyAlignment="1">
      <alignment horizontal="center" vertical="center"/>
    </xf>
    <xf numFmtId="1" fontId="6" fillId="6" borderId="32" xfId="0" applyNumberFormat="1" applyFont="1" applyFill="1" applyBorder="1" applyProtection="1">
      <protection locked="0"/>
    </xf>
    <xf numFmtId="1" fontId="6" fillId="6" borderId="95" xfId="0" applyNumberFormat="1" applyFont="1" applyFill="1" applyBorder="1" applyProtection="1">
      <protection locked="0"/>
    </xf>
    <xf numFmtId="1" fontId="6" fillId="6" borderId="6" xfId="0" applyNumberFormat="1" applyFont="1" applyFill="1" applyBorder="1" applyProtection="1">
      <protection locked="0"/>
    </xf>
    <xf numFmtId="1" fontId="6" fillId="3" borderId="0" xfId="0" applyNumberFormat="1" applyFont="1" applyFill="1"/>
    <xf numFmtId="1" fontId="1" fillId="3" borderId="0" xfId="0" applyNumberFormat="1" applyFont="1" applyFill="1"/>
    <xf numFmtId="1" fontId="6" fillId="2" borderId="0" xfId="0" applyNumberFormat="1" applyFont="1" applyFill="1"/>
    <xf numFmtId="1" fontId="7" fillId="2" borderId="0" xfId="0" applyNumberFormat="1" applyFont="1" applyFill="1"/>
    <xf numFmtId="1" fontId="7" fillId="3" borderId="0" xfId="0" applyNumberFormat="1" applyFont="1" applyFill="1"/>
    <xf numFmtId="1" fontId="5" fillId="2" borderId="0" xfId="0" applyNumberFormat="1" applyFont="1" applyFill="1" applyAlignment="1">
      <alignment horizontal="center"/>
    </xf>
    <xf numFmtId="1" fontId="5" fillId="2" borderId="0" xfId="0" applyNumberFormat="1" applyFont="1" applyFill="1" applyAlignment="1">
      <alignment horizontal="left"/>
    </xf>
    <xf numFmtId="1" fontId="6" fillId="0" borderId="7" xfId="0" applyNumberFormat="1" applyFont="1" applyBorder="1" applyAlignment="1">
      <alignment horizontal="center" vertical="center"/>
    </xf>
    <xf numFmtId="1" fontId="5" fillId="6" borderId="6" xfId="0" applyNumberFormat="1" applyFont="1" applyFill="1" applyBorder="1" applyProtection="1">
      <protection locked="0"/>
    </xf>
    <xf numFmtId="1" fontId="5" fillId="6" borderId="7" xfId="0" applyNumberFormat="1" applyFont="1" applyFill="1" applyBorder="1" applyProtection="1">
      <protection locked="0"/>
    </xf>
    <xf numFmtId="1" fontId="6" fillId="0" borderId="37" xfId="0" applyNumberFormat="1" applyFont="1" applyBorder="1" applyAlignment="1">
      <alignment vertical="center" wrapText="1"/>
    </xf>
    <xf numFmtId="1" fontId="6" fillId="0" borderId="42" xfId="0" applyNumberFormat="1" applyFont="1" applyBorder="1" applyAlignment="1">
      <alignment horizontal="right" vertical="center"/>
    </xf>
    <xf numFmtId="1" fontId="6" fillId="7" borderId="41" xfId="0" applyNumberFormat="1" applyFont="1" applyFill="1" applyBorder="1"/>
    <xf numFmtId="1" fontId="6" fillId="7" borderId="84" xfId="0" applyNumberFormat="1" applyFont="1" applyFill="1" applyBorder="1"/>
    <xf numFmtId="1" fontId="6" fillId="0" borderId="94" xfId="0" applyNumberFormat="1" applyFont="1" applyBorder="1" applyAlignment="1">
      <alignment wrapText="1"/>
    </xf>
    <xf numFmtId="1" fontId="6" fillId="0" borderId="93" xfId="0" applyNumberFormat="1" applyFont="1" applyBorder="1" applyAlignment="1">
      <alignment wrapText="1"/>
    </xf>
    <xf numFmtId="1" fontId="6" fillId="7" borderId="96" xfId="0" applyNumberFormat="1" applyFont="1" applyFill="1" applyBorder="1"/>
    <xf numFmtId="1" fontId="6" fillId="0" borderId="104" xfId="0" applyNumberFormat="1" applyFont="1" applyBorder="1" applyAlignment="1">
      <alignment wrapText="1"/>
    </xf>
    <xf numFmtId="1" fontId="6" fillId="0" borderId="66" xfId="0" applyNumberFormat="1" applyFont="1" applyBorder="1" applyAlignment="1">
      <alignment wrapText="1"/>
    </xf>
    <xf numFmtId="1" fontId="4" fillId="2" borderId="0" xfId="0" applyNumberFormat="1" applyFont="1" applyFill="1"/>
    <xf numFmtId="0" fontId="8" fillId="0" borderId="7" xfId="0" applyFont="1" applyBorder="1" applyAlignment="1">
      <alignment horizontal="center" vertical="center"/>
    </xf>
    <xf numFmtId="1" fontId="6" fillId="0" borderId="36" xfId="0" applyNumberFormat="1" applyFont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/>
    </xf>
    <xf numFmtId="1" fontId="6" fillId="0" borderId="38" xfId="0" applyNumberFormat="1" applyFont="1" applyBorder="1" applyAlignment="1">
      <alignment wrapText="1"/>
    </xf>
    <xf numFmtId="1" fontId="6" fillId="9" borderId="42" xfId="0" applyNumberFormat="1" applyFont="1" applyFill="1" applyBorder="1" applyProtection="1">
      <protection locked="0"/>
    </xf>
    <xf numFmtId="1" fontId="6" fillId="9" borderId="105" xfId="0" applyNumberFormat="1" applyFont="1" applyFill="1" applyBorder="1" applyProtection="1">
      <protection locked="0"/>
    </xf>
    <xf numFmtId="1" fontId="6" fillId="9" borderId="38" xfId="0" applyNumberFormat="1" applyFont="1" applyFill="1" applyBorder="1" applyProtection="1">
      <protection locked="0"/>
    </xf>
    <xf numFmtId="1" fontId="6" fillId="0" borderId="106" xfId="0" applyNumberFormat="1" applyFont="1" applyBorder="1" applyAlignment="1">
      <alignment vertical="center" wrapText="1"/>
    </xf>
    <xf numFmtId="1" fontId="6" fillId="9" borderId="93" xfId="0" applyNumberFormat="1" applyFont="1" applyFill="1" applyBorder="1" applyProtection="1">
      <protection locked="0"/>
    </xf>
    <xf numFmtId="1" fontId="6" fillId="9" borderId="107" xfId="0" applyNumberFormat="1" applyFont="1" applyFill="1" applyBorder="1" applyProtection="1">
      <protection locked="0"/>
    </xf>
    <xf numFmtId="1" fontId="6" fillId="9" borderId="84" xfId="0" applyNumberFormat="1" applyFont="1" applyFill="1" applyBorder="1" applyProtection="1">
      <protection locked="0"/>
    </xf>
    <xf numFmtId="1" fontId="6" fillId="0" borderId="108" xfId="0" applyNumberFormat="1" applyFont="1" applyBorder="1" applyAlignment="1">
      <alignment wrapText="1"/>
    </xf>
    <xf numFmtId="1" fontId="6" fillId="9" borderId="54" xfId="0" applyNumberFormat="1" applyFont="1" applyFill="1" applyBorder="1" applyProtection="1">
      <protection locked="0"/>
    </xf>
    <xf numFmtId="1" fontId="6" fillId="9" borderId="109" xfId="0" applyNumberFormat="1" applyFont="1" applyFill="1" applyBorder="1" applyProtection="1">
      <protection locked="0"/>
    </xf>
    <xf numFmtId="1" fontId="6" fillId="9" borderId="50" xfId="0" applyNumberFormat="1" applyFont="1" applyFill="1" applyBorder="1" applyProtection="1">
      <protection locked="0"/>
    </xf>
    <xf numFmtId="1" fontId="6" fillId="0" borderId="101" xfId="0" applyNumberFormat="1" applyFont="1" applyBorder="1" applyAlignment="1">
      <alignment wrapText="1"/>
    </xf>
    <xf numFmtId="1" fontId="6" fillId="9" borderId="74" xfId="0" applyNumberFormat="1" applyFont="1" applyFill="1" applyBorder="1" applyProtection="1">
      <protection locked="0"/>
    </xf>
    <xf numFmtId="1" fontId="6" fillId="9" borderId="30" xfId="0" applyNumberFormat="1" applyFont="1" applyFill="1" applyBorder="1" applyProtection="1">
      <protection locked="0"/>
    </xf>
    <xf numFmtId="1" fontId="6" fillId="9" borderId="22" xfId="0" applyNumberFormat="1" applyFont="1" applyFill="1" applyBorder="1" applyProtection="1">
      <protection locked="0"/>
    </xf>
    <xf numFmtId="1" fontId="6" fillId="3" borderId="42" xfId="0" applyNumberFormat="1" applyFont="1" applyFill="1" applyBorder="1" applyAlignment="1">
      <alignment horizontal="left" wrapText="1"/>
    </xf>
    <xf numFmtId="1" fontId="6" fillId="3" borderId="74" xfId="0" applyNumberFormat="1" applyFont="1" applyFill="1" applyBorder="1" applyAlignment="1">
      <alignment horizontal="left" wrapText="1"/>
    </xf>
    <xf numFmtId="1" fontId="6" fillId="3" borderId="42" xfId="0" applyNumberFormat="1" applyFont="1" applyFill="1" applyBorder="1"/>
    <xf numFmtId="1" fontId="6" fillId="3" borderId="54" xfId="0" applyNumberFormat="1" applyFont="1" applyFill="1" applyBorder="1"/>
    <xf numFmtId="1" fontId="6" fillId="3" borderId="74" xfId="0" applyNumberFormat="1" applyFont="1" applyFill="1" applyBorder="1"/>
    <xf numFmtId="1" fontId="4" fillId="2" borderId="5" xfId="0" applyNumberFormat="1" applyFont="1" applyFill="1" applyBorder="1"/>
    <xf numFmtId="1" fontId="4" fillId="2" borderId="12" xfId="0" applyNumberFormat="1" applyFont="1" applyFill="1" applyBorder="1"/>
    <xf numFmtId="0" fontId="0" fillId="0" borderId="14" xfId="0" applyBorder="1"/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95" xfId="0" applyFont="1" applyBorder="1" applyAlignment="1">
      <alignment horizontal="center" vertical="center"/>
    </xf>
    <xf numFmtId="1" fontId="6" fillId="0" borderId="42" xfId="0" applyNumberFormat="1" applyFont="1" applyBorder="1" applyAlignment="1">
      <alignment vertical="center" wrapText="1"/>
    </xf>
    <xf numFmtId="1" fontId="6" fillId="6" borderId="101" xfId="0" applyNumberFormat="1" applyFont="1" applyFill="1" applyBorder="1" applyProtection="1">
      <protection locked="0"/>
    </xf>
    <xf numFmtId="1" fontId="6" fillId="7" borderId="23" xfId="0" applyNumberFormat="1" applyFont="1" applyFill="1" applyBorder="1"/>
    <xf numFmtId="1" fontId="6" fillId="7" borderId="24" xfId="0" applyNumberFormat="1" applyFont="1" applyFill="1" applyBorder="1"/>
    <xf numFmtId="1" fontId="6" fillId="7" borderId="77" xfId="0" applyNumberFormat="1" applyFont="1" applyFill="1" applyBorder="1"/>
    <xf numFmtId="1" fontId="6" fillId="7" borderId="101" xfId="0" applyNumberFormat="1" applyFont="1" applyFill="1" applyBorder="1"/>
    <xf numFmtId="1" fontId="6" fillId="7" borderId="74" xfId="0" applyNumberFormat="1" applyFont="1" applyFill="1" applyBorder="1"/>
    <xf numFmtId="1" fontId="6" fillId="0" borderId="4" xfId="0" applyNumberFormat="1" applyFont="1" applyBorder="1"/>
    <xf numFmtId="1" fontId="6" fillId="3" borderId="7" xfId="0" applyNumberFormat="1" applyFont="1" applyFill="1" applyBorder="1" applyAlignment="1">
      <alignment vertical="center"/>
    </xf>
    <xf numFmtId="1" fontId="6" fillId="6" borderId="28" xfId="0" applyNumberFormat="1" applyFont="1" applyFill="1" applyBorder="1" applyProtection="1">
      <protection locked="0"/>
    </xf>
    <xf numFmtId="1" fontId="6" fillId="0" borderId="54" xfId="0" applyNumberFormat="1" applyFont="1" applyBorder="1" applyAlignment="1">
      <alignment horizontal="left" vertical="center" wrapText="1"/>
    </xf>
    <xf numFmtId="1" fontId="6" fillId="6" borderId="109" xfId="0" applyNumberFormat="1" applyFont="1" applyFill="1" applyBorder="1" applyProtection="1">
      <protection locked="0"/>
    </xf>
    <xf numFmtId="1" fontId="6" fillId="0" borderId="66" xfId="0" applyNumberFormat="1" applyFont="1" applyBorder="1" applyAlignment="1">
      <alignment horizontal="left" vertical="center" wrapText="1"/>
    </xf>
    <xf numFmtId="1" fontId="6" fillId="9" borderId="66" xfId="0" applyNumberFormat="1" applyFont="1" applyFill="1" applyBorder="1" applyProtection="1">
      <protection locked="0"/>
    </xf>
    <xf numFmtId="1" fontId="6" fillId="9" borderId="110" xfId="0" applyNumberFormat="1" applyFont="1" applyFill="1" applyBorder="1" applyProtection="1">
      <protection locked="0"/>
    </xf>
    <xf numFmtId="1" fontId="6" fillId="9" borderId="62" xfId="0" applyNumberFormat="1" applyFont="1" applyFill="1" applyBorder="1" applyProtection="1">
      <protection locked="0"/>
    </xf>
    <xf numFmtId="0" fontId="11" fillId="4" borderId="14" xfId="0" applyFont="1" applyFill="1" applyBorder="1" applyAlignment="1">
      <alignment horizontal="center"/>
    </xf>
    <xf numFmtId="1" fontId="6" fillId="0" borderId="30" xfId="0" applyNumberFormat="1" applyFont="1" applyBorder="1" applyAlignment="1">
      <alignment horizontal="center" vertical="center" wrapText="1"/>
    </xf>
    <xf numFmtId="1" fontId="12" fillId="3" borderId="0" xfId="0" applyNumberFormat="1" applyFont="1" applyFill="1"/>
    <xf numFmtId="1" fontId="6" fillId="0" borderId="37" xfId="0" applyNumberFormat="1" applyFont="1" applyBorder="1" applyAlignment="1">
      <alignment vertical="center"/>
    </xf>
    <xf numFmtId="0" fontId="6" fillId="0" borderId="74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01" xfId="0" applyFont="1" applyBorder="1" applyAlignment="1">
      <alignment horizontal="center" vertical="center" wrapText="1"/>
    </xf>
    <xf numFmtId="0" fontId="6" fillId="0" borderId="78" xfId="0" applyFont="1" applyBorder="1" applyAlignment="1">
      <alignment horizontal="center" vertical="center"/>
    </xf>
    <xf numFmtId="0" fontId="6" fillId="0" borderId="74" xfId="0" applyFont="1" applyBorder="1" applyAlignment="1">
      <alignment horizontal="center" vertical="center"/>
    </xf>
    <xf numFmtId="1" fontId="6" fillId="3" borderId="78" xfId="0" applyNumberFormat="1" applyFont="1" applyFill="1" applyBorder="1" applyAlignment="1">
      <alignment horizontal="center" vertical="center"/>
    </xf>
    <xf numFmtId="1" fontId="6" fillId="3" borderId="74" xfId="0" applyNumberFormat="1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 wrapText="1"/>
    </xf>
    <xf numFmtId="1" fontId="6" fillId="2" borderId="7" xfId="0" applyNumberFormat="1" applyFont="1" applyFill="1" applyBorder="1" applyAlignment="1">
      <alignment horizontal="center" vertical="center" wrapText="1"/>
    </xf>
    <xf numFmtId="1" fontId="1" fillId="0" borderId="12" xfId="0" applyNumberFormat="1" applyFont="1" applyBorder="1" applyAlignment="1">
      <alignment horizontal="left" wrapText="1"/>
    </xf>
    <xf numFmtId="1" fontId="6" fillId="3" borderId="7" xfId="0" applyNumberFormat="1" applyFont="1" applyFill="1" applyBorder="1" applyAlignment="1">
      <alignment horizontal="center" vertical="center"/>
    </xf>
    <xf numFmtId="1" fontId="6" fillId="3" borderId="78" xfId="0" applyNumberFormat="1" applyFont="1" applyFill="1" applyBorder="1" applyAlignment="1">
      <alignment horizontal="left" vertical="center" wrapText="1"/>
    </xf>
    <xf numFmtId="1" fontId="6" fillId="3" borderId="74" xfId="0" applyNumberFormat="1" applyFont="1" applyFill="1" applyBorder="1" applyAlignment="1">
      <alignment horizontal="left" vertical="center" wrapText="1"/>
    </xf>
    <xf numFmtId="1" fontId="6" fillId="3" borderId="83" xfId="0" applyNumberFormat="1" applyFont="1" applyFill="1" applyBorder="1" applyAlignment="1">
      <alignment horizontal="left" vertical="center" wrapText="1"/>
    </xf>
    <xf numFmtId="1" fontId="6" fillId="0" borderId="3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6" fillId="0" borderId="78" xfId="0" applyNumberFormat="1" applyFont="1" applyBorder="1" applyAlignment="1">
      <alignment horizontal="center" vertical="center" wrapText="1"/>
    </xf>
    <xf numFmtId="1" fontId="6" fillId="0" borderId="21" xfId="0" applyNumberFormat="1" applyFont="1" applyBorder="1" applyAlignment="1">
      <alignment horizontal="center" vertical="center" wrapText="1"/>
    </xf>
    <xf numFmtId="1" fontId="6" fillId="0" borderId="74" xfId="0" applyNumberFormat="1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left" vertical="center" wrapText="1"/>
    </xf>
    <xf numFmtId="1" fontId="6" fillId="0" borderId="6" xfId="0" applyNumberFormat="1" applyFont="1" applyBorder="1" applyAlignment="1">
      <alignment horizontal="left" vertical="center" wrapText="1"/>
    </xf>
    <xf numFmtId="1" fontId="4" fillId="0" borderId="103" xfId="0" applyNumberFormat="1" applyFont="1" applyBorder="1" applyAlignment="1">
      <alignment horizontal="left" wrapText="1"/>
    </xf>
    <xf numFmtId="1" fontId="4" fillId="0" borderId="101" xfId="0" applyNumberFormat="1" applyFont="1" applyBorder="1" applyAlignment="1">
      <alignment horizontal="left" wrapText="1"/>
    </xf>
    <xf numFmtId="1" fontId="6" fillId="0" borderId="83" xfId="0" applyNumberFormat="1" applyFont="1" applyBorder="1" applyAlignment="1">
      <alignment horizontal="center" vertical="center"/>
    </xf>
    <xf numFmtId="1" fontId="6" fillId="0" borderId="74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wrapText="1"/>
    </xf>
    <xf numFmtId="1" fontId="6" fillId="2" borderId="78" xfId="0" applyNumberFormat="1" applyFont="1" applyFill="1" applyBorder="1" applyAlignment="1">
      <alignment horizontal="center" vertical="center" wrapText="1"/>
    </xf>
    <xf numFmtId="1" fontId="6" fillId="2" borderId="74" xfId="0" applyNumberFormat="1" applyFont="1" applyFill="1" applyBorder="1" applyAlignment="1">
      <alignment horizontal="center" vertical="center" wrapText="1"/>
    </xf>
    <xf numFmtId="1" fontId="6" fillId="3" borderId="4" xfId="0" applyNumberFormat="1" applyFont="1" applyFill="1" applyBorder="1" applyAlignment="1">
      <alignment horizontal="center" vertical="center" wrapText="1"/>
    </xf>
    <xf numFmtId="1" fontId="6" fillId="3" borderId="5" xfId="0" applyNumberFormat="1" applyFont="1" applyFill="1" applyBorder="1" applyAlignment="1">
      <alignment horizontal="center" vertical="center" wrapText="1"/>
    </xf>
    <xf numFmtId="1" fontId="6" fillId="3" borderId="6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1" fontId="6" fillId="0" borderId="22" xfId="0" applyNumberFormat="1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left" wrapText="1"/>
    </xf>
    <xf numFmtId="1" fontId="6" fillId="0" borderId="6" xfId="0" applyNumberFormat="1" applyFont="1" applyBorder="1" applyAlignment="1">
      <alignment horizontal="left" wrapText="1"/>
    </xf>
    <xf numFmtId="1" fontId="6" fillId="0" borderId="7" xfId="0" applyNumberFormat="1" applyFont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 wrapText="1"/>
    </xf>
    <xf numFmtId="1" fontId="6" fillId="2" borderId="7" xfId="0" applyNumberFormat="1" applyFont="1" applyFill="1" applyBorder="1" applyAlignment="1">
      <alignment horizontal="center" vertical="center"/>
    </xf>
    <xf numFmtId="1" fontId="6" fillId="3" borderId="4" xfId="0" applyNumberFormat="1" applyFont="1" applyFill="1" applyBorder="1" applyAlignment="1">
      <alignment horizontal="left" vertical="center"/>
    </xf>
    <xf numFmtId="1" fontId="6" fillId="3" borderId="6" xfId="0" applyNumberFormat="1" applyFont="1" applyFill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left" wrapText="1"/>
    </xf>
    <xf numFmtId="1" fontId="4" fillId="2" borderId="0" xfId="0" applyNumberFormat="1" applyFont="1" applyFill="1" applyAlignment="1">
      <alignment horizontal="left" wrapText="1"/>
    </xf>
    <xf numFmtId="1" fontId="4" fillId="2" borderId="103" xfId="0" applyNumberFormat="1" applyFont="1" applyFill="1" applyBorder="1" applyAlignment="1">
      <alignment horizontal="left" wrapText="1"/>
    </xf>
    <xf numFmtId="1" fontId="4" fillId="2" borderId="101" xfId="0" applyNumberFormat="1" applyFont="1" applyFill="1" applyBorder="1" applyAlignment="1">
      <alignment horizontal="left" wrapText="1"/>
    </xf>
    <xf numFmtId="1" fontId="6" fillId="0" borderId="2" xfId="0" applyNumberFormat="1" applyFont="1" applyBorder="1" applyAlignment="1">
      <alignment horizontal="center" vertical="center" wrapText="1"/>
    </xf>
    <xf numFmtId="1" fontId="6" fillId="0" borderId="78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 wrapText="1"/>
    </xf>
    <xf numFmtId="1" fontId="6" fillId="0" borderId="37" xfId="0" applyNumberFormat="1" applyFont="1" applyBorder="1" applyAlignment="1">
      <alignment horizontal="left" vertical="center"/>
    </xf>
    <xf numFmtId="1" fontId="6" fillId="0" borderId="38" xfId="0" applyNumberFormat="1" applyFont="1" applyBorder="1" applyAlignment="1">
      <alignment horizontal="left" vertical="center"/>
    </xf>
    <xf numFmtId="1" fontId="6" fillId="0" borderId="21" xfId="0" applyNumberFormat="1" applyFont="1" applyBorder="1" applyAlignment="1">
      <alignment horizontal="left" vertical="center"/>
    </xf>
    <xf numFmtId="1" fontId="6" fillId="0" borderId="22" xfId="0" applyNumberFormat="1" applyFont="1" applyBorder="1" applyAlignment="1">
      <alignment horizontal="left" vertical="center"/>
    </xf>
    <xf numFmtId="1" fontId="6" fillId="3" borderId="78" xfId="0" applyNumberFormat="1" applyFont="1" applyFill="1" applyBorder="1" applyAlignment="1">
      <alignment horizontal="left" vertical="center"/>
    </xf>
    <xf numFmtId="1" fontId="6" fillId="3" borderId="83" xfId="0" applyNumberFormat="1" applyFont="1" applyFill="1" applyBorder="1" applyAlignment="1">
      <alignment horizontal="left" vertical="center"/>
    </xf>
    <xf numFmtId="1" fontId="6" fillId="3" borderId="74" xfId="0" applyNumberFormat="1" applyFont="1" applyFill="1" applyBorder="1" applyAlignment="1">
      <alignment horizontal="left" vertical="center"/>
    </xf>
    <xf numFmtId="1" fontId="6" fillId="0" borderId="22" xfId="0" applyNumberFormat="1" applyFont="1" applyBorder="1" applyAlignment="1">
      <alignment horizontal="center" vertical="center"/>
    </xf>
    <xf numFmtId="1" fontId="6" fillId="3" borderId="2" xfId="0" applyNumberFormat="1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1" fontId="6" fillId="3" borderId="21" xfId="0" applyNumberFormat="1" applyFont="1" applyFill="1" applyBorder="1" applyAlignment="1">
      <alignment horizontal="center" vertical="center" wrapText="1"/>
    </xf>
    <xf numFmtId="1" fontId="6" fillId="3" borderId="22" xfId="0" applyNumberFormat="1" applyFont="1" applyFill="1" applyBorder="1" applyAlignment="1">
      <alignment horizontal="center" vertical="center" wrapText="1"/>
    </xf>
    <xf numFmtId="1" fontId="6" fillId="3" borderId="78" xfId="0" applyNumberFormat="1" applyFont="1" applyFill="1" applyBorder="1" applyAlignment="1">
      <alignment horizontal="center" vertical="center" wrapText="1"/>
    </xf>
    <xf numFmtId="1" fontId="6" fillId="3" borderId="74" xfId="0" applyNumberFormat="1" applyFont="1" applyFill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" fontId="6" fillId="0" borderId="49" xfId="0" applyNumberFormat="1" applyFont="1" applyBorder="1" applyAlignment="1">
      <alignment horizontal="left" vertical="center"/>
    </xf>
    <xf numFmtId="1" fontId="6" fillId="0" borderId="50" xfId="0" applyNumberFormat="1" applyFont="1" applyBorder="1" applyAlignment="1">
      <alignment horizontal="left" vertical="center"/>
    </xf>
    <xf numFmtId="1" fontId="6" fillId="2" borderId="61" xfId="0" applyNumberFormat="1" applyFont="1" applyFill="1" applyBorder="1" applyAlignment="1">
      <alignment horizontal="left" vertical="center"/>
    </xf>
    <xf numFmtId="1" fontId="6" fillId="2" borderId="62" xfId="0" applyNumberFormat="1" applyFont="1" applyFill="1" applyBorder="1" applyAlignment="1">
      <alignment horizontal="left" vertical="center"/>
    </xf>
    <xf numFmtId="1" fontId="6" fillId="0" borderId="94" xfId="0" applyNumberFormat="1" applyFont="1" applyBorder="1" applyAlignment="1">
      <alignment horizontal="left" vertical="center"/>
    </xf>
    <xf numFmtId="1" fontId="6" fillId="0" borderId="84" xfId="0" applyNumberFormat="1" applyFont="1" applyBorder="1" applyAlignment="1">
      <alignment horizontal="left" vertical="center"/>
    </xf>
    <xf numFmtId="1" fontId="6" fillId="0" borderId="61" xfId="0" applyNumberFormat="1" applyFont="1" applyBorder="1" applyAlignment="1">
      <alignment horizontal="left" vertical="center"/>
    </xf>
    <xf numFmtId="1" fontId="6" fillId="0" borderId="62" xfId="0" applyNumberFormat="1" applyFont="1" applyBorder="1" applyAlignment="1">
      <alignment horizontal="left" vertical="center"/>
    </xf>
    <xf numFmtId="1" fontId="6" fillId="3" borderId="4" xfId="0" applyNumberFormat="1" applyFont="1" applyFill="1" applyBorder="1" applyAlignment="1">
      <alignment horizontal="left" vertical="center" wrapText="1"/>
    </xf>
    <xf numFmtId="1" fontId="6" fillId="3" borderId="6" xfId="0" applyNumberFormat="1" applyFont="1" applyFill="1" applyBorder="1" applyAlignment="1">
      <alignment horizontal="left" vertical="center" wrapText="1"/>
    </xf>
    <xf numFmtId="1" fontId="6" fillId="3" borderId="4" xfId="0" applyNumberFormat="1" applyFont="1" applyFill="1" applyBorder="1" applyAlignment="1">
      <alignment horizontal="center" vertical="center"/>
    </xf>
    <xf numFmtId="1" fontId="6" fillId="3" borderId="6" xfId="0" applyNumberFormat="1" applyFont="1" applyFill="1" applyBorder="1" applyAlignment="1">
      <alignment horizontal="center" vertical="center"/>
    </xf>
    <xf numFmtId="1" fontId="6" fillId="0" borderId="78" xfId="0" applyNumberFormat="1" applyFont="1" applyBorder="1" applyAlignment="1">
      <alignment horizontal="left" vertical="center"/>
    </xf>
    <xf numFmtId="1" fontId="6" fillId="0" borderId="83" xfId="0" applyNumberFormat="1" applyFont="1" applyBorder="1" applyAlignment="1">
      <alignment horizontal="left" vertical="center"/>
    </xf>
    <xf numFmtId="1" fontId="6" fillId="0" borderId="74" xfId="0" applyNumberFormat="1" applyFont="1" applyBorder="1" applyAlignment="1">
      <alignment horizontal="left" vertical="center"/>
    </xf>
    <xf numFmtId="1" fontId="6" fillId="0" borderId="78" xfId="0" applyNumberFormat="1" applyFont="1" applyBorder="1" applyAlignment="1">
      <alignment horizontal="left" vertical="center" wrapText="1"/>
    </xf>
    <xf numFmtId="1" fontId="6" fillId="0" borderId="74" xfId="0" applyNumberFormat="1" applyFont="1" applyBorder="1" applyAlignment="1">
      <alignment horizontal="left" vertical="center" wrapText="1"/>
    </xf>
    <xf numFmtId="1" fontId="6" fillId="2" borderId="4" xfId="0" applyNumberFormat="1" applyFont="1" applyFill="1" applyBorder="1" applyAlignment="1">
      <alignment horizontal="left" vertical="center" wrapText="1"/>
    </xf>
    <xf numFmtId="1" fontId="6" fillId="2" borderId="6" xfId="0" applyNumberFormat="1" applyFont="1" applyFill="1" applyBorder="1" applyAlignment="1">
      <alignment horizontal="left" vertical="center" wrapText="1"/>
    </xf>
    <xf numFmtId="1" fontId="6" fillId="0" borderId="6" xfId="0" applyNumberFormat="1" applyFont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left" vertical="center"/>
    </xf>
    <xf numFmtId="1" fontId="6" fillId="2" borderId="6" xfId="0" applyNumberFormat="1" applyFont="1" applyFill="1" applyBorder="1" applyAlignment="1">
      <alignment horizontal="left" vertical="center"/>
    </xf>
    <xf numFmtId="1" fontId="6" fillId="0" borderId="37" xfId="0" applyNumberFormat="1" applyFont="1" applyBorder="1" applyAlignment="1">
      <alignment horizontal="left" vertical="center" wrapText="1"/>
    </xf>
    <xf numFmtId="1" fontId="6" fillId="0" borderId="38" xfId="0" applyNumberFormat="1" applyFont="1" applyBorder="1" applyAlignment="1">
      <alignment horizontal="left" vertical="center" wrapText="1"/>
    </xf>
    <xf numFmtId="1" fontId="6" fillId="0" borderId="61" xfId="0" applyNumberFormat="1" applyFont="1" applyBorder="1" applyAlignment="1">
      <alignment horizontal="left" vertical="center" wrapText="1"/>
    </xf>
    <xf numFmtId="1" fontId="6" fillId="0" borderId="62" xfId="0" applyNumberFormat="1" applyFont="1" applyBorder="1" applyAlignment="1">
      <alignment horizontal="left" vertical="center" wrapText="1"/>
    </xf>
    <xf numFmtId="1" fontId="6" fillId="0" borderId="83" xfId="0" applyNumberFormat="1" applyFont="1" applyBorder="1" applyAlignment="1">
      <alignment horizontal="left" vertical="center" wrapText="1"/>
    </xf>
    <xf numFmtId="1" fontId="6" fillId="0" borderId="18" xfId="0" applyNumberFormat="1" applyFont="1" applyBorder="1" applyAlignment="1">
      <alignment horizontal="center" vertical="center" wrapText="1"/>
    </xf>
    <xf numFmtId="1" fontId="6" fillId="0" borderId="26" xfId="0" applyNumberFormat="1" applyFont="1" applyBorder="1" applyAlignment="1">
      <alignment horizontal="center" vertical="center" wrapText="1"/>
    </xf>
    <xf numFmtId="1" fontId="6" fillId="3" borderId="8" xfId="0" applyNumberFormat="1" applyFont="1" applyFill="1" applyBorder="1" applyAlignment="1">
      <alignment horizontal="center" vertical="center" wrapText="1"/>
    </xf>
    <xf numFmtId="1" fontId="6" fillId="3" borderId="9" xfId="0" applyNumberFormat="1" applyFont="1" applyFill="1" applyBorder="1" applyAlignment="1">
      <alignment horizontal="center" vertical="center" wrapText="1"/>
    </xf>
    <xf numFmtId="1" fontId="6" fillId="0" borderId="12" xfId="0" applyNumberFormat="1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6" fillId="0" borderId="14" xfId="0" applyNumberFormat="1" applyFont="1" applyBorder="1" applyAlignment="1">
      <alignment horizontal="center" vertical="center" wrapText="1"/>
    </xf>
    <xf numFmtId="1" fontId="6" fillId="0" borderId="15" xfId="0" applyNumberFormat="1" applyFont="1" applyBorder="1" applyAlignment="1">
      <alignment horizontal="center" vertical="center" wrapText="1"/>
    </xf>
    <xf numFmtId="1" fontId="6" fillId="0" borderId="23" xfId="0" applyNumberFormat="1" applyFont="1" applyBorder="1" applyAlignment="1">
      <alignment horizontal="center" vertical="center" wrapText="1"/>
    </xf>
    <xf numFmtId="1" fontId="6" fillId="2" borderId="16" xfId="0" applyNumberFormat="1" applyFont="1" applyFill="1" applyBorder="1" applyAlignment="1">
      <alignment horizontal="center" vertical="center" wrapText="1"/>
    </xf>
    <xf numFmtId="1" fontId="6" fillId="2" borderId="24" xfId="0" applyNumberFormat="1" applyFont="1" applyFill="1" applyBorder="1" applyAlignment="1">
      <alignment horizontal="center" vertical="center" wrapText="1"/>
    </xf>
    <xf numFmtId="1" fontId="6" fillId="0" borderId="17" xfId="0" applyNumberFormat="1" applyFont="1" applyBorder="1" applyAlignment="1">
      <alignment horizontal="center" vertical="center" wrapText="1"/>
    </xf>
    <xf numFmtId="1" fontId="6" fillId="0" borderId="25" xfId="0" applyNumberFormat="1" applyFont="1" applyBorder="1" applyAlignment="1">
      <alignment horizontal="center" vertical="center" wrapText="1"/>
    </xf>
    <xf numFmtId="1" fontId="6" fillId="2" borderId="15" xfId="0" applyNumberFormat="1" applyFont="1" applyFill="1" applyBorder="1" applyAlignment="1">
      <alignment horizontal="center" vertical="center" wrapText="1"/>
    </xf>
    <xf numFmtId="1" fontId="6" fillId="2" borderId="23" xfId="0" applyNumberFormat="1" applyFont="1" applyFill="1" applyBorder="1" applyAlignment="1">
      <alignment horizontal="center" vertical="center" wrapText="1"/>
    </xf>
    <xf numFmtId="1" fontId="6" fillId="2" borderId="3" xfId="0" applyNumberFormat="1" applyFont="1" applyFill="1" applyBorder="1" applyAlignment="1">
      <alignment horizontal="center" vertical="center" wrapText="1"/>
    </xf>
    <xf numFmtId="1" fontId="6" fillId="2" borderId="22" xfId="0" applyNumberFormat="1" applyFont="1" applyFill="1" applyBorder="1" applyAlignment="1">
      <alignment horizontal="center" vertical="center" wrapText="1"/>
    </xf>
    <xf numFmtId="1" fontId="6" fillId="0" borderId="13" xfId="0" applyNumberFormat="1" applyFont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 wrapText="1"/>
    </xf>
    <xf numFmtId="1" fontId="6" fillId="0" borderId="19" xfId="0" applyNumberFormat="1" applyFont="1" applyBorder="1" applyAlignment="1">
      <alignment horizontal="center" vertical="center" wrapText="1"/>
    </xf>
    <xf numFmtId="1" fontId="6" fillId="0" borderId="29" xfId="0" applyNumberFormat="1" applyFont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20" xfId="0" applyNumberFormat="1" applyFont="1" applyBorder="1" applyAlignment="1">
      <alignment horizontal="center" vertical="center"/>
    </xf>
    <xf numFmtId="1" fontId="6" fillId="0" borderId="30" xfId="0" applyNumberFormat="1" applyFont="1" applyBorder="1" applyAlignment="1">
      <alignment horizontal="center" vertical="center"/>
    </xf>
    <xf numFmtId="1" fontId="6" fillId="0" borderId="16" xfId="0" applyNumberFormat="1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1" fontId="6" fillId="0" borderId="21" xfId="0" applyNumberFormat="1" applyFont="1" applyBorder="1" applyAlignment="1">
      <alignment horizontal="center" vertical="center"/>
    </xf>
    <xf numFmtId="1" fontId="6" fillId="2" borderId="5" xfId="0" applyNumberFormat="1" applyFont="1" applyFill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DD39-7430-4DD0-9C96-872D0BE49E2F}">
  <sheetPr codeName="Hoja17"/>
  <dimension ref="A1:CR143"/>
  <sheetViews>
    <sheetView showGridLines="0" tabSelected="1" workbookViewId="0">
      <selection activeCell="Z100" sqref="Z100"/>
    </sheetView>
  </sheetViews>
  <sheetFormatPr baseColWidth="10" defaultRowHeight="15" x14ac:dyDescent="0.25"/>
  <cols>
    <col min="1" max="1" width="16.5703125" customWidth="1"/>
    <col min="2" max="2" width="53.5703125" customWidth="1"/>
    <col min="3" max="3" width="23.42578125" bestFit="1" customWidth="1"/>
    <col min="4" max="8" width="14" customWidth="1"/>
    <col min="9" max="9" width="15" customWidth="1"/>
    <col min="10" max="14" width="14" customWidth="1"/>
    <col min="15" max="15" width="15.28515625" customWidth="1"/>
    <col min="16" max="16" width="13" customWidth="1"/>
    <col min="17" max="17" width="12" customWidth="1"/>
    <col min="18" max="19" width="13.42578125" customWidth="1"/>
    <col min="20" max="20" width="11.28515625" customWidth="1"/>
    <col min="21" max="21" width="12.42578125" customWidth="1"/>
    <col min="23" max="23" width="12.85546875" customWidth="1"/>
    <col min="24" max="29" width="11.28515625" customWidth="1"/>
  </cols>
  <sheetData>
    <row r="1" spans="1:29" x14ac:dyDescent="0.25">
      <c r="B1" s="1" t="s">
        <v>0</v>
      </c>
    </row>
    <row r="2" spans="1:29" x14ac:dyDescent="0.25">
      <c r="B2" s="1" t="s">
        <v>270</v>
      </c>
    </row>
    <row r="3" spans="1:29" x14ac:dyDescent="0.25">
      <c r="B3" s="1" t="s">
        <v>271</v>
      </c>
    </row>
    <row r="4" spans="1:29" x14ac:dyDescent="0.25">
      <c r="B4" s="1" t="s">
        <v>272</v>
      </c>
    </row>
    <row r="5" spans="1:29" x14ac:dyDescent="0.25">
      <c r="B5" s="1" t="s">
        <v>273</v>
      </c>
    </row>
    <row r="6" spans="1:29" ht="18" customHeight="1" x14ac:dyDescent="0.25">
      <c r="B6" s="400" t="s">
        <v>1</v>
      </c>
      <c r="C6" s="400"/>
      <c r="D6" s="400"/>
      <c r="E6" s="400"/>
      <c r="F6" s="400"/>
      <c r="G6" s="400"/>
      <c r="H6" s="400"/>
      <c r="I6" s="400"/>
      <c r="J6" s="400"/>
      <c r="K6" s="400"/>
      <c r="L6" s="400"/>
      <c r="M6" s="400"/>
    </row>
    <row r="8" spans="1:29" s="2" customFormat="1" ht="18" customHeight="1" x14ac:dyDescent="0.15">
      <c r="B8" s="3" t="s">
        <v>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6"/>
    </row>
    <row r="9" spans="1:29" ht="15" customHeight="1" x14ac:dyDescent="0.25">
      <c r="B9" s="327" t="s">
        <v>3</v>
      </c>
      <c r="C9" s="314"/>
      <c r="D9" s="401" t="s">
        <v>4</v>
      </c>
      <c r="E9" s="319" t="s">
        <v>5</v>
      </c>
      <c r="F9" s="404"/>
      <c r="G9" s="404"/>
      <c r="H9" s="288"/>
      <c r="I9" s="306" t="s">
        <v>6</v>
      </c>
      <c r="J9" s="307"/>
      <c r="K9" s="307"/>
      <c r="L9" s="308"/>
      <c r="M9" s="405" t="s">
        <v>7</v>
      </c>
      <c r="N9" s="306" t="s">
        <v>8</v>
      </c>
      <c r="O9" s="307"/>
      <c r="P9" s="307"/>
      <c r="Q9" s="307"/>
      <c r="R9" s="307"/>
      <c r="S9" s="307"/>
      <c r="T9" s="376" t="s">
        <v>9</v>
      </c>
      <c r="U9" s="312"/>
      <c r="V9" s="312"/>
      <c r="W9" s="377"/>
      <c r="X9" s="314" t="s">
        <v>10</v>
      </c>
      <c r="Y9" s="327" t="s">
        <v>11</v>
      </c>
      <c r="Z9" s="392" t="s">
        <v>12</v>
      </c>
      <c r="AA9" s="395" t="s">
        <v>13</v>
      </c>
      <c r="AB9" s="378" t="s">
        <v>14</v>
      </c>
      <c r="AC9" s="314"/>
    </row>
    <row r="10" spans="1:29" ht="27.75" customHeight="1" x14ac:dyDescent="0.25">
      <c r="B10" s="391"/>
      <c r="C10" s="380"/>
      <c r="D10" s="402"/>
      <c r="E10" s="381" t="s">
        <v>15</v>
      </c>
      <c r="F10" s="383" t="s">
        <v>16</v>
      </c>
      <c r="G10" s="383" t="s">
        <v>17</v>
      </c>
      <c r="H10" s="385" t="s">
        <v>18</v>
      </c>
      <c r="I10" s="387" t="s">
        <v>19</v>
      </c>
      <c r="J10" s="383" t="s">
        <v>20</v>
      </c>
      <c r="K10" s="383" t="s">
        <v>21</v>
      </c>
      <c r="L10" s="389" t="s">
        <v>22</v>
      </c>
      <c r="M10" s="405"/>
      <c r="N10" s="381" t="s">
        <v>23</v>
      </c>
      <c r="O10" s="398" t="s">
        <v>24</v>
      </c>
      <c r="P10" s="398" t="s">
        <v>25</v>
      </c>
      <c r="Q10" s="398" t="s">
        <v>26</v>
      </c>
      <c r="R10" s="398" t="s">
        <v>27</v>
      </c>
      <c r="S10" s="374" t="s">
        <v>28</v>
      </c>
      <c r="T10" s="376" t="s">
        <v>29</v>
      </c>
      <c r="U10" s="313"/>
      <c r="V10" s="312" t="s">
        <v>30</v>
      </c>
      <c r="W10" s="377"/>
      <c r="X10" s="380"/>
      <c r="Y10" s="391"/>
      <c r="Z10" s="393"/>
      <c r="AA10" s="396"/>
      <c r="AB10" s="379"/>
      <c r="AC10" s="380"/>
    </row>
    <row r="11" spans="1:29" ht="42" x14ac:dyDescent="0.25">
      <c r="B11" s="298"/>
      <c r="C11" s="315"/>
      <c r="D11" s="403"/>
      <c r="E11" s="382"/>
      <c r="F11" s="384"/>
      <c r="G11" s="384"/>
      <c r="H11" s="386"/>
      <c r="I11" s="388"/>
      <c r="J11" s="384"/>
      <c r="K11" s="384"/>
      <c r="L11" s="390"/>
      <c r="M11" s="405"/>
      <c r="N11" s="382"/>
      <c r="O11" s="399"/>
      <c r="P11" s="399"/>
      <c r="Q11" s="399"/>
      <c r="R11" s="399"/>
      <c r="S11" s="375"/>
      <c r="T11" s="15" t="s">
        <v>31</v>
      </c>
      <c r="U11" s="8" t="s">
        <v>32</v>
      </c>
      <c r="V11" s="16" t="s">
        <v>31</v>
      </c>
      <c r="W11" s="17" t="s">
        <v>32</v>
      </c>
      <c r="X11" s="315"/>
      <c r="Y11" s="298"/>
      <c r="Z11" s="394"/>
      <c r="AA11" s="397"/>
      <c r="AB11" s="16" t="s">
        <v>33</v>
      </c>
      <c r="AC11" s="8" t="s">
        <v>34</v>
      </c>
    </row>
    <row r="12" spans="1:29" s="34" customFormat="1" ht="15" customHeight="1" x14ac:dyDescent="0.2">
      <c r="A12" s="18"/>
      <c r="B12" s="19" t="s">
        <v>35</v>
      </c>
      <c r="C12" s="20"/>
      <c r="D12" s="21">
        <f>SUM(D13:D16)</f>
        <v>0</v>
      </c>
      <c r="E12" s="22">
        <f t="shared" ref="E12:AA12" si="0">SUM(E13:E16)</f>
        <v>0</v>
      </c>
      <c r="F12" s="23">
        <f t="shared" si="0"/>
        <v>0</v>
      </c>
      <c r="G12" s="24">
        <f t="shared" si="0"/>
        <v>0</v>
      </c>
      <c r="H12" s="25">
        <f t="shared" si="0"/>
        <v>0</v>
      </c>
      <c r="I12" s="22">
        <f t="shared" si="0"/>
        <v>0</v>
      </c>
      <c r="J12" s="23">
        <f t="shared" si="0"/>
        <v>0</v>
      </c>
      <c r="K12" s="26">
        <f t="shared" si="0"/>
        <v>0</v>
      </c>
      <c r="L12" s="27">
        <f t="shared" si="0"/>
        <v>0</v>
      </c>
      <c r="M12" s="28">
        <f t="shared" si="0"/>
        <v>0</v>
      </c>
      <c r="N12" s="22">
        <f t="shared" si="0"/>
        <v>0</v>
      </c>
      <c r="O12" s="23">
        <f t="shared" si="0"/>
        <v>0</v>
      </c>
      <c r="P12" s="26">
        <f t="shared" si="0"/>
        <v>0</v>
      </c>
      <c r="Q12" s="23">
        <f t="shared" si="0"/>
        <v>0</v>
      </c>
      <c r="R12" s="26">
        <f t="shared" si="0"/>
        <v>0</v>
      </c>
      <c r="S12" s="26">
        <f t="shared" si="0"/>
        <v>0</v>
      </c>
      <c r="T12" s="29">
        <f t="shared" si="0"/>
        <v>0</v>
      </c>
      <c r="U12" s="25">
        <f t="shared" si="0"/>
        <v>0</v>
      </c>
      <c r="V12" s="22">
        <f t="shared" si="0"/>
        <v>0</v>
      </c>
      <c r="W12" s="30">
        <f t="shared" si="0"/>
        <v>0</v>
      </c>
      <c r="X12" s="25">
        <f t="shared" si="0"/>
        <v>0</v>
      </c>
      <c r="Y12" s="21">
        <f t="shared" si="0"/>
        <v>0</v>
      </c>
      <c r="Z12" s="31">
        <f t="shared" si="0"/>
        <v>0</v>
      </c>
      <c r="AA12" s="32">
        <f t="shared" si="0"/>
        <v>0</v>
      </c>
      <c r="AB12" s="24">
        <f>SUM(AB13:AB16)</f>
        <v>0</v>
      </c>
      <c r="AC12" s="33">
        <f>SUM(AC13:AC16)</f>
        <v>0</v>
      </c>
    </row>
    <row r="13" spans="1:29" s="34" customFormat="1" ht="15" customHeight="1" x14ac:dyDescent="0.15">
      <c r="A13" s="35" t="s">
        <v>36</v>
      </c>
      <c r="B13" s="330" t="s">
        <v>37</v>
      </c>
      <c r="C13" s="331"/>
      <c r="D13" s="37" t="s">
        <v>38</v>
      </c>
      <c r="E13" s="38" t="s">
        <v>39</v>
      </c>
      <c r="F13" s="39" t="s">
        <v>40</v>
      </c>
      <c r="G13" s="39" t="s">
        <v>41</v>
      </c>
      <c r="H13" s="40" t="s">
        <v>42</v>
      </c>
      <c r="I13" s="38" t="s">
        <v>43</v>
      </c>
      <c r="J13" s="41" t="s">
        <v>44</v>
      </c>
      <c r="K13" s="41" t="s">
        <v>45</v>
      </c>
      <c r="L13" s="40" t="s">
        <v>46</v>
      </c>
      <c r="M13" s="42" t="s">
        <v>47</v>
      </c>
      <c r="N13" s="41" t="s">
        <v>48</v>
      </c>
      <c r="O13" s="41" t="s">
        <v>49</v>
      </c>
      <c r="P13" s="41" t="s">
        <v>50</v>
      </c>
      <c r="Q13" s="41" t="s">
        <v>51</v>
      </c>
      <c r="R13" s="41" t="s">
        <v>52</v>
      </c>
      <c r="S13" s="43" t="s">
        <v>53</v>
      </c>
      <c r="T13" s="44" t="s">
        <v>54</v>
      </c>
      <c r="U13" s="45" t="s">
        <v>55</v>
      </c>
      <c r="V13" s="39" t="s">
        <v>56</v>
      </c>
      <c r="W13" s="46" t="s">
        <v>57</v>
      </c>
      <c r="X13" s="40" t="s">
        <v>58</v>
      </c>
      <c r="Y13" s="43" t="s">
        <v>59</v>
      </c>
      <c r="Z13" s="47" t="s">
        <v>60</v>
      </c>
      <c r="AA13" s="48" t="s">
        <v>61</v>
      </c>
      <c r="AB13" s="39" t="s">
        <v>62</v>
      </c>
      <c r="AC13" s="49" t="s">
        <v>63</v>
      </c>
    </row>
    <row r="14" spans="1:29" s="34" customFormat="1" ht="15" customHeight="1" x14ac:dyDescent="0.15">
      <c r="A14" s="35">
        <v>29101714</v>
      </c>
      <c r="B14" s="347" t="s">
        <v>64</v>
      </c>
      <c r="C14" s="348"/>
      <c r="D14" s="51" t="s">
        <v>38</v>
      </c>
      <c r="E14" s="52" t="s">
        <v>39</v>
      </c>
      <c r="F14" s="53" t="s">
        <v>40</v>
      </c>
      <c r="G14" s="53" t="s">
        <v>41</v>
      </c>
      <c r="H14" s="54" t="s">
        <v>42</v>
      </c>
      <c r="I14" s="52" t="s">
        <v>43</v>
      </c>
      <c r="J14" s="55" t="s">
        <v>44</v>
      </c>
      <c r="K14" s="55" t="s">
        <v>45</v>
      </c>
      <c r="L14" s="54" t="s">
        <v>46</v>
      </c>
      <c r="M14" s="56" t="s">
        <v>47</v>
      </c>
      <c r="N14" s="55" t="s">
        <v>48</v>
      </c>
      <c r="O14" s="55" t="s">
        <v>49</v>
      </c>
      <c r="P14" s="55" t="s">
        <v>50</v>
      </c>
      <c r="Q14" s="55" t="s">
        <v>51</v>
      </c>
      <c r="R14" s="55" t="s">
        <v>52</v>
      </c>
      <c r="S14" s="57" t="s">
        <v>53</v>
      </c>
      <c r="T14" s="58" t="s">
        <v>54</v>
      </c>
      <c r="U14" s="59" t="s">
        <v>55</v>
      </c>
      <c r="V14" s="53" t="s">
        <v>56</v>
      </c>
      <c r="W14" s="60" t="s">
        <v>57</v>
      </c>
      <c r="X14" s="54" t="s">
        <v>58</v>
      </c>
      <c r="Y14" s="57" t="s">
        <v>59</v>
      </c>
      <c r="Z14" s="61" t="s">
        <v>60</v>
      </c>
      <c r="AA14" s="62" t="s">
        <v>61</v>
      </c>
      <c r="AB14" s="53" t="s">
        <v>62</v>
      </c>
      <c r="AC14" s="63" t="s">
        <v>63</v>
      </c>
    </row>
    <row r="15" spans="1:29" s="34" customFormat="1" ht="15" customHeight="1" x14ac:dyDescent="0.15">
      <c r="A15" s="35" t="s">
        <v>65</v>
      </c>
      <c r="B15" s="347" t="s">
        <v>66</v>
      </c>
      <c r="C15" s="348"/>
      <c r="D15" s="51" t="s">
        <v>38</v>
      </c>
      <c r="E15" s="52" t="s">
        <v>39</v>
      </c>
      <c r="F15" s="53" t="s">
        <v>40</v>
      </c>
      <c r="G15" s="53" t="s">
        <v>41</v>
      </c>
      <c r="H15" s="54" t="s">
        <v>42</v>
      </c>
      <c r="I15" s="52" t="s">
        <v>43</v>
      </c>
      <c r="J15" s="55" t="s">
        <v>44</v>
      </c>
      <c r="K15" s="55" t="s">
        <v>45</v>
      </c>
      <c r="L15" s="54" t="s">
        <v>46</v>
      </c>
      <c r="M15" s="56" t="s">
        <v>47</v>
      </c>
      <c r="N15" s="55" t="s">
        <v>48</v>
      </c>
      <c r="O15" s="55" t="s">
        <v>49</v>
      </c>
      <c r="P15" s="55" t="s">
        <v>50</v>
      </c>
      <c r="Q15" s="55" t="s">
        <v>51</v>
      </c>
      <c r="R15" s="55" t="s">
        <v>52</v>
      </c>
      <c r="S15" s="57" t="s">
        <v>53</v>
      </c>
      <c r="T15" s="58" t="s">
        <v>54</v>
      </c>
      <c r="U15" s="59" t="s">
        <v>55</v>
      </c>
      <c r="V15" s="53" t="s">
        <v>56</v>
      </c>
      <c r="W15" s="60" t="s">
        <v>57</v>
      </c>
      <c r="X15" s="54" t="s">
        <v>58</v>
      </c>
      <c r="Y15" s="57" t="s">
        <v>59</v>
      </c>
      <c r="Z15" s="61" t="s">
        <v>60</v>
      </c>
      <c r="AA15" s="62" t="s">
        <v>61</v>
      </c>
      <c r="AB15" s="53" t="s">
        <v>62</v>
      </c>
      <c r="AC15" s="63" t="s">
        <v>63</v>
      </c>
    </row>
    <row r="16" spans="1:29" s="34" customFormat="1" ht="15" customHeight="1" x14ac:dyDescent="0.15">
      <c r="A16" s="35">
        <v>24090700</v>
      </c>
      <c r="B16" s="353" t="s">
        <v>67</v>
      </c>
      <c r="C16" s="354"/>
      <c r="D16" s="64" t="s">
        <v>38</v>
      </c>
      <c r="E16" s="65" t="s">
        <v>39</v>
      </c>
      <c r="F16" s="66" t="s">
        <v>40</v>
      </c>
      <c r="G16" s="66" t="s">
        <v>41</v>
      </c>
      <c r="H16" s="67" t="s">
        <v>42</v>
      </c>
      <c r="I16" s="65" t="s">
        <v>43</v>
      </c>
      <c r="J16" s="68" t="s">
        <v>44</v>
      </c>
      <c r="K16" s="68" t="s">
        <v>45</v>
      </c>
      <c r="L16" s="67" t="s">
        <v>46</v>
      </c>
      <c r="M16" s="69" t="s">
        <v>47</v>
      </c>
      <c r="N16" s="68" t="s">
        <v>48</v>
      </c>
      <c r="O16" s="68" t="s">
        <v>49</v>
      </c>
      <c r="P16" s="68" t="s">
        <v>50</v>
      </c>
      <c r="Q16" s="68" t="s">
        <v>51</v>
      </c>
      <c r="R16" s="68" t="s">
        <v>52</v>
      </c>
      <c r="S16" s="70" t="s">
        <v>53</v>
      </c>
      <c r="T16" s="71" t="s">
        <v>54</v>
      </c>
      <c r="U16" s="72" t="s">
        <v>55</v>
      </c>
      <c r="V16" s="66" t="s">
        <v>56</v>
      </c>
      <c r="W16" s="73" t="s">
        <v>57</v>
      </c>
      <c r="X16" s="67" t="s">
        <v>58</v>
      </c>
      <c r="Y16" s="70" t="s">
        <v>59</v>
      </c>
      <c r="Z16" s="74" t="s">
        <v>60</v>
      </c>
      <c r="AA16" s="75" t="s">
        <v>61</v>
      </c>
      <c r="AB16" s="66" t="s">
        <v>62</v>
      </c>
      <c r="AC16" s="76" t="s">
        <v>63</v>
      </c>
    </row>
    <row r="17" spans="1:29" s="34" customFormat="1" ht="15" customHeight="1" x14ac:dyDescent="0.15">
      <c r="A17" s="35">
        <v>29101715</v>
      </c>
      <c r="B17" s="369" t="s">
        <v>68</v>
      </c>
      <c r="C17" s="370"/>
      <c r="D17" s="37" t="s">
        <v>38</v>
      </c>
      <c r="E17" s="38" t="s">
        <v>39</v>
      </c>
      <c r="F17" s="39" t="s">
        <v>40</v>
      </c>
      <c r="G17" s="39" t="s">
        <v>41</v>
      </c>
      <c r="H17" s="40" t="s">
        <v>42</v>
      </c>
      <c r="I17" s="38" t="s">
        <v>43</v>
      </c>
      <c r="J17" s="41" t="s">
        <v>44</v>
      </c>
      <c r="K17" s="41" t="s">
        <v>45</v>
      </c>
      <c r="L17" s="40" t="s">
        <v>46</v>
      </c>
      <c r="M17" s="42" t="s">
        <v>47</v>
      </c>
      <c r="N17" s="41" t="s">
        <v>48</v>
      </c>
      <c r="O17" s="41" t="s">
        <v>49</v>
      </c>
      <c r="P17" s="41" t="s">
        <v>50</v>
      </c>
      <c r="Q17" s="41" t="s">
        <v>51</v>
      </c>
      <c r="R17" s="41" t="s">
        <v>52</v>
      </c>
      <c r="S17" s="43" t="s">
        <v>53</v>
      </c>
      <c r="T17" s="44" t="s">
        <v>54</v>
      </c>
      <c r="U17" s="45" t="s">
        <v>55</v>
      </c>
      <c r="V17" s="39" t="s">
        <v>56</v>
      </c>
      <c r="W17" s="46" t="s">
        <v>57</v>
      </c>
      <c r="X17" s="40" t="s">
        <v>58</v>
      </c>
      <c r="Y17" s="43" t="s">
        <v>59</v>
      </c>
      <c r="Z17" s="47" t="s">
        <v>60</v>
      </c>
      <c r="AA17" s="48" t="s">
        <v>61</v>
      </c>
      <c r="AB17" s="39" t="s">
        <v>62</v>
      </c>
      <c r="AC17" s="49" t="s">
        <v>63</v>
      </c>
    </row>
    <row r="18" spans="1:29" s="34" customFormat="1" ht="15" customHeight="1" x14ac:dyDescent="0.15">
      <c r="A18" s="35">
        <v>29101716</v>
      </c>
      <c r="B18" s="371" t="s">
        <v>69</v>
      </c>
      <c r="C18" s="372"/>
      <c r="D18" s="77" t="s">
        <v>38</v>
      </c>
      <c r="E18" s="78" t="s">
        <v>39</v>
      </c>
      <c r="F18" s="79" t="s">
        <v>40</v>
      </c>
      <c r="G18" s="79" t="s">
        <v>41</v>
      </c>
      <c r="H18" s="80" t="s">
        <v>42</v>
      </c>
      <c r="I18" s="78" t="s">
        <v>43</v>
      </c>
      <c r="J18" s="81" t="s">
        <v>44</v>
      </c>
      <c r="K18" s="81" t="s">
        <v>45</v>
      </c>
      <c r="L18" s="80" t="s">
        <v>46</v>
      </c>
      <c r="M18" s="82" t="s">
        <v>47</v>
      </c>
      <c r="N18" s="81" t="s">
        <v>48</v>
      </c>
      <c r="O18" s="81" t="s">
        <v>49</v>
      </c>
      <c r="P18" s="81" t="s">
        <v>50</v>
      </c>
      <c r="Q18" s="81" t="s">
        <v>51</v>
      </c>
      <c r="R18" s="81" t="s">
        <v>52</v>
      </c>
      <c r="S18" s="83" t="s">
        <v>53</v>
      </c>
      <c r="T18" s="84" t="s">
        <v>54</v>
      </c>
      <c r="U18" s="85" t="s">
        <v>55</v>
      </c>
      <c r="V18" s="79" t="s">
        <v>56</v>
      </c>
      <c r="W18" s="86" t="s">
        <v>57</v>
      </c>
      <c r="X18" s="80" t="s">
        <v>58</v>
      </c>
      <c r="Y18" s="83" t="s">
        <v>59</v>
      </c>
      <c r="Z18" s="87" t="s">
        <v>60</v>
      </c>
      <c r="AA18" s="88" t="s">
        <v>61</v>
      </c>
      <c r="AB18" s="79" t="s">
        <v>62</v>
      </c>
      <c r="AC18" s="89" t="s">
        <v>63</v>
      </c>
    </row>
    <row r="19" spans="1:29" s="34" customFormat="1" ht="15" customHeight="1" x14ac:dyDescent="0.15">
      <c r="A19" s="35">
        <v>24200121</v>
      </c>
      <c r="B19" s="330" t="s">
        <v>70</v>
      </c>
      <c r="C19" s="331"/>
      <c r="D19" s="37" t="s">
        <v>38</v>
      </c>
      <c r="E19" s="38" t="s">
        <v>39</v>
      </c>
      <c r="F19" s="41" t="s">
        <v>40</v>
      </c>
      <c r="G19" s="41" t="s">
        <v>41</v>
      </c>
      <c r="H19" s="45" t="s">
        <v>42</v>
      </c>
      <c r="I19" s="90" t="s">
        <v>43</v>
      </c>
      <c r="J19" s="91" t="s">
        <v>44</v>
      </c>
      <c r="K19" s="91" t="s">
        <v>45</v>
      </c>
      <c r="L19" s="92" t="s">
        <v>46</v>
      </c>
      <c r="M19" s="93" t="s">
        <v>47</v>
      </c>
      <c r="N19" s="91" t="s">
        <v>48</v>
      </c>
      <c r="O19" s="91" t="s">
        <v>49</v>
      </c>
      <c r="P19" s="91" t="s">
        <v>50</v>
      </c>
      <c r="Q19" s="91" t="s">
        <v>51</v>
      </c>
      <c r="R19" s="91" t="s">
        <v>52</v>
      </c>
      <c r="S19" s="94" t="s">
        <v>53</v>
      </c>
      <c r="T19" s="95" t="s">
        <v>54</v>
      </c>
      <c r="U19" s="96" t="s">
        <v>55</v>
      </c>
      <c r="V19" s="97" t="s">
        <v>56</v>
      </c>
      <c r="W19" s="98" t="s">
        <v>57</v>
      </c>
      <c r="X19" s="92" t="s">
        <v>58</v>
      </c>
      <c r="Y19" s="94" t="s">
        <v>59</v>
      </c>
      <c r="Z19" s="99" t="s">
        <v>60</v>
      </c>
      <c r="AA19" s="100" t="s">
        <v>61</v>
      </c>
      <c r="AB19" s="97" t="s">
        <v>62</v>
      </c>
      <c r="AC19" s="101" t="s">
        <v>63</v>
      </c>
    </row>
    <row r="20" spans="1:29" s="34" customFormat="1" ht="15" customHeight="1" x14ac:dyDescent="0.15">
      <c r="A20" s="35">
        <v>24100100</v>
      </c>
      <c r="B20" s="353" t="s">
        <v>71</v>
      </c>
      <c r="C20" s="354"/>
      <c r="D20" s="64" t="s">
        <v>38</v>
      </c>
      <c r="E20" s="65" t="s">
        <v>39</v>
      </c>
      <c r="F20" s="68" t="s">
        <v>40</v>
      </c>
      <c r="G20" s="68" t="s">
        <v>41</v>
      </c>
      <c r="H20" s="72" t="s">
        <v>42</v>
      </c>
      <c r="I20" s="65" t="s">
        <v>43</v>
      </c>
      <c r="J20" s="68" t="s">
        <v>44</v>
      </c>
      <c r="K20" s="68" t="s">
        <v>45</v>
      </c>
      <c r="L20" s="67" t="s">
        <v>46</v>
      </c>
      <c r="M20" s="69" t="s">
        <v>47</v>
      </c>
      <c r="N20" s="68" t="s">
        <v>48</v>
      </c>
      <c r="O20" s="68" t="s">
        <v>49</v>
      </c>
      <c r="P20" s="68" t="s">
        <v>50</v>
      </c>
      <c r="Q20" s="68" t="s">
        <v>51</v>
      </c>
      <c r="R20" s="68" t="s">
        <v>52</v>
      </c>
      <c r="S20" s="70" t="s">
        <v>53</v>
      </c>
      <c r="T20" s="71" t="s">
        <v>54</v>
      </c>
      <c r="U20" s="72" t="s">
        <v>55</v>
      </c>
      <c r="V20" s="66" t="s">
        <v>56</v>
      </c>
      <c r="W20" s="73" t="s">
        <v>57</v>
      </c>
      <c r="X20" s="67" t="s">
        <v>58</v>
      </c>
      <c r="Y20" s="70" t="s">
        <v>59</v>
      </c>
      <c r="Z20" s="74" t="s">
        <v>60</v>
      </c>
      <c r="AA20" s="75" t="s">
        <v>61</v>
      </c>
      <c r="AB20" s="66" t="s">
        <v>62</v>
      </c>
      <c r="AC20" s="76" t="s">
        <v>63</v>
      </c>
    </row>
    <row r="21" spans="1:29" s="34" customFormat="1" ht="15" customHeight="1" x14ac:dyDescent="0.15">
      <c r="A21" s="35">
        <v>29101717</v>
      </c>
      <c r="B21" s="373" t="s">
        <v>72</v>
      </c>
      <c r="C21" s="102" t="s">
        <v>73</v>
      </c>
      <c r="D21" s="103" t="s">
        <v>38</v>
      </c>
      <c r="E21" s="104" t="s">
        <v>39</v>
      </c>
      <c r="F21" s="105" t="s">
        <v>40</v>
      </c>
      <c r="G21" s="105" t="s">
        <v>41</v>
      </c>
      <c r="H21" s="106" t="s">
        <v>42</v>
      </c>
      <c r="I21" s="104" t="s">
        <v>43</v>
      </c>
      <c r="J21" s="107" t="s">
        <v>44</v>
      </c>
      <c r="K21" s="107" t="s">
        <v>45</v>
      </c>
      <c r="L21" s="106" t="s">
        <v>46</v>
      </c>
      <c r="M21" s="108" t="s">
        <v>47</v>
      </c>
      <c r="N21" s="107" t="s">
        <v>48</v>
      </c>
      <c r="O21" s="107" t="s">
        <v>49</v>
      </c>
      <c r="P21" s="107" t="s">
        <v>50</v>
      </c>
      <c r="Q21" s="107" t="s">
        <v>51</v>
      </c>
      <c r="R21" s="107" t="s">
        <v>52</v>
      </c>
      <c r="S21" s="109" t="s">
        <v>53</v>
      </c>
      <c r="T21" s="110" t="s">
        <v>54</v>
      </c>
      <c r="U21" s="111" t="s">
        <v>55</v>
      </c>
      <c r="V21" s="105" t="s">
        <v>56</v>
      </c>
      <c r="W21" s="112" t="s">
        <v>57</v>
      </c>
      <c r="X21" s="106" t="s">
        <v>58</v>
      </c>
      <c r="Y21" s="109" t="s">
        <v>59</v>
      </c>
      <c r="Z21" s="113" t="s">
        <v>60</v>
      </c>
      <c r="AA21" s="114" t="s">
        <v>61</v>
      </c>
      <c r="AB21" s="105" t="s">
        <v>62</v>
      </c>
      <c r="AC21" s="115" t="s">
        <v>63</v>
      </c>
    </row>
    <row r="22" spans="1:29" s="34" customFormat="1" ht="15" customHeight="1" x14ac:dyDescent="0.15">
      <c r="A22" s="35">
        <v>29101718</v>
      </c>
      <c r="B22" s="363"/>
      <c r="C22" s="116" t="s">
        <v>74</v>
      </c>
      <c r="D22" s="64" t="s">
        <v>38</v>
      </c>
      <c r="E22" s="64" t="s">
        <v>39</v>
      </c>
      <c r="F22" s="68" t="s">
        <v>40</v>
      </c>
      <c r="G22" s="68" t="s">
        <v>41</v>
      </c>
      <c r="H22" s="67" t="s">
        <v>42</v>
      </c>
      <c r="I22" s="65" t="s">
        <v>43</v>
      </c>
      <c r="J22" s="68" t="s">
        <v>44</v>
      </c>
      <c r="K22" s="68" t="s">
        <v>45</v>
      </c>
      <c r="L22" s="67" t="s">
        <v>46</v>
      </c>
      <c r="M22" s="69" t="s">
        <v>47</v>
      </c>
      <c r="N22" s="68" t="s">
        <v>48</v>
      </c>
      <c r="O22" s="68" t="s">
        <v>49</v>
      </c>
      <c r="P22" s="68" t="s">
        <v>50</v>
      </c>
      <c r="Q22" s="68" t="s">
        <v>51</v>
      </c>
      <c r="R22" s="68" t="s">
        <v>52</v>
      </c>
      <c r="S22" s="70" t="s">
        <v>53</v>
      </c>
      <c r="T22" s="71" t="s">
        <v>54</v>
      </c>
      <c r="U22" s="72" t="s">
        <v>55</v>
      </c>
      <c r="V22" s="66" t="s">
        <v>56</v>
      </c>
      <c r="W22" s="73" t="s">
        <v>57</v>
      </c>
      <c r="X22" s="67" t="s">
        <v>58</v>
      </c>
      <c r="Y22" s="70" t="s">
        <v>59</v>
      </c>
      <c r="Z22" s="74" t="s">
        <v>60</v>
      </c>
      <c r="AA22" s="75" t="s">
        <v>61</v>
      </c>
      <c r="AB22" s="66" t="s">
        <v>62</v>
      </c>
      <c r="AC22" s="76" t="s">
        <v>63</v>
      </c>
    </row>
    <row r="23" spans="1:29" s="2" customFormat="1" ht="18" customHeight="1" x14ac:dyDescent="0.15">
      <c r="B23" s="4" t="s">
        <v>75</v>
      </c>
      <c r="C23" s="4"/>
      <c r="D23" s="117"/>
      <c r="E23" s="118"/>
      <c r="F23" s="118"/>
      <c r="G23" s="119"/>
    </row>
    <row r="24" spans="1:29" s="34" customFormat="1" ht="21" x14ac:dyDescent="0.15">
      <c r="B24" s="344" t="s">
        <v>76</v>
      </c>
      <c r="C24" s="366"/>
      <c r="D24" s="121" t="s">
        <v>4</v>
      </c>
      <c r="E24" s="122" t="s">
        <v>77</v>
      </c>
      <c r="F24" s="122" t="s">
        <v>78</v>
      </c>
      <c r="G24" s="122" t="s">
        <v>79</v>
      </c>
    </row>
    <row r="25" spans="1:29" s="34" customFormat="1" ht="15" customHeight="1" x14ac:dyDescent="0.15">
      <c r="A25" s="35">
        <v>29101719</v>
      </c>
      <c r="B25" s="367" t="s">
        <v>80</v>
      </c>
      <c r="C25" s="368"/>
      <c r="D25" s="123" t="s">
        <v>38</v>
      </c>
      <c r="E25" s="124" t="s">
        <v>39</v>
      </c>
      <c r="F25" s="124" t="s">
        <v>40</v>
      </c>
      <c r="G25" s="124" t="s">
        <v>41</v>
      </c>
    </row>
    <row r="26" spans="1:29" s="34" customFormat="1" ht="15" customHeight="1" x14ac:dyDescent="0.15">
      <c r="A26" s="35">
        <v>29101720</v>
      </c>
      <c r="B26" s="359" t="s">
        <v>81</v>
      </c>
      <c r="C26" s="125" t="s">
        <v>82</v>
      </c>
      <c r="D26" s="126" t="s">
        <v>38</v>
      </c>
      <c r="E26" s="127" t="s">
        <v>39</v>
      </c>
      <c r="F26" s="127" t="s">
        <v>40</v>
      </c>
      <c r="G26" s="127" t="s">
        <v>41</v>
      </c>
    </row>
    <row r="27" spans="1:29" s="34" customFormat="1" ht="15" customHeight="1" x14ac:dyDescent="0.15">
      <c r="A27" s="35">
        <v>29101721</v>
      </c>
      <c r="B27" s="361"/>
      <c r="C27" s="128" t="s">
        <v>83</v>
      </c>
      <c r="D27" s="129" t="s">
        <v>38</v>
      </c>
      <c r="E27" s="130" t="s">
        <v>39</v>
      </c>
      <c r="F27" s="130" t="s">
        <v>40</v>
      </c>
      <c r="G27" s="130" t="s">
        <v>41</v>
      </c>
    </row>
    <row r="28" spans="1:29" s="34" customFormat="1" ht="15" customHeight="1" x14ac:dyDescent="0.15">
      <c r="A28" s="35">
        <v>29101722</v>
      </c>
      <c r="B28" s="330" t="s">
        <v>84</v>
      </c>
      <c r="C28" s="331"/>
      <c r="D28" s="126" t="s">
        <v>38</v>
      </c>
      <c r="E28" s="127" t="s">
        <v>39</v>
      </c>
      <c r="F28" s="127" t="s">
        <v>40</v>
      </c>
      <c r="G28" s="127" t="s">
        <v>41</v>
      </c>
    </row>
    <row r="29" spans="1:29" s="34" customFormat="1" ht="15" customHeight="1" x14ac:dyDescent="0.15">
      <c r="A29" s="35">
        <v>29101723</v>
      </c>
      <c r="B29" s="347" t="s">
        <v>85</v>
      </c>
      <c r="C29" s="348"/>
      <c r="D29" s="131" t="s">
        <v>38</v>
      </c>
      <c r="E29" s="132" t="s">
        <v>39</v>
      </c>
      <c r="F29" s="132" t="s">
        <v>40</v>
      </c>
      <c r="G29" s="132" t="s">
        <v>41</v>
      </c>
    </row>
    <row r="30" spans="1:29" s="34" customFormat="1" ht="15" customHeight="1" x14ac:dyDescent="0.15">
      <c r="A30" s="35">
        <v>29101724</v>
      </c>
      <c r="B30" s="353" t="s">
        <v>86</v>
      </c>
      <c r="C30" s="354"/>
      <c r="D30" s="129" t="s">
        <v>38</v>
      </c>
      <c r="E30" s="130" t="s">
        <v>39</v>
      </c>
      <c r="F30" s="130" t="s">
        <v>40</v>
      </c>
      <c r="G30" s="130" t="s">
        <v>41</v>
      </c>
    </row>
    <row r="31" spans="1:29" s="34" customFormat="1" ht="15" customHeight="1" x14ac:dyDescent="0.15">
      <c r="A31" s="35">
        <v>29101725</v>
      </c>
      <c r="B31" s="362" t="s">
        <v>87</v>
      </c>
      <c r="C31" s="133" t="s">
        <v>88</v>
      </c>
      <c r="D31" s="126" t="s">
        <v>38</v>
      </c>
      <c r="E31" s="127" t="s">
        <v>39</v>
      </c>
      <c r="F31" s="127" t="s">
        <v>40</v>
      </c>
      <c r="G31" s="127" t="s">
        <v>41</v>
      </c>
    </row>
    <row r="32" spans="1:29" s="34" customFormat="1" ht="15" customHeight="1" x14ac:dyDescent="0.15">
      <c r="A32" s="35">
        <v>29101726</v>
      </c>
      <c r="B32" s="363"/>
      <c r="C32" s="134" t="s">
        <v>89</v>
      </c>
      <c r="D32" s="129" t="s">
        <v>38</v>
      </c>
      <c r="E32" s="130" t="s">
        <v>39</v>
      </c>
      <c r="F32" s="130" t="s">
        <v>40</v>
      </c>
      <c r="G32" s="130" t="s">
        <v>41</v>
      </c>
    </row>
    <row r="33" spans="1:7" s="34" customFormat="1" ht="15" customHeight="1" x14ac:dyDescent="0.15">
      <c r="A33" s="35">
        <v>29101727</v>
      </c>
      <c r="B33" s="364" t="s">
        <v>90</v>
      </c>
      <c r="C33" s="365"/>
      <c r="D33" s="135" t="s">
        <v>38</v>
      </c>
      <c r="E33" s="124" t="s">
        <v>39</v>
      </c>
      <c r="F33" s="124" t="s">
        <v>40</v>
      </c>
      <c r="G33" s="124" t="s">
        <v>41</v>
      </c>
    </row>
    <row r="34" spans="1:7" s="34" customFormat="1" ht="15" customHeight="1" x14ac:dyDescent="0.15">
      <c r="A34" s="35">
        <v>29101728</v>
      </c>
      <c r="B34" s="362" t="s">
        <v>91</v>
      </c>
      <c r="C34" s="136" t="s">
        <v>92</v>
      </c>
      <c r="D34" s="137" t="s">
        <v>38</v>
      </c>
      <c r="E34" s="127" t="s">
        <v>39</v>
      </c>
      <c r="F34" s="127" t="s">
        <v>40</v>
      </c>
      <c r="G34" s="127" t="s">
        <v>41</v>
      </c>
    </row>
    <row r="35" spans="1:7" s="34" customFormat="1" ht="15" customHeight="1" x14ac:dyDescent="0.15">
      <c r="A35" s="35">
        <v>29101729</v>
      </c>
      <c r="B35" s="363"/>
      <c r="C35" s="128" t="s">
        <v>93</v>
      </c>
      <c r="D35" s="129" t="s">
        <v>38</v>
      </c>
      <c r="E35" s="130" t="s">
        <v>39</v>
      </c>
      <c r="F35" s="130" t="s">
        <v>40</v>
      </c>
      <c r="G35" s="130" t="s">
        <v>41</v>
      </c>
    </row>
    <row r="36" spans="1:7" s="138" customFormat="1" ht="15" customHeight="1" x14ac:dyDescent="0.2">
      <c r="B36" s="139" t="s">
        <v>94</v>
      </c>
    </row>
    <row r="37" spans="1:7" s="2" customFormat="1" ht="18" customHeight="1" x14ac:dyDescent="0.15">
      <c r="B37" s="140" t="s">
        <v>95</v>
      </c>
      <c r="C37" s="141"/>
      <c r="D37" s="142"/>
      <c r="E37" s="143"/>
    </row>
    <row r="38" spans="1:7" x14ac:dyDescent="0.25">
      <c r="B38" s="357" t="s">
        <v>96</v>
      </c>
      <c r="C38" s="358"/>
      <c r="D38" s="144" t="s">
        <v>97</v>
      </c>
      <c r="E38" s="144" t="s">
        <v>98</v>
      </c>
    </row>
    <row r="39" spans="1:7" ht="15" customHeight="1" x14ac:dyDescent="0.25">
      <c r="A39" s="35">
        <v>29101730</v>
      </c>
      <c r="B39" s="355" t="s">
        <v>99</v>
      </c>
      <c r="C39" s="356"/>
      <c r="D39" s="145" t="s">
        <v>38</v>
      </c>
      <c r="E39" s="145" t="s">
        <v>39</v>
      </c>
    </row>
    <row r="40" spans="1:7" ht="15" customHeight="1" x14ac:dyDescent="0.25">
      <c r="A40" s="35">
        <v>29101731</v>
      </c>
      <c r="B40" s="292" t="s">
        <v>100</v>
      </c>
      <c r="C40" s="146" t="s">
        <v>101</v>
      </c>
      <c r="D40" s="111" t="s">
        <v>38</v>
      </c>
      <c r="E40" s="111" t="s">
        <v>39</v>
      </c>
    </row>
    <row r="41" spans="1:7" ht="15" customHeight="1" x14ac:dyDescent="0.25">
      <c r="A41" s="35">
        <v>29101732</v>
      </c>
      <c r="B41" s="293"/>
      <c r="C41" s="148" t="s">
        <v>102</v>
      </c>
      <c r="D41" s="72" t="s">
        <v>38</v>
      </c>
      <c r="E41" s="72" t="s">
        <v>39</v>
      </c>
    </row>
    <row r="42" spans="1:7" ht="24.95" customHeight="1" x14ac:dyDescent="0.25">
      <c r="A42" s="35">
        <v>29101733</v>
      </c>
      <c r="B42" s="355" t="s">
        <v>103</v>
      </c>
      <c r="C42" s="356"/>
      <c r="D42" s="145" t="s">
        <v>38</v>
      </c>
      <c r="E42" s="145" t="s">
        <v>39</v>
      </c>
    </row>
    <row r="43" spans="1:7" ht="24.95" customHeight="1" x14ac:dyDescent="0.25">
      <c r="A43" s="35">
        <v>29101734</v>
      </c>
      <c r="B43" s="355" t="s">
        <v>104</v>
      </c>
      <c r="C43" s="356"/>
      <c r="D43" s="82" t="s">
        <v>38</v>
      </c>
      <c r="E43" s="85" t="s">
        <v>39</v>
      </c>
    </row>
    <row r="44" spans="1:7" ht="15" customHeight="1" x14ac:dyDescent="0.25">
      <c r="A44" s="35">
        <v>29101735</v>
      </c>
      <c r="B44" s="292" t="s">
        <v>105</v>
      </c>
      <c r="C44" s="149" t="s">
        <v>106</v>
      </c>
      <c r="D44" s="111" t="s">
        <v>38</v>
      </c>
      <c r="E44" s="111" t="s">
        <v>39</v>
      </c>
    </row>
    <row r="45" spans="1:7" ht="21" x14ac:dyDescent="0.25">
      <c r="A45" s="35">
        <v>29101736</v>
      </c>
      <c r="B45" s="293"/>
      <c r="C45" s="147" t="s">
        <v>107</v>
      </c>
      <c r="D45" s="69" t="s">
        <v>38</v>
      </c>
      <c r="E45" s="72" t="s">
        <v>39</v>
      </c>
    </row>
    <row r="46" spans="1:7" ht="24.95" customHeight="1" x14ac:dyDescent="0.25">
      <c r="A46" s="35">
        <v>29101737</v>
      </c>
      <c r="B46" s="355" t="s">
        <v>108</v>
      </c>
      <c r="C46" s="356"/>
      <c r="D46" s="145" t="s">
        <v>38</v>
      </c>
      <c r="E46" s="145" t="s">
        <v>39</v>
      </c>
    </row>
    <row r="47" spans="1:7" ht="15" customHeight="1" x14ac:dyDescent="0.25">
      <c r="A47" s="35">
        <v>29101738</v>
      </c>
      <c r="B47" s="355" t="s">
        <v>109</v>
      </c>
      <c r="C47" s="356"/>
      <c r="D47" s="145" t="s">
        <v>38</v>
      </c>
      <c r="E47" s="145" t="s">
        <v>39</v>
      </c>
    </row>
    <row r="48" spans="1:7" ht="24.95" customHeight="1" x14ac:dyDescent="0.25">
      <c r="A48" s="35">
        <v>29101739</v>
      </c>
      <c r="B48" s="355" t="s">
        <v>110</v>
      </c>
      <c r="C48" s="356"/>
      <c r="D48" s="145" t="s">
        <v>38</v>
      </c>
      <c r="E48" s="145" t="s">
        <v>39</v>
      </c>
    </row>
    <row r="49" spans="1:5" ht="24.95" customHeight="1" x14ac:dyDescent="0.25">
      <c r="A49" s="35">
        <v>29101740</v>
      </c>
      <c r="B49" s="355" t="s">
        <v>111</v>
      </c>
      <c r="C49" s="356"/>
      <c r="D49" s="145" t="s">
        <v>38</v>
      </c>
      <c r="E49" s="145" t="s">
        <v>39</v>
      </c>
    </row>
    <row r="50" spans="1:5" ht="24.75" customHeight="1" x14ac:dyDescent="0.25">
      <c r="A50" s="35">
        <v>29101741</v>
      </c>
      <c r="B50" s="355" t="s">
        <v>112</v>
      </c>
      <c r="C50" s="356"/>
      <c r="D50" s="145" t="s">
        <v>38</v>
      </c>
      <c r="E50" s="145" t="s">
        <v>39</v>
      </c>
    </row>
    <row r="51" spans="1:5" ht="15" customHeight="1" x14ac:dyDescent="0.25">
      <c r="A51" s="35">
        <v>29101742</v>
      </c>
      <c r="B51" s="336" t="s">
        <v>113</v>
      </c>
      <c r="C51" s="336"/>
      <c r="D51" s="82" t="s">
        <v>38</v>
      </c>
      <c r="E51" s="85" t="s">
        <v>39</v>
      </c>
    </row>
    <row r="52" spans="1:5" s="2" customFormat="1" ht="18" customHeight="1" x14ac:dyDescent="0.15">
      <c r="B52" s="140" t="s">
        <v>114</v>
      </c>
      <c r="C52" s="141"/>
      <c r="D52" s="142"/>
      <c r="E52" s="143"/>
    </row>
    <row r="53" spans="1:5" ht="24.95" customHeight="1" x14ac:dyDescent="0.25">
      <c r="B53" s="357" t="s">
        <v>115</v>
      </c>
      <c r="C53" s="358"/>
      <c r="D53" s="144" t="s">
        <v>116</v>
      </c>
      <c r="E53" s="12" t="s">
        <v>72</v>
      </c>
    </row>
    <row r="54" spans="1:5" ht="15" customHeight="1" x14ac:dyDescent="0.25">
      <c r="A54" s="35">
        <v>29101743</v>
      </c>
      <c r="B54" s="359" t="s">
        <v>117</v>
      </c>
      <c r="C54" s="150" t="s">
        <v>118</v>
      </c>
      <c r="D54" s="151" t="s">
        <v>38</v>
      </c>
      <c r="E54" s="151" t="s">
        <v>39</v>
      </c>
    </row>
    <row r="55" spans="1:5" ht="15" customHeight="1" x14ac:dyDescent="0.25">
      <c r="A55" s="35">
        <v>29101744</v>
      </c>
      <c r="B55" s="360"/>
      <c r="C55" s="152" t="s">
        <v>119</v>
      </c>
      <c r="D55" s="151" t="s">
        <v>38</v>
      </c>
      <c r="E55" s="151" t="s">
        <v>39</v>
      </c>
    </row>
    <row r="56" spans="1:5" ht="15" customHeight="1" x14ac:dyDescent="0.25">
      <c r="A56" s="35">
        <v>29101745</v>
      </c>
      <c r="B56" s="360"/>
      <c r="C56" s="152" t="s">
        <v>120</v>
      </c>
      <c r="D56" s="151" t="s">
        <v>38</v>
      </c>
      <c r="E56" s="151" t="s">
        <v>39</v>
      </c>
    </row>
    <row r="57" spans="1:5" ht="15" customHeight="1" x14ac:dyDescent="0.25">
      <c r="A57" s="35">
        <v>29101746</v>
      </c>
      <c r="B57" s="360"/>
      <c r="C57" s="152" t="s">
        <v>121</v>
      </c>
      <c r="D57" s="151" t="s">
        <v>38</v>
      </c>
      <c r="E57" s="151" t="s">
        <v>39</v>
      </c>
    </row>
    <row r="58" spans="1:5" ht="21" x14ac:dyDescent="0.25">
      <c r="A58" s="35">
        <v>29101747</v>
      </c>
      <c r="B58" s="361"/>
      <c r="C58" s="153" t="s">
        <v>122</v>
      </c>
      <c r="D58" s="82" t="s">
        <v>38</v>
      </c>
      <c r="E58" s="82" t="s">
        <v>39</v>
      </c>
    </row>
    <row r="59" spans="1:5" ht="15" customHeight="1" x14ac:dyDescent="0.25">
      <c r="A59" s="35">
        <v>29101748</v>
      </c>
      <c r="B59" s="330" t="s">
        <v>123</v>
      </c>
      <c r="C59" s="331"/>
      <c r="D59" s="151" t="s">
        <v>38</v>
      </c>
      <c r="E59" s="151" t="s">
        <v>39</v>
      </c>
    </row>
    <row r="60" spans="1:5" ht="15" customHeight="1" x14ac:dyDescent="0.25">
      <c r="A60" s="35">
        <v>29101749</v>
      </c>
      <c r="B60" s="347" t="s">
        <v>124</v>
      </c>
      <c r="C60" s="348"/>
      <c r="D60" s="151" t="s">
        <v>38</v>
      </c>
      <c r="E60" s="151" t="s">
        <v>39</v>
      </c>
    </row>
    <row r="61" spans="1:5" ht="15" customHeight="1" x14ac:dyDescent="0.25">
      <c r="A61" s="35">
        <v>29101750</v>
      </c>
      <c r="B61" s="347" t="s">
        <v>125</v>
      </c>
      <c r="C61" s="348"/>
      <c r="D61" s="151" t="s">
        <v>38</v>
      </c>
      <c r="E61" s="151" t="s">
        <v>39</v>
      </c>
    </row>
    <row r="62" spans="1:5" ht="15" customHeight="1" x14ac:dyDescent="0.25">
      <c r="A62" s="35">
        <v>29101751</v>
      </c>
      <c r="B62" s="349" t="s">
        <v>126</v>
      </c>
      <c r="C62" s="350"/>
      <c r="D62" s="69" t="s">
        <v>38</v>
      </c>
      <c r="E62" s="69" t="s">
        <v>39</v>
      </c>
    </row>
    <row r="63" spans="1:5" ht="15" customHeight="1" x14ac:dyDescent="0.25">
      <c r="A63" s="35">
        <v>29101752</v>
      </c>
      <c r="B63" s="351" t="s">
        <v>127</v>
      </c>
      <c r="C63" s="352"/>
      <c r="D63" s="151" t="s">
        <v>38</v>
      </c>
      <c r="E63" s="151" t="s">
        <v>39</v>
      </c>
    </row>
    <row r="64" spans="1:5" ht="15" customHeight="1" x14ac:dyDescent="0.25">
      <c r="A64" s="35">
        <v>29101753</v>
      </c>
      <c r="B64" s="347" t="s">
        <v>128</v>
      </c>
      <c r="C64" s="348"/>
      <c r="D64" s="151" t="s">
        <v>38</v>
      </c>
      <c r="E64" s="151" t="s">
        <v>39</v>
      </c>
    </row>
    <row r="65" spans="1:22" ht="15" customHeight="1" x14ac:dyDescent="0.25">
      <c r="A65" s="35">
        <v>29101754</v>
      </c>
      <c r="B65" s="353" t="s">
        <v>129</v>
      </c>
      <c r="C65" s="354"/>
      <c r="D65" s="69" t="s">
        <v>38</v>
      </c>
      <c r="E65" s="69" t="s">
        <v>39</v>
      </c>
    </row>
    <row r="66" spans="1:22" s="2" customFormat="1" ht="18" customHeight="1" x14ac:dyDescent="0.15">
      <c r="B66" s="141" t="s">
        <v>130</v>
      </c>
      <c r="C66" s="117"/>
      <c r="D66" s="118"/>
      <c r="E66" s="118"/>
      <c r="F66" s="119"/>
      <c r="G66" s="118"/>
      <c r="H66" s="118"/>
      <c r="I66" s="118"/>
      <c r="J66" s="118"/>
      <c r="K66" s="119"/>
      <c r="L66" s="118"/>
      <c r="M66" s="118"/>
      <c r="N66" s="154"/>
      <c r="O66" s="5"/>
      <c r="P66" s="5"/>
      <c r="Q66" s="5"/>
      <c r="R66" s="5"/>
      <c r="S66" s="5"/>
      <c r="T66" s="5"/>
      <c r="U66" s="5"/>
    </row>
    <row r="67" spans="1:22" x14ac:dyDescent="0.25">
      <c r="B67" s="297" t="s">
        <v>131</v>
      </c>
      <c r="C67" s="344" t="s">
        <v>132</v>
      </c>
      <c r="D67" s="345"/>
      <c r="E67" s="345"/>
      <c r="F67" s="345"/>
      <c r="G67" s="345"/>
      <c r="H67" s="345"/>
      <c r="I67" s="345"/>
      <c r="J67" s="345"/>
      <c r="K67" s="346"/>
      <c r="L67" s="307" t="s">
        <v>133</v>
      </c>
      <c r="M67" s="307"/>
      <c r="N67" s="308"/>
      <c r="O67" s="306" t="s">
        <v>134</v>
      </c>
      <c r="P67" s="329"/>
      <c r="Q67" s="314" t="s">
        <v>135</v>
      </c>
      <c r="R67" s="297" t="s">
        <v>12</v>
      </c>
      <c r="S67" s="295" t="s">
        <v>13</v>
      </c>
      <c r="T67" s="306" t="s">
        <v>14</v>
      </c>
      <c r="U67" s="308" t="s">
        <v>14</v>
      </c>
    </row>
    <row r="68" spans="1:22" ht="42" x14ac:dyDescent="0.25">
      <c r="B68" s="299"/>
      <c r="C68" s="157" t="s">
        <v>136</v>
      </c>
      <c r="D68" s="158" t="s">
        <v>137</v>
      </c>
      <c r="E68" s="158" t="s">
        <v>138</v>
      </c>
      <c r="F68" s="16" t="s">
        <v>139</v>
      </c>
      <c r="G68" s="158" t="s">
        <v>140</v>
      </c>
      <c r="H68" s="158" t="s">
        <v>141</v>
      </c>
      <c r="I68" s="16" t="s">
        <v>142</v>
      </c>
      <c r="J68" s="158" t="s">
        <v>143</v>
      </c>
      <c r="K68" s="17" t="s">
        <v>144</v>
      </c>
      <c r="L68" s="16" t="s">
        <v>145</v>
      </c>
      <c r="M68" s="158" t="s">
        <v>146</v>
      </c>
      <c r="N68" s="159" t="s">
        <v>147</v>
      </c>
      <c r="O68" s="13" t="s">
        <v>148</v>
      </c>
      <c r="P68" s="160" t="s">
        <v>149</v>
      </c>
      <c r="Q68" s="315"/>
      <c r="R68" s="299"/>
      <c r="S68" s="337"/>
      <c r="T68" s="157" t="s">
        <v>33</v>
      </c>
      <c r="U68" s="8" t="s">
        <v>34</v>
      </c>
    </row>
    <row r="69" spans="1:22" x14ac:dyDescent="0.25">
      <c r="A69" s="18"/>
      <c r="B69" s="9" t="s">
        <v>4</v>
      </c>
      <c r="C69" s="161">
        <f t="shared" ref="C69:M69" si="1">SUM(C70:C72)</f>
        <v>0</v>
      </c>
      <c r="D69" s="162">
        <f t="shared" si="1"/>
        <v>0</v>
      </c>
      <c r="E69" s="162">
        <f t="shared" si="1"/>
        <v>0</v>
      </c>
      <c r="F69" s="162">
        <f t="shared" si="1"/>
        <v>0</v>
      </c>
      <c r="G69" s="162">
        <f t="shared" si="1"/>
        <v>0</v>
      </c>
      <c r="H69" s="162">
        <f t="shared" si="1"/>
        <v>0</v>
      </c>
      <c r="I69" s="162">
        <f t="shared" si="1"/>
        <v>0</v>
      </c>
      <c r="J69" s="162">
        <f t="shared" si="1"/>
        <v>0</v>
      </c>
      <c r="K69" s="163">
        <f t="shared" si="1"/>
        <v>0</v>
      </c>
      <c r="L69" s="164">
        <f t="shared" si="1"/>
        <v>0</v>
      </c>
      <c r="M69" s="162">
        <f t="shared" si="1"/>
        <v>0</v>
      </c>
      <c r="N69" s="165">
        <f>SUM(N70:N71)</f>
        <v>0</v>
      </c>
      <c r="O69" s="166">
        <f>SUM(O70:O71)</f>
        <v>0</v>
      </c>
      <c r="P69" s="163">
        <f>SUM(P70:P71)</f>
        <v>0</v>
      </c>
      <c r="Q69" s="167">
        <f t="shared" ref="Q69:U69" si="2">SUM(Q70:Q72)</f>
        <v>0</v>
      </c>
      <c r="R69" s="168">
        <f t="shared" si="2"/>
        <v>0</v>
      </c>
      <c r="S69" s="169">
        <f t="shared" si="2"/>
        <v>0</v>
      </c>
      <c r="T69" s="161">
        <f t="shared" si="2"/>
        <v>0</v>
      </c>
      <c r="U69" s="170">
        <f t="shared" si="2"/>
        <v>0</v>
      </c>
    </row>
    <row r="70" spans="1:22" ht="15" customHeight="1" x14ac:dyDescent="0.25">
      <c r="A70" s="171">
        <v>24200200</v>
      </c>
      <c r="B70" s="125" t="s">
        <v>150</v>
      </c>
      <c r="C70" s="38" t="s">
        <v>38</v>
      </c>
      <c r="D70" s="39" t="s">
        <v>39</v>
      </c>
      <c r="E70" s="41" t="s">
        <v>40</v>
      </c>
      <c r="F70" s="39" t="s">
        <v>41</v>
      </c>
      <c r="G70" s="41" t="s">
        <v>42</v>
      </c>
      <c r="H70" s="41" t="s">
        <v>43</v>
      </c>
      <c r="I70" s="39" t="s">
        <v>44</v>
      </c>
      <c r="J70" s="41" t="s">
        <v>45</v>
      </c>
      <c r="K70" s="46" t="s">
        <v>46</v>
      </c>
      <c r="L70" s="39" t="s">
        <v>47</v>
      </c>
      <c r="M70" s="41" t="s">
        <v>48</v>
      </c>
      <c r="N70" s="45" t="s">
        <v>49</v>
      </c>
      <c r="O70" s="38" t="s">
        <v>50</v>
      </c>
      <c r="P70" s="48" t="s">
        <v>51</v>
      </c>
      <c r="Q70" s="40" t="s">
        <v>52</v>
      </c>
      <c r="R70" s="42" t="s">
        <v>53</v>
      </c>
      <c r="S70" s="40" t="s">
        <v>54</v>
      </c>
      <c r="T70" s="38" t="s">
        <v>55</v>
      </c>
      <c r="U70" s="49" t="s">
        <v>56</v>
      </c>
      <c r="V70" s="50"/>
    </row>
    <row r="71" spans="1:22" ht="15" customHeight="1" x14ac:dyDescent="0.25">
      <c r="A71" s="171">
        <v>24200201</v>
      </c>
      <c r="B71" s="172" t="s">
        <v>151</v>
      </c>
      <c r="C71" s="173" t="s">
        <v>38</v>
      </c>
      <c r="D71" s="174" t="s">
        <v>39</v>
      </c>
      <c r="E71" s="175" t="s">
        <v>40</v>
      </c>
      <c r="F71" s="174" t="s">
        <v>41</v>
      </c>
      <c r="G71" s="175" t="s">
        <v>42</v>
      </c>
      <c r="H71" s="175" t="s">
        <v>43</v>
      </c>
      <c r="I71" s="174" t="s">
        <v>44</v>
      </c>
      <c r="J71" s="175" t="s">
        <v>45</v>
      </c>
      <c r="K71" s="176" t="s">
        <v>46</v>
      </c>
      <c r="L71" s="58" t="s">
        <v>47</v>
      </c>
      <c r="M71" s="175" t="s">
        <v>48</v>
      </c>
      <c r="N71" s="111" t="s">
        <v>49</v>
      </c>
      <c r="O71" s="173" t="s">
        <v>50</v>
      </c>
      <c r="P71" s="177" t="s">
        <v>51</v>
      </c>
      <c r="Q71" s="178" t="s">
        <v>52</v>
      </c>
      <c r="R71" s="151" t="s">
        <v>53</v>
      </c>
      <c r="S71" s="178" t="s">
        <v>54</v>
      </c>
      <c r="T71" s="173" t="s">
        <v>55</v>
      </c>
      <c r="U71" s="179" t="s">
        <v>56</v>
      </c>
      <c r="V71" s="50"/>
    </row>
    <row r="72" spans="1:22" ht="15" customHeight="1" x14ac:dyDescent="0.25">
      <c r="A72" s="171">
        <v>24200202</v>
      </c>
      <c r="B72" s="180" t="s">
        <v>152</v>
      </c>
      <c r="C72" s="78" t="s">
        <v>38</v>
      </c>
      <c r="D72" s="79" t="s">
        <v>39</v>
      </c>
      <c r="E72" s="81" t="s">
        <v>40</v>
      </c>
      <c r="F72" s="79" t="s">
        <v>41</v>
      </c>
      <c r="G72" s="81" t="s">
        <v>42</v>
      </c>
      <c r="H72" s="81" t="s">
        <v>43</v>
      </c>
      <c r="I72" s="79" t="s">
        <v>44</v>
      </c>
      <c r="J72" s="81" t="s">
        <v>45</v>
      </c>
      <c r="K72" s="86" t="s">
        <v>46</v>
      </c>
      <c r="L72" s="71" t="s">
        <v>47</v>
      </c>
      <c r="M72" s="68" t="s">
        <v>48</v>
      </c>
      <c r="N72" s="181" t="s">
        <v>49</v>
      </c>
      <c r="O72" s="182" t="s">
        <v>50</v>
      </c>
      <c r="P72" s="183" t="s">
        <v>51</v>
      </c>
      <c r="Q72" s="67" t="s">
        <v>52</v>
      </c>
      <c r="R72" s="69" t="s">
        <v>53</v>
      </c>
      <c r="S72" s="67" t="s">
        <v>54</v>
      </c>
      <c r="T72" s="65" t="s">
        <v>55</v>
      </c>
      <c r="U72" s="76" t="s">
        <v>56</v>
      </c>
      <c r="V72" s="50"/>
    </row>
    <row r="73" spans="1:22" s="2" customFormat="1" ht="18" customHeight="1" x14ac:dyDescent="0.15">
      <c r="B73" s="140" t="s">
        <v>153</v>
      </c>
      <c r="C73" s="141"/>
      <c r="D73" s="6"/>
      <c r="E73" s="6"/>
      <c r="F73" s="6"/>
      <c r="G73" s="184"/>
      <c r="H73" s="185"/>
      <c r="I73" s="6"/>
      <c r="J73" s="186"/>
    </row>
    <row r="74" spans="1:22" ht="15" customHeight="1" x14ac:dyDescent="0.25">
      <c r="B74" s="338" t="s">
        <v>154</v>
      </c>
      <c r="C74" s="339"/>
      <c r="D74" s="342" t="s">
        <v>155</v>
      </c>
      <c r="E74" s="342" t="s">
        <v>156</v>
      </c>
      <c r="F74" s="342" t="s">
        <v>157</v>
      </c>
      <c r="G74" s="342" t="s">
        <v>158</v>
      </c>
      <c r="H74" s="311" t="s">
        <v>132</v>
      </c>
      <c r="I74" s="312"/>
      <c r="J74" s="313"/>
    </row>
    <row r="75" spans="1:22" ht="15" customHeight="1" x14ac:dyDescent="0.25">
      <c r="B75" s="340"/>
      <c r="C75" s="341"/>
      <c r="D75" s="343"/>
      <c r="E75" s="343"/>
      <c r="F75" s="343"/>
      <c r="G75" s="343"/>
      <c r="H75" s="11" t="s">
        <v>15</v>
      </c>
      <c r="I75" s="144" t="s">
        <v>159</v>
      </c>
      <c r="J75" s="144" t="s">
        <v>160</v>
      </c>
    </row>
    <row r="76" spans="1:22" ht="15" customHeight="1" x14ac:dyDescent="0.25">
      <c r="A76" s="171">
        <v>29101755</v>
      </c>
      <c r="B76" s="330" t="s">
        <v>161</v>
      </c>
      <c r="C76" s="331"/>
      <c r="D76" s="37" t="s">
        <v>38</v>
      </c>
      <c r="E76" s="187" t="s">
        <v>39</v>
      </c>
      <c r="F76" s="38" t="s">
        <v>40</v>
      </c>
      <c r="G76" s="38" t="s">
        <v>41</v>
      </c>
      <c r="H76" s="38" t="s">
        <v>42</v>
      </c>
      <c r="I76" s="38" t="s">
        <v>43</v>
      </c>
      <c r="J76" s="42" t="s">
        <v>44</v>
      </c>
    </row>
    <row r="77" spans="1:22" ht="15" customHeight="1" x14ac:dyDescent="0.25">
      <c r="A77" s="171">
        <v>29101756</v>
      </c>
      <c r="B77" s="332" t="s">
        <v>162</v>
      </c>
      <c r="C77" s="333"/>
      <c r="D77" s="77" t="s">
        <v>38</v>
      </c>
      <c r="E77" s="188" t="s">
        <v>39</v>
      </c>
      <c r="F77" s="78" t="s">
        <v>40</v>
      </c>
      <c r="G77" s="78" t="s">
        <v>41</v>
      </c>
      <c r="H77" s="78" t="s">
        <v>42</v>
      </c>
      <c r="I77" s="78" t="s">
        <v>43</v>
      </c>
      <c r="J77" s="82" t="s">
        <v>44</v>
      </c>
    </row>
    <row r="78" spans="1:22" ht="15" customHeight="1" x14ac:dyDescent="0.25">
      <c r="A78" s="171">
        <v>29101757</v>
      </c>
      <c r="B78" s="334" t="s">
        <v>163</v>
      </c>
      <c r="C78" s="36" t="s">
        <v>164</v>
      </c>
      <c r="D78" s="189" t="s">
        <v>38</v>
      </c>
      <c r="E78" s="190" t="s">
        <v>39</v>
      </c>
      <c r="F78" s="173" t="s">
        <v>40</v>
      </c>
      <c r="G78" s="173" t="s">
        <v>41</v>
      </c>
      <c r="H78" s="173" t="s">
        <v>42</v>
      </c>
      <c r="I78" s="173" t="s">
        <v>43</v>
      </c>
      <c r="J78" s="151" t="s">
        <v>44</v>
      </c>
    </row>
    <row r="79" spans="1:22" ht="15" customHeight="1" x14ac:dyDescent="0.25">
      <c r="A79" s="171">
        <v>29101758</v>
      </c>
      <c r="B79" s="335"/>
      <c r="C79" s="150" t="s">
        <v>165</v>
      </c>
      <c r="D79" s="51" t="s">
        <v>38</v>
      </c>
      <c r="E79" s="191" t="s">
        <v>39</v>
      </c>
      <c r="F79" s="52" t="s">
        <v>40</v>
      </c>
      <c r="G79" s="52" t="s">
        <v>41</v>
      </c>
      <c r="H79" s="52" t="s">
        <v>42</v>
      </c>
      <c r="I79" s="52" t="s">
        <v>43</v>
      </c>
      <c r="J79" s="56" t="s">
        <v>44</v>
      </c>
    </row>
    <row r="80" spans="1:22" ht="15" customHeight="1" x14ac:dyDescent="0.25">
      <c r="A80" s="171">
        <v>29101759</v>
      </c>
      <c r="B80" s="335"/>
      <c r="C80" s="192" t="s">
        <v>166</v>
      </c>
      <c r="D80" s="51" t="s">
        <v>38</v>
      </c>
      <c r="E80" s="191" t="s">
        <v>39</v>
      </c>
      <c r="F80" s="52" t="s">
        <v>40</v>
      </c>
      <c r="G80" s="52" t="s">
        <v>41</v>
      </c>
      <c r="H80" s="52" t="s">
        <v>42</v>
      </c>
      <c r="I80" s="52" t="s">
        <v>43</v>
      </c>
      <c r="J80" s="56" t="s">
        <v>44</v>
      </c>
    </row>
    <row r="81" spans="1:29" ht="15" customHeight="1" x14ac:dyDescent="0.25">
      <c r="A81" s="171">
        <v>29101760</v>
      </c>
      <c r="B81" s="335"/>
      <c r="C81" s="193" t="s">
        <v>167</v>
      </c>
      <c r="D81" s="51" t="s">
        <v>38</v>
      </c>
      <c r="E81" s="191" t="s">
        <v>39</v>
      </c>
      <c r="F81" s="52" t="s">
        <v>40</v>
      </c>
      <c r="G81" s="52" t="s">
        <v>41</v>
      </c>
      <c r="H81" s="52" t="s">
        <v>42</v>
      </c>
      <c r="I81" s="52" t="s">
        <v>43</v>
      </c>
      <c r="J81" s="56" t="s">
        <v>44</v>
      </c>
    </row>
    <row r="82" spans="1:29" ht="21" x14ac:dyDescent="0.25">
      <c r="A82" s="171">
        <v>29101761</v>
      </c>
      <c r="B82" s="335"/>
      <c r="C82" s="194" t="s">
        <v>168</v>
      </c>
      <c r="D82" s="51" t="s">
        <v>38</v>
      </c>
      <c r="E82" s="191" t="s">
        <v>39</v>
      </c>
      <c r="F82" s="52" t="s">
        <v>40</v>
      </c>
      <c r="G82" s="52" t="s">
        <v>41</v>
      </c>
      <c r="H82" s="52" t="s">
        <v>42</v>
      </c>
      <c r="I82" s="52" t="s">
        <v>43</v>
      </c>
      <c r="J82" s="56" t="s">
        <v>44</v>
      </c>
    </row>
    <row r="83" spans="1:29" ht="21" x14ac:dyDescent="0.25">
      <c r="A83" s="171">
        <v>29101762</v>
      </c>
      <c r="B83" s="335"/>
      <c r="C83" s="194" t="s">
        <v>169</v>
      </c>
      <c r="D83" s="51" t="s">
        <v>38</v>
      </c>
      <c r="E83" s="191" t="s">
        <v>39</v>
      </c>
      <c r="F83" s="52" t="s">
        <v>40</v>
      </c>
      <c r="G83" s="52" t="s">
        <v>41</v>
      </c>
      <c r="H83" s="52" t="s">
        <v>42</v>
      </c>
      <c r="I83" s="52" t="s">
        <v>43</v>
      </c>
      <c r="J83" s="56" t="s">
        <v>44</v>
      </c>
    </row>
    <row r="84" spans="1:29" ht="15" customHeight="1" x14ac:dyDescent="0.25">
      <c r="A84" s="171">
        <v>29101763</v>
      </c>
      <c r="B84" s="336"/>
      <c r="C84" s="195" t="s">
        <v>170</v>
      </c>
      <c r="D84" s="64" t="s">
        <v>38</v>
      </c>
      <c r="E84" s="188" t="s">
        <v>39</v>
      </c>
      <c r="F84" s="65" t="s">
        <v>40</v>
      </c>
      <c r="G84" s="65" t="s">
        <v>41</v>
      </c>
      <c r="H84" s="65" t="s">
        <v>42</v>
      </c>
      <c r="I84" s="65" t="s">
        <v>43</v>
      </c>
      <c r="J84" s="69" t="s">
        <v>44</v>
      </c>
    </row>
    <row r="85" spans="1:29" ht="15" customHeight="1" x14ac:dyDescent="0.25">
      <c r="A85" s="171">
        <v>29101764</v>
      </c>
      <c r="B85" s="332" t="s">
        <v>171</v>
      </c>
      <c r="C85" s="333"/>
      <c r="D85" s="77" t="s">
        <v>38</v>
      </c>
      <c r="E85" s="196" t="s">
        <v>39</v>
      </c>
      <c r="F85" s="78" t="s">
        <v>40</v>
      </c>
      <c r="G85" s="78" t="s">
        <v>41</v>
      </c>
      <c r="H85" s="78" t="s">
        <v>42</v>
      </c>
      <c r="I85" s="78" t="s">
        <v>43</v>
      </c>
      <c r="J85" s="82" t="s">
        <v>44</v>
      </c>
    </row>
    <row r="86" spans="1:29" ht="15" customHeight="1" x14ac:dyDescent="0.25">
      <c r="A86" s="171">
        <v>29101765</v>
      </c>
      <c r="B86" s="321" t="s">
        <v>172</v>
      </c>
      <c r="C86" s="322"/>
      <c r="D86" s="173" t="s">
        <v>38</v>
      </c>
      <c r="E86" s="173" t="s">
        <v>39</v>
      </c>
      <c r="F86" s="173" t="s">
        <v>40</v>
      </c>
      <c r="G86" s="173" t="s">
        <v>41</v>
      </c>
      <c r="H86" s="173" t="s">
        <v>42</v>
      </c>
      <c r="I86" s="173" t="s">
        <v>43</v>
      </c>
      <c r="J86" s="151" t="s">
        <v>44</v>
      </c>
    </row>
    <row r="87" spans="1:29" ht="15" customHeight="1" x14ac:dyDescent="0.25">
      <c r="A87" s="171">
        <v>29101766</v>
      </c>
      <c r="B87" s="321" t="s">
        <v>173</v>
      </c>
      <c r="C87" s="322"/>
      <c r="D87" s="197" t="s">
        <v>38</v>
      </c>
      <c r="E87" s="198" t="s">
        <v>39</v>
      </c>
      <c r="F87" s="197" t="s">
        <v>40</v>
      </c>
      <c r="G87" s="197" t="s">
        <v>41</v>
      </c>
      <c r="H87" s="197" t="s">
        <v>42</v>
      </c>
      <c r="I87" s="197" t="s">
        <v>43</v>
      </c>
      <c r="J87" s="199" t="s">
        <v>44</v>
      </c>
    </row>
    <row r="88" spans="1:29" ht="15" customHeight="1" x14ac:dyDescent="0.25">
      <c r="A88" s="18"/>
      <c r="B88" s="321" t="s">
        <v>174</v>
      </c>
      <c r="C88" s="322"/>
      <c r="D88" s="200">
        <f>SUM(D76:D87)</f>
        <v>0</v>
      </c>
      <c r="E88" s="200">
        <f>SUM(E86)</f>
        <v>0</v>
      </c>
      <c r="F88" s="200">
        <f t="shared" ref="F88:J88" si="3">SUM(F76:F87)</f>
        <v>0</v>
      </c>
      <c r="G88" s="200">
        <f t="shared" si="3"/>
        <v>0</v>
      </c>
      <c r="H88" s="200">
        <f t="shared" si="3"/>
        <v>0</v>
      </c>
      <c r="I88" s="200">
        <f t="shared" si="3"/>
        <v>0</v>
      </c>
      <c r="J88" s="201">
        <f t="shared" si="3"/>
        <v>0</v>
      </c>
    </row>
    <row r="89" spans="1:29" s="2" customFormat="1" ht="18" customHeight="1" x14ac:dyDescent="0.15">
      <c r="B89" s="323" t="s">
        <v>175</v>
      </c>
      <c r="C89" s="324"/>
      <c r="D89" s="324"/>
      <c r="E89" s="324"/>
      <c r="F89" s="324"/>
      <c r="G89" s="324"/>
      <c r="H89" s="324"/>
      <c r="I89" s="202"/>
      <c r="J89" s="202"/>
      <c r="K89" s="202"/>
      <c r="L89" s="202"/>
      <c r="M89" s="203"/>
    </row>
    <row r="90" spans="1:29" s="2" customFormat="1" ht="18" customHeight="1" x14ac:dyDescent="0.15">
      <c r="B90" s="325" t="s">
        <v>176</v>
      </c>
      <c r="C90" s="326"/>
      <c r="D90" s="326"/>
      <c r="E90" s="326"/>
      <c r="F90" s="326"/>
      <c r="G90" s="326"/>
      <c r="H90" s="326"/>
      <c r="I90" s="5"/>
      <c r="J90" s="5"/>
      <c r="K90" s="5"/>
      <c r="L90" s="5"/>
      <c r="M90" s="5"/>
    </row>
    <row r="91" spans="1:29" x14ac:dyDescent="0.25">
      <c r="B91" s="327" t="s">
        <v>177</v>
      </c>
      <c r="C91" s="314"/>
      <c r="D91" s="328" t="s">
        <v>4</v>
      </c>
      <c r="E91" s="306" t="s">
        <v>178</v>
      </c>
      <c r="F91" s="307"/>
      <c r="G91" s="307"/>
      <c r="H91" s="307"/>
      <c r="I91" s="307"/>
      <c r="J91" s="307"/>
      <c r="K91" s="307"/>
      <c r="L91" s="329"/>
      <c r="M91" s="314" t="s">
        <v>179</v>
      </c>
    </row>
    <row r="92" spans="1:29" ht="21" x14ac:dyDescent="0.25">
      <c r="B92" s="298"/>
      <c r="C92" s="315"/>
      <c r="D92" s="305"/>
      <c r="E92" s="157" t="s">
        <v>180</v>
      </c>
      <c r="F92" s="157" t="s">
        <v>181</v>
      </c>
      <c r="G92" s="158" t="s">
        <v>182</v>
      </c>
      <c r="H92" s="158" t="s">
        <v>183</v>
      </c>
      <c r="I92" s="158" t="s">
        <v>184</v>
      </c>
      <c r="J92" s="158" t="s">
        <v>185</v>
      </c>
      <c r="K92" s="158" t="s">
        <v>186</v>
      </c>
      <c r="L92" s="160" t="s">
        <v>187</v>
      </c>
      <c r="M92" s="315"/>
    </row>
    <row r="93" spans="1:29" ht="15" customHeight="1" x14ac:dyDescent="0.25">
      <c r="A93" s="35" t="s">
        <v>188</v>
      </c>
      <c r="B93" s="316" t="s">
        <v>189</v>
      </c>
      <c r="C93" s="317"/>
      <c r="D93" s="28" t="s">
        <v>38</v>
      </c>
      <c r="E93" s="197" t="s">
        <v>39</v>
      </c>
      <c r="F93" s="197" t="s">
        <v>40</v>
      </c>
      <c r="G93" s="205" t="s">
        <v>41</v>
      </c>
      <c r="H93" s="205" t="s">
        <v>42</v>
      </c>
      <c r="I93" s="205" t="s">
        <v>43</v>
      </c>
      <c r="J93" s="205" t="s">
        <v>44</v>
      </c>
      <c r="K93" s="205" t="s">
        <v>45</v>
      </c>
      <c r="L93" s="206" t="s">
        <v>46</v>
      </c>
      <c r="M93" s="207" t="s">
        <v>47</v>
      </c>
      <c r="N93" s="208"/>
      <c r="O93" s="209"/>
      <c r="P93" s="208"/>
      <c r="Q93" s="210"/>
      <c r="R93" s="210"/>
      <c r="S93" s="210"/>
      <c r="T93" s="211"/>
      <c r="U93" s="211"/>
      <c r="V93" s="211"/>
      <c r="W93" s="212"/>
      <c r="X93" s="212"/>
      <c r="Y93" s="212"/>
      <c r="Z93" s="212"/>
      <c r="AA93" s="212"/>
      <c r="AB93" s="212"/>
      <c r="AC93" s="212"/>
    </row>
    <row r="94" spans="1:29" s="2" customFormat="1" ht="18" customHeight="1" x14ac:dyDescent="0.2">
      <c r="A94" s="211"/>
      <c r="B94" s="4" t="s">
        <v>190</v>
      </c>
      <c r="C94" s="4"/>
      <c r="D94" s="5"/>
      <c r="E94" s="5"/>
      <c r="F94" s="5"/>
      <c r="G94" s="5"/>
      <c r="H94" s="213"/>
      <c r="I94" s="5"/>
      <c r="J94" s="5"/>
      <c r="K94" s="5"/>
      <c r="L94" s="5"/>
      <c r="M94" s="214"/>
      <c r="N94" s="5"/>
    </row>
    <row r="95" spans="1:29" x14ac:dyDescent="0.25">
      <c r="A95" s="211"/>
      <c r="B95" s="318" t="s">
        <v>177</v>
      </c>
      <c r="C95" s="318"/>
      <c r="D95" s="319" t="s">
        <v>191</v>
      </c>
      <c r="E95" s="288"/>
      <c r="F95" s="306" t="s">
        <v>192</v>
      </c>
      <c r="G95" s="307"/>
      <c r="H95" s="307"/>
      <c r="I95" s="308"/>
      <c r="J95" s="320" t="s">
        <v>193</v>
      </c>
      <c r="K95" s="320"/>
      <c r="L95" s="309" t="s">
        <v>194</v>
      </c>
      <c r="M95" s="309" t="s">
        <v>195</v>
      </c>
      <c r="N95" s="297" t="s">
        <v>196</v>
      </c>
    </row>
    <row r="96" spans="1:29" ht="31.5" x14ac:dyDescent="0.25">
      <c r="A96" s="211"/>
      <c r="B96" s="318"/>
      <c r="C96" s="318"/>
      <c r="D96" s="122" t="s">
        <v>197</v>
      </c>
      <c r="E96" s="122" t="s">
        <v>198</v>
      </c>
      <c r="F96" s="122" t="s">
        <v>199</v>
      </c>
      <c r="G96" s="122" t="s">
        <v>200</v>
      </c>
      <c r="H96" s="122" t="s">
        <v>201</v>
      </c>
      <c r="I96" s="122" t="s">
        <v>202</v>
      </c>
      <c r="J96" s="155" t="s">
        <v>203</v>
      </c>
      <c r="K96" s="8" t="s">
        <v>204</v>
      </c>
      <c r="L96" s="310"/>
      <c r="M96" s="310"/>
      <c r="N96" s="299"/>
    </row>
    <row r="97" spans="1:16" ht="15" customHeight="1" x14ac:dyDescent="0.25">
      <c r="A97" s="35">
        <v>29101767</v>
      </c>
      <c r="B97" s="300" t="s">
        <v>189</v>
      </c>
      <c r="C97" s="301"/>
      <c r="D97" s="216" t="s">
        <v>38</v>
      </c>
      <c r="E97" s="216" t="s">
        <v>39</v>
      </c>
      <c r="F97" s="216" t="s">
        <v>40</v>
      </c>
      <c r="G97" s="216" t="s">
        <v>41</v>
      </c>
      <c r="H97" s="216" t="s">
        <v>42</v>
      </c>
      <c r="I97" s="216" t="s">
        <v>43</v>
      </c>
      <c r="J97" s="217" t="s">
        <v>44</v>
      </c>
      <c r="K97" s="216" t="s">
        <v>45</v>
      </c>
      <c r="L97" s="216" t="s">
        <v>46</v>
      </c>
      <c r="M97" s="216" t="s">
        <v>47</v>
      </c>
      <c r="N97" s="216" t="s">
        <v>48</v>
      </c>
    </row>
    <row r="98" spans="1:16" s="2" customFormat="1" ht="18" customHeight="1" x14ac:dyDescent="0.15">
      <c r="B98" s="302" t="s">
        <v>205</v>
      </c>
      <c r="C98" s="303"/>
      <c r="D98" s="303"/>
      <c r="E98" s="303"/>
      <c r="F98" s="303"/>
      <c r="G98" s="303"/>
      <c r="H98" s="303"/>
      <c r="I98" s="5"/>
      <c r="J98" s="5"/>
      <c r="K98" s="5"/>
      <c r="L98" s="5"/>
      <c r="M98" s="5"/>
      <c r="N98" s="5"/>
      <c r="O98" s="5"/>
      <c r="P98" s="5"/>
    </row>
    <row r="99" spans="1:16" ht="15" customHeight="1" x14ac:dyDescent="0.25">
      <c r="B99" s="297" t="s">
        <v>177</v>
      </c>
      <c r="C99" s="304" t="s">
        <v>4</v>
      </c>
      <c r="D99" s="306" t="s">
        <v>178</v>
      </c>
      <c r="E99" s="307"/>
      <c r="F99" s="307"/>
      <c r="G99" s="307"/>
      <c r="H99" s="307"/>
      <c r="I99" s="307"/>
      <c r="J99" s="307"/>
      <c r="K99" s="308"/>
      <c r="L99" s="309" t="s">
        <v>206</v>
      </c>
      <c r="M99" s="311" t="s">
        <v>207</v>
      </c>
      <c r="N99" s="312"/>
      <c r="O99" s="312"/>
      <c r="P99" s="313"/>
    </row>
    <row r="100" spans="1:16" ht="42" x14ac:dyDescent="0.25">
      <c r="B100" s="299"/>
      <c r="C100" s="305"/>
      <c r="D100" s="157" t="s">
        <v>180</v>
      </c>
      <c r="E100" s="16" t="s">
        <v>181</v>
      </c>
      <c r="F100" s="158" t="s">
        <v>182</v>
      </c>
      <c r="G100" s="158" t="s">
        <v>183</v>
      </c>
      <c r="H100" s="158" t="s">
        <v>184</v>
      </c>
      <c r="I100" s="158" t="s">
        <v>185</v>
      </c>
      <c r="J100" s="158" t="s">
        <v>186</v>
      </c>
      <c r="K100" s="159" t="s">
        <v>187</v>
      </c>
      <c r="L100" s="310"/>
      <c r="M100" s="144" t="s">
        <v>208</v>
      </c>
      <c r="N100" s="10" t="s">
        <v>209</v>
      </c>
      <c r="O100" s="144" t="s">
        <v>210</v>
      </c>
      <c r="P100" s="12" t="s">
        <v>211</v>
      </c>
    </row>
    <row r="101" spans="1:16" ht="15" customHeight="1" x14ac:dyDescent="0.25">
      <c r="A101" s="171" t="s">
        <v>212</v>
      </c>
      <c r="B101" s="218" t="s">
        <v>213</v>
      </c>
      <c r="C101" s="219" t="s">
        <v>38</v>
      </c>
      <c r="D101" s="173" t="s">
        <v>39</v>
      </c>
      <c r="E101" s="220" t="s">
        <v>40</v>
      </c>
      <c r="F101" s="220" t="s">
        <v>41</v>
      </c>
      <c r="G101" s="220" t="s">
        <v>42</v>
      </c>
      <c r="H101" s="220" t="s">
        <v>43</v>
      </c>
      <c r="I101" s="220" t="s">
        <v>44</v>
      </c>
      <c r="J101" s="220" t="s">
        <v>45</v>
      </c>
      <c r="K101" s="221" t="s">
        <v>46</v>
      </c>
      <c r="L101" s="111" t="s">
        <v>47</v>
      </c>
      <c r="M101" s="111" t="s">
        <v>48</v>
      </c>
      <c r="N101" s="111" t="s">
        <v>49</v>
      </c>
      <c r="O101" s="111" t="s">
        <v>50</v>
      </c>
      <c r="P101" s="111" t="s">
        <v>51</v>
      </c>
    </row>
    <row r="102" spans="1:16" ht="15" customHeight="1" x14ac:dyDescent="0.25">
      <c r="A102" s="171">
        <v>29101768</v>
      </c>
      <c r="B102" s="222" t="s">
        <v>214</v>
      </c>
      <c r="C102" s="223" t="s">
        <v>38</v>
      </c>
      <c r="D102" s="224" t="s">
        <v>39</v>
      </c>
      <c r="E102" s="175" t="s">
        <v>40</v>
      </c>
      <c r="F102" s="175" t="s">
        <v>41</v>
      </c>
      <c r="G102" s="175" t="s">
        <v>42</v>
      </c>
      <c r="H102" s="175" t="s">
        <v>43</v>
      </c>
      <c r="I102" s="175" t="s">
        <v>44</v>
      </c>
      <c r="J102" s="175" t="s">
        <v>45</v>
      </c>
      <c r="K102" s="178" t="s">
        <v>46</v>
      </c>
      <c r="L102" s="111" t="s">
        <v>47</v>
      </c>
      <c r="M102" s="111" t="s">
        <v>48</v>
      </c>
      <c r="N102" s="111" t="s">
        <v>49</v>
      </c>
      <c r="O102" s="111" t="s">
        <v>50</v>
      </c>
      <c r="P102" s="111" t="s">
        <v>51</v>
      </c>
    </row>
    <row r="103" spans="1:16" ht="15" customHeight="1" x14ac:dyDescent="0.25">
      <c r="A103" s="171">
        <v>29101769</v>
      </c>
      <c r="B103" s="225" t="s">
        <v>215</v>
      </c>
      <c r="C103" s="226" t="s">
        <v>38</v>
      </c>
      <c r="D103" s="182" t="s">
        <v>39</v>
      </c>
      <c r="E103" s="68" t="s">
        <v>40</v>
      </c>
      <c r="F103" s="68" t="s">
        <v>41</v>
      </c>
      <c r="G103" s="68" t="s">
        <v>42</v>
      </c>
      <c r="H103" s="68" t="s">
        <v>43</v>
      </c>
      <c r="I103" s="68" t="s">
        <v>44</v>
      </c>
      <c r="J103" s="68" t="s">
        <v>45</v>
      </c>
      <c r="K103" s="67" t="s">
        <v>46</v>
      </c>
      <c r="L103" s="67" t="s">
        <v>47</v>
      </c>
      <c r="M103" s="67" t="s">
        <v>48</v>
      </c>
      <c r="N103" s="67" t="s">
        <v>49</v>
      </c>
      <c r="O103" s="67" t="s">
        <v>50</v>
      </c>
      <c r="P103" s="69" t="s">
        <v>51</v>
      </c>
    </row>
    <row r="104" spans="1:16" s="2" customFormat="1" ht="18" customHeight="1" x14ac:dyDescent="0.15">
      <c r="B104" s="227" t="s">
        <v>216</v>
      </c>
      <c r="C104" s="5"/>
      <c r="D104" s="5"/>
      <c r="E104" s="5"/>
      <c r="F104" s="5"/>
    </row>
    <row r="105" spans="1:16" ht="21" x14ac:dyDescent="0.25">
      <c r="B105" s="215" t="s">
        <v>217</v>
      </c>
      <c r="C105" s="228" t="s">
        <v>218</v>
      </c>
      <c r="D105" s="229" t="s">
        <v>219</v>
      </c>
      <c r="E105" s="8" t="s">
        <v>220</v>
      </c>
      <c r="F105" s="9" t="s">
        <v>13</v>
      </c>
    </row>
    <row r="106" spans="1:16" ht="15" customHeight="1" x14ac:dyDescent="0.25">
      <c r="A106" s="230">
        <v>24200134</v>
      </c>
      <c r="B106" s="231" t="s">
        <v>221</v>
      </c>
      <c r="C106" s="232" t="s">
        <v>38</v>
      </c>
      <c r="D106" s="233" t="s">
        <v>39</v>
      </c>
      <c r="E106" s="234" t="s">
        <v>40</v>
      </c>
      <c r="F106" s="234" t="s">
        <v>41</v>
      </c>
      <c r="G106" s="50"/>
    </row>
    <row r="107" spans="1:16" ht="23.25" customHeight="1" x14ac:dyDescent="0.25">
      <c r="A107" s="230">
        <v>24300103</v>
      </c>
      <c r="B107" s="235" t="s">
        <v>222</v>
      </c>
      <c r="C107" s="236" t="s">
        <v>38</v>
      </c>
      <c r="D107" s="237" t="s">
        <v>39</v>
      </c>
      <c r="E107" s="238" t="s">
        <v>40</v>
      </c>
      <c r="F107" s="238" t="s">
        <v>41</v>
      </c>
      <c r="G107" s="50"/>
    </row>
    <row r="108" spans="1:16" ht="15" customHeight="1" x14ac:dyDescent="0.25">
      <c r="A108" s="230">
        <v>29101770</v>
      </c>
      <c r="B108" s="239" t="s">
        <v>223</v>
      </c>
      <c r="C108" s="240" t="s">
        <v>38</v>
      </c>
      <c r="D108" s="241" t="s">
        <v>39</v>
      </c>
      <c r="E108" s="242" t="s">
        <v>40</v>
      </c>
      <c r="F108" s="242" t="s">
        <v>41</v>
      </c>
      <c r="G108" s="50"/>
    </row>
    <row r="109" spans="1:16" ht="15" customHeight="1" x14ac:dyDescent="0.25">
      <c r="A109" s="230">
        <v>29101771</v>
      </c>
      <c r="B109" s="239" t="s">
        <v>224</v>
      </c>
      <c r="C109" s="240" t="s">
        <v>38</v>
      </c>
      <c r="D109" s="241" t="s">
        <v>39</v>
      </c>
      <c r="E109" s="242" t="s">
        <v>40</v>
      </c>
      <c r="F109" s="242" t="s">
        <v>41</v>
      </c>
      <c r="G109" s="50"/>
    </row>
    <row r="110" spans="1:16" ht="22.5" x14ac:dyDescent="0.25">
      <c r="A110" s="230">
        <v>29101772</v>
      </c>
      <c r="B110" s="239" t="s">
        <v>225</v>
      </c>
      <c r="C110" s="240" t="s">
        <v>38</v>
      </c>
      <c r="D110" s="241" t="s">
        <v>39</v>
      </c>
      <c r="E110" s="242" t="s">
        <v>40</v>
      </c>
      <c r="F110" s="242" t="s">
        <v>41</v>
      </c>
      <c r="G110" s="50"/>
    </row>
    <row r="111" spans="1:16" ht="15" customHeight="1" x14ac:dyDescent="0.25">
      <c r="A111" s="230">
        <v>24200100</v>
      </c>
      <c r="B111" s="243" t="s">
        <v>226</v>
      </c>
      <c r="C111" s="244" t="s">
        <v>38</v>
      </c>
      <c r="D111" s="245" t="s">
        <v>39</v>
      </c>
      <c r="E111" s="246" t="s">
        <v>40</v>
      </c>
      <c r="F111" s="246" t="s">
        <v>41</v>
      </c>
      <c r="G111" s="50"/>
    </row>
    <row r="112" spans="1:16" ht="15" customHeight="1" x14ac:dyDescent="0.25">
      <c r="B112" s="290" t="s">
        <v>227</v>
      </c>
      <c r="C112" s="290"/>
    </row>
    <row r="113" spans="1:15" s="2" customFormat="1" ht="18" customHeight="1" x14ac:dyDescent="0.15">
      <c r="B113" s="203" t="s">
        <v>228</v>
      </c>
      <c r="C113" s="203"/>
      <c r="D113" s="203"/>
    </row>
    <row r="114" spans="1:15" ht="15" customHeight="1" x14ac:dyDescent="0.25">
      <c r="B114" s="291" t="s">
        <v>229</v>
      </c>
      <c r="C114" s="291"/>
      <c r="D114" s="9" t="s">
        <v>4</v>
      </c>
    </row>
    <row r="115" spans="1:15" ht="33" x14ac:dyDescent="0.25">
      <c r="A115" s="230">
        <v>29101773</v>
      </c>
      <c r="B115" s="292" t="s">
        <v>230</v>
      </c>
      <c r="C115" s="247" t="s">
        <v>231</v>
      </c>
      <c r="D115" s="232" t="s">
        <v>38</v>
      </c>
    </row>
    <row r="116" spans="1:15" ht="22.5" x14ac:dyDescent="0.25">
      <c r="A116" s="230">
        <v>29101774</v>
      </c>
      <c r="B116" s="293"/>
      <c r="C116" s="248" t="s">
        <v>232</v>
      </c>
      <c r="D116" s="82" t="s">
        <v>38</v>
      </c>
    </row>
    <row r="117" spans="1:15" ht="15" customHeight="1" x14ac:dyDescent="0.25">
      <c r="A117" s="230">
        <v>29101775</v>
      </c>
      <c r="B117" s="292" t="s">
        <v>233</v>
      </c>
      <c r="C117" s="249" t="s">
        <v>234</v>
      </c>
      <c r="D117" s="42" t="s">
        <v>38</v>
      </c>
    </row>
    <row r="118" spans="1:15" ht="15" customHeight="1" x14ac:dyDescent="0.25">
      <c r="A118" s="230">
        <v>29101776</v>
      </c>
      <c r="B118" s="294"/>
      <c r="C118" s="250" t="s">
        <v>235</v>
      </c>
      <c r="D118" s="56" t="s">
        <v>38</v>
      </c>
    </row>
    <row r="119" spans="1:15" ht="15" customHeight="1" x14ac:dyDescent="0.25">
      <c r="A119" s="230">
        <v>29101777</v>
      </c>
      <c r="B119" s="294"/>
      <c r="C119" s="250" t="s">
        <v>236</v>
      </c>
      <c r="D119" s="56" t="s">
        <v>38</v>
      </c>
    </row>
    <row r="120" spans="1:15" ht="15" customHeight="1" x14ac:dyDescent="0.25">
      <c r="A120" s="230">
        <v>29101778</v>
      </c>
      <c r="B120" s="293"/>
      <c r="C120" s="251" t="s">
        <v>237</v>
      </c>
      <c r="D120" s="244" t="s">
        <v>38</v>
      </c>
    </row>
    <row r="121" spans="1:15" s="2" customFormat="1" ht="18" customHeight="1" x14ac:dyDescent="0.15">
      <c r="B121" s="252" t="s">
        <v>238</v>
      </c>
      <c r="C121" s="253"/>
      <c r="D121" s="253"/>
      <c r="E121" s="227"/>
      <c r="F121" s="5"/>
      <c r="G121" s="5"/>
      <c r="H121" s="5"/>
      <c r="I121" s="5"/>
      <c r="J121" s="5"/>
      <c r="K121" s="5"/>
      <c r="L121" s="5"/>
      <c r="M121" s="5"/>
      <c r="N121" s="5"/>
    </row>
    <row r="122" spans="1:15" x14ac:dyDescent="0.25">
      <c r="A122" s="254"/>
      <c r="B122" s="295" t="s">
        <v>239</v>
      </c>
      <c r="C122" s="297" t="s">
        <v>4</v>
      </c>
      <c r="D122" s="279" t="s">
        <v>132</v>
      </c>
      <c r="E122" s="280"/>
      <c r="F122" s="280"/>
      <c r="G122" s="280"/>
      <c r="H122" s="280"/>
      <c r="I122" s="280"/>
      <c r="J122" s="280"/>
      <c r="K122" s="280"/>
      <c r="L122" s="281"/>
      <c r="M122" s="282" t="s">
        <v>12</v>
      </c>
      <c r="N122" s="284" t="s">
        <v>13</v>
      </c>
    </row>
    <row r="123" spans="1:15" x14ac:dyDescent="0.25">
      <c r="A123" s="254"/>
      <c r="B123" s="296"/>
      <c r="C123" s="298"/>
      <c r="D123" s="255" t="s">
        <v>240</v>
      </c>
      <c r="E123" s="256" t="s">
        <v>16</v>
      </c>
      <c r="F123" s="256" t="s">
        <v>138</v>
      </c>
      <c r="G123" s="256" t="s">
        <v>139</v>
      </c>
      <c r="H123" s="256" t="s">
        <v>140</v>
      </c>
      <c r="I123" s="256" t="s">
        <v>141</v>
      </c>
      <c r="J123" s="256" t="s">
        <v>142</v>
      </c>
      <c r="K123" s="256" t="s">
        <v>143</v>
      </c>
      <c r="L123" s="257" t="s">
        <v>241</v>
      </c>
      <c r="M123" s="283"/>
      <c r="N123" s="285"/>
    </row>
    <row r="124" spans="1:15" ht="21" x14ac:dyDescent="0.25">
      <c r="A124" s="230">
        <v>29101779</v>
      </c>
      <c r="B124" s="258" t="s">
        <v>242</v>
      </c>
      <c r="C124" s="259" t="s">
        <v>38</v>
      </c>
      <c r="D124" s="260" t="s">
        <v>39</v>
      </c>
      <c r="E124" s="261" t="s">
        <v>40</v>
      </c>
      <c r="F124" s="261" t="s">
        <v>41</v>
      </c>
      <c r="G124" s="261" t="s">
        <v>42</v>
      </c>
      <c r="H124" s="261" t="s">
        <v>43</v>
      </c>
      <c r="I124" s="261" t="s">
        <v>44</v>
      </c>
      <c r="J124" s="261" t="s">
        <v>45</v>
      </c>
      <c r="K124" s="261" t="s">
        <v>46</v>
      </c>
      <c r="L124" s="262" t="s">
        <v>47</v>
      </c>
      <c r="M124" s="263" t="s">
        <v>48</v>
      </c>
      <c r="N124" s="264" t="s">
        <v>49</v>
      </c>
    </row>
    <row r="125" spans="1:15" ht="21" x14ac:dyDescent="0.25">
      <c r="A125" s="230">
        <v>29101780</v>
      </c>
      <c r="B125" s="195" t="s">
        <v>243</v>
      </c>
      <c r="C125" s="265" t="s">
        <v>38</v>
      </c>
      <c r="D125" s="78" t="s">
        <v>39</v>
      </c>
      <c r="E125" s="81" t="s">
        <v>40</v>
      </c>
      <c r="F125" s="81" t="s">
        <v>41</v>
      </c>
      <c r="G125" s="81" t="s">
        <v>42</v>
      </c>
      <c r="H125" s="81" t="s">
        <v>43</v>
      </c>
      <c r="I125" s="81" t="s">
        <v>44</v>
      </c>
      <c r="J125" s="81" t="s">
        <v>45</v>
      </c>
      <c r="K125" s="81" t="s">
        <v>46</v>
      </c>
      <c r="L125" s="88" t="s">
        <v>47</v>
      </c>
      <c r="M125" s="259" t="s">
        <v>48</v>
      </c>
      <c r="N125" s="82" t="s">
        <v>49</v>
      </c>
      <c r="O125" s="50"/>
    </row>
    <row r="126" spans="1:15" s="2" customFormat="1" ht="18" customHeight="1" x14ac:dyDescent="0.15">
      <c r="A126" s="230"/>
      <c r="B126" s="203" t="s">
        <v>244</v>
      </c>
      <c r="C126" s="203"/>
      <c r="D126" s="5"/>
      <c r="E126" s="5"/>
      <c r="F126" s="5"/>
      <c r="G126" s="5"/>
    </row>
    <row r="127" spans="1:15" s="2" customFormat="1" ht="18" customHeight="1" x14ac:dyDescent="0.15">
      <c r="A127" s="230"/>
      <c r="B127" s="203" t="s">
        <v>245</v>
      </c>
      <c r="C127" s="203"/>
      <c r="D127" s="5"/>
      <c r="E127" s="5"/>
      <c r="F127" s="5"/>
      <c r="G127" s="5"/>
    </row>
    <row r="128" spans="1:15" ht="21" x14ac:dyDescent="0.25">
      <c r="A128" s="230"/>
      <c r="B128" s="286" t="s">
        <v>246</v>
      </c>
      <c r="C128" s="288" t="s">
        <v>247</v>
      </c>
      <c r="D128" s="289"/>
      <c r="E128" s="289"/>
      <c r="F128" s="289"/>
      <c r="G128" s="122" t="s">
        <v>248</v>
      </c>
    </row>
    <row r="129" spans="1:7" ht="21" x14ac:dyDescent="0.25">
      <c r="A129" s="230"/>
      <c r="B129" s="287"/>
      <c r="C129" s="16" t="s">
        <v>249</v>
      </c>
      <c r="D129" s="158" t="s">
        <v>250</v>
      </c>
      <c r="E129" s="16" t="s">
        <v>251</v>
      </c>
      <c r="F129" s="8" t="s">
        <v>252</v>
      </c>
      <c r="G129" s="122" t="s">
        <v>253</v>
      </c>
    </row>
    <row r="130" spans="1:7" x14ac:dyDescent="0.25">
      <c r="A130" s="230">
        <v>29101781</v>
      </c>
      <c r="B130" s="266" t="s">
        <v>254</v>
      </c>
      <c r="C130" s="267" t="s">
        <v>38</v>
      </c>
      <c r="D130" s="205" t="s">
        <v>39</v>
      </c>
      <c r="E130" s="267" t="s">
        <v>40</v>
      </c>
      <c r="F130" s="207" t="s">
        <v>41</v>
      </c>
      <c r="G130" s="145" t="s">
        <v>42</v>
      </c>
    </row>
    <row r="131" spans="1:7" s="2" customFormat="1" ht="18" customHeight="1" x14ac:dyDescent="0.15">
      <c r="B131" s="203" t="s">
        <v>255</v>
      </c>
      <c r="C131" s="5"/>
      <c r="D131" s="5"/>
      <c r="E131" s="5"/>
      <c r="F131" s="5"/>
    </row>
    <row r="132" spans="1:7" ht="21" x14ac:dyDescent="0.25">
      <c r="B132" s="215" t="s">
        <v>256</v>
      </c>
      <c r="C132" s="9" t="s">
        <v>257</v>
      </c>
      <c r="D132" s="9" t="s">
        <v>258</v>
      </c>
      <c r="E132" s="229" t="s">
        <v>259</v>
      </c>
      <c r="F132" s="8" t="s">
        <v>12</v>
      </c>
    </row>
    <row r="133" spans="1:7" ht="15" customHeight="1" x14ac:dyDescent="0.25">
      <c r="A133" s="230">
        <v>29101782</v>
      </c>
      <c r="B133" s="136" t="s">
        <v>260</v>
      </c>
      <c r="C133" s="232" t="s">
        <v>38</v>
      </c>
      <c r="D133" s="232" t="s">
        <v>39</v>
      </c>
      <c r="E133" s="233" t="s">
        <v>40</v>
      </c>
      <c r="F133" s="234" t="s">
        <v>41</v>
      </c>
      <c r="G133" s="50"/>
    </row>
    <row r="134" spans="1:7" ht="15" customHeight="1" x14ac:dyDescent="0.25">
      <c r="A134" s="230">
        <v>29101783</v>
      </c>
      <c r="B134" s="268" t="s">
        <v>261</v>
      </c>
      <c r="C134" s="56" t="s">
        <v>38</v>
      </c>
      <c r="D134" s="56" t="s">
        <v>39</v>
      </c>
      <c r="E134" s="269" t="s">
        <v>40</v>
      </c>
      <c r="F134" s="54" t="s">
        <v>41</v>
      </c>
      <c r="G134" s="50"/>
    </row>
    <row r="135" spans="1:7" ht="15" customHeight="1" x14ac:dyDescent="0.25">
      <c r="A135" s="230">
        <v>29101784</v>
      </c>
      <c r="B135" s="270" t="s">
        <v>262</v>
      </c>
      <c r="C135" s="271" t="s">
        <v>38</v>
      </c>
      <c r="D135" s="271" t="s">
        <v>39</v>
      </c>
      <c r="E135" s="272" t="s">
        <v>40</v>
      </c>
      <c r="F135" s="273" t="s">
        <v>41</v>
      </c>
      <c r="G135" s="50"/>
    </row>
    <row r="136" spans="1:7" ht="21" x14ac:dyDescent="0.25">
      <c r="A136" s="274"/>
      <c r="B136" s="204" t="s">
        <v>263</v>
      </c>
      <c r="C136" s="156" t="s">
        <v>264</v>
      </c>
      <c r="D136" s="275" t="s">
        <v>265</v>
      </c>
      <c r="E136" s="14" t="s">
        <v>12</v>
      </c>
      <c r="F136" s="211"/>
    </row>
    <row r="137" spans="1:7" x14ac:dyDescent="0.25">
      <c r="A137" s="230">
        <v>29101785</v>
      </c>
      <c r="B137" s="136" t="s">
        <v>218</v>
      </c>
      <c r="C137" s="232" t="s">
        <v>38</v>
      </c>
      <c r="D137" s="233" t="s">
        <v>39</v>
      </c>
      <c r="E137" s="234" t="s">
        <v>40</v>
      </c>
      <c r="F137" s="50"/>
    </row>
    <row r="138" spans="1:7" x14ac:dyDescent="0.25">
      <c r="A138" s="230">
        <v>29101786</v>
      </c>
      <c r="B138" s="268" t="s">
        <v>219</v>
      </c>
      <c r="C138" s="56" t="s">
        <v>38</v>
      </c>
      <c r="D138" s="269" t="s">
        <v>39</v>
      </c>
      <c r="E138" s="54" t="s">
        <v>40</v>
      </c>
      <c r="F138" s="50"/>
    </row>
    <row r="139" spans="1:7" ht="21" x14ac:dyDescent="0.25">
      <c r="A139" s="230">
        <v>29101787</v>
      </c>
      <c r="B139" s="270" t="s">
        <v>266</v>
      </c>
      <c r="C139" s="271" t="s">
        <v>38</v>
      </c>
      <c r="D139" s="272" t="s">
        <v>39</v>
      </c>
      <c r="E139" s="273" t="s">
        <v>40</v>
      </c>
      <c r="F139" s="50"/>
    </row>
    <row r="140" spans="1:7" x14ac:dyDescent="0.25">
      <c r="A140" s="211"/>
      <c r="B140" s="203" t="s">
        <v>267</v>
      </c>
      <c r="C140" s="276"/>
      <c r="D140" s="211"/>
    </row>
    <row r="141" spans="1:7" ht="31.5" x14ac:dyDescent="0.25">
      <c r="A141" s="211"/>
      <c r="B141" s="120" t="s">
        <v>263</v>
      </c>
      <c r="C141" s="7" t="s">
        <v>268</v>
      </c>
      <c r="D141" s="155" t="s">
        <v>269</v>
      </c>
    </row>
    <row r="142" spans="1:7" x14ac:dyDescent="0.25">
      <c r="A142" s="230">
        <v>29101788</v>
      </c>
      <c r="B142" s="277" t="s">
        <v>218</v>
      </c>
      <c r="C142" s="232" t="s">
        <v>38</v>
      </c>
      <c r="D142" s="234" t="s">
        <v>39</v>
      </c>
    </row>
    <row r="143" spans="1:7" x14ac:dyDescent="0.25">
      <c r="A143" s="230">
        <v>29101789</v>
      </c>
      <c r="B143" s="278" t="s">
        <v>219</v>
      </c>
      <c r="C143" s="244" t="s">
        <v>38</v>
      </c>
      <c r="D143" s="246" t="s">
        <v>39</v>
      </c>
    </row>
  </sheetData>
  <mergeCells count="121">
    <mergeCell ref="Q10:Q11"/>
    <mergeCell ref="R10:R11"/>
    <mergeCell ref="B6:M6"/>
    <mergeCell ref="B9:C11"/>
    <mergeCell ref="D9:D11"/>
    <mergeCell ref="E9:H9"/>
    <mergeCell ref="I9:L9"/>
    <mergeCell ref="M9:M11"/>
    <mergeCell ref="S10:S11"/>
    <mergeCell ref="T10:U10"/>
    <mergeCell ref="V10:W10"/>
    <mergeCell ref="B13:C13"/>
    <mergeCell ref="B14:C14"/>
    <mergeCell ref="B15:C15"/>
    <mergeCell ref="AB9:AC10"/>
    <mergeCell ref="E10:E11"/>
    <mergeCell ref="F10:F11"/>
    <mergeCell ref="G10:G11"/>
    <mergeCell ref="H10:H11"/>
    <mergeCell ref="I10:I11"/>
    <mergeCell ref="J10:J11"/>
    <mergeCell ref="K10:K11"/>
    <mergeCell ref="L10:L11"/>
    <mergeCell ref="N10:N11"/>
    <mergeCell ref="N9:S9"/>
    <mergeCell ref="T9:W9"/>
    <mergeCell ref="X9:X11"/>
    <mergeCell ref="Y9:Y11"/>
    <mergeCell ref="Z9:Z11"/>
    <mergeCell ref="AA9:AA11"/>
    <mergeCell ref="O10:O11"/>
    <mergeCell ref="P10:P11"/>
    <mergeCell ref="B24:C24"/>
    <mergeCell ref="B25:C25"/>
    <mergeCell ref="B26:B27"/>
    <mergeCell ref="B28:C28"/>
    <mergeCell ref="B29:C29"/>
    <mergeCell ref="B30:C30"/>
    <mergeCell ref="B16:C16"/>
    <mergeCell ref="B17:C17"/>
    <mergeCell ref="B18:C18"/>
    <mergeCell ref="B19:C19"/>
    <mergeCell ref="B20:C20"/>
    <mergeCell ref="B21:B22"/>
    <mergeCell ref="B42:C42"/>
    <mergeCell ref="B43:C43"/>
    <mergeCell ref="B44:B45"/>
    <mergeCell ref="B46:C46"/>
    <mergeCell ref="B47:C47"/>
    <mergeCell ref="B48:C48"/>
    <mergeCell ref="B31:B32"/>
    <mergeCell ref="B33:C33"/>
    <mergeCell ref="B34:B35"/>
    <mergeCell ref="B38:C38"/>
    <mergeCell ref="B39:C39"/>
    <mergeCell ref="B40:B41"/>
    <mergeCell ref="B60:C60"/>
    <mergeCell ref="B61:C61"/>
    <mergeCell ref="B62:C62"/>
    <mergeCell ref="B63:C63"/>
    <mergeCell ref="B64:C64"/>
    <mergeCell ref="B65:C65"/>
    <mergeCell ref="B49:C49"/>
    <mergeCell ref="B50:C50"/>
    <mergeCell ref="B51:C51"/>
    <mergeCell ref="B53:C53"/>
    <mergeCell ref="B54:B58"/>
    <mergeCell ref="B59:C59"/>
    <mergeCell ref="S67:S68"/>
    <mergeCell ref="T67:U67"/>
    <mergeCell ref="B74:C75"/>
    <mergeCell ref="D74:D75"/>
    <mergeCell ref="E74:E75"/>
    <mergeCell ref="F74:F75"/>
    <mergeCell ref="G74:G75"/>
    <mergeCell ref="H74:J74"/>
    <mergeCell ref="B67:B68"/>
    <mergeCell ref="C67:K67"/>
    <mergeCell ref="L67:N67"/>
    <mergeCell ref="O67:P67"/>
    <mergeCell ref="Q67:Q68"/>
    <mergeCell ref="R67:R68"/>
    <mergeCell ref="B88:C88"/>
    <mergeCell ref="B89:H89"/>
    <mergeCell ref="B90:H90"/>
    <mergeCell ref="B91:C92"/>
    <mergeCell ref="D91:D92"/>
    <mergeCell ref="E91:L91"/>
    <mergeCell ref="B76:C76"/>
    <mergeCell ref="B77:C77"/>
    <mergeCell ref="B78:B84"/>
    <mergeCell ref="B85:C85"/>
    <mergeCell ref="B86:C86"/>
    <mergeCell ref="B87:C87"/>
    <mergeCell ref="N95:N96"/>
    <mergeCell ref="B97:C97"/>
    <mergeCell ref="B98:H98"/>
    <mergeCell ref="B99:B100"/>
    <mergeCell ref="C99:C100"/>
    <mergeCell ref="D99:K99"/>
    <mergeCell ref="L99:L100"/>
    <mergeCell ref="M99:P99"/>
    <mergeCell ref="M91:M92"/>
    <mergeCell ref="B93:C93"/>
    <mergeCell ref="B95:C96"/>
    <mergeCell ref="D95:E95"/>
    <mergeCell ref="F95:I95"/>
    <mergeCell ref="J95:K95"/>
    <mergeCell ref="L95:L96"/>
    <mergeCell ref="M95:M96"/>
    <mergeCell ref="D122:L122"/>
    <mergeCell ref="M122:M123"/>
    <mergeCell ref="N122:N123"/>
    <mergeCell ref="B128:B129"/>
    <mergeCell ref="C128:F128"/>
    <mergeCell ref="B112:C112"/>
    <mergeCell ref="B114:C114"/>
    <mergeCell ref="B115:B116"/>
    <mergeCell ref="B117:B120"/>
    <mergeCell ref="B122:B123"/>
    <mergeCell ref="C122:C123"/>
  </mergeCells>
  <dataValidations count="2">
    <dataValidation type="whole" operator="greaterThanOrEqual" allowBlank="1" showInputMessage="1" showErrorMessage="1" error="Valor no Permitido" sqref="D13:AC22 E25:G35 D39:E51 D54:E65 C70:U72 D76:D87 E86 F76:J87 E93:M93 D97:N97 D101:P103 C106:F111 D115:D120 C124 D125:N125 C130:G130 C133:F135 C137:E139" xr:uid="{56F2ADD6-3FC4-4F78-864A-ADBF80C9161D}">
      <formula1>0</formula1>
    </dataValidation>
    <dataValidation allowBlank="1" showInputMessage="1" showErrorMessage="1" error="Valor no Permitido" sqref="B6:M6 D9:D10 U11:U12 B9:B10 B12:B21 T9:T10 V10 X9:X10 N9 N10:S10 I9 I10:L10 D129:F129 Y9:AB9 B8:AC8 C125 W11:W12 D12:T12 V12 X12:AC12 G24 B26 C26:C27 B33:B34 B28:B31 C34:C35 B23:G23 B42:B44 B39:B40 C44:C45 B46:B54 B37:E37 D25:D35 C52 N93:AC93 D66:T66 D68:K69 L67:T69 U66:U69 B76:B78 B85:B91 G74:H74 I75:J75 F88:J88 G73:J73 C73 B93:B99 C89:M90 M91 E91:L92 C94:N94 L95:N95 F95 J95:K96 N100:P100 M99:M100 C98:P98 L99 E87:E88 D99:K100 D73:F74 D104:F105 B102:B112 E76:E85 C99:C104 D88 E121:N121 B121:B124 D121:D124 E123:L123 M122:N122 D91:D93 C128:C129 B126:G127 D52:E53 C66:C69 G128:G129 E124:N124 C121:C123 B131:B139 C131:F132 C136:F136 B59:B67 B69:B74 B140:D140 A134:A140" xr:uid="{22464B4A-C0B1-4214-8F5C-1386137A21CE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02EB-882C-4285-A0C8-48C70BD20DDB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A24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salud Maule</dc:creator>
  <cp:lastModifiedBy>Servicio salud Maule</cp:lastModifiedBy>
  <dcterms:created xsi:type="dcterms:W3CDTF">2024-06-10T19:37:13Z</dcterms:created>
  <dcterms:modified xsi:type="dcterms:W3CDTF">2024-06-10T20:33:21Z</dcterms:modified>
</cp:coreProperties>
</file>