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bioestadistica4\lectorexcel\rem\2024\"/>
    </mc:Choice>
  </mc:AlternateContent>
  <xr:revisionPtr revIDLastSave="0" documentId="13_ncr:1_{4AB713BE-0E45-4623-9227-6BC5E91C5E5C}" xr6:coauthVersionLast="47" xr6:coauthVersionMax="47" xr10:uidLastSave="{00000000-0000-0000-0000-000000000000}"/>
  <bookViews>
    <workbookView xWindow="28680" yWindow="-120" windowWidth="29040" windowHeight="15720" xr2:uid="{C06A5FAA-3052-4EDC-BA5E-D91CDE23E4F6}"/>
  </bookViews>
  <sheets>
    <sheet name="A26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8" i="2" l="1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N61" i="2"/>
  <c r="M61" i="2"/>
  <c r="L61" i="2"/>
  <c r="K61" i="2"/>
  <c r="J61" i="2"/>
  <c r="I61" i="2"/>
  <c r="H61" i="2"/>
  <c r="G61" i="2"/>
  <c r="F61" i="2"/>
  <c r="E61" i="2"/>
  <c r="D61" i="2"/>
  <c r="E49" i="2"/>
  <c r="D49" i="2"/>
  <c r="C49" i="2"/>
  <c r="E48" i="2"/>
  <c r="D48" i="2"/>
  <c r="C48" i="2" s="1"/>
  <c r="E47" i="2"/>
  <c r="D47" i="2"/>
  <c r="C47" i="2"/>
  <c r="E46" i="2"/>
  <c r="D46" i="2"/>
  <c r="C46" i="2"/>
  <c r="C118" i="2" l="1"/>
</calcChain>
</file>

<file path=xl/sharedStrings.xml><?xml version="1.0" encoding="utf-8"?>
<sst xmlns="http://schemas.openxmlformats.org/spreadsheetml/2006/main" count="1245" uniqueCount="196">
  <si>
    <t>SERVICIO DE SALUD</t>
  </si>
  <si>
    <t>REM-26.  ACTIVIDADES EN DOMICILIO Y OTROS ESPACIOS</t>
  </si>
  <si>
    <t>SECCIÓN A: VISITAS DOMICILIARIAS INTEGRALES A FAMILIAS (ESTABLECIMIENTOS APS)</t>
  </si>
  <si>
    <t>CONCEPTOS</t>
  </si>
  <si>
    <t>TOTAL</t>
  </si>
  <si>
    <t>Un Profesional</t>
  </si>
  <si>
    <t>Dos o Más Profesionales</t>
  </si>
  <si>
    <t xml:space="preserve">Un Profesional y Un Técnico En Enfermería </t>
  </si>
  <si>
    <t xml:space="preserve">Técnico En Enfermería </t>
  </si>
  <si>
    <t>Facilitador/a Intercultural Pueblos Originarios</t>
  </si>
  <si>
    <t>Agente Comunitario</t>
  </si>
  <si>
    <t>Primera Visita</t>
  </si>
  <si>
    <t>Segunda Visita</t>
  </si>
  <si>
    <t>Tercera o Más Visitas De Seguimiento</t>
  </si>
  <si>
    <t>Programa de Acompañamiento Psicosocial en APS</t>
  </si>
  <si>
    <t>Pueblos Originarios</t>
  </si>
  <si>
    <t>Migrantes</t>
  </si>
  <si>
    <t>Espacios Amigables/ Adolescente</t>
  </si>
  <si>
    <t>Familia con niño prematuro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</si>
  <si>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</si>
  <si>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</si>
  <si>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</si>
  <si>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</si>
  <si>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</si>
  <si>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</si>
  <si>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</si>
  <si>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</si>
  <si>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COL09</t>
  </si>
  <si>
    <t>COL10</t>
  </si>
  <si>
    <t>COL11</t>
  </si>
  <si>
    <t>COL12</t>
  </si>
  <si>
    <t>COL13</t>
  </si>
  <si>
    <t>COL14</t>
  </si>
  <si>
    <t>Familia con niño recién nacido</t>
  </si>
  <si>
    <t>Familia con niño con déficit del DSM</t>
  </si>
  <si>
    <t>Familia con niño en riesgo vincular afectivo</t>
  </si>
  <si>
    <t>Familia con niño de 0 a 12 meses con score de riesgo moderado de morir por neumonía</t>
  </si>
  <si>
    <t>Familia con niño de 0 a 12 meses con score de riesgo grave de morir por neumonía</t>
  </si>
  <si>
    <t>Familia con niño con problema respiratorio crónico o no controlado</t>
  </si>
  <si>
    <t>Familia con niño malnutrido</t>
  </si>
  <si>
    <t>Familia con niño con riesgo psicosocial (excluye vincular afectivo)</t>
  </si>
  <si>
    <t>Familia con adolescente en riesgo o problema psicosocial</t>
  </si>
  <si>
    <t>Familia con integrante con patología crónica descompensada</t>
  </si>
  <si>
    <t>Familia con adulto mayor dependediente (excluye dependiente severo)</t>
  </si>
  <si>
    <t>Familia con adulto mayor en riesgo psicosocial</t>
  </si>
  <si>
    <t>Familia con gestante adolescente 10 a 14 años</t>
  </si>
  <si>
    <t>Familia con gestante &gt;20 años en riesgo psicosocial</t>
  </si>
  <si>
    <t>Familia con gestante adolescente en riesgo psicosocial 15 a 19 años</t>
  </si>
  <si>
    <t>Familia con adolescente con problema respiratorio crónico o no controlado</t>
  </si>
  <si>
    <t>Familia con adulto con problema respiratorio crónico o no controlado</t>
  </si>
  <si>
    <t>Familia con gestante en riesgo biomédico</t>
  </si>
  <si>
    <t>Familia con otro riesgo psicosocial</t>
  </si>
  <si>
    <t>Familia con integrante con problema de salud mental</t>
  </si>
  <si>
    <t>Familia con niños/as de 5 a 9 años con problemas y/o trastornos de salud mental</t>
  </si>
  <si>
    <t>Familia con integrante alta hospitalización precoz</t>
  </si>
  <si>
    <t>Familia con integrante con multimorbilidad cronica (excluye dependencia severa)</t>
  </si>
  <si>
    <t>Familia con niños con necesidades especiales (NANEAS)</t>
  </si>
  <si>
    <t>Familia con NNA trans femenino/masculino</t>
  </si>
  <si>
    <t>SECCIÓN A.1: VISITAS DOMICILIARIAS INTEGRALES A PERSONAS CON DEPENDENCIA SEVERA Y SUS CUIDADORES</t>
  </si>
  <si>
    <t>Primera visita</t>
  </si>
  <si>
    <t>Segunda visita</t>
  </si>
  <si>
    <t xml:space="preserve">Tercera o más visitas de seguimiento </t>
  </si>
  <si>
    <t xml:space="preserve">Elaboración plan de cuidados a personas dependientes </t>
  </si>
  <si>
    <t xml:space="preserve">Evaluación plan de cuidados a personas dependientes </t>
  </si>
  <si>
    <t>Elaboración plan de cuidados a cuidador</t>
  </si>
  <si>
    <t xml:space="preserve">Evaluación plan de cuidados a cuidador </t>
  </si>
  <si>
    <t xml:space="preserve">Evaluación Zarit cuidador </t>
  </si>
  <si>
    <t>Pueblos originarios</t>
  </si>
  <si>
    <t xml:space="preserve">Población multimorbilidad crónica </t>
  </si>
  <si>
    <t xml:space="preserve">Población ELEAM o institucionalizada </t>
  </si>
  <si>
    <t>A personas con dependencia severa en programa</t>
  </si>
  <si>
    <t>Familia con persona con demencia</t>
  </si>
  <si>
    <t>Familia con integrante dependiente severo en programa con enfermedad terminal</t>
  </si>
  <si>
    <t>Familia con integrante con dependencia severa (Excluye adulto mayor)</t>
  </si>
  <si>
    <t>Familia con adulto mayor dependiente severo</t>
  </si>
  <si>
    <t>SECCIÓN A.2: INGRESOS, EGRESOS Y TRASLADOS AL PROGRAMA DE ATENCION DOMICILIARIA PERSONAS CON DEPENDENCIA SEVERA</t>
  </si>
  <si>
    <t>RANGO ETARIO Y SEXO</t>
  </si>
  <si>
    <t>CAUSAL</t>
  </si>
  <si>
    <t>0 - 4 años</t>
  </si>
  <si>
    <t>5 - 9 
años</t>
  </si>
  <si>
    <t>10 - 14 años</t>
  </si>
  <si>
    <t>15 - 19  años</t>
  </si>
  <si>
    <t>20 - 24 años</t>
  </si>
  <si>
    <t>25 - 29 años</t>
  </si>
  <si>
    <t>30 - 34 años</t>
  </si>
  <si>
    <t>35 - 39 años</t>
  </si>
  <si>
    <t>40 - 44 años</t>
  </si>
  <si>
    <t>45 - 49 años</t>
  </si>
  <si>
    <t>50 - 54 años</t>
  </si>
  <si>
    <t>55 - 59 años</t>
  </si>
  <si>
    <t>60 - 64 años</t>
  </si>
  <si>
    <t>65 - 69 años</t>
  </si>
  <si>
    <t>70 - 74 años</t>
  </si>
  <si>
    <t>75 - 79 años</t>
  </si>
  <si>
    <t>80 y mas años</t>
  </si>
  <si>
    <t>Ambos Sexos</t>
  </si>
  <si>
    <t>Hombres</t>
  </si>
  <si>
    <t>Mujeres</t>
  </si>
  <si>
    <t>Alta</t>
  </si>
  <si>
    <t>Fallecimiento</t>
  </si>
  <si>
    <t>Otro</t>
  </si>
  <si>
    <t>Ingreso</t>
  </si>
  <si>
    <t>Reingreso</t>
  </si>
  <si>
    <t>Egreso</t>
  </si>
  <si>
    <t>Traslado</t>
  </si>
  <si>
    <t>SECCIÓN B: OTRAS VISITAS INTEGRALES</t>
  </si>
  <si>
    <t>Dos o Más 
Profesionales</t>
  </si>
  <si>
    <t xml:space="preserve">Un Profesional y 
un Técnico En Enfermería </t>
  </si>
  <si>
    <t>Niños, Niñas, Adolescentes Y Jóvenes Población SENAME</t>
  </si>
  <si>
    <t>Niños, Niñas, Adolescentes Y Jóvenes Mejor Niñez</t>
  </si>
  <si>
    <t>Visita epidemiológica</t>
  </si>
  <si>
    <t>A lugar de trabajo (*)</t>
  </si>
  <si>
    <t>A colegio, salas cuna, jardín infantil (*)</t>
  </si>
  <si>
    <t>A grupo comunitario</t>
  </si>
  <si>
    <t>Visita integral de salud mental</t>
  </si>
  <si>
    <t>A domicilio (Nivel secundario)</t>
  </si>
  <si>
    <t>A lugar de trabajo</t>
  </si>
  <si>
    <t>A establecimientos educacionales</t>
  </si>
  <si>
    <t>En sector rural</t>
  </si>
  <si>
    <t>Otras</t>
  </si>
  <si>
    <t>(*) Excluye visita integral de salud mental.</t>
  </si>
  <si>
    <t>SECCIÓN C:  VISITAS CON FINES DE TRATAMIENTOS Y/O PROCEDIMIENTOS EN DOMICILIO A PERSONAS CON DEPENDENCIA</t>
  </si>
  <si>
    <t>Profesional</t>
  </si>
  <si>
    <t>Técnico en Enfermería</t>
  </si>
  <si>
    <t>Multimorbilidad Crónica</t>
  </si>
  <si>
    <t>Población ELEAM o Institucionalizada</t>
  </si>
  <si>
    <t>A personas con dependencia leve</t>
  </si>
  <si>
    <t>A personas con dependencia moderada</t>
  </si>
  <si>
    <t>A personas con dependencia severa</t>
  </si>
  <si>
    <t>Oncológicos (Excluye cuidados paliativos)</t>
  </si>
  <si>
    <t>No oncológicos</t>
  </si>
  <si>
    <t>Atención odontológica</t>
  </si>
  <si>
    <t>Entrega fármacos/alimentos</t>
  </si>
  <si>
    <t>Atención farmacéutica</t>
  </si>
  <si>
    <t>Atención nutricional a personas con indicación de NED</t>
  </si>
  <si>
    <t>Podólogo</t>
  </si>
  <si>
    <t>Morbilidad médica</t>
  </si>
  <si>
    <t xml:space="preserve">Visitas con otros fines </t>
  </si>
  <si>
    <t>Telemedicina/teleasistencia</t>
  </si>
  <si>
    <t>Seguimiento remoto</t>
  </si>
  <si>
    <t>SECCIÓN D: RESCATE DE PACIENTES INASISTENTES</t>
  </si>
  <si>
    <t>RANGO ETARIO</t>
  </si>
  <si>
    <t>RESCATE EN DOMICILIO</t>
  </si>
  <si>
    <t>RESCATE TELEFÓNICO</t>
  </si>
  <si>
    <t>Funcionario</t>
  </si>
  <si>
    <t>Compra de servicio (*)</t>
  </si>
  <si>
    <t xml:space="preserve">Técnico en enfermería </t>
  </si>
  <si>
    <t>Administrativo</t>
  </si>
  <si>
    <t>Desde el establecimiento</t>
  </si>
  <si>
    <t xml:space="preserve">Menos de 1 año </t>
  </si>
  <si>
    <t>1 - 4 años</t>
  </si>
  <si>
    <t>5 - 9 años</t>
  </si>
  <si>
    <t xml:space="preserve">10 - 14 años </t>
  </si>
  <si>
    <t>15 - 19 años</t>
  </si>
  <si>
    <t>25 - 64 años</t>
  </si>
  <si>
    <t>65 y más años</t>
  </si>
  <si>
    <t>(*) No incluidas como producción del establecimiento.</t>
  </si>
  <si>
    <t>SECCIÓN E: OTRAS VISITAS PROGRAMA DE ACOMPAÑAMIENTO PSICOSOCIAL EN ATENCIÓN PRIMARIA</t>
  </si>
  <si>
    <t>GRUPOS</t>
  </si>
  <si>
    <t>TOTAL VISITAS</t>
  </si>
  <si>
    <t xml:space="preserve">RANGO ETARIO </t>
  </si>
  <si>
    <t>Establecimiento educacional</t>
  </si>
  <si>
    <t>SECCIÓN F: VISITA A ESTABLECIMIENTO EDUCACIONAL PROGRAMA DE APOYO A LA SALUD MENTAL INFANTIL (PASMI) EN ATENCIÓN PRIMARIA</t>
  </si>
  <si>
    <t>CONCEPTO</t>
  </si>
  <si>
    <t>Total Visitas 5 a 9 Años</t>
  </si>
  <si>
    <t>N° de Niños/as Visitados 5 a 9 Años</t>
  </si>
  <si>
    <t>SECCIÓN G: CONSULTAS Y CONTROLES  DE ESPECIALIDAD RESUELTAS POR VISITAS DOMICILIARIAS</t>
  </si>
  <si>
    <t>ACTIVIDADES</t>
  </si>
  <si>
    <t>CONTROLES DE ESPECIALIDAD RESUELTOS POR VISITAS DOMICILIARIAS</t>
  </si>
  <si>
    <t>SEXO</t>
  </si>
  <si>
    <t>80 y más años</t>
  </si>
  <si>
    <t>Pediatría (incluye totalidad de producción pediatrica de subespecialidades)</t>
  </si>
  <si>
    <t>COL15</t>
  </si>
  <si>
    <t>COL16</t>
  </si>
  <si>
    <t>COL17</t>
  </si>
  <si>
    <t>COL18</t>
  </si>
  <si>
    <t>COL19</t>
  </si>
  <si>
    <t>COL20</t>
  </si>
  <si>
    <t>Medicina Interna</t>
  </si>
  <si>
    <t>Cirugía</t>
  </si>
  <si>
    <t>Enfermedad respiratoria de adulto (Broncopulmonar)</t>
  </si>
  <si>
    <t>Cardiología adulto</t>
  </si>
  <si>
    <t>Endocrinología adulto</t>
  </si>
  <si>
    <t>Reumatología adulto</t>
  </si>
  <si>
    <t>Infectología adulto</t>
  </si>
  <si>
    <t>Diabetología</t>
  </si>
  <si>
    <t>Psiquiatría</t>
  </si>
  <si>
    <t>Oftalmología</t>
  </si>
  <si>
    <t>Otorrinolaringología</t>
  </si>
  <si>
    <t>Obstetricia y Ginecología</t>
  </si>
  <si>
    <t>Traumatología</t>
  </si>
  <si>
    <t>Otras Especialidades Adulto</t>
  </si>
  <si>
    <t>COMUNA:  - (  )</t>
  </si>
  <si>
    <t>ESTABLECIMIENTO/ESTRATEGIA:  - (  )</t>
  </si>
  <si>
    <t>MES:  - (  )</t>
  </si>
  <si>
    <t>AÑO: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</si>
</sst>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#,##0_ ;\-#,##0\ "/>
    <numFmt numFmtId="166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8"/>
      <name val="Verdana"/>
      <family val="2"/>
    </font>
    <font>
      <b/>
      <sz val="12"/>
      <color theme="1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8"/>
      <color theme="1"/>
      <name val="Verdana"/>
      <family val="2"/>
    </font>
    <font>
      <sz val="9"/>
      <color theme="8"/>
      <name val="Verdana"/>
      <family val="2"/>
    </font>
    <font>
      <sz val="9"/>
      <color rgb="FFFF0000"/>
      <name val="Verdana"/>
      <family val="2"/>
    </font>
    <font>
      <sz val="11"/>
      <color indexed="8"/>
      <name val="Verdana"/>
      <family val="2"/>
    </font>
    <font>
      <b/>
      <sz val="8"/>
      <color theme="1"/>
      <name val="Verdana"/>
      <family val="2"/>
    </font>
    <font>
      <sz val="9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double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thin">
        <color auto="1"/>
      </top>
      <bottom/>
      <diagonal/>
    </border>
    <border>
      <left/>
      <right style="double">
        <color indexed="64"/>
      </right>
      <top/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4">
    <xf numFmtId="0" fontId="0" fillId="0" borderId="0"/>
    <xf numFmtId="0" fontId="11" fillId="0" borderId="0" applyFont="0" applyBorder="0" applyAlignment="0" applyProtection="0"/>
    <xf numFmtId="0" fontId="12" fillId="0" borderId="0"/>
    <xf numFmtId="166" fontId="12" fillId="0" borderId="0" applyFont="0" applyFill="0" applyBorder="0" applyAlignment="0" applyProtection="0"/>
  </cellStyleXfs>
  <cellXfs count="259">
    <xf numFmtId="0" fontId="0" fillId="0" borderId="0" xfId="0"/>
    <xf numFmtId="1" fontId="1" fillId="2" borderId="0" xfId="0" applyNumberFormat="1" applyFont="1" applyFill="1"/>
    <xf numFmtId="0" fontId="3" fillId="0" borderId="0" xfId="0" applyFont="1"/>
    <xf numFmtId="1" fontId="4" fillId="0" borderId="0" xfId="0" applyNumberFormat="1" applyFont="1"/>
    <xf numFmtId="1" fontId="3" fillId="0" borderId="0" xfId="0" applyNumberFormat="1" applyFont="1"/>
    <xf numFmtId="0" fontId="5" fillId="0" borderId="0" xfId="0" applyFont="1"/>
    <xf numFmtId="1" fontId="5" fillId="0" borderId="3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1" fontId="5" fillId="0" borderId="5" xfId="0" applyNumberFormat="1" applyFont="1" applyBorder="1" applyAlignment="1">
      <alignment horizontal="center" vertical="center" wrapText="1"/>
    </xf>
    <xf numFmtId="1" fontId="5" fillId="0" borderId="6" xfId="0" applyNumberFormat="1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 wrapText="1"/>
    </xf>
    <xf numFmtId="1" fontId="5" fillId="0" borderId="10" xfId="0" applyNumberFormat="1" applyFont="1" applyBorder="1" applyAlignment="1">
      <alignment horizontal="center" vertical="center" wrapText="1"/>
    </xf>
    <xf numFmtId="1" fontId="6" fillId="2" borderId="0" xfId="0" applyNumberFormat="1" applyFont="1" applyFill="1" applyAlignment="1">
      <alignment horizontal="center"/>
    </xf>
    <xf numFmtId="1" fontId="5" fillId="0" borderId="13" xfId="0" applyNumberFormat="1" applyFont="1" applyBorder="1" applyAlignment="1">
      <alignment horizontal="right" vertical="center" wrapText="1"/>
    </xf>
    <xf numFmtId="1" fontId="5" fillId="3" borderId="14" xfId="0" applyNumberFormat="1" applyFont="1" applyFill="1" applyBorder="1" applyAlignment="1" applyProtection="1">
      <alignment horizontal="right" vertical="center"/>
      <protection locked="0"/>
    </xf>
    <xf numFmtId="1" fontId="5" fillId="3" borderId="15" xfId="0" applyNumberFormat="1" applyFont="1" applyFill="1" applyBorder="1" applyAlignment="1" applyProtection="1">
      <alignment horizontal="right"/>
      <protection locked="0"/>
    </xf>
    <xf numFmtId="1" fontId="5" fillId="4" borderId="16" xfId="0" applyNumberFormat="1" applyFont="1" applyFill="1" applyBorder="1" applyAlignment="1">
      <alignment horizontal="right"/>
    </xf>
    <xf numFmtId="1" fontId="5" fillId="3" borderId="17" xfId="0" applyNumberFormat="1" applyFont="1" applyFill="1" applyBorder="1" applyAlignment="1" applyProtection="1">
      <alignment horizontal="right"/>
      <protection locked="0"/>
    </xf>
    <xf numFmtId="0" fontId="6" fillId="2" borderId="0" xfId="0" applyFont="1" applyFill="1" applyAlignment="1">
      <alignment horizontal="center"/>
    </xf>
    <xf numFmtId="1" fontId="5" fillId="4" borderId="19" xfId="0" applyNumberFormat="1" applyFont="1" applyFill="1" applyBorder="1" applyAlignment="1">
      <alignment horizontal="right"/>
    </xf>
    <xf numFmtId="1" fontId="7" fillId="2" borderId="0" xfId="0" applyNumberFormat="1" applyFont="1" applyFill="1" applyAlignment="1">
      <alignment horizontal="center"/>
    </xf>
    <xf numFmtId="1" fontId="5" fillId="3" borderId="19" xfId="0" applyNumberFormat="1" applyFont="1" applyFill="1" applyBorder="1" applyAlignment="1" applyProtection="1">
      <alignment horizontal="right"/>
      <protection locked="0"/>
    </xf>
    <xf numFmtId="1" fontId="6" fillId="2" borderId="20" xfId="0" applyNumberFormat="1" applyFont="1" applyFill="1" applyBorder="1" applyAlignment="1">
      <alignment horizontal="center"/>
    </xf>
    <xf numFmtId="1" fontId="5" fillId="0" borderId="22" xfId="0" applyNumberFormat="1" applyFont="1" applyBorder="1" applyAlignment="1">
      <alignment horizontal="right" vertical="center" wrapText="1"/>
    </xf>
    <xf numFmtId="1" fontId="5" fillId="3" borderId="23" xfId="0" applyNumberFormat="1" applyFont="1" applyFill="1" applyBorder="1" applyAlignment="1" applyProtection="1">
      <alignment horizontal="right"/>
      <protection locked="0"/>
    </xf>
    <xf numFmtId="1" fontId="5" fillId="0" borderId="26" xfId="0" applyNumberFormat="1" applyFont="1" applyBorder="1" applyAlignment="1">
      <alignment horizontal="right" vertical="center" wrapText="1"/>
    </xf>
    <xf numFmtId="1" fontId="5" fillId="3" borderId="27" xfId="0" applyNumberFormat="1" applyFont="1" applyFill="1" applyBorder="1" applyAlignment="1" applyProtection="1">
      <alignment horizontal="right"/>
      <protection locked="0"/>
    </xf>
    <xf numFmtId="1" fontId="5" fillId="3" borderId="28" xfId="0" applyNumberFormat="1" applyFont="1" applyFill="1" applyBorder="1" applyAlignment="1" applyProtection="1">
      <alignment horizontal="right"/>
      <protection locked="0"/>
    </xf>
    <xf numFmtId="1" fontId="5" fillId="3" borderId="25" xfId="0" applyNumberFormat="1" applyFont="1" applyFill="1" applyBorder="1" applyAlignment="1" applyProtection="1">
      <alignment horizontal="right"/>
      <protection locked="0"/>
    </xf>
    <xf numFmtId="1" fontId="5" fillId="0" borderId="29" xfId="0" applyNumberFormat="1" applyFont="1" applyBorder="1" applyAlignment="1">
      <alignment horizontal="center" vertical="center" wrapText="1"/>
    </xf>
    <xf numFmtId="1" fontId="5" fillId="0" borderId="30" xfId="0" applyNumberFormat="1" applyFont="1" applyBorder="1" applyAlignment="1">
      <alignment vertical="center" wrapText="1"/>
    </xf>
    <xf numFmtId="1" fontId="5" fillId="3" borderId="31" xfId="0" applyNumberFormat="1" applyFont="1" applyFill="1" applyBorder="1" applyAlignment="1" applyProtection="1">
      <alignment horizontal="right" vertical="center"/>
      <protection locked="0"/>
    </xf>
    <xf numFmtId="1" fontId="5" fillId="3" borderId="32" xfId="0" applyNumberFormat="1" applyFont="1" applyFill="1" applyBorder="1" applyAlignment="1" applyProtection="1">
      <alignment horizontal="right" vertical="center"/>
      <protection locked="0"/>
    </xf>
    <xf numFmtId="1" fontId="5" fillId="3" borderId="33" xfId="0" applyNumberFormat="1" applyFont="1" applyFill="1" applyBorder="1" applyAlignment="1" applyProtection="1">
      <alignment horizontal="right" vertical="center"/>
      <protection locked="0"/>
    </xf>
    <xf numFmtId="1" fontId="5" fillId="3" borderId="34" xfId="0" applyNumberFormat="1" applyFont="1" applyFill="1" applyBorder="1" applyAlignment="1" applyProtection="1">
      <alignment horizontal="right" vertical="center"/>
      <protection locked="0"/>
    </xf>
    <xf numFmtId="1" fontId="5" fillId="3" borderId="12" xfId="0" applyNumberFormat="1" applyFont="1" applyFill="1" applyBorder="1" applyAlignment="1" applyProtection="1">
      <alignment horizontal="right" vertical="center"/>
      <protection locked="0"/>
    </xf>
    <xf numFmtId="1" fontId="5" fillId="0" borderId="35" xfId="0" applyNumberFormat="1" applyFont="1" applyBorder="1" applyAlignment="1">
      <alignment vertical="center" wrapText="1"/>
    </xf>
    <xf numFmtId="1" fontId="5" fillId="3" borderId="36" xfId="0" applyNumberFormat="1" applyFont="1" applyFill="1" applyBorder="1" applyAlignment="1" applyProtection="1">
      <alignment horizontal="right" vertical="center"/>
      <protection locked="0"/>
    </xf>
    <xf numFmtId="1" fontId="5" fillId="3" borderId="37" xfId="0" applyNumberFormat="1" applyFont="1" applyFill="1" applyBorder="1" applyAlignment="1" applyProtection="1">
      <alignment horizontal="right" vertical="center"/>
      <protection locked="0"/>
    </xf>
    <xf numFmtId="1" fontId="5" fillId="3" borderId="38" xfId="0" applyNumberFormat="1" applyFont="1" applyFill="1" applyBorder="1" applyAlignment="1" applyProtection="1">
      <alignment horizontal="right" vertical="center"/>
      <protection locked="0"/>
    </xf>
    <xf numFmtId="1" fontId="5" fillId="3" borderId="39" xfId="0" applyNumberFormat="1" applyFont="1" applyFill="1" applyBorder="1" applyAlignment="1" applyProtection="1">
      <alignment horizontal="right" vertical="center"/>
      <protection locked="0"/>
    </xf>
    <xf numFmtId="1" fontId="5" fillId="3" borderId="40" xfId="0" applyNumberFormat="1" applyFont="1" applyFill="1" applyBorder="1" applyAlignment="1" applyProtection="1">
      <alignment horizontal="right" vertical="center"/>
      <protection locked="0"/>
    </xf>
    <xf numFmtId="1" fontId="5" fillId="0" borderId="22" xfId="0" applyNumberFormat="1" applyFont="1" applyBorder="1" applyAlignment="1">
      <alignment vertical="center" wrapText="1"/>
    </xf>
    <xf numFmtId="1" fontId="5" fillId="3" borderId="41" xfId="0" applyNumberFormat="1" applyFont="1" applyFill="1" applyBorder="1" applyAlignment="1" applyProtection="1">
      <alignment horizontal="right" vertical="center"/>
      <protection locked="0"/>
    </xf>
    <xf numFmtId="1" fontId="5" fillId="3" borderId="42" xfId="0" applyNumberFormat="1" applyFont="1" applyFill="1" applyBorder="1" applyAlignment="1" applyProtection="1">
      <alignment horizontal="right" vertical="center"/>
      <protection locked="0"/>
    </xf>
    <xf numFmtId="1" fontId="5" fillId="3" borderId="43" xfId="0" applyNumberFormat="1" applyFont="1" applyFill="1" applyBorder="1" applyAlignment="1" applyProtection="1">
      <alignment horizontal="right" vertical="center"/>
      <protection locked="0"/>
    </xf>
    <xf numFmtId="1" fontId="5" fillId="3" borderId="44" xfId="0" applyNumberFormat="1" applyFont="1" applyFill="1" applyBorder="1" applyAlignment="1" applyProtection="1">
      <alignment horizontal="right" vertical="center"/>
      <protection locked="0"/>
    </xf>
    <xf numFmtId="1" fontId="5" fillId="3" borderId="23" xfId="0" applyNumberFormat="1" applyFont="1" applyFill="1" applyBorder="1" applyAlignment="1" applyProtection="1">
      <alignment horizontal="right" vertical="center"/>
      <protection locked="0"/>
    </xf>
    <xf numFmtId="1" fontId="5" fillId="0" borderId="45" xfId="0" applyNumberFormat="1" applyFont="1" applyBorder="1" applyAlignment="1">
      <alignment vertical="center" wrapText="1"/>
    </xf>
    <xf numFmtId="1" fontId="5" fillId="3" borderId="46" xfId="0" applyNumberFormat="1" applyFont="1" applyFill="1" applyBorder="1" applyAlignment="1" applyProtection="1">
      <alignment horizontal="right" vertical="center"/>
      <protection locked="0"/>
    </xf>
    <xf numFmtId="1" fontId="5" fillId="3" borderId="47" xfId="0" applyNumberFormat="1" applyFont="1" applyFill="1" applyBorder="1" applyAlignment="1" applyProtection="1">
      <alignment horizontal="right" vertical="center"/>
      <protection locked="0"/>
    </xf>
    <xf numFmtId="1" fontId="5" fillId="3" borderId="48" xfId="0" applyNumberFormat="1" applyFont="1" applyFill="1" applyBorder="1" applyAlignment="1" applyProtection="1">
      <alignment horizontal="right" vertical="center"/>
      <protection locked="0"/>
    </xf>
    <xf numFmtId="1" fontId="5" fillId="3" borderId="49" xfId="0" applyNumberFormat="1" applyFont="1" applyFill="1" applyBorder="1" applyAlignment="1" applyProtection="1">
      <alignment horizontal="right" vertical="center"/>
      <protection locked="0"/>
    </xf>
    <xf numFmtId="1" fontId="5" fillId="3" borderId="50" xfId="0" applyNumberFormat="1" applyFont="1" applyFill="1" applyBorder="1" applyAlignment="1" applyProtection="1">
      <alignment horizontal="right" vertical="center"/>
      <protection locked="0"/>
    </xf>
    <xf numFmtId="1" fontId="4" fillId="6" borderId="51" xfId="0" applyNumberFormat="1" applyFont="1" applyFill="1" applyBorder="1" applyAlignment="1">
      <alignment horizontal="left"/>
    </xf>
    <xf numFmtId="0" fontId="3" fillId="6" borderId="0" xfId="0" applyFont="1" applyFill="1"/>
    <xf numFmtId="0" fontId="5" fillId="0" borderId="20" xfId="0" applyFont="1" applyBorder="1"/>
    <xf numFmtId="1" fontId="5" fillId="6" borderId="52" xfId="0" applyNumberFormat="1" applyFont="1" applyFill="1" applyBorder="1" applyAlignment="1">
      <alignment horizontal="center" vertical="center"/>
    </xf>
    <xf numFmtId="1" fontId="5" fillId="6" borderId="54" xfId="0" applyNumberFormat="1" applyFont="1" applyFill="1" applyBorder="1" applyAlignment="1">
      <alignment horizontal="center" vertical="center"/>
    </xf>
    <xf numFmtId="1" fontId="5" fillId="6" borderId="56" xfId="0" applyNumberFormat="1" applyFont="1" applyFill="1" applyBorder="1" applyAlignment="1">
      <alignment horizontal="center" vertical="center"/>
    </xf>
    <xf numFmtId="1" fontId="5" fillId="6" borderId="57" xfId="0" applyNumberFormat="1" applyFont="1" applyFill="1" applyBorder="1" applyAlignment="1">
      <alignment horizontal="center" vertical="center"/>
    </xf>
    <xf numFmtId="1" fontId="5" fillId="6" borderId="3" xfId="0" applyNumberFormat="1" applyFont="1" applyFill="1" applyBorder="1" applyAlignment="1">
      <alignment horizontal="center" vertical="center"/>
    </xf>
    <xf numFmtId="1" fontId="5" fillId="6" borderId="30" xfId="0" applyNumberFormat="1" applyFont="1" applyFill="1" applyBorder="1" applyAlignment="1">
      <alignment vertical="center" wrapText="1"/>
    </xf>
    <xf numFmtId="1" fontId="5" fillId="6" borderId="31" xfId="0" applyNumberFormat="1" applyFont="1" applyFill="1" applyBorder="1" applyAlignment="1">
      <alignment horizontal="right" vertical="center"/>
    </xf>
    <xf numFmtId="1" fontId="5" fillId="6" borderId="12" xfId="0" applyNumberFormat="1" applyFont="1" applyFill="1" applyBorder="1" applyAlignment="1">
      <alignment horizontal="right" vertical="center"/>
    </xf>
    <xf numFmtId="0" fontId="5" fillId="6" borderId="30" xfId="0" applyFont="1" applyFill="1" applyBorder="1" applyAlignment="1">
      <alignment horizontal="right"/>
    </xf>
    <xf numFmtId="1" fontId="5" fillId="6" borderId="13" xfId="0" applyNumberFormat="1" applyFont="1" applyFill="1" applyBorder="1" applyAlignment="1">
      <alignment vertical="center" wrapText="1"/>
    </xf>
    <xf numFmtId="1" fontId="5" fillId="6" borderId="58" xfId="0" applyNumberFormat="1" applyFont="1" applyFill="1" applyBorder="1" applyAlignment="1">
      <alignment horizontal="right" vertical="center"/>
    </xf>
    <xf numFmtId="1" fontId="5" fillId="6" borderId="17" xfId="0" applyNumberFormat="1" applyFont="1" applyFill="1" applyBorder="1" applyAlignment="1">
      <alignment horizontal="right" vertical="center"/>
    </xf>
    <xf numFmtId="0" fontId="5" fillId="6" borderId="13" xfId="0" applyFont="1" applyFill="1" applyBorder="1" applyAlignment="1">
      <alignment horizontal="right"/>
    </xf>
    <xf numFmtId="1" fontId="5" fillId="6" borderId="45" xfId="0" applyNumberFormat="1" applyFont="1" applyFill="1" applyBorder="1" applyAlignment="1">
      <alignment vertical="center" wrapText="1"/>
    </xf>
    <xf numFmtId="1" fontId="5" fillId="6" borderId="59" xfId="0" applyNumberFormat="1" applyFont="1" applyFill="1" applyBorder="1" applyAlignment="1">
      <alignment horizontal="right" vertical="center"/>
    </xf>
    <xf numFmtId="1" fontId="5" fillId="6" borderId="25" xfId="0" applyNumberFormat="1" applyFont="1" applyFill="1" applyBorder="1" applyAlignment="1">
      <alignment horizontal="right" vertical="center"/>
    </xf>
    <xf numFmtId="0" fontId="5" fillId="6" borderId="45" xfId="0" applyFont="1" applyFill="1" applyBorder="1" applyAlignment="1">
      <alignment horizontal="right"/>
    </xf>
    <xf numFmtId="1" fontId="4" fillId="0" borderId="51" xfId="0" applyNumberFormat="1" applyFont="1" applyBorder="1" applyAlignment="1">
      <alignment horizontal="left"/>
    </xf>
    <xf numFmtId="1" fontId="5" fillId="0" borderId="53" xfId="0" applyNumberFormat="1" applyFont="1" applyBorder="1" applyAlignment="1">
      <alignment horizontal="center" vertical="center" wrapText="1"/>
    </xf>
    <xf numFmtId="1" fontId="5" fillId="0" borderId="60" xfId="0" applyNumberFormat="1" applyFont="1" applyBorder="1" applyAlignment="1">
      <alignment horizontal="center" vertical="center" wrapText="1"/>
    </xf>
    <xf numFmtId="1" fontId="5" fillId="0" borderId="61" xfId="0" applyNumberFormat="1" applyFont="1" applyBorder="1" applyAlignment="1">
      <alignment horizontal="center" vertical="center" wrapText="1"/>
    </xf>
    <xf numFmtId="1" fontId="5" fillId="2" borderId="11" xfId="0" applyNumberFormat="1" applyFont="1" applyFill="1" applyBorder="1" applyAlignment="1">
      <alignment horizontal="right"/>
    </xf>
    <xf numFmtId="1" fontId="5" fillId="3" borderId="31" xfId="0" applyNumberFormat="1" applyFont="1" applyFill="1" applyBorder="1" applyProtection="1">
      <protection locked="0"/>
    </xf>
    <xf numFmtId="1" fontId="5" fillId="3" borderId="32" xfId="0" applyNumberFormat="1" applyFont="1" applyFill="1" applyBorder="1" applyProtection="1">
      <protection locked="0"/>
    </xf>
    <xf numFmtId="1" fontId="5" fillId="3" borderId="33" xfId="0" applyNumberFormat="1" applyFont="1" applyFill="1" applyBorder="1" applyProtection="1">
      <protection locked="0"/>
    </xf>
    <xf numFmtId="1" fontId="5" fillId="4" borderId="11" xfId="0" applyNumberFormat="1" applyFont="1" applyFill="1" applyBorder="1"/>
    <xf numFmtId="1" fontId="5" fillId="3" borderId="19" xfId="0" applyNumberFormat="1" applyFont="1" applyFill="1" applyBorder="1" applyProtection="1">
      <protection locked="0"/>
    </xf>
    <xf numFmtId="1" fontId="5" fillId="3" borderId="62" xfId="0" applyNumberFormat="1" applyFont="1" applyFill="1" applyBorder="1" applyProtection="1">
      <protection locked="0"/>
    </xf>
    <xf numFmtId="1" fontId="5" fillId="3" borderId="17" xfId="0" applyNumberFormat="1" applyFont="1" applyFill="1" applyBorder="1" applyProtection="1">
      <protection locked="0"/>
    </xf>
    <xf numFmtId="1" fontId="5" fillId="2" borderId="18" xfId="0" applyNumberFormat="1" applyFont="1" applyFill="1" applyBorder="1" applyAlignment="1">
      <alignment horizontal="right"/>
    </xf>
    <xf numFmtId="1" fontId="5" fillId="3" borderId="58" xfId="0" applyNumberFormat="1" applyFont="1" applyFill="1" applyBorder="1" applyProtection="1">
      <protection locked="0"/>
    </xf>
    <xf numFmtId="1" fontId="5" fillId="3" borderId="14" xfId="0" applyNumberFormat="1" applyFont="1" applyFill="1" applyBorder="1" applyProtection="1">
      <protection locked="0"/>
    </xf>
    <xf numFmtId="1" fontId="5" fillId="3" borderId="63" xfId="0" applyNumberFormat="1" applyFont="1" applyFill="1" applyBorder="1" applyProtection="1">
      <protection locked="0"/>
    </xf>
    <xf numFmtId="1" fontId="5" fillId="4" borderId="18" xfId="0" applyNumberFormat="1" applyFont="1" applyFill="1" applyBorder="1"/>
    <xf numFmtId="1" fontId="5" fillId="3" borderId="65" xfId="0" applyNumberFormat="1" applyFont="1" applyFill="1" applyBorder="1" applyProtection="1">
      <protection locked="0"/>
    </xf>
    <xf numFmtId="1" fontId="5" fillId="4" borderId="66" xfId="0" applyNumberFormat="1" applyFont="1" applyFill="1" applyBorder="1"/>
    <xf numFmtId="1" fontId="5" fillId="3" borderId="28" xfId="0" applyNumberFormat="1" applyFont="1" applyFill="1" applyBorder="1" applyProtection="1">
      <protection locked="0"/>
    </xf>
    <xf numFmtId="1" fontId="5" fillId="3" borderId="67" xfId="0" applyNumberFormat="1" applyFont="1" applyFill="1" applyBorder="1" applyProtection="1">
      <protection locked="0"/>
    </xf>
    <xf numFmtId="1" fontId="5" fillId="3" borderId="25" xfId="0" applyNumberFormat="1" applyFont="1" applyFill="1" applyBorder="1" applyProtection="1">
      <protection locked="0"/>
    </xf>
    <xf numFmtId="1" fontId="5" fillId="0" borderId="30" xfId="0" applyNumberFormat="1" applyFont="1" applyBorder="1" applyAlignment="1">
      <alignment horizontal="right" vertical="center" wrapText="1"/>
    </xf>
    <xf numFmtId="1" fontId="5" fillId="3" borderId="68" xfId="0" applyNumberFormat="1" applyFont="1" applyFill="1" applyBorder="1" applyProtection="1">
      <protection locked="0"/>
    </xf>
    <xf numFmtId="1" fontId="5" fillId="3" borderId="69" xfId="0" applyNumberFormat="1" applyFont="1" applyFill="1" applyBorder="1" applyProtection="1">
      <protection locked="0"/>
    </xf>
    <xf numFmtId="1" fontId="5" fillId="3" borderId="23" xfId="0" applyNumberFormat="1" applyFont="1" applyFill="1" applyBorder="1" applyProtection="1">
      <protection locked="0"/>
    </xf>
    <xf numFmtId="1" fontId="5" fillId="0" borderId="13" xfId="0" applyNumberFormat="1" applyFont="1" applyBorder="1" applyAlignment="1">
      <alignment vertical="center" wrapText="1"/>
    </xf>
    <xf numFmtId="1" fontId="5" fillId="0" borderId="45" xfId="0" applyNumberFormat="1" applyFont="1" applyBorder="1" applyAlignment="1">
      <alignment horizontal="left" vertical="center" wrapText="1"/>
    </xf>
    <xf numFmtId="1" fontId="5" fillId="0" borderId="26" xfId="0" applyNumberFormat="1" applyFont="1" applyBorder="1" applyAlignment="1">
      <alignment vertical="center" wrapText="1"/>
    </xf>
    <xf numFmtId="1" fontId="5" fillId="3" borderId="59" xfId="0" applyNumberFormat="1" applyFont="1" applyFill="1" applyBorder="1" applyProtection="1">
      <protection locked="0"/>
    </xf>
    <xf numFmtId="1" fontId="5" fillId="3" borderId="71" xfId="0" applyNumberFormat="1" applyFont="1" applyFill="1" applyBorder="1" applyProtection="1">
      <protection locked="0"/>
    </xf>
    <xf numFmtId="1" fontId="5" fillId="3" borderId="72" xfId="0" applyNumberFormat="1" applyFont="1" applyFill="1" applyBorder="1" applyProtection="1">
      <protection locked="0"/>
    </xf>
    <xf numFmtId="1" fontId="5" fillId="4" borderId="64" xfId="0" applyNumberFormat="1" applyFont="1" applyFill="1" applyBorder="1"/>
    <xf numFmtId="1" fontId="5" fillId="3" borderId="73" xfId="0" applyNumberFormat="1" applyFont="1" applyFill="1" applyBorder="1" applyProtection="1">
      <protection locked="0"/>
    </xf>
    <xf numFmtId="1" fontId="5" fillId="3" borderId="16" xfId="0" applyNumberFormat="1" applyFont="1" applyFill="1" applyBorder="1" applyProtection="1">
      <protection locked="0"/>
    </xf>
    <xf numFmtId="1" fontId="5" fillId="3" borderId="12" xfId="0" applyNumberFormat="1" applyFont="1" applyFill="1" applyBorder="1" applyProtection="1">
      <protection locked="0"/>
    </xf>
    <xf numFmtId="1" fontId="5" fillId="3" borderId="74" xfId="0" applyNumberFormat="1" applyFont="1" applyFill="1" applyBorder="1" applyProtection="1">
      <protection locked="0"/>
    </xf>
    <xf numFmtId="1" fontId="8" fillId="7" borderId="0" xfId="0" applyNumberFormat="1" applyFont="1" applyFill="1" applyProtection="1">
      <protection locked="0"/>
    </xf>
    <xf numFmtId="1" fontId="5" fillId="0" borderId="75" xfId="0" applyNumberFormat="1" applyFont="1" applyBorder="1" applyAlignment="1">
      <alignment horizontal="right"/>
    </xf>
    <xf numFmtId="1" fontId="5" fillId="0" borderId="4" xfId="0" applyNumberFormat="1" applyFont="1" applyBorder="1" applyAlignment="1">
      <alignment horizontal="right"/>
    </xf>
    <xf numFmtId="1" fontId="5" fillId="0" borderId="76" xfId="0" applyNumberFormat="1" applyFont="1" applyBorder="1" applyAlignment="1">
      <alignment horizontal="right"/>
    </xf>
    <xf numFmtId="1" fontId="5" fillId="0" borderId="61" xfId="0" applyNumberFormat="1" applyFont="1" applyBorder="1" applyAlignment="1">
      <alignment horizontal="right"/>
    </xf>
    <xf numFmtId="1" fontId="5" fillId="0" borderId="9" xfId="0" applyNumberFormat="1" applyFont="1" applyBorder="1" applyAlignment="1">
      <alignment horizontal="right"/>
    </xf>
    <xf numFmtId="1" fontId="5" fillId="0" borderId="10" xfId="0" applyNumberFormat="1" applyFont="1" applyBorder="1" applyAlignment="1">
      <alignment horizontal="right"/>
    </xf>
    <xf numFmtId="0" fontId="9" fillId="0" borderId="0" xfId="0" applyFont="1"/>
    <xf numFmtId="1" fontId="4" fillId="0" borderId="51" xfId="0" applyNumberFormat="1" applyFont="1" applyBorder="1"/>
    <xf numFmtId="1" fontId="5" fillId="0" borderId="75" xfId="0" applyNumberFormat="1" applyFont="1" applyBorder="1" applyAlignment="1">
      <alignment horizontal="center" vertical="center" wrapText="1"/>
    </xf>
    <xf numFmtId="1" fontId="5" fillId="2" borderId="30" xfId="0" applyNumberFormat="1" applyFont="1" applyFill="1" applyBorder="1"/>
    <xf numFmtId="1" fontId="5" fillId="3" borderId="77" xfId="0" applyNumberFormat="1" applyFont="1" applyFill="1" applyBorder="1" applyProtection="1">
      <protection locked="0"/>
    </xf>
    <xf numFmtId="1" fontId="5" fillId="3" borderId="78" xfId="0" applyNumberFormat="1" applyFont="1" applyFill="1" applyBorder="1" applyAlignment="1" applyProtection="1">
      <alignment horizontal="right" vertical="center"/>
      <protection locked="0"/>
    </xf>
    <xf numFmtId="1" fontId="5" fillId="2" borderId="45" xfId="0" applyNumberFormat="1" applyFont="1" applyFill="1" applyBorder="1"/>
    <xf numFmtId="1" fontId="5" fillId="3" borderId="79" xfId="0" applyNumberFormat="1" applyFont="1" applyFill="1" applyBorder="1" applyProtection="1">
      <protection locked="0"/>
    </xf>
    <xf numFmtId="1" fontId="5" fillId="3" borderId="72" xfId="0" applyNumberFormat="1" applyFont="1" applyFill="1" applyBorder="1" applyAlignment="1" applyProtection="1">
      <alignment horizontal="right" vertical="center"/>
      <protection locked="0"/>
    </xf>
    <xf numFmtId="1" fontId="5" fillId="3" borderId="71" xfId="0" applyNumberFormat="1" applyFont="1" applyFill="1" applyBorder="1" applyAlignment="1" applyProtection="1">
      <alignment horizontal="right" vertical="center"/>
      <protection locked="0"/>
    </xf>
    <xf numFmtId="1" fontId="5" fillId="3" borderId="25" xfId="0" applyNumberFormat="1" applyFont="1" applyFill="1" applyBorder="1" applyAlignment="1" applyProtection="1">
      <alignment horizontal="right" vertical="center"/>
      <protection locked="0"/>
    </xf>
    <xf numFmtId="1" fontId="5" fillId="0" borderId="12" xfId="0" applyNumberFormat="1" applyFont="1" applyBorder="1" applyAlignment="1">
      <alignment vertical="center" wrapText="1"/>
    </xf>
    <xf numFmtId="1" fontId="5" fillId="3" borderId="41" xfId="0" applyNumberFormat="1" applyFont="1" applyFill="1" applyBorder="1" applyProtection="1">
      <protection locked="0"/>
    </xf>
    <xf numFmtId="1" fontId="5" fillId="3" borderId="42" xfId="0" applyNumberFormat="1" applyFont="1" applyFill="1" applyBorder="1" applyProtection="1">
      <protection locked="0"/>
    </xf>
    <xf numFmtId="1" fontId="5" fillId="3" borderId="80" xfId="0" applyNumberFormat="1" applyFont="1" applyFill="1" applyBorder="1" applyProtection="1">
      <protection locked="0"/>
    </xf>
    <xf numFmtId="1" fontId="5" fillId="3" borderId="81" xfId="0" applyNumberFormat="1" applyFont="1" applyFill="1" applyBorder="1" applyAlignment="1" applyProtection="1">
      <alignment horizontal="right" vertical="center"/>
      <protection locked="0"/>
    </xf>
    <xf numFmtId="1" fontId="5" fillId="2" borderId="13" xfId="0" applyNumberFormat="1" applyFont="1" applyFill="1" applyBorder="1"/>
    <xf numFmtId="1" fontId="5" fillId="3" borderId="82" xfId="0" applyNumberFormat="1" applyFont="1" applyFill="1" applyBorder="1" applyProtection="1">
      <protection locked="0"/>
    </xf>
    <xf numFmtId="1" fontId="5" fillId="3" borderId="83" xfId="0" applyNumberFormat="1" applyFont="1" applyFill="1" applyBorder="1" applyAlignment="1" applyProtection="1">
      <alignment horizontal="right" vertical="center"/>
      <protection locked="0"/>
    </xf>
    <xf numFmtId="1" fontId="5" fillId="3" borderId="17" xfId="0" applyNumberFormat="1" applyFont="1" applyFill="1" applyBorder="1" applyAlignment="1" applyProtection="1">
      <alignment horizontal="right" vertical="center"/>
      <protection locked="0"/>
    </xf>
    <xf numFmtId="1" fontId="5" fillId="0" borderId="13" xfId="0" applyNumberFormat="1" applyFont="1" applyBorder="1" applyAlignment="1">
      <alignment horizontal="left" vertical="center" wrapText="1"/>
    </xf>
    <xf numFmtId="1" fontId="5" fillId="2" borderId="22" xfId="0" applyNumberFormat="1" applyFont="1" applyFill="1" applyBorder="1"/>
    <xf numFmtId="1" fontId="5" fillId="8" borderId="14" xfId="0" applyNumberFormat="1" applyFont="1" applyFill="1" applyBorder="1"/>
    <xf numFmtId="1" fontId="5" fillId="8" borderId="82" xfId="0" applyNumberFormat="1" applyFont="1" applyFill="1" applyBorder="1"/>
    <xf numFmtId="1" fontId="5" fillId="8" borderId="58" xfId="0" applyNumberFormat="1" applyFont="1" applyFill="1" applyBorder="1"/>
    <xf numFmtId="1" fontId="5" fillId="3" borderId="46" xfId="0" applyNumberFormat="1" applyFont="1" applyFill="1" applyBorder="1" applyProtection="1">
      <protection locked="0"/>
    </xf>
    <xf numFmtId="1" fontId="5" fillId="3" borderId="47" xfId="0" applyNumberFormat="1" applyFont="1" applyFill="1" applyBorder="1" applyProtection="1">
      <protection locked="0"/>
    </xf>
    <xf numFmtId="1" fontId="5" fillId="3" borderId="84" xfId="0" applyNumberFormat="1" applyFont="1" applyFill="1" applyBorder="1" applyProtection="1">
      <protection locked="0"/>
    </xf>
    <xf numFmtId="1" fontId="5" fillId="3" borderId="85" xfId="0" applyNumberFormat="1" applyFont="1" applyFill="1" applyBorder="1" applyAlignment="1" applyProtection="1">
      <alignment horizontal="right" vertical="center"/>
      <protection locked="0"/>
    </xf>
    <xf numFmtId="1" fontId="5" fillId="0" borderId="76" xfId="0" applyNumberFormat="1" applyFont="1" applyBorder="1" applyAlignment="1">
      <alignment horizontal="center" vertical="center" wrapText="1"/>
    </xf>
    <xf numFmtId="1" fontId="5" fillId="3" borderId="31" xfId="0" applyNumberFormat="1" applyFont="1" applyFill="1" applyBorder="1" applyAlignment="1" applyProtection="1">
      <alignment horizontal="right"/>
      <protection locked="0"/>
    </xf>
    <xf numFmtId="1" fontId="5" fillId="3" borderId="32" xfId="0" applyNumberFormat="1" applyFont="1" applyFill="1" applyBorder="1" applyAlignment="1" applyProtection="1">
      <alignment horizontal="right"/>
      <protection locked="0"/>
    </xf>
    <xf numFmtId="1" fontId="5" fillId="3" borderId="89" xfId="0" applyNumberFormat="1" applyFont="1" applyFill="1" applyBorder="1" applyAlignment="1" applyProtection="1">
      <alignment horizontal="right"/>
      <protection locked="0"/>
    </xf>
    <xf numFmtId="1" fontId="5" fillId="3" borderId="11" xfId="0" applyNumberFormat="1" applyFont="1" applyFill="1" applyBorder="1" applyAlignment="1" applyProtection="1">
      <alignment horizontal="right"/>
      <protection locked="0"/>
    </xf>
    <xf numFmtId="1" fontId="5" fillId="3" borderId="16" xfId="0" applyNumberFormat="1" applyFont="1" applyFill="1" applyBorder="1" applyAlignment="1" applyProtection="1">
      <alignment horizontal="right"/>
      <protection locked="0"/>
    </xf>
    <xf numFmtId="1" fontId="5" fillId="3" borderId="30" xfId="0" applyNumberFormat="1" applyFont="1" applyFill="1" applyBorder="1" applyAlignment="1" applyProtection="1">
      <alignment horizontal="right"/>
      <protection locked="0"/>
    </xf>
    <xf numFmtId="1" fontId="5" fillId="3" borderId="58" xfId="0" applyNumberFormat="1" applyFont="1" applyFill="1" applyBorder="1" applyAlignment="1" applyProtection="1">
      <alignment horizontal="right"/>
      <protection locked="0"/>
    </xf>
    <xf numFmtId="1" fontId="5" fillId="3" borderId="14" xfId="0" applyNumberFormat="1" applyFont="1" applyFill="1" applyBorder="1" applyAlignment="1" applyProtection="1">
      <alignment horizontal="right"/>
      <protection locked="0"/>
    </xf>
    <xf numFmtId="1" fontId="5" fillId="3" borderId="90" xfId="0" applyNumberFormat="1" applyFont="1" applyFill="1" applyBorder="1" applyAlignment="1" applyProtection="1">
      <alignment horizontal="right"/>
      <protection locked="0"/>
    </xf>
    <xf numFmtId="1" fontId="5" fillId="3" borderId="18" xfId="0" applyNumberFormat="1" applyFont="1" applyFill="1" applyBorder="1" applyAlignment="1" applyProtection="1">
      <alignment horizontal="right"/>
      <protection locked="0"/>
    </xf>
    <xf numFmtId="1" fontId="5" fillId="3" borderId="13" xfId="0" applyNumberFormat="1" applyFont="1" applyFill="1" applyBorder="1" applyAlignment="1" applyProtection="1">
      <alignment horizontal="right"/>
      <protection locked="0"/>
    </xf>
    <xf numFmtId="1" fontId="5" fillId="0" borderId="18" xfId="0" quotePrefix="1" applyNumberFormat="1" applyFont="1" applyBorder="1" applyAlignment="1">
      <alignment horizontal="left"/>
    </xf>
    <xf numFmtId="1" fontId="5" fillId="2" borderId="64" xfId="0" applyNumberFormat="1" applyFont="1" applyFill="1" applyBorder="1" applyAlignment="1">
      <alignment horizontal="right"/>
    </xf>
    <xf numFmtId="1" fontId="5" fillId="3" borderId="59" xfId="0" applyNumberFormat="1" applyFont="1" applyFill="1" applyBorder="1" applyAlignment="1" applyProtection="1">
      <alignment horizontal="right"/>
      <protection locked="0"/>
    </xf>
    <xf numFmtId="1" fontId="5" fillId="3" borderId="71" xfId="0" applyNumberFormat="1" applyFont="1" applyFill="1" applyBorder="1" applyAlignment="1" applyProtection="1">
      <alignment horizontal="right"/>
      <protection locked="0"/>
    </xf>
    <xf numFmtId="1" fontId="5" fillId="3" borderId="91" xfId="0" applyNumberFormat="1" applyFont="1" applyFill="1" applyBorder="1" applyAlignment="1" applyProtection="1">
      <alignment horizontal="right"/>
      <protection locked="0"/>
    </xf>
    <xf numFmtId="1" fontId="5" fillId="3" borderId="64" xfId="0" applyNumberFormat="1" applyFont="1" applyFill="1" applyBorder="1" applyAlignment="1" applyProtection="1">
      <alignment horizontal="right"/>
      <protection locked="0"/>
    </xf>
    <xf numFmtId="1" fontId="5" fillId="3" borderId="26" xfId="0" applyNumberFormat="1" applyFont="1" applyFill="1" applyBorder="1" applyAlignment="1" applyProtection="1">
      <alignment horizontal="right"/>
      <protection locked="0"/>
    </xf>
    <xf numFmtId="1" fontId="9" fillId="2" borderId="0" xfId="0" applyNumberFormat="1" applyFont="1" applyFill="1"/>
    <xf numFmtId="1" fontId="5" fillId="0" borderId="56" xfId="0" applyNumberFormat="1" applyFont="1" applyBorder="1" applyAlignment="1" applyProtection="1">
      <alignment horizontal="center" vertical="center" wrapText="1"/>
      <protection hidden="1"/>
    </xf>
    <xf numFmtId="0" fontId="6" fillId="2" borderId="20" xfId="0" applyFont="1" applyFill="1" applyBorder="1" applyAlignment="1">
      <alignment horizontal="center"/>
    </xf>
    <xf numFmtId="1" fontId="5" fillId="0" borderId="52" xfId="0" applyNumberFormat="1" applyFont="1" applyBorder="1"/>
    <xf numFmtId="1" fontId="5" fillId="0" borderId="30" xfId="0" applyNumberFormat="1" applyFont="1" applyBorder="1" applyAlignment="1">
      <alignment horizontal="right"/>
    </xf>
    <xf numFmtId="1" fontId="5" fillId="3" borderId="78" xfId="0" applyNumberFormat="1" applyFont="1" applyFill="1" applyBorder="1" applyAlignment="1" applyProtection="1">
      <alignment horizontal="right"/>
      <protection locked="0"/>
    </xf>
    <xf numFmtId="1" fontId="5" fillId="3" borderId="12" xfId="0" applyNumberFormat="1" applyFont="1" applyFill="1" applyBorder="1" applyAlignment="1" applyProtection="1">
      <alignment horizontal="right"/>
      <protection locked="0"/>
    </xf>
    <xf numFmtId="1" fontId="5" fillId="0" borderId="26" xfId="0" applyNumberFormat="1" applyFont="1" applyBorder="1" applyAlignment="1" applyProtection="1">
      <alignment vertical="center" wrapText="1"/>
      <protection hidden="1"/>
    </xf>
    <xf numFmtId="1" fontId="5" fillId="0" borderId="45" xfId="0" applyNumberFormat="1" applyFont="1" applyBorder="1" applyAlignment="1">
      <alignment horizontal="right"/>
    </xf>
    <xf numFmtId="1" fontId="5" fillId="3" borderId="72" xfId="0" applyNumberFormat="1" applyFont="1" applyFill="1" applyBorder="1" applyAlignment="1" applyProtection="1">
      <alignment horizontal="right"/>
      <protection locked="0"/>
    </xf>
    <xf numFmtId="0" fontId="10" fillId="0" borderId="0" xfId="0" applyFont="1"/>
    <xf numFmtId="1" fontId="5" fillId="0" borderId="56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wrapText="1"/>
    </xf>
    <xf numFmtId="1" fontId="5" fillId="3" borderId="3" xfId="0" applyNumberFormat="1" applyFont="1" applyFill="1" applyBorder="1" applyAlignment="1" applyProtection="1">
      <alignment horizontal="right"/>
      <protection locked="0"/>
    </xf>
    <xf numFmtId="164" fontId="5" fillId="0" borderId="1" xfId="1" applyNumberFormat="1" applyFont="1" applyBorder="1" applyAlignment="1" applyProtection="1">
      <alignment horizontal="center" vertical="center" wrapText="1"/>
    </xf>
    <xf numFmtId="1" fontId="5" fillId="0" borderId="4" xfId="0" applyNumberFormat="1" applyFont="1" applyBorder="1" applyAlignment="1">
      <alignment horizontal="center" vertical="center"/>
    </xf>
    <xf numFmtId="164" fontId="5" fillId="0" borderId="3" xfId="1" applyNumberFormat="1" applyFont="1" applyBorder="1" applyAlignment="1" applyProtection="1">
      <alignment horizontal="center" vertical="center" wrapText="1"/>
    </xf>
    <xf numFmtId="164" fontId="5" fillId="0" borderId="10" xfId="1" applyNumberFormat="1" applyFont="1" applyBorder="1" applyAlignment="1" applyProtection="1">
      <alignment horizontal="center" vertical="center"/>
    </xf>
    <xf numFmtId="1" fontId="5" fillId="0" borderId="18" xfId="0" quotePrefix="1" applyNumberFormat="1" applyFont="1" applyBorder="1" applyAlignment="1">
      <alignment horizontal="left" wrapText="1"/>
    </xf>
    <xf numFmtId="165" fontId="5" fillId="5" borderId="22" xfId="1" applyNumberFormat="1" applyFont="1" applyFill="1" applyBorder="1" applyAlignment="1" applyProtection="1">
      <alignment horizontal="right"/>
    </xf>
    <xf numFmtId="1" fontId="13" fillId="7" borderId="0" xfId="0" applyNumberFormat="1" applyFont="1" applyFill="1"/>
    <xf numFmtId="165" fontId="5" fillId="0" borderId="3" xfId="3" applyNumberFormat="1" applyFont="1" applyFill="1" applyBorder="1" applyAlignment="1" applyProtection="1">
      <alignment horizontal="right"/>
    </xf>
    <xf numFmtId="165" fontId="5" fillId="0" borderId="75" xfId="3" applyNumberFormat="1" applyFont="1" applyFill="1" applyBorder="1" applyAlignment="1" applyProtection="1">
      <alignment horizontal="right"/>
    </xf>
    <xf numFmtId="165" fontId="5" fillId="0" borderId="4" xfId="3" applyNumberFormat="1" applyFont="1" applyFill="1" applyBorder="1" applyAlignment="1" applyProtection="1">
      <alignment horizontal="right"/>
    </xf>
    <xf numFmtId="165" fontId="5" fillId="0" borderId="7" xfId="3" applyNumberFormat="1" applyFont="1" applyFill="1" applyBorder="1" applyAlignment="1" applyProtection="1">
      <alignment horizontal="right"/>
    </xf>
    <xf numFmtId="165" fontId="5" fillId="0" borderId="10" xfId="3" applyNumberFormat="1" applyFont="1" applyFill="1" applyBorder="1" applyAlignment="1" applyProtection="1">
      <alignment horizontal="right"/>
    </xf>
    <xf numFmtId="164" fontId="5" fillId="0" borderId="53" xfId="2" applyNumberFormat="1" applyFont="1" applyBorder="1" applyAlignment="1">
      <alignment horizontal="center" vertical="center"/>
    </xf>
    <xf numFmtId="164" fontId="5" fillId="0" borderId="52" xfId="2" applyNumberFormat="1" applyFont="1" applyBorder="1" applyAlignment="1">
      <alignment horizontal="center" vertical="center"/>
    </xf>
    <xf numFmtId="164" fontId="5" fillId="0" borderId="55" xfId="2" applyNumberFormat="1" applyFont="1" applyBorder="1" applyAlignment="1">
      <alignment horizontal="center" vertical="center"/>
    </xf>
    <xf numFmtId="164" fontId="5" fillId="0" borderId="50" xfId="2" applyNumberFormat="1" applyFont="1" applyBorder="1" applyAlignment="1">
      <alignment horizontal="center" vertical="center"/>
    </xf>
    <xf numFmtId="164" fontId="5" fillId="0" borderId="1" xfId="1" applyNumberFormat="1" applyFont="1" applyBorder="1" applyAlignment="1" applyProtection="1">
      <alignment horizontal="center" vertical="center" wrapText="1"/>
    </xf>
    <xf numFmtId="164" fontId="5" fillId="0" borderId="2" xfId="1" applyNumberFormat="1" applyFont="1" applyBorder="1" applyAlignment="1" applyProtection="1">
      <alignment horizontal="center" vertical="center" wrapText="1"/>
    </xf>
    <xf numFmtId="1" fontId="5" fillId="0" borderId="18" xfId="0" applyNumberFormat="1" applyFont="1" applyBorder="1" applyAlignment="1">
      <alignment horizontal="left"/>
    </xf>
    <xf numFmtId="1" fontId="5" fillId="0" borderId="17" xfId="0" applyNumberFormat="1" applyFont="1" applyBorder="1" applyAlignment="1">
      <alignment horizontal="left"/>
    </xf>
    <xf numFmtId="1" fontId="5" fillId="0" borderId="64" xfId="0" applyNumberFormat="1" applyFont="1" applyBorder="1" applyAlignment="1">
      <alignment horizontal="left"/>
    </xf>
    <xf numFmtId="1" fontId="5" fillId="0" borderId="25" xfId="0" applyNumberFormat="1" applyFont="1" applyBorder="1" applyAlignment="1">
      <alignment horizontal="left"/>
    </xf>
    <xf numFmtId="1" fontId="5" fillId="0" borderId="56" xfId="0" applyNumberFormat="1" applyFont="1" applyBorder="1" applyAlignment="1" applyProtection="1">
      <alignment horizontal="center" vertical="center" wrapText="1"/>
      <protection hidden="1"/>
    </xf>
    <xf numFmtId="1" fontId="5" fillId="0" borderId="45" xfId="0" applyNumberFormat="1" applyFont="1" applyBorder="1" applyAlignment="1" applyProtection="1">
      <alignment horizontal="center" vertical="center" wrapText="1"/>
      <protection hidden="1"/>
    </xf>
    <xf numFmtId="1" fontId="5" fillId="0" borderId="1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164" fontId="5" fillId="0" borderId="3" xfId="1" applyNumberFormat="1" applyFont="1" applyBorder="1" applyAlignment="1" applyProtection="1">
      <alignment horizontal="center" vertical="center"/>
    </xf>
    <xf numFmtId="164" fontId="5" fillId="0" borderId="53" xfId="1" applyNumberFormat="1" applyFont="1" applyBorder="1" applyAlignment="1" applyProtection="1">
      <alignment horizontal="center" vertical="center"/>
    </xf>
    <xf numFmtId="164" fontId="5" fillId="0" borderId="54" xfId="1" applyNumberFormat="1" applyFont="1" applyBorder="1" applyAlignment="1" applyProtection="1">
      <alignment horizontal="center" vertical="center"/>
    </xf>
    <xf numFmtId="1" fontId="5" fillId="0" borderId="11" xfId="0" applyNumberFormat="1" applyFont="1" applyBorder="1" applyAlignment="1">
      <alignment horizontal="left"/>
    </xf>
    <xf numFmtId="1" fontId="5" fillId="0" borderId="12" xfId="0" applyNumberFormat="1" applyFont="1" applyBorder="1" applyAlignment="1">
      <alignment horizontal="left"/>
    </xf>
    <xf numFmtId="1" fontId="5" fillId="0" borderId="18" xfId="0" quotePrefix="1" applyNumberFormat="1" applyFont="1" applyBorder="1" applyAlignment="1">
      <alignment horizontal="left"/>
    </xf>
    <xf numFmtId="1" fontId="5" fillId="0" borderId="3" xfId="0" applyNumberFormat="1" applyFont="1" applyBorder="1" applyAlignment="1">
      <alignment horizontal="left" vertical="center" wrapText="1"/>
    </xf>
    <xf numFmtId="1" fontId="5" fillId="0" borderId="53" xfId="0" applyNumberFormat="1" applyFont="1" applyBorder="1" applyAlignment="1">
      <alignment horizontal="center" vertical="center"/>
    </xf>
    <xf numFmtId="1" fontId="5" fillId="0" borderId="52" xfId="0" applyNumberFormat="1" applyFont="1" applyBorder="1" applyAlignment="1">
      <alignment horizontal="center" vertical="center"/>
    </xf>
    <xf numFmtId="1" fontId="5" fillId="0" borderId="86" xfId="0" applyNumberFormat="1" applyFont="1" applyBorder="1" applyAlignment="1">
      <alignment horizontal="center" vertical="center"/>
    </xf>
    <xf numFmtId="1" fontId="5" fillId="0" borderId="20" xfId="0" applyNumberFormat="1" applyFont="1" applyBorder="1" applyAlignment="1">
      <alignment horizontal="center" vertical="center"/>
    </xf>
    <xf numFmtId="1" fontId="5" fillId="0" borderId="55" xfId="0" applyNumberFormat="1" applyFont="1" applyBorder="1" applyAlignment="1">
      <alignment horizontal="center" vertical="center"/>
    </xf>
    <xf numFmtId="1" fontId="5" fillId="0" borderId="50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5" fillId="0" borderId="61" xfId="0" applyNumberFormat="1" applyFont="1" applyBorder="1" applyAlignment="1">
      <alignment horizontal="center" vertical="center"/>
    </xf>
    <xf numFmtId="1" fontId="5" fillId="0" borderId="54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 wrapText="1"/>
    </xf>
    <xf numFmtId="1" fontId="5" fillId="0" borderId="51" xfId="0" applyNumberFormat="1" applyFont="1" applyBorder="1" applyAlignment="1">
      <alignment horizontal="center" vertical="center"/>
    </xf>
    <xf numFmtId="1" fontId="5" fillId="0" borderId="87" xfId="0" applyNumberFormat="1" applyFont="1" applyBorder="1" applyAlignment="1">
      <alignment horizontal="center" vertical="center" wrapText="1"/>
    </xf>
    <xf numFmtId="1" fontId="5" fillId="0" borderId="88" xfId="0" applyNumberFormat="1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left" vertical="center" wrapText="1"/>
    </xf>
    <xf numFmtId="1" fontId="5" fillId="0" borderId="12" xfId="0" applyNumberFormat="1" applyFont="1" applyBorder="1" applyAlignment="1">
      <alignment horizontal="left" vertical="center" wrapText="1"/>
    </xf>
    <xf numFmtId="1" fontId="5" fillId="5" borderId="64" xfId="0" applyNumberFormat="1" applyFont="1" applyFill="1" applyBorder="1" applyAlignment="1">
      <alignment horizontal="left" vertical="center" wrapText="1"/>
    </xf>
    <xf numFmtId="1" fontId="5" fillId="5" borderId="25" xfId="0" applyNumberFormat="1" applyFont="1" applyFill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1" fontId="5" fillId="0" borderId="64" xfId="0" applyNumberFormat="1" applyFont="1" applyBorder="1" applyAlignment="1">
      <alignment horizontal="left" vertical="center" wrapText="1"/>
    </xf>
    <xf numFmtId="1" fontId="5" fillId="0" borderId="25" xfId="0" applyNumberFormat="1" applyFont="1" applyBorder="1" applyAlignment="1">
      <alignment horizontal="left" vertical="center" wrapText="1"/>
    </xf>
    <xf numFmtId="1" fontId="5" fillId="0" borderId="18" xfId="0" applyNumberFormat="1" applyFont="1" applyBorder="1" applyAlignment="1">
      <alignment horizontal="left" vertical="center" wrapText="1"/>
    </xf>
    <xf numFmtId="1" fontId="5" fillId="0" borderId="17" xfId="0" applyNumberFormat="1" applyFont="1" applyBorder="1" applyAlignment="1">
      <alignment horizontal="left" vertical="center" wrapText="1"/>
    </xf>
    <xf numFmtId="1" fontId="5" fillId="0" borderId="56" xfId="0" applyNumberFormat="1" applyFont="1" applyBorder="1" applyAlignment="1">
      <alignment horizontal="left" vertical="center" wrapText="1"/>
    </xf>
    <xf numFmtId="1" fontId="5" fillId="0" borderId="70" xfId="0" applyNumberFormat="1" applyFont="1" applyBorder="1" applyAlignment="1">
      <alignment horizontal="left" vertical="center" wrapText="1"/>
    </xf>
    <xf numFmtId="1" fontId="5" fillId="0" borderId="45" xfId="0" applyNumberFormat="1" applyFont="1" applyBorder="1" applyAlignment="1">
      <alignment horizontal="left" vertical="center" wrapText="1"/>
    </xf>
    <xf numFmtId="1" fontId="5" fillId="6" borderId="1" xfId="0" applyNumberFormat="1" applyFont="1" applyFill="1" applyBorder="1" applyAlignment="1">
      <alignment horizontal="center" vertical="center"/>
    </xf>
    <xf numFmtId="1" fontId="5" fillId="6" borderId="10" xfId="0" applyNumberFormat="1" applyFont="1" applyFill="1" applyBorder="1" applyAlignment="1">
      <alignment horizontal="center" vertical="center"/>
    </xf>
    <xf numFmtId="1" fontId="5" fillId="6" borderId="52" xfId="0" applyNumberFormat="1" applyFont="1" applyFill="1" applyBorder="1" applyAlignment="1">
      <alignment horizontal="center" vertical="center"/>
    </xf>
    <xf numFmtId="1" fontId="5" fillId="6" borderId="20" xfId="0" applyNumberFormat="1" applyFont="1" applyFill="1" applyBorder="1" applyAlignment="1">
      <alignment horizontal="center" vertical="center"/>
    </xf>
    <xf numFmtId="1" fontId="5" fillId="6" borderId="50" xfId="0" applyNumberFormat="1" applyFont="1" applyFill="1" applyBorder="1" applyAlignment="1">
      <alignment horizontal="center" vertical="center"/>
    </xf>
    <xf numFmtId="1" fontId="5" fillId="6" borderId="53" xfId="0" applyNumberFormat="1" applyFont="1" applyFill="1" applyBorder="1" applyAlignment="1">
      <alignment horizontal="center" vertical="center"/>
    </xf>
    <xf numFmtId="1" fontId="5" fillId="6" borderId="54" xfId="0" applyNumberFormat="1" applyFont="1" applyFill="1" applyBorder="1" applyAlignment="1">
      <alignment horizontal="center" vertical="center"/>
    </xf>
    <xf numFmtId="1" fontId="5" fillId="6" borderId="55" xfId="0" applyNumberFormat="1" applyFont="1" applyFill="1" applyBorder="1" applyAlignment="1">
      <alignment horizontal="center" vertical="center"/>
    </xf>
    <xf numFmtId="1" fontId="5" fillId="6" borderId="51" xfId="0" applyNumberFormat="1" applyFont="1" applyFill="1" applyBorder="1" applyAlignment="1">
      <alignment horizontal="center" vertical="center"/>
    </xf>
    <xf numFmtId="1" fontId="5" fillId="6" borderId="2" xfId="0" applyNumberFormat="1" applyFont="1" applyFill="1" applyBorder="1" applyAlignment="1">
      <alignment horizontal="center" vertical="center"/>
    </xf>
    <xf numFmtId="1" fontId="5" fillId="6" borderId="1" xfId="0" applyNumberFormat="1" applyFont="1" applyFill="1" applyBorder="1" applyAlignment="1">
      <alignment horizontal="center" vertical="center" wrapText="1"/>
    </xf>
    <xf numFmtId="1" fontId="5" fillId="5" borderId="21" xfId="0" applyNumberFormat="1" applyFont="1" applyFill="1" applyBorder="1" applyAlignment="1">
      <alignment horizontal="left" vertical="center" wrapText="1"/>
    </xf>
    <xf numFmtId="1" fontId="5" fillId="5" borderId="17" xfId="0" applyNumberFormat="1" applyFont="1" applyFill="1" applyBorder="1" applyAlignment="1">
      <alignment horizontal="left" vertical="center" wrapText="1"/>
    </xf>
    <xf numFmtId="1" fontId="5" fillId="5" borderId="24" xfId="0" applyNumberFormat="1" applyFont="1" applyFill="1" applyBorder="1" applyAlignment="1">
      <alignment horizontal="left" vertical="center" wrapText="1"/>
    </xf>
    <xf numFmtId="1" fontId="4" fillId="0" borderId="2" xfId="0" applyNumberFormat="1" applyFont="1" applyBorder="1" applyAlignment="1">
      <alignment horizontal="left"/>
    </xf>
    <xf numFmtId="1" fontId="2" fillId="0" borderId="0" xfId="0" applyNumberFormat="1" applyFont="1" applyAlignment="1">
      <alignment horizontal="center" vertical="center"/>
    </xf>
  </cellXfs>
  <cellStyles count="4">
    <cellStyle name="Millares 2 2" xfId="3" xr:uid="{3CA33E59-EFF6-4E5E-AB16-6E01578D4612}"/>
    <cellStyle name="Normal" xfId="0" builtinId="0"/>
    <cellStyle name="Normal 2 2" xfId="2" xr:uid="{DC1E1E59-6027-424D-9FE9-086EDDFEDE91}"/>
    <cellStyle name="Normal_RMC-MUNI" xfId="1" xr:uid="{3D8A120F-8878-4BE8-B2BA-4F1F8C2B18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68BE-566E-4C32-8EA1-083A5EF17A0C}">
  <sheetPr codeName="Hoja19"/>
  <dimension ref="A1:CB118"/>
  <sheetViews>
    <sheetView showGridLines="0" tabSelected="1" zoomScaleNormal="100" workbookViewId="0">
      <selection activeCell="T81" sqref="T81"/>
    </sheetView>
  </sheetViews>
  <sheetFormatPr baseColWidth="10" defaultRowHeight="15" x14ac:dyDescent="0.25"/>
  <cols>
    <col min="1" max="1" width="15" customWidth="1"/>
    <col min="2" max="2" width="40.42578125" customWidth="1"/>
    <col min="3" max="3" width="32.7109375" customWidth="1"/>
    <col min="4" max="4" width="18.28515625" customWidth="1"/>
    <col min="5" max="10" width="16" customWidth="1"/>
    <col min="11" max="11" width="16.7109375" customWidth="1"/>
    <col min="12" max="12" width="15.28515625" customWidth="1"/>
    <col min="13" max="13" width="14.5703125" customWidth="1"/>
    <col min="14" max="14" width="15.140625" customWidth="1"/>
    <col min="16" max="16" width="10.85546875" customWidth="1"/>
    <col min="17" max="17" width="11" customWidth="1"/>
  </cols>
  <sheetData>
    <row r="1" spans="1:17" x14ac:dyDescent="0.25">
      <c r="B1" s="1" t="s">
        <v>0</v>
      </c>
    </row>
    <row r="2" spans="1:17" x14ac:dyDescent="0.25">
      <c r="B2" s="1" t="s">
        <v>192</v>
      </c>
    </row>
    <row r="3" spans="1:17" x14ac:dyDescent="0.25">
      <c r="B3" s="1" t="s">
        <v>193</v>
      </c>
    </row>
    <row r="4" spans="1:17" x14ac:dyDescent="0.25">
      <c r="B4" s="1" t="s">
        <v>194</v>
      </c>
    </row>
    <row r="5" spans="1:17" x14ac:dyDescent="0.25">
      <c r="B5" s="1" t="s">
        <v>195</v>
      </c>
    </row>
    <row r="6" spans="1:17" ht="18" customHeight="1" x14ac:dyDescent="0.25">
      <c r="B6" s="258" t="s">
        <v>1</v>
      </c>
      <c r="C6" s="258"/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</row>
    <row r="8" spans="1:17" s="2" customFormat="1" ht="18" customHeight="1" x14ac:dyDescent="0.15">
      <c r="B8" s="3" t="s">
        <v>2</v>
      </c>
      <c r="C8" s="4"/>
      <c r="D8" s="4"/>
      <c r="E8" s="4"/>
      <c r="F8" s="4"/>
      <c r="G8" s="4"/>
      <c r="H8" s="3"/>
      <c r="I8" s="4"/>
      <c r="J8" s="4"/>
      <c r="K8" s="4"/>
      <c r="L8" s="4"/>
      <c r="M8" s="4"/>
      <c r="N8" s="4"/>
      <c r="O8" s="4"/>
      <c r="P8" s="4"/>
      <c r="Q8" s="4"/>
    </row>
    <row r="9" spans="1:17" s="5" customFormat="1" ht="42" x14ac:dyDescent="0.15">
      <c r="B9" s="207" t="s">
        <v>3</v>
      </c>
      <c r="C9" s="208"/>
      <c r="D9" s="6" t="s">
        <v>4</v>
      </c>
      <c r="E9" s="7" t="s">
        <v>5</v>
      </c>
      <c r="F9" s="8" t="s">
        <v>6</v>
      </c>
      <c r="G9" s="8" t="s">
        <v>7</v>
      </c>
      <c r="H9" s="9" t="s">
        <v>8</v>
      </c>
      <c r="I9" s="10" t="s">
        <v>9</v>
      </c>
      <c r="J9" s="10" t="s">
        <v>10</v>
      </c>
      <c r="K9" s="11" t="s">
        <v>11</v>
      </c>
      <c r="L9" s="9" t="s">
        <v>12</v>
      </c>
      <c r="M9" s="12" t="s">
        <v>13</v>
      </c>
      <c r="N9" s="13" t="s">
        <v>14</v>
      </c>
      <c r="O9" s="14" t="s">
        <v>15</v>
      </c>
      <c r="P9" s="14" t="s">
        <v>16</v>
      </c>
      <c r="Q9" s="14" t="s">
        <v>17</v>
      </c>
    </row>
    <row r="10" spans="1:17" s="5" customFormat="1" ht="15" customHeight="1" x14ac:dyDescent="0.15">
      <c r="A10" s="15">
        <v>26261000</v>
      </c>
      <c r="B10" s="230" t="s">
        <v>18</v>
      </c>
      <c r="C10" s="231"/>
      <c r="D10" s="16" t="s">
        <v>19</v>
      </c>
      <c r="E10" s="17" t="s">
        <v>20</v>
      </c>
      <c r="F10" s="17" t="s">
        <v>21</v>
      </c>
      <c r="G10" s="17" t="s">
        <v>22</v>
      </c>
      <c r="H10" s="17" t="s">
        <v>23</v>
      </c>
      <c r="I10" s="18" t="s">
        <v>24</v>
      </c>
      <c r="J10" s="18" t="s">
        <v>25</v>
      </c>
      <c r="K10" s="17" t="s">
        <v>26</v>
      </c>
      <c r="L10" s="17" t="s">
        <v>27</v>
      </c>
      <c r="M10" s="17" t="s">
        <v>28</v>
      </c>
      <c r="N10" s="19" t="s">
        <v>29</v>
      </c>
      <c r="O10" s="20" t="s">
        <v>30</v>
      </c>
      <c r="P10" s="20" t="s">
        <v>31</v>
      </c>
      <c r="Q10" s="20" t="s">
        <v>32</v>
      </c>
    </row>
    <row r="11" spans="1:17" s="5" customFormat="1" ht="15" customHeight="1" x14ac:dyDescent="0.15">
      <c r="A11" s="21">
        <v>26260100</v>
      </c>
      <c r="B11" s="238" t="s">
        <v>33</v>
      </c>
      <c r="C11" s="239"/>
      <c r="D11" s="16" t="s">
        <v>19</v>
      </c>
      <c r="E11" s="17" t="s">
        <v>20</v>
      </c>
      <c r="F11" s="17" t="s">
        <v>21</v>
      </c>
      <c r="G11" s="17" t="s">
        <v>22</v>
      </c>
      <c r="H11" s="17" t="s">
        <v>23</v>
      </c>
      <c r="I11" s="18" t="s">
        <v>24</v>
      </c>
      <c r="J11" s="18" t="s">
        <v>25</v>
      </c>
      <c r="K11" s="17" t="s">
        <v>26</v>
      </c>
      <c r="L11" s="17" t="s">
        <v>27</v>
      </c>
      <c r="M11" s="17" t="s">
        <v>28</v>
      </c>
      <c r="N11" s="22" t="s">
        <v>29</v>
      </c>
      <c r="O11" s="20" t="s">
        <v>30</v>
      </c>
      <c r="P11" s="20" t="s">
        <v>31</v>
      </c>
      <c r="Q11" s="20" t="s">
        <v>32</v>
      </c>
    </row>
    <row r="12" spans="1:17" s="5" customFormat="1" ht="15" customHeight="1" x14ac:dyDescent="0.15">
      <c r="A12" s="21">
        <v>26273101</v>
      </c>
      <c r="B12" s="238" t="s">
        <v>34</v>
      </c>
      <c r="C12" s="239"/>
      <c r="D12" s="16" t="s">
        <v>19</v>
      </c>
      <c r="E12" s="17" t="s">
        <v>20</v>
      </c>
      <c r="F12" s="17" t="s">
        <v>21</v>
      </c>
      <c r="G12" s="17" t="s">
        <v>22</v>
      </c>
      <c r="H12" s="17" t="s">
        <v>23</v>
      </c>
      <c r="I12" s="18" t="s">
        <v>24</v>
      </c>
      <c r="J12" s="18" t="s">
        <v>25</v>
      </c>
      <c r="K12" s="17" t="s">
        <v>26</v>
      </c>
      <c r="L12" s="17" t="s">
        <v>27</v>
      </c>
      <c r="M12" s="17" t="s">
        <v>28</v>
      </c>
      <c r="N12" s="22" t="s">
        <v>29</v>
      </c>
      <c r="O12" s="20" t="s">
        <v>30</v>
      </c>
      <c r="P12" s="20" t="s">
        <v>31</v>
      </c>
      <c r="Q12" s="20" t="s">
        <v>32</v>
      </c>
    </row>
    <row r="13" spans="1:17" s="5" customFormat="1" ht="15" customHeight="1" x14ac:dyDescent="0.15">
      <c r="A13" s="15">
        <v>26274000</v>
      </c>
      <c r="B13" s="238" t="s">
        <v>35</v>
      </c>
      <c r="C13" s="239"/>
      <c r="D13" s="16" t="s">
        <v>19</v>
      </c>
      <c r="E13" s="17" t="s">
        <v>20</v>
      </c>
      <c r="F13" s="17" t="s">
        <v>21</v>
      </c>
      <c r="G13" s="17" t="s">
        <v>22</v>
      </c>
      <c r="H13" s="17" t="s">
        <v>23</v>
      </c>
      <c r="I13" s="18" t="s">
        <v>24</v>
      </c>
      <c r="J13" s="18" t="s">
        <v>25</v>
      </c>
      <c r="K13" s="17" t="s">
        <v>26</v>
      </c>
      <c r="L13" s="17" t="s">
        <v>27</v>
      </c>
      <c r="M13" s="17" t="s">
        <v>28</v>
      </c>
      <c r="N13" s="22" t="s">
        <v>29</v>
      </c>
      <c r="O13" s="20" t="s">
        <v>30</v>
      </c>
      <c r="P13" s="20" t="s">
        <v>31</v>
      </c>
      <c r="Q13" s="20" t="s">
        <v>32</v>
      </c>
    </row>
    <row r="14" spans="1:17" s="5" customFormat="1" ht="15" customHeight="1" x14ac:dyDescent="0.15">
      <c r="A14" s="23">
        <v>26401010</v>
      </c>
      <c r="B14" s="238" t="s">
        <v>36</v>
      </c>
      <c r="C14" s="239"/>
      <c r="D14" s="16" t="s">
        <v>19</v>
      </c>
      <c r="E14" s="17" t="s">
        <v>20</v>
      </c>
      <c r="F14" s="17" t="s">
        <v>21</v>
      </c>
      <c r="G14" s="17" t="s">
        <v>22</v>
      </c>
      <c r="H14" s="17" t="s">
        <v>23</v>
      </c>
      <c r="I14" s="18" t="s">
        <v>24</v>
      </c>
      <c r="J14" s="18" t="s">
        <v>25</v>
      </c>
      <c r="K14" s="17" t="s">
        <v>26</v>
      </c>
      <c r="L14" s="17" t="s">
        <v>27</v>
      </c>
      <c r="M14" s="17" t="s">
        <v>28</v>
      </c>
      <c r="N14" s="22" t="s">
        <v>29</v>
      </c>
      <c r="O14" s="20" t="s">
        <v>30</v>
      </c>
      <c r="P14" s="20" t="s">
        <v>31</v>
      </c>
      <c r="Q14" s="20" t="s">
        <v>32</v>
      </c>
    </row>
    <row r="15" spans="1:17" s="5" customFormat="1" ht="15" customHeight="1" x14ac:dyDescent="0.15">
      <c r="A15" s="23">
        <v>26401011</v>
      </c>
      <c r="B15" s="238" t="s">
        <v>37</v>
      </c>
      <c r="C15" s="239"/>
      <c r="D15" s="16" t="s">
        <v>19</v>
      </c>
      <c r="E15" s="17" t="s">
        <v>20</v>
      </c>
      <c r="F15" s="17" t="s">
        <v>21</v>
      </c>
      <c r="G15" s="17" t="s">
        <v>22</v>
      </c>
      <c r="H15" s="17" t="s">
        <v>23</v>
      </c>
      <c r="I15" s="18" t="s">
        <v>24</v>
      </c>
      <c r="J15" s="18" t="s">
        <v>25</v>
      </c>
      <c r="K15" s="17" t="s">
        <v>26</v>
      </c>
      <c r="L15" s="17" t="s">
        <v>27</v>
      </c>
      <c r="M15" s="17" t="s">
        <v>28</v>
      </c>
      <c r="N15" s="22" t="s">
        <v>29</v>
      </c>
      <c r="O15" s="20" t="s">
        <v>30</v>
      </c>
      <c r="P15" s="20" t="s">
        <v>31</v>
      </c>
      <c r="Q15" s="20" t="s">
        <v>32</v>
      </c>
    </row>
    <row r="16" spans="1:17" s="5" customFormat="1" ht="15" customHeight="1" x14ac:dyDescent="0.15">
      <c r="A16" s="15">
        <v>26291100</v>
      </c>
      <c r="B16" s="238" t="s">
        <v>38</v>
      </c>
      <c r="C16" s="239"/>
      <c r="D16" s="16" t="s">
        <v>19</v>
      </c>
      <c r="E16" s="17" t="s">
        <v>20</v>
      </c>
      <c r="F16" s="17" t="s">
        <v>21</v>
      </c>
      <c r="G16" s="17" t="s">
        <v>22</v>
      </c>
      <c r="H16" s="17" t="s">
        <v>23</v>
      </c>
      <c r="I16" s="18" t="s">
        <v>24</v>
      </c>
      <c r="J16" s="18" t="s">
        <v>25</v>
      </c>
      <c r="K16" s="17" t="s">
        <v>26</v>
      </c>
      <c r="L16" s="17" t="s">
        <v>27</v>
      </c>
      <c r="M16" s="17" t="s">
        <v>28</v>
      </c>
      <c r="N16" s="22" t="s">
        <v>29</v>
      </c>
      <c r="O16" s="20" t="s">
        <v>30</v>
      </c>
      <c r="P16" s="20" t="s">
        <v>31</v>
      </c>
      <c r="Q16" s="20" t="s">
        <v>32</v>
      </c>
    </row>
    <row r="17" spans="1:17" s="5" customFormat="1" ht="15" customHeight="1" x14ac:dyDescent="0.15">
      <c r="A17" s="15">
        <v>26273102</v>
      </c>
      <c r="B17" s="238" t="s">
        <v>39</v>
      </c>
      <c r="C17" s="239"/>
      <c r="D17" s="16" t="s">
        <v>19</v>
      </c>
      <c r="E17" s="17" t="s">
        <v>20</v>
      </c>
      <c r="F17" s="17" t="s">
        <v>21</v>
      </c>
      <c r="G17" s="17" t="s">
        <v>22</v>
      </c>
      <c r="H17" s="17" t="s">
        <v>23</v>
      </c>
      <c r="I17" s="18" t="s">
        <v>24</v>
      </c>
      <c r="J17" s="18" t="s">
        <v>25</v>
      </c>
      <c r="K17" s="17" t="s">
        <v>26</v>
      </c>
      <c r="L17" s="17" t="s">
        <v>27</v>
      </c>
      <c r="M17" s="17" t="s">
        <v>28</v>
      </c>
      <c r="N17" s="22" t="s">
        <v>29</v>
      </c>
      <c r="O17" s="20" t="s">
        <v>30</v>
      </c>
      <c r="P17" s="20" t="s">
        <v>31</v>
      </c>
      <c r="Q17" s="20" t="s">
        <v>32</v>
      </c>
    </row>
    <row r="18" spans="1:17" s="5" customFormat="1" ht="15" customHeight="1" x14ac:dyDescent="0.15">
      <c r="A18" s="21">
        <v>26274600</v>
      </c>
      <c r="B18" s="238" t="s">
        <v>40</v>
      </c>
      <c r="C18" s="239"/>
      <c r="D18" s="16" t="s">
        <v>19</v>
      </c>
      <c r="E18" s="17" t="s">
        <v>20</v>
      </c>
      <c r="F18" s="17" t="s">
        <v>21</v>
      </c>
      <c r="G18" s="17" t="s">
        <v>22</v>
      </c>
      <c r="H18" s="17" t="s">
        <v>23</v>
      </c>
      <c r="I18" s="18" t="s">
        <v>24</v>
      </c>
      <c r="J18" s="18" t="s">
        <v>25</v>
      </c>
      <c r="K18" s="17" t="s">
        <v>26</v>
      </c>
      <c r="L18" s="17" t="s">
        <v>27</v>
      </c>
      <c r="M18" s="17" t="s">
        <v>28</v>
      </c>
      <c r="N18" s="24" t="s">
        <v>29</v>
      </c>
      <c r="O18" s="20" t="s">
        <v>30</v>
      </c>
      <c r="P18" s="20" t="s">
        <v>31</v>
      </c>
      <c r="Q18" s="20" t="s">
        <v>32</v>
      </c>
    </row>
    <row r="19" spans="1:17" s="5" customFormat="1" ht="15" customHeight="1" x14ac:dyDescent="0.15">
      <c r="A19" s="21">
        <v>26262300</v>
      </c>
      <c r="B19" s="238" t="s">
        <v>41</v>
      </c>
      <c r="C19" s="239"/>
      <c r="D19" s="16" t="s">
        <v>19</v>
      </c>
      <c r="E19" s="17" t="s">
        <v>20</v>
      </c>
      <c r="F19" s="17" t="s">
        <v>21</v>
      </c>
      <c r="G19" s="17" t="s">
        <v>22</v>
      </c>
      <c r="H19" s="17" t="s">
        <v>23</v>
      </c>
      <c r="I19" s="18" t="s">
        <v>24</v>
      </c>
      <c r="J19" s="18" t="s">
        <v>25</v>
      </c>
      <c r="K19" s="17" t="s">
        <v>26</v>
      </c>
      <c r="L19" s="17" t="s">
        <v>27</v>
      </c>
      <c r="M19" s="17" t="s">
        <v>28</v>
      </c>
      <c r="N19" s="24" t="s">
        <v>29</v>
      </c>
      <c r="O19" s="20" t="s">
        <v>30</v>
      </c>
      <c r="P19" s="20" t="s">
        <v>31</v>
      </c>
      <c r="Q19" s="20" t="s">
        <v>32</v>
      </c>
    </row>
    <row r="20" spans="1:17" s="5" customFormat="1" ht="15" customHeight="1" x14ac:dyDescent="0.15">
      <c r="A20" s="15">
        <v>26273103</v>
      </c>
      <c r="B20" s="238" t="s">
        <v>42</v>
      </c>
      <c r="C20" s="239"/>
      <c r="D20" s="16" t="s">
        <v>19</v>
      </c>
      <c r="E20" s="17" t="s">
        <v>20</v>
      </c>
      <c r="F20" s="17" t="s">
        <v>21</v>
      </c>
      <c r="G20" s="17" t="s">
        <v>22</v>
      </c>
      <c r="H20" s="17" t="s">
        <v>23</v>
      </c>
      <c r="I20" s="18" t="s">
        <v>24</v>
      </c>
      <c r="J20" s="18" t="s">
        <v>25</v>
      </c>
      <c r="K20" s="17" t="s">
        <v>26</v>
      </c>
      <c r="L20" s="17" t="s">
        <v>27</v>
      </c>
      <c r="M20" s="17" t="s">
        <v>28</v>
      </c>
      <c r="N20" s="24" t="s">
        <v>29</v>
      </c>
      <c r="O20" s="20" t="s">
        <v>30</v>
      </c>
      <c r="P20" s="20" t="s">
        <v>31</v>
      </c>
      <c r="Q20" s="20" t="s">
        <v>32</v>
      </c>
    </row>
    <row r="21" spans="1:17" s="5" customFormat="1" ht="15" customHeight="1" x14ac:dyDescent="0.15">
      <c r="A21" s="15">
        <v>26273105</v>
      </c>
      <c r="B21" s="238" t="s">
        <v>43</v>
      </c>
      <c r="C21" s="239"/>
      <c r="D21" s="16" t="s">
        <v>19</v>
      </c>
      <c r="E21" s="17" t="s">
        <v>20</v>
      </c>
      <c r="F21" s="17" t="s">
        <v>21</v>
      </c>
      <c r="G21" s="17" t="s">
        <v>22</v>
      </c>
      <c r="H21" s="17" t="s">
        <v>23</v>
      </c>
      <c r="I21" s="18" t="s">
        <v>24</v>
      </c>
      <c r="J21" s="18" t="s">
        <v>25</v>
      </c>
      <c r="K21" s="17" t="s">
        <v>26</v>
      </c>
      <c r="L21" s="17" t="s">
        <v>27</v>
      </c>
      <c r="M21" s="17" t="s">
        <v>28</v>
      </c>
      <c r="N21" s="22" t="s">
        <v>29</v>
      </c>
      <c r="O21" s="20" t="s">
        <v>30</v>
      </c>
      <c r="P21" s="20" t="s">
        <v>31</v>
      </c>
      <c r="Q21" s="20" t="s">
        <v>32</v>
      </c>
    </row>
    <row r="22" spans="1:17" s="5" customFormat="1" ht="15" customHeight="1" x14ac:dyDescent="0.15">
      <c r="A22" s="15">
        <v>26280010</v>
      </c>
      <c r="B22" s="238" t="s">
        <v>44</v>
      </c>
      <c r="C22" s="239"/>
      <c r="D22" s="16" t="s">
        <v>19</v>
      </c>
      <c r="E22" s="17" t="s">
        <v>20</v>
      </c>
      <c r="F22" s="17" t="s">
        <v>21</v>
      </c>
      <c r="G22" s="17" t="s">
        <v>22</v>
      </c>
      <c r="H22" s="17" t="s">
        <v>23</v>
      </c>
      <c r="I22" s="18" t="s">
        <v>24</v>
      </c>
      <c r="J22" s="18" t="s">
        <v>25</v>
      </c>
      <c r="K22" s="17" t="s">
        <v>26</v>
      </c>
      <c r="L22" s="17" t="s">
        <v>27</v>
      </c>
      <c r="M22" s="17" t="s">
        <v>28</v>
      </c>
      <c r="N22" s="22" t="s">
        <v>29</v>
      </c>
      <c r="O22" s="20" t="s">
        <v>30</v>
      </c>
      <c r="P22" s="20" t="s">
        <v>31</v>
      </c>
      <c r="Q22" s="20" t="s">
        <v>32</v>
      </c>
    </row>
    <row r="23" spans="1:17" s="5" customFormat="1" ht="15" customHeight="1" x14ac:dyDescent="0.15">
      <c r="A23" s="15">
        <v>26291150</v>
      </c>
      <c r="B23" s="238" t="s">
        <v>45</v>
      </c>
      <c r="C23" s="239"/>
      <c r="D23" s="16" t="s">
        <v>19</v>
      </c>
      <c r="E23" s="17" t="s">
        <v>20</v>
      </c>
      <c r="F23" s="17" t="s">
        <v>21</v>
      </c>
      <c r="G23" s="17" t="s">
        <v>22</v>
      </c>
      <c r="H23" s="17" t="s">
        <v>23</v>
      </c>
      <c r="I23" s="18" t="s">
        <v>24</v>
      </c>
      <c r="J23" s="18" t="s">
        <v>25</v>
      </c>
      <c r="K23" s="17" t="s">
        <v>26</v>
      </c>
      <c r="L23" s="17" t="s">
        <v>27</v>
      </c>
      <c r="M23" s="17" t="s">
        <v>28</v>
      </c>
      <c r="N23" s="24" t="s">
        <v>29</v>
      </c>
      <c r="O23" s="20" t="s">
        <v>30</v>
      </c>
      <c r="P23" s="20" t="s">
        <v>31</v>
      </c>
      <c r="Q23" s="20" t="s">
        <v>32</v>
      </c>
    </row>
    <row r="24" spans="1:17" s="5" customFormat="1" ht="15" customHeight="1" x14ac:dyDescent="0.15">
      <c r="A24" s="15">
        <v>26262400</v>
      </c>
      <c r="B24" s="238" t="s">
        <v>46</v>
      </c>
      <c r="C24" s="239"/>
      <c r="D24" s="16" t="s">
        <v>19</v>
      </c>
      <c r="E24" s="17" t="s">
        <v>20</v>
      </c>
      <c r="F24" s="17" t="s">
        <v>21</v>
      </c>
      <c r="G24" s="17" t="s">
        <v>22</v>
      </c>
      <c r="H24" s="17" t="s">
        <v>23</v>
      </c>
      <c r="I24" s="18" t="s">
        <v>24</v>
      </c>
      <c r="J24" s="18" t="s">
        <v>25</v>
      </c>
      <c r="K24" s="17" t="s">
        <v>26</v>
      </c>
      <c r="L24" s="17" t="s">
        <v>27</v>
      </c>
      <c r="M24" s="17" t="s">
        <v>28</v>
      </c>
      <c r="N24" s="24" t="s">
        <v>29</v>
      </c>
      <c r="O24" s="20" t="s">
        <v>30</v>
      </c>
      <c r="P24" s="20" t="s">
        <v>31</v>
      </c>
      <c r="Q24" s="20" t="s">
        <v>32</v>
      </c>
    </row>
    <row r="25" spans="1:17" s="5" customFormat="1" ht="15" customHeight="1" x14ac:dyDescent="0.15">
      <c r="A25" s="15">
        <v>26291200</v>
      </c>
      <c r="B25" s="238" t="s">
        <v>47</v>
      </c>
      <c r="C25" s="239"/>
      <c r="D25" s="16" t="s">
        <v>19</v>
      </c>
      <c r="E25" s="17" t="s">
        <v>20</v>
      </c>
      <c r="F25" s="17" t="s">
        <v>21</v>
      </c>
      <c r="G25" s="17" t="s">
        <v>22</v>
      </c>
      <c r="H25" s="17" t="s">
        <v>23</v>
      </c>
      <c r="I25" s="18" t="s">
        <v>24</v>
      </c>
      <c r="J25" s="18" t="s">
        <v>25</v>
      </c>
      <c r="K25" s="17" t="s">
        <v>26</v>
      </c>
      <c r="L25" s="17" t="s">
        <v>27</v>
      </c>
      <c r="M25" s="17" t="s">
        <v>28</v>
      </c>
      <c r="N25" s="24" t="s">
        <v>29</v>
      </c>
      <c r="O25" s="20" t="s">
        <v>30</v>
      </c>
      <c r="P25" s="20" t="s">
        <v>31</v>
      </c>
      <c r="Q25" s="20" t="s">
        <v>32</v>
      </c>
    </row>
    <row r="26" spans="1:17" s="5" customFormat="1" ht="15" customHeight="1" x14ac:dyDescent="0.15">
      <c r="A26" s="15">
        <v>26291250</v>
      </c>
      <c r="B26" s="238" t="s">
        <v>48</v>
      </c>
      <c r="C26" s="239"/>
      <c r="D26" s="16" t="s">
        <v>19</v>
      </c>
      <c r="E26" s="17" t="s">
        <v>20</v>
      </c>
      <c r="F26" s="17" t="s">
        <v>21</v>
      </c>
      <c r="G26" s="17" t="s">
        <v>22</v>
      </c>
      <c r="H26" s="17" t="s">
        <v>23</v>
      </c>
      <c r="I26" s="18" t="s">
        <v>24</v>
      </c>
      <c r="J26" s="18" t="s">
        <v>25</v>
      </c>
      <c r="K26" s="17" t="s">
        <v>26</v>
      </c>
      <c r="L26" s="17" t="s">
        <v>27</v>
      </c>
      <c r="M26" s="17" t="s">
        <v>28</v>
      </c>
      <c r="N26" s="22" t="s">
        <v>29</v>
      </c>
      <c r="O26" s="20" t="s">
        <v>30</v>
      </c>
      <c r="P26" s="20" t="s">
        <v>31</v>
      </c>
      <c r="Q26" s="20" t="s">
        <v>32</v>
      </c>
    </row>
    <row r="27" spans="1:17" s="5" customFormat="1" ht="15" customHeight="1" x14ac:dyDescent="0.15">
      <c r="A27" s="15">
        <v>26291300</v>
      </c>
      <c r="B27" s="238" t="s">
        <v>49</v>
      </c>
      <c r="C27" s="239"/>
      <c r="D27" s="16" t="s">
        <v>19</v>
      </c>
      <c r="E27" s="17" t="s">
        <v>20</v>
      </c>
      <c r="F27" s="17" t="s">
        <v>21</v>
      </c>
      <c r="G27" s="17" t="s">
        <v>22</v>
      </c>
      <c r="H27" s="17" t="s">
        <v>23</v>
      </c>
      <c r="I27" s="18" t="s">
        <v>24</v>
      </c>
      <c r="J27" s="18" t="s">
        <v>25</v>
      </c>
      <c r="K27" s="17" t="s">
        <v>26</v>
      </c>
      <c r="L27" s="17" t="s">
        <v>27</v>
      </c>
      <c r="M27" s="17" t="s">
        <v>28</v>
      </c>
      <c r="N27" s="22" t="s">
        <v>29</v>
      </c>
      <c r="O27" s="20" t="s">
        <v>30</v>
      </c>
      <c r="P27" s="20" t="s">
        <v>31</v>
      </c>
      <c r="Q27" s="20" t="s">
        <v>32</v>
      </c>
    </row>
    <row r="28" spans="1:17" s="5" customFormat="1" ht="15" customHeight="1" x14ac:dyDescent="0.15">
      <c r="A28" s="15">
        <v>26280020</v>
      </c>
      <c r="B28" s="238" t="s">
        <v>50</v>
      </c>
      <c r="C28" s="239"/>
      <c r="D28" s="16" t="s">
        <v>19</v>
      </c>
      <c r="E28" s="17" t="s">
        <v>20</v>
      </c>
      <c r="F28" s="17" t="s">
        <v>21</v>
      </c>
      <c r="G28" s="17" t="s">
        <v>22</v>
      </c>
      <c r="H28" s="17" t="s">
        <v>23</v>
      </c>
      <c r="I28" s="18" t="s">
        <v>24</v>
      </c>
      <c r="J28" s="18" t="s">
        <v>25</v>
      </c>
      <c r="K28" s="17" t="s">
        <v>26</v>
      </c>
      <c r="L28" s="17" t="s">
        <v>27</v>
      </c>
      <c r="M28" s="17" t="s">
        <v>28</v>
      </c>
      <c r="N28" s="22" t="s">
        <v>29</v>
      </c>
      <c r="O28" s="20" t="s">
        <v>30</v>
      </c>
      <c r="P28" s="20" t="s">
        <v>31</v>
      </c>
      <c r="Q28" s="20" t="s">
        <v>32</v>
      </c>
    </row>
    <row r="29" spans="1:17" s="5" customFormat="1" ht="15" customHeight="1" x14ac:dyDescent="0.15">
      <c r="A29" s="15">
        <v>26273107</v>
      </c>
      <c r="B29" s="238" t="s">
        <v>51</v>
      </c>
      <c r="C29" s="239"/>
      <c r="D29" s="16" t="s">
        <v>19</v>
      </c>
      <c r="E29" s="17" t="s">
        <v>20</v>
      </c>
      <c r="F29" s="17" t="s">
        <v>21</v>
      </c>
      <c r="G29" s="17" t="s">
        <v>22</v>
      </c>
      <c r="H29" s="17" t="s">
        <v>23</v>
      </c>
      <c r="I29" s="18" t="s">
        <v>24</v>
      </c>
      <c r="J29" s="18" t="s">
        <v>25</v>
      </c>
      <c r="K29" s="17" t="s">
        <v>26</v>
      </c>
      <c r="L29" s="17" t="s">
        <v>27</v>
      </c>
      <c r="M29" s="17" t="s">
        <v>28</v>
      </c>
      <c r="N29" s="24" t="s">
        <v>29</v>
      </c>
      <c r="O29" s="20" t="s">
        <v>30</v>
      </c>
      <c r="P29" s="20" t="s">
        <v>31</v>
      </c>
      <c r="Q29" s="20" t="s">
        <v>32</v>
      </c>
    </row>
    <row r="30" spans="1:17" s="5" customFormat="1" ht="15" customHeight="1" x14ac:dyDescent="0.15">
      <c r="A30" s="15">
        <v>26274601</v>
      </c>
      <c r="B30" s="238" t="s">
        <v>52</v>
      </c>
      <c r="C30" s="239"/>
      <c r="D30" s="16" t="s">
        <v>19</v>
      </c>
      <c r="E30" s="17" t="s">
        <v>20</v>
      </c>
      <c r="F30" s="17" t="s">
        <v>21</v>
      </c>
      <c r="G30" s="17" t="s">
        <v>22</v>
      </c>
      <c r="H30" s="17" t="s">
        <v>23</v>
      </c>
      <c r="I30" s="18" t="s">
        <v>24</v>
      </c>
      <c r="J30" s="18" t="s">
        <v>25</v>
      </c>
      <c r="K30" s="17" t="s">
        <v>26</v>
      </c>
      <c r="L30" s="17" t="s">
        <v>27</v>
      </c>
      <c r="M30" s="17" t="s">
        <v>28</v>
      </c>
      <c r="N30" s="24" t="s">
        <v>29</v>
      </c>
      <c r="O30" s="20" t="s">
        <v>30</v>
      </c>
      <c r="P30" s="20" t="s">
        <v>31</v>
      </c>
      <c r="Q30" s="20" t="s">
        <v>32</v>
      </c>
    </row>
    <row r="31" spans="1:17" s="5" customFormat="1" ht="15" customHeight="1" x14ac:dyDescent="0.15">
      <c r="A31" s="25">
        <v>26300110</v>
      </c>
      <c r="B31" s="254" t="s">
        <v>53</v>
      </c>
      <c r="C31" s="255"/>
      <c r="D31" s="16" t="s">
        <v>19</v>
      </c>
      <c r="E31" s="17" t="s">
        <v>20</v>
      </c>
      <c r="F31" s="17" t="s">
        <v>21</v>
      </c>
      <c r="G31" s="17" t="s">
        <v>22</v>
      </c>
      <c r="H31" s="17" t="s">
        <v>23</v>
      </c>
      <c r="I31" s="18" t="s">
        <v>24</v>
      </c>
      <c r="J31" s="18" t="s">
        <v>25</v>
      </c>
      <c r="K31" s="17" t="s">
        <v>26</v>
      </c>
      <c r="L31" s="17" t="s">
        <v>27</v>
      </c>
      <c r="M31" s="17" t="s">
        <v>28</v>
      </c>
      <c r="N31" s="24" t="s">
        <v>29</v>
      </c>
      <c r="O31" s="20" t="s">
        <v>30</v>
      </c>
      <c r="P31" s="20" t="s">
        <v>31</v>
      </c>
      <c r="Q31" s="20" t="s">
        <v>32</v>
      </c>
    </row>
    <row r="32" spans="1:17" s="5" customFormat="1" ht="15" customHeight="1" x14ac:dyDescent="0.15">
      <c r="A32" s="25">
        <v>29101527</v>
      </c>
      <c r="B32" s="254" t="s">
        <v>54</v>
      </c>
      <c r="C32" s="255"/>
      <c r="D32" s="16" t="s">
        <v>19</v>
      </c>
      <c r="E32" s="17" t="s">
        <v>20</v>
      </c>
      <c r="F32" s="17" t="s">
        <v>21</v>
      </c>
      <c r="G32" s="17" t="s">
        <v>22</v>
      </c>
      <c r="H32" s="17" t="s">
        <v>23</v>
      </c>
      <c r="I32" s="18" t="s">
        <v>24</v>
      </c>
      <c r="J32" s="18" t="s">
        <v>25</v>
      </c>
      <c r="K32" s="17" t="s">
        <v>26</v>
      </c>
      <c r="L32" s="17" t="s">
        <v>27</v>
      </c>
      <c r="M32" s="17" t="s">
        <v>28</v>
      </c>
      <c r="N32" s="24" t="s">
        <v>29</v>
      </c>
      <c r="O32" s="20" t="s">
        <v>30</v>
      </c>
      <c r="P32" s="20" t="s">
        <v>31</v>
      </c>
      <c r="Q32" s="20" t="s">
        <v>32</v>
      </c>
    </row>
    <row r="33" spans="1:42" s="5" customFormat="1" ht="15" customHeight="1" x14ac:dyDescent="0.15">
      <c r="A33" s="25">
        <v>29101528</v>
      </c>
      <c r="B33" s="254" t="s">
        <v>55</v>
      </c>
      <c r="C33" s="255"/>
      <c r="D33" s="16" t="s">
        <v>19</v>
      </c>
      <c r="E33" s="17" t="s">
        <v>20</v>
      </c>
      <c r="F33" s="17" t="s">
        <v>21</v>
      </c>
      <c r="G33" s="17" t="s">
        <v>22</v>
      </c>
      <c r="H33" s="17" t="s">
        <v>23</v>
      </c>
      <c r="I33" s="18" t="s">
        <v>24</v>
      </c>
      <c r="J33" s="18" t="s">
        <v>25</v>
      </c>
      <c r="K33" s="17" t="s">
        <v>26</v>
      </c>
      <c r="L33" s="17" t="s">
        <v>27</v>
      </c>
      <c r="M33" s="17" t="s">
        <v>28</v>
      </c>
      <c r="N33" s="24" t="s">
        <v>29</v>
      </c>
      <c r="O33" s="20" t="s">
        <v>30</v>
      </c>
      <c r="P33" s="20" t="s">
        <v>31</v>
      </c>
      <c r="Q33" s="20" t="s">
        <v>32</v>
      </c>
    </row>
    <row r="34" spans="1:42" s="5" customFormat="1" ht="15" customHeight="1" x14ac:dyDescent="0.15">
      <c r="A34" s="25">
        <v>29101529</v>
      </c>
      <c r="B34" s="254" t="s">
        <v>56</v>
      </c>
      <c r="C34" s="255"/>
      <c r="D34" s="26" t="s">
        <v>19</v>
      </c>
      <c r="E34" s="17" t="s">
        <v>20</v>
      </c>
      <c r="F34" s="17" t="s">
        <v>21</v>
      </c>
      <c r="G34" s="17" t="s">
        <v>22</v>
      </c>
      <c r="H34" s="17" t="s">
        <v>23</v>
      </c>
      <c r="I34" s="18" t="s">
        <v>24</v>
      </c>
      <c r="J34" s="18" t="s">
        <v>25</v>
      </c>
      <c r="K34" s="17" t="s">
        <v>26</v>
      </c>
      <c r="L34" s="17" t="s">
        <v>27</v>
      </c>
      <c r="M34" s="17" t="s">
        <v>28</v>
      </c>
      <c r="N34" s="24" t="s">
        <v>29</v>
      </c>
      <c r="O34" s="27" t="s">
        <v>30</v>
      </c>
      <c r="P34" s="27" t="s">
        <v>31</v>
      </c>
      <c r="Q34" s="27" t="s">
        <v>32</v>
      </c>
    </row>
    <row r="35" spans="1:42" s="5" customFormat="1" ht="15" customHeight="1" x14ac:dyDescent="0.15">
      <c r="A35" s="25">
        <v>29101530</v>
      </c>
      <c r="B35" s="256" t="s">
        <v>57</v>
      </c>
      <c r="C35" s="233"/>
      <c r="D35" s="28" t="s">
        <v>19</v>
      </c>
      <c r="E35" s="17" t="s">
        <v>20</v>
      </c>
      <c r="F35" s="17" t="s">
        <v>21</v>
      </c>
      <c r="G35" s="17" t="s">
        <v>22</v>
      </c>
      <c r="H35" s="17" t="s">
        <v>23</v>
      </c>
      <c r="I35" s="29" t="s">
        <v>24</v>
      </c>
      <c r="J35" s="29" t="s">
        <v>25</v>
      </c>
      <c r="K35" s="17" t="s">
        <v>26</v>
      </c>
      <c r="L35" s="17" t="s">
        <v>27</v>
      </c>
      <c r="M35" s="17" t="s">
        <v>28</v>
      </c>
      <c r="N35" s="30" t="s">
        <v>29</v>
      </c>
      <c r="O35" s="31" t="s">
        <v>30</v>
      </c>
      <c r="P35" s="31" t="s">
        <v>31</v>
      </c>
      <c r="Q35" s="31" t="s">
        <v>32</v>
      </c>
    </row>
    <row r="36" spans="1:42" s="2" customFormat="1" ht="18" customHeight="1" x14ac:dyDescent="0.15">
      <c r="B36" s="257" t="s">
        <v>58</v>
      </c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</row>
    <row r="37" spans="1:42" s="5" customFormat="1" ht="42" x14ac:dyDescent="0.15">
      <c r="B37" s="207" t="s">
        <v>3</v>
      </c>
      <c r="C37" s="209"/>
      <c r="D37" s="11" t="s">
        <v>59</v>
      </c>
      <c r="E37" s="8" t="s">
        <v>60</v>
      </c>
      <c r="F37" s="8" t="s">
        <v>61</v>
      </c>
      <c r="G37" s="8" t="s">
        <v>62</v>
      </c>
      <c r="H37" s="8" t="s">
        <v>63</v>
      </c>
      <c r="I37" s="8" t="s">
        <v>64</v>
      </c>
      <c r="J37" s="8" t="s">
        <v>65</v>
      </c>
      <c r="K37" s="9" t="s">
        <v>66</v>
      </c>
      <c r="L37" s="32" t="s">
        <v>16</v>
      </c>
      <c r="M37" s="8" t="s">
        <v>67</v>
      </c>
      <c r="N37" s="8" t="s">
        <v>68</v>
      </c>
      <c r="O37" s="14" t="s">
        <v>69</v>
      </c>
    </row>
    <row r="38" spans="1:42" s="5" customFormat="1" ht="15" customHeight="1" x14ac:dyDescent="0.15">
      <c r="A38" s="25">
        <v>29101531</v>
      </c>
      <c r="B38" s="216" t="s">
        <v>70</v>
      </c>
      <c r="C38" s="33" t="s">
        <v>71</v>
      </c>
      <c r="D38" s="34" t="s">
        <v>19</v>
      </c>
      <c r="E38" s="35" t="s">
        <v>20</v>
      </c>
      <c r="F38" s="35" t="s">
        <v>21</v>
      </c>
      <c r="G38" s="35" t="s">
        <v>22</v>
      </c>
      <c r="H38" s="35" t="s">
        <v>23</v>
      </c>
      <c r="I38" s="35" t="s">
        <v>24</v>
      </c>
      <c r="J38" s="35" t="s">
        <v>25</v>
      </c>
      <c r="K38" s="36" t="s">
        <v>26</v>
      </c>
      <c r="L38" s="37" t="s">
        <v>27</v>
      </c>
      <c r="M38" s="35" t="s">
        <v>28</v>
      </c>
      <c r="N38" s="35" t="s">
        <v>29</v>
      </c>
      <c r="O38" s="38" t="s">
        <v>30</v>
      </c>
    </row>
    <row r="39" spans="1:42" s="5" customFormat="1" ht="32.25" thickBot="1" x14ac:dyDescent="0.2">
      <c r="A39" s="15">
        <v>26273106</v>
      </c>
      <c r="B39" s="216"/>
      <c r="C39" s="39" t="s">
        <v>72</v>
      </c>
      <c r="D39" s="40" t="s">
        <v>19</v>
      </c>
      <c r="E39" s="41" t="s">
        <v>20</v>
      </c>
      <c r="F39" s="41" t="s">
        <v>21</v>
      </c>
      <c r="G39" s="41" t="s">
        <v>22</v>
      </c>
      <c r="H39" s="41" t="s">
        <v>23</v>
      </c>
      <c r="I39" s="41" t="s">
        <v>24</v>
      </c>
      <c r="J39" s="41" t="s">
        <v>25</v>
      </c>
      <c r="K39" s="42" t="s">
        <v>26</v>
      </c>
      <c r="L39" s="43" t="s">
        <v>27</v>
      </c>
      <c r="M39" s="41" t="s">
        <v>28</v>
      </c>
      <c r="N39" s="41" t="s">
        <v>29</v>
      </c>
      <c r="O39" s="44" t="s">
        <v>30</v>
      </c>
    </row>
    <row r="40" spans="1:42" s="5" customFormat="1" ht="32.25" thickTop="1" x14ac:dyDescent="0.15">
      <c r="A40" s="15">
        <v>26261400</v>
      </c>
      <c r="B40" s="216"/>
      <c r="C40" s="45" t="s">
        <v>73</v>
      </c>
      <c r="D40" s="46" t="s">
        <v>19</v>
      </c>
      <c r="E40" s="47" t="s">
        <v>20</v>
      </c>
      <c r="F40" s="47" t="s">
        <v>21</v>
      </c>
      <c r="G40" s="47" t="s">
        <v>22</v>
      </c>
      <c r="H40" s="47" t="s">
        <v>23</v>
      </c>
      <c r="I40" s="47" t="s">
        <v>24</v>
      </c>
      <c r="J40" s="47" t="s">
        <v>25</v>
      </c>
      <c r="K40" s="48" t="s">
        <v>26</v>
      </c>
      <c r="L40" s="49" t="s">
        <v>27</v>
      </c>
      <c r="M40" s="47" t="s">
        <v>28</v>
      </c>
      <c r="N40" s="47" t="s">
        <v>29</v>
      </c>
      <c r="O40" s="50" t="s">
        <v>30</v>
      </c>
    </row>
    <row r="41" spans="1:42" s="5" customFormat="1" ht="21" x14ac:dyDescent="0.15">
      <c r="A41" s="15">
        <v>26300100</v>
      </c>
      <c r="B41" s="216"/>
      <c r="C41" s="51" t="s">
        <v>74</v>
      </c>
      <c r="D41" s="52" t="s">
        <v>19</v>
      </c>
      <c r="E41" s="53" t="s">
        <v>20</v>
      </c>
      <c r="F41" s="53" t="s">
        <v>21</v>
      </c>
      <c r="G41" s="53" t="s">
        <v>22</v>
      </c>
      <c r="H41" s="53" t="s">
        <v>23</v>
      </c>
      <c r="I41" s="53" t="s">
        <v>24</v>
      </c>
      <c r="J41" s="53" t="s">
        <v>25</v>
      </c>
      <c r="K41" s="54" t="s">
        <v>26</v>
      </c>
      <c r="L41" s="55" t="s">
        <v>27</v>
      </c>
      <c r="M41" s="53" t="s">
        <v>28</v>
      </c>
      <c r="N41" s="53" t="s">
        <v>29</v>
      </c>
      <c r="O41" s="56" t="s">
        <v>30</v>
      </c>
    </row>
    <row r="42" spans="1:42" s="2" customFormat="1" ht="18" customHeight="1" x14ac:dyDescent="0.15">
      <c r="B42" s="57" t="s">
        <v>75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</row>
    <row r="43" spans="1:42" s="5" customFormat="1" ht="15" customHeight="1" x14ac:dyDescent="0.15">
      <c r="A43" s="59"/>
      <c r="B43" s="245" t="s">
        <v>3</v>
      </c>
      <c r="C43" s="248" t="s">
        <v>4</v>
      </c>
      <c r="D43" s="249"/>
      <c r="E43" s="245"/>
      <c r="F43" s="243" t="s">
        <v>76</v>
      </c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R43" s="252"/>
      <c r="S43" s="252"/>
      <c r="T43" s="252"/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G43" s="252"/>
      <c r="AH43" s="252"/>
      <c r="AI43" s="252"/>
      <c r="AJ43" s="252"/>
      <c r="AK43" s="252"/>
      <c r="AL43" s="252"/>
      <c r="AM43" s="244"/>
      <c r="AN43" s="248" t="s">
        <v>77</v>
      </c>
      <c r="AO43" s="249"/>
      <c r="AP43" s="245"/>
    </row>
    <row r="44" spans="1:42" s="5" customFormat="1" ht="15" customHeight="1" x14ac:dyDescent="0.15">
      <c r="A44" s="59"/>
      <c r="B44" s="246"/>
      <c r="C44" s="250"/>
      <c r="D44" s="251"/>
      <c r="E44" s="247"/>
      <c r="F44" s="243" t="s">
        <v>78</v>
      </c>
      <c r="G44" s="244"/>
      <c r="H44" s="243" t="s">
        <v>79</v>
      </c>
      <c r="I44" s="244"/>
      <c r="J44" s="243" t="s">
        <v>80</v>
      </c>
      <c r="K44" s="244"/>
      <c r="L44" s="243" t="s">
        <v>81</v>
      </c>
      <c r="M44" s="244"/>
      <c r="N44" s="253" t="s">
        <v>82</v>
      </c>
      <c r="O44" s="244"/>
      <c r="P44" s="243" t="s">
        <v>83</v>
      </c>
      <c r="Q44" s="244"/>
      <c r="R44" s="243" t="s">
        <v>84</v>
      </c>
      <c r="S44" s="244"/>
      <c r="T44" s="243" t="s">
        <v>85</v>
      </c>
      <c r="U44" s="244"/>
      <c r="V44" s="243" t="s">
        <v>86</v>
      </c>
      <c r="W44" s="244"/>
      <c r="X44" s="243" t="s">
        <v>87</v>
      </c>
      <c r="Y44" s="244"/>
      <c r="Z44" s="243" t="s">
        <v>88</v>
      </c>
      <c r="AA44" s="244"/>
      <c r="AB44" s="243" t="s">
        <v>89</v>
      </c>
      <c r="AC44" s="244"/>
      <c r="AD44" s="243" t="s">
        <v>90</v>
      </c>
      <c r="AE44" s="244"/>
      <c r="AF44" s="243" t="s">
        <v>91</v>
      </c>
      <c r="AG44" s="244"/>
      <c r="AH44" s="243" t="s">
        <v>92</v>
      </c>
      <c r="AI44" s="244"/>
      <c r="AJ44" s="243" t="s">
        <v>93</v>
      </c>
      <c r="AK44" s="244"/>
      <c r="AL44" s="243" t="s">
        <v>94</v>
      </c>
      <c r="AM44" s="244"/>
      <c r="AN44" s="250"/>
      <c r="AO44" s="251"/>
      <c r="AP44" s="247"/>
    </row>
    <row r="45" spans="1:42" s="5" customFormat="1" ht="15" customHeight="1" x14ac:dyDescent="0.15">
      <c r="A45" s="59"/>
      <c r="B45" s="247"/>
      <c r="C45" s="62" t="s">
        <v>95</v>
      </c>
      <c r="D45" s="63" t="s">
        <v>96</v>
      </c>
      <c r="E45" s="60" t="s">
        <v>97</v>
      </c>
      <c r="F45" s="63" t="s">
        <v>96</v>
      </c>
      <c r="G45" s="60" t="s">
        <v>97</v>
      </c>
      <c r="H45" s="63" t="s">
        <v>96</v>
      </c>
      <c r="I45" s="60" t="s">
        <v>97</v>
      </c>
      <c r="J45" s="63" t="s">
        <v>96</v>
      </c>
      <c r="K45" s="60" t="s">
        <v>97</v>
      </c>
      <c r="L45" s="63" t="s">
        <v>96</v>
      </c>
      <c r="M45" s="60" t="s">
        <v>97</v>
      </c>
      <c r="N45" s="63" t="s">
        <v>96</v>
      </c>
      <c r="O45" s="60" t="s">
        <v>97</v>
      </c>
      <c r="P45" s="63" t="s">
        <v>96</v>
      </c>
      <c r="Q45" s="60" t="s">
        <v>97</v>
      </c>
      <c r="R45" s="63" t="s">
        <v>96</v>
      </c>
      <c r="S45" s="60" t="s">
        <v>97</v>
      </c>
      <c r="T45" s="63" t="s">
        <v>96</v>
      </c>
      <c r="U45" s="60" t="s">
        <v>97</v>
      </c>
      <c r="V45" s="63" t="s">
        <v>96</v>
      </c>
      <c r="W45" s="60" t="s">
        <v>97</v>
      </c>
      <c r="X45" s="63" t="s">
        <v>96</v>
      </c>
      <c r="Y45" s="60" t="s">
        <v>97</v>
      </c>
      <c r="Z45" s="63" t="s">
        <v>96</v>
      </c>
      <c r="AA45" s="60" t="s">
        <v>97</v>
      </c>
      <c r="AB45" s="63" t="s">
        <v>96</v>
      </c>
      <c r="AC45" s="60" t="s">
        <v>97</v>
      </c>
      <c r="AD45" s="63" t="s">
        <v>96</v>
      </c>
      <c r="AE45" s="60" t="s">
        <v>97</v>
      </c>
      <c r="AF45" s="63" t="s">
        <v>96</v>
      </c>
      <c r="AG45" s="60" t="s">
        <v>97</v>
      </c>
      <c r="AH45" s="63" t="s">
        <v>96</v>
      </c>
      <c r="AI45" s="60" t="s">
        <v>97</v>
      </c>
      <c r="AJ45" s="63" t="s">
        <v>96</v>
      </c>
      <c r="AK45" s="60" t="s">
        <v>97</v>
      </c>
      <c r="AL45" s="63" t="s">
        <v>96</v>
      </c>
      <c r="AM45" s="60" t="s">
        <v>97</v>
      </c>
      <c r="AN45" s="61" t="s">
        <v>98</v>
      </c>
      <c r="AO45" s="64" t="s">
        <v>99</v>
      </c>
      <c r="AP45" s="64" t="s">
        <v>100</v>
      </c>
    </row>
    <row r="46" spans="1:42" s="5" customFormat="1" ht="15" customHeight="1" x14ac:dyDescent="0.15">
      <c r="A46" s="15"/>
      <c r="B46" s="65" t="s">
        <v>101</v>
      </c>
      <c r="C46" s="66">
        <f>SUM(D46:E46)</f>
        <v>0</v>
      </c>
      <c r="D46" s="66">
        <f t="shared" ref="D46:E49" si="0">+F46+H46+J46+L46+N46+P46+R46+T46+V46+X46+Z46+AB46+AD46+AF46+AH46+AJ46+AL46</f>
        <v>0</v>
      </c>
      <c r="E46" s="67">
        <f t="shared" si="0"/>
        <v>0</v>
      </c>
      <c r="F46" s="66"/>
      <c r="G46" s="67"/>
      <c r="H46" s="66"/>
      <c r="I46" s="67"/>
      <c r="J46" s="66"/>
      <c r="K46" s="67"/>
      <c r="L46" s="66"/>
      <c r="M46" s="67"/>
      <c r="N46" s="66"/>
      <c r="O46" s="67"/>
      <c r="P46" s="66"/>
      <c r="Q46" s="67"/>
      <c r="R46" s="66"/>
      <c r="S46" s="67"/>
      <c r="T46" s="66"/>
      <c r="U46" s="67"/>
      <c r="V46" s="66"/>
      <c r="W46" s="67"/>
      <c r="X46" s="66"/>
      <c r="Y46" s="67"/>
      <c r="Z46" s="66"/>
      <c r="AA46" s="67"/>
      <c r="AB46" s="66"/>
      <c r="AC46" s="67"/>
      <c r="AD46" s="66"/>
      <c r="AE46" s="67"/>
      <c r="AF46" s="66"/>
      <c r="AG46" s="67"/>
      <c r="AH46" s="66"/>
      <c r="AI46" s="67"/>
      <c r="AJ46" s="66"/>
      <c r="AK46" s="67"/>
      <c r="AL46" s="66"/>
      <c r="AM46" s="67"/>
      <c r="AN46" s="68"/>
      <c r="AO46" s="68"/>
      <c r="AP46" s="68"/>
    </row>
    <row r="47" spans="1:42" s="5" customFormat="1" ht="15" customHeight="1" x14ac:dyDescent="0.15">
      <c r="A47" s="15"/>
      <c r="B47" s="69" t="s">
        <v>102</v>
      </c>
      <c r="C47" s="70">
        <f>SUM(D47:E47)</f>
        <v>0</v>
      </c>
      <c r="D47" s="70">
        <f t="shared" si="0"/>
        <v>0</v>
      </c>
      <c r="E47" s="71">
        <f t="shared" si="0"/>
        <v>0</v>
      </c>
      <c r="F47" s="70"/>
      <c r="G47" s="71"/>
      <c r="H47" s="70"/>
      <c r="I47" s="71"/>
      <c r="J47" s="70"/>
      <c r="K47" s="71"/>
      <c r="L47" s="70"/>
      <c r="M47" s="71"/>
      <c r="N47" s="70"/>
      <c r="O47" s="71"/>
      <c r="P47" s="70"/>
      <c r="Q47" s="71"/>
      <c r="R47" s="70"/>
      <c r="S47" s="71"/>
      <c r="T47" s="70"/>
      <c r="U47" s="71"/>
      <c r="V47" s="70"/>
      <c r="W47" s="71"/>
      <c r="X47" s="70"/>
      <c r="Y47" s="71"/>
      <c r="Z47" s="70"/>
      <c r="AA47" s="71"/>
      <c r="AB47" s="70"/>
      <c r="AC47" s="71"/>
      <c r="AD47" s="70"/>
      <c r="AE47" s="71"/>
      <c r="AF47" s="70"/>
      <c r="AG47" s="71"/>
      <c r="AH47" s="70"/>
      <c r="AI47" s="71"/>
      <c r="AJ47" s="70"/>
      <c r="AK47" s="71"/>
      <c r="AL47" s="70"/>
      <c r="AM47" s="71"/>
      <c r="AN47" s="72"/>
      <c r="AO47" s="72"/>
      <c r="AP47" s="72"/>
    </row>
    <row r="48" spans="1:42" s="5" customFormat="1" ht="15" customHeight="1" x14ac:dyDescent="0.15">
      <c r="A48" s="15"/>
      <c r="B48" s="69" t="s">
        <v>103</v>
      </c>
      <c r="C48" s="70">
        <f>SUM(D48:E48)</f>
        <v>0</v>
      </c>
      <c r="D48" s="70">
        <f t="shared" si="0"/>
        <v>0</v>
      </c>
      <c r="E48" s="71">
        <f t="shared" si="0"/>
        <v>0</v>
      </c>
      <c r="F48" s="70"/>
      <c r="G48" s="71"/>
      <c r="H48" s="70"/>
      <c r="I48" s="71"/>
      <c r="J48" s="70"/>
      <c r="K48" s="71"/>
      <c r="L48" s="70"/>
      <c r="M48" s="71"/>
      <c r="N48" s="70"/>
      <c r="O48" s="71"/>
      <c r="P48" s="70"/>
      <c r="Q48" s="71"/>
      <c r="R48" s="70"/>
      <c r="S48" s="71"/>
      <c r="T48" s="70"/>
      <c r="U48" s="71"/>
      <c r="V48" s="70"/>
      <c r="W48" s="71"/>
      <c r="X48" s="70"/>
      <c r="Y48" s="71"/>
      <c r="Z48" s="70"/>
      <c r="AA48" s="71"/>
      <c r="AB48" s="70"/>
      <c r="AC48" s="71"/>
      <c r="AD48" s="70"/>
      <c r="AE48" s="71"/>
      <c r="AF48" s="70"/>
      <c r="AG48" s="71"/>
      <c r="AH48" s="70"/>
      <c r="AI48" s="71"/>
      <c r="AJ48" s="70"/>
      <c r="AK48" s="71"/>
      <c r="AL48" s="70"/>
      <c r="AM48" s="71"/>
      <c r="AN48" s="71"/>
      <c r="AO48" s="71"/>
      <c r="AP48" s="71"/>
    </row>
    <row r="49" spans="1:42" s="5" customFormat="1" ht="15" customHeight="1" x14ac:dyDescent="0.15">
      <c r="A49" s="15"/>
      <c r="B49" s="73" t="s">
        <v>104</v>
      </c>
      <c r="C49" s="74">
        <f>SUM(D49:E49)</f>
        <v>0</v>
      </c>
      <c r="D49" s="74">
        <f t="shared" si="0"/>
        <v>0</v>
      </c>
      <c r="E49" s="75">
        <f t="shared" si="0"/>
        <v>0</v>
      </c>
      <c r="F49" s="74"/>
      <c r="G49" s="75"/>
      <c r="H49" s="74"/>
      <c r="I49" s="75"/>
      <c r="J49" s="74"/>
      <c r="K49" s="75"/>
      <c r="L49" s="74"/>
      <c r="M49" s="75"/>
      <c r="N49" s="74"/>
      <c r="O49" s="75"/>
      <c r="P49" s="74"/>
      <c r="Q49" s="75"/>
      <c r="R49" s="74"/>
      <c r="S49" s="75"/>
      <c r="T49" s="74"/>
      <c r="U49" s="75"/>
      <c r="V49" s="74"/>
      <c r="W49" s="75"/>
      <c r="X49" s="74"/>
      <c r="Y49" s="75"/>
      <c r="Z49" s="74"/>
      <c r="AA49" s="75"/>
      <c r="AB49" s="74"/>
      <c r="AC49" s="75"/>
      <c r="AD49" s="74"/>
      <c r="AE49" s="75"/>
      <c r="AF49" s="74"/>
      <c r="AG49" s="75"/>
      <c r="AH49" s="74"/>
      <c r="AI49" s="75"/>
      <c r="AJ49" s="74"/>
      <c r="AK49" s="75"/>
      <c r="AL49" s="74"/>
      <c r="AM49" s="75"/>
      <c r="AN49" s="76"/>
      <c r="AO49" s="76"/>
      <c r="AP49" s="76"/>
    </row>
    <row r="50" spans="1:42" s="2" customFormat="1" ht="18" customHeight="1" x14ac:dyDescent="0.15">
      <c r="B50" s="77" t="s">
        <v>105</v>
      </c>
    </row>
    <row r="51" spans="1:42" s="5" customFormat="1" ht="52.5" x14ac:dyDescent="0.15">
      <c r="B51" s="207" t="s">
        <v>3</v>
      </c>
      <c r="C51" s="209"/>
      <c r="D51" s="78" t="s">
        <v>4</v>
      </c>
      <c r="E51" s="78" t="s">
        <v>5</v>
      </c>
      <c r="F51" s="79" t="s">
        <v>106</v>
      </c>
      <c r="G51" s="8" t="s">
        <v>107</v>
      </c>
      <c r="H51" s="7" t="s">
        <v>8</v>
      </c>
      <c r="I51" s="13" t="s">
        <v>9</v>
      </c>
      <c r="J51" s="80" t="s">
        <v>10</v>
      </c>
      <c r="K51" s="14" t="s">
        <v>15</v>
      </c>
      <c r="L51" s="14" t="s">
        <v>16</v>
      </c>
      <c r="M51" s="14" t="s">
        <v>108</v>
      </c>
      <c r="N51" s="14" t="s">
        <v>109</v>
      </c>
    </row>
    <row r="52" spans="1:42" s="5" customFormat="1" ht="15" customHeight="1" x14ac:dyDescent="0.15">
      <c r="A52" s="21">
        <v>26260600</v>
      </c>
      <c r="B52" s="230" t="s">
        <v>110</v>
      </c>
      <c r="C52" s="231"/>
      <c r="D52" s="81" t="s">
        <v>19</v>
      </c>
      <c r="E52" s="82" t="s">
        <v>20</v>
      </c>
      <c r="F52" s="83" t="s">
        <v>21</v>
      </c>
      <c r="G52" s="84" t="s">
        <v>22</v>
      </c>
      <c r="H52" s="85" t="s">
        <v>23</v>
      </c>
      <c r="I52" s="86" t="s">
        <v>24</v>
      </c>
      <c r="J52" s="87" t="s">
        <v>25</v>
      </c>
      <c r="K52" s="88" t="s">
        <v>26</v>
      </c>
      <c r="L52" s="88" t="s">
        <v>27</v>
      </c>
      <c r="M52" s="88" t="s">
        <v>28</v>
      </c>
      <c r="N52" s="88" t="s">
        <v>29</v>
      </c>
    </row>
    <row r="53" spans="1:42" s="5" customFormat="1" ht="15" customHeight="1" x14ac:dyDescent="0.15">
      <c r="A53" s="21">
        <v>26261800</v>
      </c>
      <c r="B53" s="238" t="s">
        <v>111</v>
      </c>
      <c r="C53" s="239"/>
      <c r="D53" s="89" t="s">
        <v>19</v>
      </c>
      <c r="E53" s="90" t="s">
        <v>20</v>
      </c>
      <c r="F53" s="91" t="s">
        <v>21</v>
      </c>
      <c r="G53" s="92" t="s">
        <v>22</v>
      </c>
      <c r="H53" s="93" t="s">
        <v>23</v>
      </c>
      <c r="I53" s="86" t="s">
        <v>24</v>
      </c>
      <c r="J53" s="87" t="s">
        <v>25</v>
      </c>
      <c r="K53" s="88" t="s">
        <v>26</v>
      </c>
      <c r="L53" s="88" t="s">
        <v>27</v>
      </c>
      <c r="M53" s="88" t="s">
        <v>28</v>
      </c>
      <c r="N53" s="88" t="s">
        <v>29</v>
      </c>
    </row>
    <row r="54" spans="1:42" s="5" customFormat="1" ht="15" customHeight="1" x14ac:dyDescent="0.15">
      <c r="A54" s="21">
        <v>26261900</v>
      </c>
      <c r="B54" s="238" t="s">
        <v>112</v>
      </c>
      <c r="C54" s="239"/>
      <c r="D54" s="16" t="s">
        <v>19</v>
      </c>
      <c r="E54" s="90" t="s">
        <v>20</v>
      </c>
      <c r="F54" s="91" t="s">
        <v>21</v>
      </c>
      <c r="G54" s="92" t="s">
        <v>22</v>
      </c>
      <c r="H54" s="93" t="s">
        <v>23</v>
      </c>
      <c r="I54" s="86" t="s">
        <v>24</v>
      </c>
      <c r="J54" s="87" t="s">
        <v>25</v>
      </c>
      <c r="K54" s="88" t="s">
        <v>26</v>
      </c>
      <c r="L54" s="88" t="s">
        <v>27</v>
      </c>
      <c r="M54" s="88" t="s">
        <v>28</v>
      </c>
      <c r="N54" s="88" t="s">
        <v>29</v>
      </c>
    </row>
    <row r="55" spans="1:42" s="5" customFormat="1" ht="15" customHeight="1" x14ac:dyDescent="0.15">
      <c r="A55" s="15">
        <v>26273109</v>
      </c>
      <c r="B55" s="236" t="s">
        <v>113</v>
      </c>
      <c r="C55" s="237"/>
      <c r="D55" s="16" t="s">
        <v>19</v>
      </c>
      <c r="E55" s="90" t="s">
        <v>20</v>
      </c>
      <c r="F55" s="94" t="s">
        <v>21</v>
      </c>
      <c r="G55" s="92" t="s">
        <v>22</v>
      </c>
      <c r="H55" s="95" t="s">
        <v>23</v>
      </c>
      <c r="I55" s="96" t="s">
        <v>24</v>
      </c>
      <c r="J55" s="97" t="s">
        <v>25</v>
      </c>
      <c r="K55" s="98" t="s">
        <v>26</v>
      </c>
      <c r="L55" s="98" t="s">
        <v>27</v>
      </c>
      <c r="M55" s="98" t="s">
        <v>28</v>
      </c>
      <c r="N55" s="98" t="s">
        <v>29</v>
      </c>
    </row>
    <row r="56" spans="1:42" s="5" customFormat="1" ht="15" customHeight="1" x14ac:dyDescent="0.15">
      <c r="A56" s="15">
        <v>26275400</v>
      </c>
      <c r="B56" s="240" t="s">
        <v>114</v>
      </c>
      <c r="C56" s="33" t="s">
        <v>115</v>
      </c>
      <c r="D56" s="99" t="s">
        <v>19</v>
      </c>
      <c r="E56" s="82" t="s">
        <v>20</v>
      </c>
      <c r="F56" s="83" t="s">
        <v>21</v>
      </c>
      <c r="G56" s="84" t="s">
        <v>22</v>
      </c>
      <c r="H56" s="85" t="s">
        <v>23</v>
      </c>
      <c r="I56" s="100" t="s">
        <v>24</v>
      </c>
      <c r="J56" s="101" t="s">
        <v>25</v>
      </c>
      <c r="K56" s="102" t="s">
        <v>26</v>
      </c>
      <c r="L56" s="102" t="s">
        <v>27</v>
      </c>
      <c r="M56" s="102" t="s">
        <v>28</v>
      </c>
      <c r="N56" s="102" t="s">
        <v>29</v>
      </c>
    </row>
    <row r="57" spans="1:42" s="5" customFormat="1" ht="15" customHeight="1" x14ac:dyDescent="0.15">
      <c r="A57" s="15">
        <v>26275500</v>
      </c>
      <c r="B57" s="241"/>
      <c r="C57" s="103" t="s">
        <v>116</v>
      </c>
      <c r="D57" s="16" t="s">
        <v>19</v>
      </c>
      <c r="E57" s="90" t="s">
        <v>20</v>
      </c>
      <c r="F57" s="91" t="s">
        <v>21</v>
      </c>
      <c r="G57" s="92" t="s">
        <v>22</v>
      </c>
      <c r="H57" s="93" t="s">
        <v>23</v>
      </c>
      <c r="I57" s="100" t="s">
        <v>24</v>
      </c>
      <c r="J57" s="101" t="s">
        <v>25</v>
      </c>
      <c r="K57" s="102" t="s">
        <v>26</v>
      </c>
      <c r="L57" s="102" t="s">
        <v>27</v>
      </c>
      <c r="M57" s="102" t="s">
        <v>28</v>
      </c>
      <c r="N57" s="102" t="s">
        <v>29</v>
      </c>
    </row>
    <row r="58" spans="1:42" s="5" customFormat="1" ht="15" customHeight="1" x14ac:dyDescent="0.15">
      <c r="A58" s="15">
        <v>26275600</v>
      </c>
      <c r="B58" s="242"/>
      <c r="C58" s="105" t="s">
        <v>117</v>
      </c>
      <c r="D58" s="28" t="s">
        <v>19</v>
      </c>
      <c r="E58" s="106" t="s">
        <v>20</v>
      </c>
      <c r="F58" s="107" t="s">
        <v>21</v>
      </c>
      <c r="G58" s="108" t="s">
        <v>22</v>
      </c>
      <c r="H58" s="109" t="s">
        <v>23</v>
      </c>
      <c r="I58" s="86" t="s">
        <v>24</v>
      </c>
      <c r="J58" s="87" t="s">
        <v>25</v>
      </c>
      <c r="K58" s="88" t="s">
        <v>26</v>
      </c>
      <c r="L58" s="88" t="s">
        <v>27</v>
      </c>
      <c r="M58" s="88" t="s">
        <v>28</v>
      </c>
      <c r="N58" s="88" t="s">
        <v>29</v>
      </c>
    </row>
    <row r="59" spans="1:42" s="5" customFormat="1" ht="15" customHeight="1" x14ac:dyDescent="0.15">
      <c r="A59" s="15">
        <v>26273110</v>
      </c>
      <c r="B59" s="230" t="s">
        <v>118</v>
      </c>
      <c r="C59" s="231"/>
      <c r="D59" s="99" t="s">
        <v>19</v>
      </c>
      <c r="E59" s="82" t="s">
        <v>20</v>
      </c>
      <c r="F59" s="83" t="s">
        <v>21</v>
      </c>
      <c r="G59" s="84" t="s">
        <v>22</v>
      </c>
      <c r="H59" s="110" t="s">
        <v>23</v>
      </c>
      <c r="I59" s="111" t="s">
        <v>24</v>
      </c>
      <c r="J59" s="110" t="s">
        <v>25</v>
      </c>
      <c r="K59" s="112" t="s">
        <v>26</v>
      </c>
      <c r="L59" s="112" t="s">
        <v>27</v>
      </c>
      <c r="M59" s="112" t="s">
        <v>28</v>
      </c>
      <c r="N59" s="112" t="s">
        <v>29</v>
      </c>
    </row>
    <row r="60" spans="1:42" s="5" customFormat="1" ht="15" customHeight="1" x14ac:dyDescent="0.15">
      <c r="A60" s="21">
        <v>26262100</v>
      </c>
      <c r="B60" s="232" t="s">
        <v>119</v>
      </c>
      <c r="C60" s="233"/>
      <c r="D60" s="28" t="s">
        <v>19</v>
      </c>
      <c r="E60" s="106" t="s">
        <v>20</v>
      </c>
      <c r="F60" s="107" t="s">
        <v>21</v>
      </c>
      <c r="G60" s="113" t="s">
        <v>22</v>
      </c>
      <c r="H60" s="97" t="s">
        <v>23</v>
      </c>
      <c r="I60" s="96" t="s">
        <v>24</v>
      </c>
      <c r="J60" s="97" t="s">
        <v>25</v>
      </c>
      <c r="K60" s="98" t="s">
        <v>26</v>
      </c>
      <c r="L60" s="98" t="s">
        <v>27</v>
      </c>
      <c r="M60" s="98" t="s">
        <v>28</v>
      </c>
      <c r="N60" s="98" t="s">
        <v>29</v>
      </c>
    </row>
    <row r="61" spans="1:42" s="5" customFormat="1" ht="15" customHeight="1" x14ac:dyDescent="0.2">
      <c r="A61" s="114"/>
      <c r="B61" s="234" t="s">
        <v>4</v>
      </c>
      <c r="C61" s="235"/>
      <c r="D61" s="115">
        <f t="shared" ref="D61:K61" si="1">SUM(D52:D60)</f>
        <v>0</v>
      </c>
      <c r="E61" s="115">
        <f>SUM(E52:E60)</f>
        <v>0</v>
      </c>
      <c r="F61" s="116">
        <f t="shared" si="1"/>
        <v>0</v>
      </c>
      <c r="G61" s="117">
        <f t="shared" si="1"/>
        <v>0</v>
      </c>
      <c r="H61" s="118">
        <f>SUM(H59:H60)</f>
        <v>0</v>
      </c>
      <c r="I61" s="119">
        <f t="shared" si="1"/>
        <v>0</v>
      </c>
      <c r="J61" s="118">
        <f t="shared" si="1"/>
        <v>0</v>
      </c>
      <c r="K61" s="120">
        <f t="shared" si="1"/>
        <v>0</v>
      </c>
      <c r="L61" s="120">
        <f>SUM(L52:L60)</f>
        <v>0</v>
      </c>
      <c r="M61" s="120">
        <f>SUM(M52:M60)</f>
        <v>0</v>
      </c>
      <c r="N61" s="120">
        <f>SUM(N52:N60)</f>
        <v>0</v>
      </c>
    </row>
    <row r="62" spans="1:42" s="121" customFormat="1" ht="15" customHeight="1" x14ac:dyDescent="0.15">
      <c r="B62" s="121" t="s">
        <v>120</v>
      </c>
    </row>
    <row r="63" spans="1:42" s="2" customFormat="1" ht="18" customHeight="1" x14ac:dyDescent="0.15">
      <c r="B63" s="122" t="s">
        <v>121</v>
      </c>
    </row>
    <row r="64" spans="1:42" s="5" customFormat="1" ht="21" x14ac:dyDescent="0.15">
      <c r="B64" s="207" t="s">
        <v>3</v>
      </c>
      <c r="C64" s="209"/>
      <c r="D64" s="6" t="s">
        <v>4</v>
      </c>
      <c r="E64" s="123" t="s">
        <v>122</v>
      </c>
      <c r="F64" s="8" t="s">
        <v>123</v>
      </c>
      <c r="G64" s="12" t="s">
        <v>100</v>
      </c>
      <c r="H64" s="11" t="s">
        <v>15</v>
      </c>
      <c r="I64" s="8" t="s">
        <v>16</v>
      </c>
      <c r="J64" s="8" t="s">
        <v>124</v>
      </c>
      <c r="K64" s="14" t="s">
        <v>125</v>
      </c>
    </row>
    <row r="65" spans="1:11" s="5" customFormat="1" ht="15" customHeight="1" x14ac:dyDescent="0.15">
      <c r="A65" s="15">
        <v>26280030</v>
      </c>
      <c r="B65" s="230" t="s">
        <v>126</v>
      </c>
      <c r="C65" s="231"/>
      <c r="D65" s="124" t="s">
        <v>19</v>
      </c>
      <c r="E65" s="82" t="s">
        <v>20</v>
      </c>
      <c r="F65" s="83" t="s">
        <v>21</v>
      </c>
      <c r="G65" s="125" t="s">
        <v>22</v>
      </c>
      <c r="H65" s="126" t="s">
        <v>23</v>
      </c>
      <c r="I65" s="35" t="s">
        <v>24</v>
      </c>
      <c r="J65" s="35" t="s">
        <v>25</v>
      </c>
      <c r="K65" s="38" t="s">
        <v>26</v>
      </c>
    </row>
    <row r="66" spans="1:11" s="5" customFormat="1" ht="15" customHeight="1" x14ac:dyDescent="0.15">
      <c r="A66" s="15">
        <v>26280040</v>
      </c>
      <c r="B66" s="236" t="s">
        <v>127</v>
      </c>
      <c r="C66" s="237"/>
      <c r="D66" s="127" t="s">
        <v>19</v>
      </c>
      <c r="E66" s="106" t="s">
        <v>20</v>
      </c>
      <c r="F66" s="107" t="s">
        <v>21</v>
      </c>
      <c r="G66" s="128" t="s">
        <v>22</v>
      </c>
      <c r="H66" s="129" t="s">
        <v>23</v>
      </c>
      <c r="I66" s="130" t="s">
        <v>24</v>
      </c>
      <c r="J66" s="130" t="s">
        <v>25</v>
      </c>
      <c r="K66" s="131" t="s">
        <v>26</v>
      </c>
    </row>
    <row r="67" spans="1:11" s="5" customFormat="1" ht="21" x14ac:dyDescent="0.15">
      <c r="A67" s="15">
        <v>26275700</v>
      </c>
      <c r="B67" s="216" t="s">
        <v>128</v>
      </c>
      <c r="C67" s="132" t="s">
        <v>129</v>
      </c>
      <c r="D67" s="124" t="s">
        <v>19</v>
      </c>
      <c r="E67" s="133" t="s">
        <v>20</v>
      </c>
      <c r="F67" s="134" t="s">
        <v>21</v>
      </c>
      <c r="G67" s="135" t="s">
        <v>22</v>
      </c>
      <c r="H67" s="136" t="s">
        <v>23</v>
      </c>
      <c r="I67" s="47" t="s">
        <v>24</v>
      </c>
      <c r="J67" s="47" t="s">
        <v>25</v>
      </c>
      <c r="K67" s="50" t="s">
        <v>26</v>
      </c>
    </row>
    <row r="68" spans="1:11" s="5" customFormat="1" ht="15" customHeight="1" x14ac:dyDescent="0.15">
      <c r="A68" s="15">
        <v>26275800</v>
      </c>
      <c r="B68" s="216"/>
      <c r="C68" s="103" t="s">
        <v>130</v>
      </c>
      <c r="D68" s="137" t="s">
        <v>19</v>
      </c>
      <c r="E68" s="90" t="s">
        <v>20</v>
      </c>
      <c r="F68" s="91" t="s">
        <v>21</v>
      </c>
      <c r="G68" s="138" t="s">
        <v>22</v>
      </c>
      <c r="H68" s="139" t="s">
        <v>23</v>
      </c>
      <c r="I68" s="17" t="s">
        <v>24</v>
      </c>
      <c r="J68" s="17" t="s">
        <v>25</v>
      </c>
      <c r="K68" s="140" t="s">
        <v>26</v>
      </c>
    </row>
    <row r="69" spans="1:11" s="5" customFormat="1" ht="15" customHeight="1" x14ac:dyDescent="0.15">
      <c r="A69" s="15">
        <v>29101536</v>
      </c>
      <c r="B69" s="216"/>
      <c r="C69" s="141" t="s">
        <v>131</v>
      </c>
      <c r="D69" s="142" t="s">
        <v>19</v>
      </c>
      <c r="E69" s="90" t="s">
        <v>20</v>
      </c>
      <c r="F69" s="143" t="s">
        <v>21</v>
      </c>
      <c r="G69" s="144" t="s">
        <v>22</v>
      </c>
      <c r="H69" s="139" t="s">
        <v>23</v>
      </c>
      <c r="I69" s="17" t="s">
        <v>24</v>
      </c>
      <c r="J69" s="17" t="s">
        <v>25</v>
      </c>
      <c r="K69" s="140" t="s">
        <v>26</v>
      </c>
    </row>
    <row r="70" spans="1:11" s="5" customFormat="1" ht="15" customHeight="1" x14ac:dyDescent="0.15">
      <c r="A70" s="15">
        <v>29101537</v>
      </c>
      <c r="B70" s="216"/>
      <c r="C70" s="141" t="s">
        <v>132</v>
      </c>
      <c r="D70" s="137" t="s">
        <v>19</v>
      </c>
      <c r="E70" s="90" t="s">
        <v>20</v>
      </c>
      <c r="F70" s="91" t="s">
        <v>21</v>
      </c>
      <c r="G70" s="138" t="s">
        <v>22</v>
      </c>
      <c r="H70" s="139" t="s">
        <v>23</v>
      </c>
      <c r="I70" s="17" t="s">
        <v>24</v>
      </c>
      <c r="J70" s="17" t="s">
        <v>25</v>
      </c>
      <c r="K70" s="140" t="s">
        <v>26</v>
      </c>
    </row>
    <row r="71" spans="1:11" s="5" customFormat="1" ht="15" customHeight="1" x14ac:dyDescent="0.15">
      <c r="A71" s="15">
        <v>29101538</v>
      </c>
      <c r="B71" s="216"/>
      <c r="C71" s="141" t="s">
        <v>133</v>
      </c>
      <c r="D71" s="103" t="s">
        <v>19</v>
      </c>
      <c r="E71" s="90" t="s">
        <v>20</v>
      </c>
      <c r="F71" s="143" t="s">
        <v>21</v>
      </c>
      <c r="G71" s="144" t="s">
        <v>22</v>
      </c>
      <c r="H71" s="139" t="s">
        <v>23</v>
      </c>
      <c r="I71" s="17" t="s">
        <v>24</v>
      </c>
      <c r="J71" s="17" t="s">
        <v>25</v>
      </c>
      <c r="K71" s="140" t="s">
        <v>26</v>
      </c>
    </row>
    <row r="72" spans="1:11" s="5" customFormat="1" ht="21" x14ac:dyDescent="0.15">
      <c r="A72" s="15">
        <v>29101539</v>
      </c>
      <c r="B72" s="216"/>
      <c r="C72" s="141" t="s">
        <v>134</v>
      </c>
      <c r="D72" s="103" t="s">
        <v>19</v>
      </c>
      <c r="E72" s="90" t="s">
        <v>20</v>
      </c>
      <c r="F72" s="143" t="s">
        <v>21</v>
      </c>
      <c r="G72" s="144" t="s">
        <v>22</v>
      </c>
      <c r="H72" s="139" t="s">
        <v>23</v>
      </c>
      <c r="I72" s="17" t="s">
        <v>24</v>
      </c>
      <c r="J72" s="17" t="s">
        <v>25</v>
      </c>
      <c r="K72" s="140" t="s">
        <v>26</v>
      </c>
    </row>
    <row r="73" spans="1:11" s="5" customFormat="1" ht="15" customHeight="1" x14ac:dyDescent="0.15">
      <c r="A73" s="15">
        <v>29101540</v>
      </c>
      <c r="B73" s="216"/>
      <c r="C73" s="141" t="s">
        <v>135</v>
      </c>
      <c r="D73" s="103" t="s">
        <v>19</v>
      </c>
      <c r="E73" s="145" t="s">
        <v>20</v>
      </c>
      <c r="F73" s="143" t="s">
        <v>21</v>
      </c>
      <c r="G73" s="138" t="s">
        <v>22</v>
      </c>
      <c r="H73" s="139" t="s">
        <v>23</v>
      </c>
      <c r="I73" s="17" t="s">
        <v>24</v>
      </c>
      <c r="J73" s="17" t="s">
        <v>25</v>
      </c>
      <c r="K73" s="140" t="s">
        <v>26</v>
      </c>
    </row>
    <row r="74" spans="1:11" s="5" customFormat="1" ht="15" customHeight="1" x14ac:dyDescent="0.15">
      <c r="A74" s="15">
        <v>29101541</v>
      </c>
      <c r="B74" s="216"/>
      <c r="C74" s="141" t="s">
        <v>136</v>
      </c>
      <c r="D74" s="137" t="s">
        <v>19</v>
      </c>
      <c r="E74" s="90" t="s">
        <v>20</v>
      </c>
      <c r="F74" s="91" t="s">
        <v>21</v>
      </c>
      <c r="G74" s="138" t="s">
        <v>22</v>
      </c>
      <c r="H74" s="139" t="s">
        <v>23</v>
      </c>
      <c r="I74" s="17" t="s">
        <v>24</v>
      </c>
      <c r="J74" s="17" t="s">
        <v>25</v>
      </c>
      <c r="K74" s="140" t="s">
        <v>26</v>
      </c>
    </row>
    <row r="75" spans="1:11" s="5" customFormat="1" ht="15" customHeight="1" x14ac:dyDescent="0.15">
      <c r="A75" s="15">
        <v>26291350</v>
      </c>
      <c r="B75" s="216"/>
      <c r="C75" s="141" t="s">
        <v>137</v>
      </c>
      <c r="D75" s="137" t="s">
        <v>19</v>
      </c>
      <c r="E75" s="90" t="s">
        <v>20</v>
      </c>
      <c r="F75" s="91" t="s">
        <v>21</v>
      </c>
      <c r="G75" s="138" t="s">
        <v>22</v>
      </c>
      <c r="H75" s="139" t="s">
        <v>23</v>
      </c>
      <c r="I75" s="17" t="s">
        <v>24</v>
      </c>
      <c r="J75" s="17" t="s">
        <v>25</v>
      </c>
      <c r="K75" s="140" t="s">
        <v>26</v>
      </c>
    </row>
    <row r="76" spans="1:11" s="5" customFormat="1" ht="15" customHeight="1" x14ac:dyDescent="0.15">
      <c r="A76" s="15">
        <v>29101542</v>
      </c>
      <c r="B76" s="216"/>
      <c r="C76" s="141" t="s">
        <v>138</v>
      </c>
      <c r="D76" s="137" t="s">
        <v>19</v>
      </c>
      <c r="E76" s="90" t="s">
        <v>20</v>
      </c>
      <c r="F76" s="91" t="s">
        <v>21</v>
      </c>
      <c r="G76" s="138" t="s">
        <v>22</v>
      </c>
      <c r="H76" s="139" t="s">
        <v>23</v>
      </c>
      <c r="I76" s="17" t="s">
        <v>24</v>
      </c>
      <c r="J76" s="17" t="s">
        <v>25</v>
      </c>
      <c r="K76" s="140" t="s">
        <v>26</v>
      </c>
    </row>
    <row r="77" spans="1:11" s="5" customFormat="1" ht="15" customHeight="1" x14ac:dyDescent="0.15">
      <c r="A77" s="15">
        <v>29101543</v>
      </c>
      <c r="B77" s="216"/>
      <c r="C77" s="104" t="s">
        <v>139</v>
      </c>
      <c r="D77" s="127" t="s">
        <v>19</v>
      </c>
      <c r="E77" s="146" t="s">
        <v>20</v>
      </c>
      <c r="F77" s="147" t="s">
        <v>21</v>
      </c>
      <c r="G77" s="148" t="s">
        <v>22</v>
      </c>
      <c r="H77" s="149" t="s">
        <v>23</v>
      </c>
      <c r="I77" s="53" t="s">
        <v>24</v>
      </c>
      <c r="J77" s="53" t="s">
        <v>25</v>
      </c>
      <c r="K77" s="56" t="s">
        <v>26</v>
      </c>
    </row>
    <row r="78" spans="1:11" s="2" customFormat="1" ht="18" customHeight="1" x14ac:dyDescent="0.15">
      <c r="B78" s="122" t="s">
        <v>140</v>
      </c>
    </row>
    <row r="79" spans="1:11" s="5" customFormat="1" ht="15" customHeight="1" x14ac:dyDescent="0.15">
      <c r="B79" s="217" t="s">
        <v>141</v>
      </c>
      <c r="C79" s="218"/>
      <c r="D79" s="223" t="s">
        <v>142</v>
      </c>
      <c r="E79" s="223"/>
      <c r="F79" s="223"/>
      <c r="G79" s="223"/>
      <c r="H79" s="224"/>
      <c r="I79" s="225" t="s">
        <v>143</v>
      </c>
      <c r="J79" s="226"/>
    </row>
    <row r="80" spans="1:11" s="5" customFormat="1" ht="15" customHeight="1" x14ac:dyDescent="0.15">
      <c r="B80" s="219"/>
      <c r="C80" s="220"/>
      <c r="D80" s="217" t="s">
        <v>4</v>
      </c>
      <c r="E80" s="207" t="s">
        <v>144</v>
      </c>
      <c r="F80" s="208"/>
      <c r="G80" s="209"/>
      <c r="H80" s="228" t="s">
        <v>145</v>
      </c>
      <c r="I80" s="227"/>
      <c r="J80" s="226"/>
    </row>
    <row r="81" spans="1:10" s="5" customFormat="1" ht="21" x14ac:dyDescent="0.15">
      <c r="B81" s="221"/>
      <c r="C81" s="222"/>
      <c r="D81" s="221"/>
      <c r="E81" s="123" t="s">
        <v>146</v>
      </c>
      <c r="F81" s="8" t="s">
        <v>147</v>
      </c>
      <c r="G81" s="150" t="s">
        <v>100</v>
      </c>
      <c r="H81" s="229"/>
      <c r="I81" s="14" t="s">
        <v>148</v>
      </c>
      <c r="J81" s="6" t="s">
        <v>145</v>
      </c>
    </row>
    <row r="82" spans="1:10" s="5" customFormat="1" ht="15" customHeight="1" x14ac:dyDescent="0.15">
      <c r="A82" s="21">
        <v>26280050</v>
      </c>
      <c r="B82" s="213" t="s">
        <v>149</v>
      </c>
      <c r="C82" s="214"/>
      <c r="D82" s="81" t="s">
        <v>19</v>
      </c>
      <c r="E82" s="151" t="s">
        <v>20</v>
      </c>
      <c r="F82" s="152" t="s">
        <v>21</v>
      </c>
      <c r="G82" s="153" t="s">
        <v>22</v>
      </c>
      <c r="H82" s="154" t="s">
        <v>23</v>
      </c>
      <c r="I82" s="155" t="s">
        <v>24</v>
      </c>
      <c r="J82" s="156" t="s">
        <v>25</v>
      </c>
    </row>
    <row r="83" spans="1:10" s="5" customFormat="1" ht="15" customHeight="1" x14ac:dyDescent="0.15">
      <c r="A83" s="21">
        <v>26280060</v>
      </c>
      <c r="B83" s="201" t="s">
        <v>150</v>
      </c>
      <c r="C83" s="202"/>
      <c r="D83" s="89" t="s">
        <v>19</v>
      </c>
      <c r="E83" s="157" t="s">
        <v>20</v>
      </c>
      <c r="F83" s="158" t="s">
        <v>21</v>
      </c>
      <c r="G83" s="159" t="s">
        <v>22</v>
      </c>
      <c r="H83" s="160" t="s">
        <v>23</v>
      </c>
      <c r="I83" s="24" t="s">
        <v>24</v>
      </c>
      <c r="J83" s="161" t="s">
        <v>25</v>
      </c>
    </row>
    <row r="84" spans="1:10" s="5" customFormat="1" ht="15" customHeight="1" x14ac:dyDescent="0.15">
      <c r="A84" s="21">
        <v>26280070</v>
      </c>
      <c r="B84" s="201" t="s">
        <v>151</v>
      </c>
      <c r="C84" s="202"/>
      <c r="D84" s="89" t="s">
        <v>19</v>
      </c>
      <c r="E84" s="157" t="s">
        <v>20</v>
      </c>
      <c r="F84" s="158" t="s">
        <v>21</v>
      </c>
      <c r="G84" s="159" t="s">
        <v>22</v>
      </c>
      <c r="H84" s="160" t="s">
        <v>23</v>
      </c>
      <c r="I84" s="24" t="s">
        <v>24</v>
      </c>
      <c r="J84" s="161" t="s">
        <v>25</v>
      </c>
    </row>
    <row r="85" spans="1:10" s="5" customFormat="1" ht="15" customHeight="1" x14ac:dyDescent="0.15">
      <c r="A85" s="21">
        <v>29101544</v>
      </c>
      <c r="B85" s="215" t="s">
        <v>152</v>
      </c>
      <c r="C85" s="202"/>
      <c r="D85" s="89" t="s">
        <v>19</v>
      </c>
      <c r="E85" s="157" t="s">
        <v>20</v>
      </c>
      <c r="F85" s="158" t="s">
        <v>21</v>
      </c>
      <c r="G85" s="159" t="s">
        <v>22</v>
      </c>
      <c r="H85" s="160" t="s">
        <v>23</v>
      </c>
      <c r="I85" s="24" t="s">
        <v>24</v>
      </c>
      <c r="J85" s="161" t="s">
        <v>25</v>
      </c>
    </row>
    <row r="86" spans="1:10" s="5" customFormat="1" ht="15" customHeight="1" x14ac:dyDescent="0.15">
      <c r="A86" s="21">
        <v>29101545</v>
      </c>
      <c r="B86" s="215" t="s">
        <v>153</v>
      </c>
      <c r="C86" s="202"/>
      <c r="D86" s="89" t="s">
        <v>19</v>
      </c>
      <c r="E86" s="157" t="s">
        <v>20</v>
      </c>
      <c r="F86" s="158" t="s">
        <v>21</v>
      </c>
      <c r="G86" s="159" t="s">
        <v>22</v>
      </c>
      <c r="H86" s="160" t="s">
        <v>23</v>
      </c>
      <c r="I86" s="24" t="s">
        <v>24</v>
      </c>
      <c r="J86" s="161" t="s">
        <v>25</v>
      </c>
    </row>
    <row r="87" spans="1:10" s="5" customFormat="1" ht="15" customHeight="1" x14ac:dyDescent="0.15">
      <c r="A87" s="21">
        <v>29101546</v>
      </c>
      <c r="B87" s="201" t="s">
        <v>82</v>
      </c>
      <c r="C87" s="202"/>
      <c r="D87" s="89" t="s">
        <v>19</v>
      </c>
      <c r="E87" s="157" t="s">
        <v>20</v>
      </c>
      <c r="F87" s="158" t="s">
        <v>21</v>
      </c>
      <c r="G87" s="159" t="s">
        <v>22</v>
      </c>
      <c r="H87" s="160" t="s">
        <v>23</v>
      </c>
      <c r="I87" s="24" t="s">
        <v>24</v>
      </c>
      <c r="J87" s="161" t="s">
        <v>25</v>
      </c>
    </row>
    <row r="88" spans="1:10" s="5" customFormat="1" ht="15" customHeight="1" x14ac:dyDescent="0.15">
      <c r="A88" s="21">
        <v>26280090</v>
      </c>
      <c r="B88" s="201" t="s">
        <v>154</v>
      </c>
      <c r="C88" s="202"/>
      <c r="D88" s="89" t="s">
        <v>19</v>
      </c>
      <c r="E88" s="157" t="s">
        <v>20</v>
      </c>
      <c r="F88" s="158" t="s">
        <v>21</v>
      </c>
      <c r="G88" s="159" t="s">
        <v>22</v>
      </c>
      <c r="H88" s="160" t="s">
        <v>23</v>
      </c>
      <c r="I88" s="24" t="s">
        <v>24</v>
      </c>
      <c r="J88" s="161" t="s">
        <v>25</v>
      </c>
    </row>
    <row r="89" spans="1:10" s="5" customFormat="1" ht="15" customHeight="1" x14ac:dyDescent="0.15">
      <c r="A89" s="21">
        <v>26280100</v>
      </c>
      <c r="B89" s="203" t="s">
        <v>155</v>
      </c>
      <c r="C89" s="204"/>
      <c r="D89" s="163" t="s">
        <v>19</v>
      </c>
      <c r="E89" s="164" t="s">
        <v>20</v>
      </c>
      <c r="F89" s="165" t="s">
        <v>21</v>
      </c>
      <c r="G89" s="166" t="s">
        <v>22</v>
      </c>
      <c r="H89" s="167" t="s">
        <v>23</v>
      </c>
      <c r="I89" s="30" t="s">
        <v>24</v>
      </c>
      <c r="J89" s="168" t="s">
        <v>25</v>
      </c>
    </row>
    <row r="90" spans="1:10" s="5" customFormat="1" ht="15" customHeight="1" x14ac:dyDescent="0.15">
      <c r="B90" s="169" t="s">
        <v>156</v>
      </c>
    </row>
    <row r="91" spans="1:10" s="2" customFormat="1" ht="18" customHeight="1" x14ac:dyDescent="0.15">
      <c r="B91" s="3" t="s">
        <v>157</v>
      </c>
    </row>
    <row r="92" spans="1:10" s="5" customFormat="1" ht="15" customHeight="1" x14ac:dyDescent="0.15">
      <c r="B92" s="205" t="s">
        <v>158</v>
      </c>
      <c r="C92" s="205" t="s">
        <v>159</v>
      </c>
      <c r="D92" s="207" t="s">
        <v>160</v>
      </c>
      <c r="E92" s="208"/>
      <c r="F92" s="208"/>
      <c r="G92" s="208"/>
      <c r="H92" s="209"/>
    </row>
    <row r="93" spans="1:10" s="5" customFormat="1" ht="15" customHeight="1" x14ac:dyDescent="0.15">
      <c r="B93" s="206"/>
      <c r="C93" s="206"/>
      <c r="D93" s="123" t="s">
        <v>78</v>
      </c>
      <c r="E93" s="11" t="s">
        <v>151</v>
      </c>
      <c r="F93" s="8" t="s">
        <v>80</v>
      </c>
      <c r="G93" s="8" t="s">
        <v>153</v>
      </c>
      <c r="H93" s="150" t="s">
        <v>82</v>
      </c>
    </row>
    <row r="94" spans="1:10" s="5" customFormat="1" ht="15" customHeight="1" x14ac:dyDescent="0.15">
      <c r="A94" s="171">
        <v>26280200</v>
      </c>
      <c r="B94" s="172" t="s">
        <v>161</v>
      </c>
      <c r="C94" s="173" t="s">
        <v>19</v>
      </c>
      <c r="D94" s="151" t="s">
        <v>20</v>
      </c>
      <c r="E94" s="174" t="s">
        <v>21</v>
      </c>
      <c r="F94" s="174" t="s">
        <v>22</v>
      </c>
      <c r="G94" s="174" t="s">
        <v>23</v>
      </c>
      <c r="H94" s="175" t="s">
        <v>24</v>
      </c>
    </row>
    <row r="95" spans="1:10" s="5" customFormat="1" ht="15" customHeight="1" x14ac:dyDescent="0.15">
      <c r="A95" s="171">
        <v>26280210</v>
      </c>
      <c r="B95" s="176" t="s">
        <v>116</v>
      </c>
      <c r="C95" s="177" t="s">
        <v>19</v>
      </c>
      <c r="D95" s="164" t="s">
        <v>20</v>
      </c>
      <c r="E95" s="178" t="s">
        <v>21</v>
      </c>
      <c r="F95" s="178" t="s">
        <v>22</v>
      </c>
      <c r="G95" s="178" t="s">
        <v>23</v>
      </c>
      <c r="H95" s="31" t="s">
        <v>24</v>
      </c>
    </row>
    <row r="96" spans="1:10" s="179" customFormat="1" ht="18" customHeight="1" x14ac:dyDescent="0.2">
      <c r="A96" s="171"/>
      <c r="B96" s="3" t="s">
        <v>162</v>
      </c>
    </row>
    <row r="97" spans="1:22" s="5" customFormat="1" ht="21" x14ac:dyDescent="0.15">
      <c r="A97" s="171"/>
      <c r="B97" s="170" t="s">
        <v>163</v>
      </c>
      <c r="C97" s="180" t="s">
        <v>164</v>
      </c>
      <c r="D97" s="180" t="s">
        <v>165</v>
      </c>
    </row>
    <row r="98" spans="1:22" s="5" customFormat="1" ht="15" customHeight="1" x14ac:dyDescent="0.15">
      <c r="A98" s="171">
        <v>26300160</v>
      </c>
      <c r="B98" s="181" t="s">
        <v>161</v>
      </c>
      <c r="C98" s="182" t="s">
        <v>19</v>
      </c>
      <c r="D98" s="182" t="s">
        <v>20</v>
      </c>
    </row>
    <row r="99" spans="1:22" s="2" customFormat="1" ht="18" customHeight="1" x14ac:dyDescent="0.15">
      <c r="B99" s="3" t="s">
        <v>166</v>
      </c>
    </row>
    <row r="100" spans="1:22" s="5" customFormat="1" ht="15" customHeight="1" x14ac:dyDescent="0.15">
      <c r="B100" s="210" t="s">
        <v>167</v>
      </c>
      <c r="C100" s="210" t="s">
        <v>4</v>
      </c>
      <c r="D100" s="211" t="s">
        <v>168</v>
      </c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  <c r="P100" s="212"/>
      <c r="Q100" s="212"/>
      <c r="R100" s="212"/>
      <c r="S100" s="212"/>
      <c r="T100" s="212"/>
      <c r="U100" s="195" t="s">
        <v>169</v>
      </c>
      <c r="V100" s="196"/>
    </row>
    <row r="101" spans="1:22" s="5" customFormat="1" ht="15" customHeight="1" x14ac:dyDescent="0.15">
      <c r="B101" s="210"/>
      <c r="C101" s="210"/>
      <c r="D101" s="199" t="s">
        <v>141</v>
      </c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197"/>
      <c r="V101" s="198"/>
    </row>
    <row r="102" spans="1:22" s="5" customFormat="1" ht="24.95" customHeight="1" x14ac:dyDescent="0.15">
      <c r="B102" s="210"/>
      <c r="C102" s="210"/>
      <c r="D102" s="123" t="s">
        <v>78</v>
      </c>
      <c r="E102" s="8" t="s">
        <v>151</v>
      </c>
      <c r="F102" s="8" t="s">
        <v>80</v>
      </c>
      <c r="G102" s="8" t="s">
        <v>153</v>
      </c>
      <c r="H102" s="8" t="s">
        <v>82</v>
      </c>
      <c r="I102" s="8" t="s">
        <v>83</v>
      </c>
      <c r="J102" s="8" t="s">
        <v>84</v>
      </c>
      <c r="K102" s="8" t="s">
        <v>85</v>
      </c>
      <c r="L102" s="8" t="s">
        <v>86</v>
      </c>
      <c r="M102" s="8" t="s">
        <v>87</v>
      </c>
      <c r="N102" s="8" t="s">
        <v>88</v>
      </c>
      <c r="O102" s="8" t="s">
        <v>89</v>
      </c>
      <c r="P102" s="184" t="s">
        <v>90</v>
      </c>
      <c r="Q102" s="8" t="s">
        <v>91</v>
      </c>
      <c r="R102" s="8" t="s">
        <v>92</v>
      </c>
      <c r="S102" s="8" t="s">
        <v>93</v>
      </c>
      <c r="T102" s="150" t="s">
        <v>170</v>
      </c>
      <c r="U102" s="185" t="s">
        <v>96</v>
      </c>
      <c r="V102" s="186" t="s">
        <v>97</v>
      </c>
    </row>
    <row r="103" spans="1:22" s="5" customFormat="1" ht="21" customHeight="1" x14ac:dyDescent="0.15">
      <c r="A103" s="171">
        <v>29101547</v>
      </c>
      <c r="B103" s="187" t="s">
        <v>171</v>
      </c>
      <c r="C103" s="188" t="s">
        <v>19</v>
      </c>
      <c r="D103" s="151" t="s">
        <v>20</v>
      </c>
      <c r="E103" s="152" t="s">
        <v>21</v>
      </c>
      <c r="F103" s="152" t="s">
        <v>22</v>
      </c>
      <c r="G103" s="152" t="s">
        <v>23</v>
      </c>
      <c r="H103" s="152" t="s">
        <v>24</v>
      </c>
      <c r="I103" s="152" t="s">
        <v>25</v>
      </c>
      <c r="J103" s="152" t="s">
        <v>26</v>
      </c>
      <c r="K103" s="152" t="s">
        <v>27</v>
      </c>
      <c r="L103" s="152" t="s">
        <v>28</v>
      </c>
      <c r="M103" s="152" t="s">
        <v>29</v>
      </c>
      <c r="N103" s="152" t="s">
        <v>30</v>
      </c>
      <c r="O103" s="152" t="s">
        <v>31</v>
      </c>
      <c r="P103" s="152" t="s">
        <v>32</v>
      </c>
      <c r="Q103" s="152" t="s">
        <v>172</v>
      </c>
      <c r="R103" s="152" t="s">
        <v>173</v>
      </c>
      <c r="S103" s="152" t="s">
        <v>174</v>
      </c>
      <c r="T103" s="153" t="s">
        <v>175</v>
      </c>
      <c r="U103" s="156" t="s">
        <v>176</v>
      </c>
      <c r="V103" s="175" t="s">
        <v>177</v>
      </c>
    </row>
    <row r="104" spans="1:22" s="5" customFormat="1" ht="15" customHeight="1" x14ac:dyDescent="0.15">
      <c r="A104" s="171">
        <v>29101548</v>
      </c>
      <c r="B104" s="162" t="s">
        <v>178</v>
      </c>
      <c r="C104" s="188" t="s">
        <v>19</v>
      </c>
      <c r="D104" s="157" t="s">
        <v>20</v>
      </c>
      <c r="E104" s="158" t="s">
        <v>21</v>
      </c>
      <c r="F104" s="158" t="s">
        <v>22</v>
      </c>
      <c r="G104" s="158" t="s">
        <v>23</v>
      </c>
      <c r="H104" s="158" t="s">
        <v>24</v>
      </c>
      <c r="I104" s="158" t="s">
        <v>25</v>
      </c>
      <c r="J104" s="158" t="s">
        <v>26</v>
      </c>
      <c r="K104" s="158" t="s">
        <v>27</v>
      </c>
      <c r="L104" s="158" t="s">
        <v>28</v>
      </c>
      <c r="M104" s="158" t="s">
        <v>29</v>
      </c>
      <c r="N104" s="158" t="s">
        <v>30</v>
      </c>
      <c r="O104" s="158" t="s">
        <v>31</v>
      </c>
      <c r="P104" s="158" t="s">
        <v>32</v>
      </c>
      <c r="Q104" s="158" t="s">
        <v>172</v>
      </c>
      <c r="R104" s="158" t="s">
        <v>173</v>
      </c>
      <c r="S104" s="158" t="s">
        <v>174</v>
      </c>
      <c r="T104" s="159" t="s">
        <v>175</v>
      </c>
      <c r="U104" s="161" t="s">
        <v>176</v>
      </c>
      <c r="V104" s="20" t="s">
        <v>177</v>
      </c>
    </row>
    <row r="105" spans="1:22" s="5" customFormat="1" ht="15" customHeight="1" x14ac:dyDescent="0.15">
      <c r="A105" s="171">
        <v>29101549</v>
      </c>
      <c r="B105" s="162" t="s">
        <v>179</v>
      </c>
      <c r="C105" s="188" t="s">
        <v>19</v>
      </c>
      <c r="D105" s="157" t="s">
        <v>20</v>
      </c>
      <c r="E105" s="158" t="s">
        <v>21</v>
      </c>
      <c r="F105" s="158" t="s">
        <v>22</v>
      </c>
      <c r="G105" s="158" t="s">
        <v>23</v>
      </c>
      <c r="H105" s="158" t="s">
        <v>24</v>
      </c>
      <c r="I105" s="158" t="s">
        <v>25</v>
      </c>
      <c r="J105" s="158" t="s">
        <v>26</v>
      </c>
      <c r="K105" s="158" t="s">
        <v>27</v>
      </c>
      <c r="L105" s="158" t="s">
        <v>28</v>
      </c>
      <c r="M105" s="158" t="s">
        <v>29</v>
      </c>
      <c r="N105" s="158" t="s">
        <v>30</v>
      </c>
      <c r="O105" s="158" t="s">
        <v>31</v>
      </c>
      <c r="P105" s="158" t="s">
        <v>32</v>
      </c>
      <c r="Q105" s="158" t="s">
        <v>172</v>
      </c>
      <c r="R105" s="158" t="s">
        <v>173</v>
      </c>
      <c r="S105" s="158" t="s">
        <v>174</v>
      </c>
      <c r="T105" s="159" t="s">
        <v>175</v>
      </c>
      <c r="U105" s="161" t="s">
        <v>176</v>
      </c>
      <c r="V105" s="20" t="s">
        <v>177</v>
      </c>
    </row>
    <row r="106" spans="1:22" s="5" customFormat="1" ht="21" x14ac:dyDescent="0.15">
      <c r="A106" s="171">
        <v>29101550</v>
      </c>
      <c r="B106" s="187" t="s">
        <v>180</v>
      </c>
      <c r="C106" s="188" t="s">
        <v>19</v>
      </c>
      <c r="D106" s="157" t="s">
        <v>20</v>
      </c>
      <c r="E106" s="158" t="s">
        <v>21</v>
      </c>
      <c r="F106" s="158" t="s">
        <v>22</v>
      </c>
      <c r="G106" s="158" t="s">
        <v>23</v>
      </c>
      <c r="H106" s="158" t="s">
        <v>24</v>
      </c>
      <c r="I106" s="158" t="s">
        <v>25</v>
      </c>
      <c r="J106" s="158" t="s">
        <v>26</v>
      </c>
      <c r="K106" s="158" t="s">
        <v>27</v>
      </c>
      <c r="L106" s="158" t="s">
        <v>28</v>
      </c>
      <c r="M106" s="158" t="s">
        <v>29</v>
      </c>
      <c r="N106" s="158" t="s">
        <v>30</v>
      </c>
      <c r="O106" s="158" t="s">
        <v>31</v>
      </c>
      <c r="P106" s="158" t="s">
        <v>32</v>
      </c>
      <c r="Q106" s="158" t="s">
        <v>172</v>
      </c>
      <c r="R106" s="158" t="s">
        <v>173</v>
      </c>
      <c r="S106" s="158" t="s">
        <v>174</v>
      </c>
      <c r="T106" s="159" t="s">
        <v>175</v>
      </c>
      <c r="U106" s="161" t="s">
        <v>176</v>
      </c>
      <c r="V106" s="20" t="s">
        <v>177</v>
      </c>
    </row>
    <row r="107" spans="1:22" s="5" customFormat="1" ht="15" customHeight="1" x14ac:dyDescent="0.15">
      <c r="A107" s="171">
        <v>29101551</v>
      </c>
      <c r="B107" s="162" t="s">
        <v>181</v>
      </c>
      <c r="C107" s="188" t="s">
        <v>19</v>
      </c>
      <c r="D107" s="157" t="s">
        <v>20</v>
      </c>
      <c r="E107" s="158" t="s">
        <v>21</v>
      </c>
      <c r="F107" s="158" t="s">
        <v>22</v>
      </c>
      <c r="G107" s="158" t="s">
        <v>23</v>
      </c>
      <c r="H107" s="158" t="s">
        <v>24</v>
      </c>
      <c r="I107" s="158" t="s">
        <v>25</v>
      </c>
      <c r="J107" s="158" t="s">
        <v>26</v>
      </c>
      <c r="K107" s="158" t="s">
        <v>27</v>
      </c>
      <c r="L107" s="158" t="s">
        <v>28</v>
      </c>
      <c r="M107" s="158" t="s">
        <v>29</v>
      </c>
      <c r="N107" s="158" t="s">
        <v>30</v>
      </c>
      <c r="O107" s="158" t="s">
        <v>31</v>
      </c>
      <c r="P107" s="158" t="s">
        <v>32</v>
      </c>
      <c r="Q107" s="158" t="s">
        <v>172</v>
      </c>
      <c r="R107" s="158" t="s">
        <v>173</v>
      </c>
      <c r="S107" s="158" t="s">
        <v>174</v>
      </c>
      <c r="T107" s="159" t="s">
        <v>175</v>
      </c>
      <c r="U107" s="161" t="s">
        <v>176</v>
      </c>
      <c r="V107" s="20" t="s">
        <v>177</v>
      </c>
    </row>
    <row r="108" spans="1:22" s="5" customFormat="1" ht="15" customHeight="1" x14ac:dyDescent="0.15">
      <c r="A108" s="171">
        <v>29101552</v>
      </c>
      <c r="B108" s="162" t="s">
        <v>182</v>
      </c>
      <c r="C108" s="188" t="s">
        <v>19</v>
      </c>
      <c r="D108" s="157" t="s">
        <v>20</v>
      </c>
      <c r="E108" s="158" t="s">
        <v>21</v>
      </c>
      <c r="F108" s="158" t="s">
        <v>22</v>
      </c>
      <c r="G108" s="158" t="s">
        <v>23</v>
      </c>
      <c r="H108" s="158" t="s">
        <v>24</v>
      </c>
      <c r="I108" s="158" t="s">
        <v>25</v>
      </c>
      <c r="J108" s="158" t="s">
        <v>26</v>
      </c>
      <c r="K108" s="158" t="s">
        <v>27</v>
      </c>
      <c r="L108" s="158" t="s">
        <v>28</v>
      </c>
      <c r="M108" s="158" t="s">
        <v>29</v>
      </c>
      <c r="N108" s="158" t="s">
        <v>30</v>
      </c>
      <c r="O108" s="158" t="s">
        <v>31</v>
      </c>
      <c r="P108" s="158" t="s">
        <v>32</v>
      </c>
      <c r="Q108" s="158" t="s">
        <v>172</v>
      </c>
      <c r="R108" s="158" t="s">
        <v>173</v>
      </c>
      <c r="S108" s="158" t="s">
        <v>174</v>
      </c>
      <c r="T108" s="159" t="s">
        <v>175</v>
      </c>
      <c r="U108" s="161" t="s">
        <v>176</v>
      </c>
      <c r="V108" s="20" t="s">
        <v>177</v>
      </c>
    </row>
    <row r="109" spans="1:22" s="5" customFormat="1" ht="15" customHeight="1" x14ac:dyDescent="0.15">
      <c r="A109" s="171">
        <v>29101553</v>
      </c>
      <c r="B109" s="162" t="s">
        <v>183</v>
      </c>
      <c r="C109" s="188" t="s">
        <v>19</v>
      </c>
      <c r="D109" s="157" t="s">
        <v>20</v>
      </c>
      <c r="E109" s="158" t="s">
        <v>21</v>
      </c>
      <c r="F109" s="158" t="s">
        <v>22</v>
      </c>
      <c r="G109" s="158" t="s">
        <v>23</v>
      </c>
      <c r="H109" s="158" t="s">
        <v>24</v>
      </c>
      <c r="I109" s="158" t="s">
        <v>25</v>
      </c>
      <c r="J109" s="158" t="s">
        <v>26</v>
      </c>
      <c r="K109" s="158" t="s">
        <v>27</v>
      </c>
      <c r="L109" s="158" t="s">
        <v>28</v>
      </c>
      <c r="M109" s="158" t="s">
        <v>29</v>
      </c>
      <c r="N109" s="158" t="s">
        <v>30</v>
      </c>
      <c r="O109" s="158" t="s">
        <v>31</v>
      </c>
      <c r="P109" s="158" t="s">
        <v>32</v>
      </c>
      <c r="Q109" s="158" t="s">
        <v>172</v>
      </c>
      <c r="R109" s="158" t="s">
        <v>173</v>
      </c>
      <c r="S109" s="158" t="s">
        <v>174</v>
      </c>
      <c r="T109" s="159" t="s">
        <v>175</v>
      </c>
      <c r="U109" s="161" t="s">
        <v>176</v>
      </c>
      <c r="V109" s="20" t="s">
        <v>177</v>
      </c>
    </row>
    <row r="110" spans="1:22" s="5" customFormat="1" ht="15" customHeight="1" x14ac:dyDescent="0.15">
      <c r="A110" s="171">
        <v>29101554</v>
      </c>
      <c r="B110" s="162" t="s">
        <v>184</v>
      </c>
      <c r="C110" s="188" t="s">
        <v>19</v>
      </c>
      <c r="D110" s="157" t="s">
        <v>20</v>
      </c>
      <c r="E110" s="158" t="s">
        <v>21</v>
      </c>
      <c r="F110" s="158" t="s">
        <v>22</v>
      </c>
      <c r="G110" s="158" t="s">
        <v>23</v>
      </c>
      <c r="H110" s="158" t="s">
        <v>24</v>
      </c>
      <c r="I110" s="158" t="s">
        <v>25</v>
      </c>
      <c r="J110" s="158" t="s">
        <v>26</v>
      </c>
      <c r="K110" s="158" t="s">
        <v>27</v>
      </c>
      <c r="L110" s="158" t="s">
        <v>28</v>
      </c>
      <c r="M110" s="158" t="s">
        <v>29</v>
      </c>
      <c r="N110" s="158" t="s">
        <v>30</v>
      </c>
      <c r="O110" s="158" t="s">
        <v>31</v>
      </c>
      <c r="P110" s="158" t="s">
        <v>32</v>
      </c>
      <c r="Q110" s="158" t="s">
        <v>172</v>
      </c>
      <c r="R110" s="158" t="s">
        <v>173</v>
      </c>
      <c r="S110" s="158" t="s">
        <v>174</v>
      </c>
      <c r="T110" s="159" t="s">
        <v>175</v>
      </c>
      <c r="U110" s="161" t="s">
        <v>176</v>
      </c>
      <c r="V110" s="20" t="s">
        <v>177</v>
      </c>
    </row>
    <row r="111" spans="1:22" s="5" customFormat="1" ht="15" customHeight="1" x14ac:dyDescent="0.15">
      <c r="A111" s="171">
        <v>29101555</v>
      </c>
      <c r="B111" s="162" t="s">
        <v>185</v>
      </c>
      <c r="C111" s="188" t="s">
        <v>19</v>
      </c>
      <c r="D111" s="157" t="s">
        <v>20</v>
      </c>
      <c r="E111" s="158" t="s">
        <v>21</v>
      </c>
      <c r="F111" s="158" t="s">
        <v>22</v>
      </c>
      <c r="G111" s="158" t="s">
        <v>23</v>
      </c>
      <c r="H111" s="158" t="s">
        <v>24</v>
      </c>
      <c r="I111" s="158" t="s">
        <v>25</v>
      </c>
      <c r="J111" s="158" t="s">
        <v>26</v>
      </c>
      <c r="K111" s="158" t="s">
        <v>27</v>
      </c>
      <c r="L111" s="158" t="s">
        <v>28</v>
      </c>
      <c r="M111" s="158" t="s">
        <v>29</v>
      </c>
      <c r="N111" s="158" t="s">
        <v>30</v>
      </c>
      <c r="O111" s="158" t="s">
        <v>31</v>
      </c>
      <c r="P111" s="158" t="s">
        <v>32</v>
      </c>
      <c r="Q111" s="158" t="s">
        <v>172</v>
      </c>
      <c r="R111" s="158" t="s">
        <v>173</v>
      </c>
      <c r="S111" s="158" t="s">
        <v>174</v>
      </c>
      <c r="T111" s="159" t="s">
        <v>175</v>
      </c>
      <c r="U111" s="161" t="s">
        <v>176</v>
      </c>
      <c r="V111" s="20" t="s">
        <v>177</v>
      </c>
    </row>
    <row r="112" spans="1:22" s="5" customFormat="1" ht="15" customHeight="1" x14ac:dyDescent="0.15">
      <c r="A112" s="171">
        <v>29101556</v>
      </c>
      <c r="B112" s="162" t="s">
        <v>186</v>
      </c>
      <c r="C112" s="188" t="s">
        <v>19</v>
      </c>
      <c r="D112" s="157" t="s">
        <v>20</v>
      </c>
      <c r="E112" s="158" t="s">
        <v>21</v>
      </c>
      <c r="F112" s="158" t="s">
        <v>22</v>
      </c>
      <c r="G112" s="158" t="s">
        <v>23</v>
      </c>
      <c r="H112" s="158" t="s">
        <v>24</v>
      </c>
      <c r="I112" s="158" t="s">
        <v>25</v>
      </c>
      <c r="J112" s="158" t="s">
        <v>26</v>
      </c>
      <c r="K112" s="158" t="s">
        <v>27</v>
      </c>
      <c r="L112" s="158" t="s">
        <v>28</v>
      </c>
      <c r="M112" s="158" t="s">
        <v>29</v>
      </c>
      <c r="N112" s="158" t="s">
        <v>30</v>
      </c>
      <c r="O112" s="158" t="s">
        <v>31</v>
      </c>
      <c r="P112" s="158" t="s">
        <v>32</v>
      </c>
      <c r="Q112" s="158" t="s">
        <v>172</v>
      </c>
      <c r="R112" s="158" t="s">
        <v>173</v>
      </c>
      <c r="S112" s="158" t="s">
        <v>174</v>
      </c>
      <c r="T112" s="159" t="s">
        <v>175</v>
      </c>
      <c r="U112" s="161" t="s">
        <v>176</v>
      </c>
      <c r="V112" s="20" t="s">
        <v>177</v>
      </c>
    </row>
    <row r="113" spans="1:22" s="5" customFormat="1" ht="15" customHeight="1" x14ac:dyDescent="0.15">
      <c r="A113" s="171">
        <v>29101557</v>
      </c>
      <c r="B113" s="162" t="s">
        <v>187</v>
      </c>
      <c r="C113" s="188" t="s">
        <v>19</v>
      </c>
      <c r="D113" s="157" t="s">
        <v>20</v>
      </c>
      <c r="E113" s="158" t="s">
        <v>21</v>
      </c>
      <c r="F113" s="158" t="s">
        <v>22</v>
      </c>
      <c r="G113" s="158" t="s">
        <v>23</v>
      </c>
      <c r="H113" s="158" t="s">
        <v>24</v>
      </c>
      <c r="I113" s="158" t="s">
        <v>25</v>
      </c>
      <c r="J113" s="158" t="s">
        <v>26</v>
      </c>
      <c r="K113" s="158" t="s">
        <v>27</v>
      </c>
      <c r="L113" s="158" t="s">
        <v>28</v>
      </c>
      <c r="M113" s="158" t="s">
        <v>29</v>
      </c>
      <c r="N113" s="158" t="s">
        <v>30</v>
      </c>
      <c r="O113" s="158" t="s">
        <v>31</v>
      </c>
      <c r="P113" s="158" t="s">
        <v>32</v>
      </c>
      <c r="Q113" s="158" t="s">
        <v>172</v>
      </c>
      <c r="R113" s="158" t="s">
        <v>173</v>
      </c>
      <c r="S113" s="158" t="s">
        <v>174</v>
      </c>
      <c r="T113" s="159" t="s">
        <v>175</v>
      </c>
      <c r="U113" s="161" t="s">
        <v>176</v>
      </c>
      <c r="V113" s="20" t="s">
        <v>177</v>
      </c>
    </row>
    <row r="114" spans="1:22" s="5" customFormat="1" ht="15" customHeight="1" x14ac:dyDescent="0.15">
      <c r="A114" s="171">
        <v>29101558</v>
      </c>
      <c r="B114" s="162" t="s">
        <v>188</v>
      </c>
      <c r="C114" s="188" t="s">
        <v>19</v>
      </c>
      <c r="D114" s="157" t="s">
        <v>20</v>
      </c>
      <c r="E114" s="158" t="s">
        <v>21</v>
      </c>
      <c r="F114" s="158" t="s">
        <v>22</v>
      </c>
      <c r="G114" s="158" t="s">
        <v>23</v>
      </c>
      <c r="H114" s="158" t="s">
        <v>24</v>
      </c>
      <c r="I114" s="158" t="s">
        <v>25</v>
      </c>
      <c r="J114" s="158" t="s">
        <v>26</v>
      </c>
      <c r="K114" s="158" t="s">
        <v>27</v>
      </c>
      <c r="L114" s="158" t="s">
        <v>28</v>
      </c>
      <c r="M114" s="158" t="s">
        <v>29</v>
      </c>
      <c r="N114" s="158" t="s">
        <v>30</v>
      </c>
      <c r="O114" s="158" t="s">
        <v>31</v>
      </c>
      <c r="P114" s="158" t="s">
        <v>32</v>
      </c>
      <c r="Q114" s="158" t="s">
        <v>172</v>
      </c>
      <c r="R114" s="158" t="s">
        <v>173</v>
      </c>
      <c r="S114" s="158" t="s">
        <v>174</v>
      </c>
      <c r="T114" s="159" t="s">
        <v>175</v>
      </c>
      <c r="U114" s="161" t="s">
        <v>176</v>
      </c>
      <c r="V114" s="20" t="s">
        <v>177</v>
      </c>
    </row>
    <row r="115" spans="1:22" s="5" customFormat="1" ht="15" customHeight="1" x14ac:dyDescent="0.15">
      <c r="A115" s="171">
        <v>29101559</v>
      </c>
      <c r="B115" s="162" t="s">
        <v>189</v>
      </c>
      <c r="C115" s="188" t="s">
        <v>19</v>
      </c>
      <c r="D115" s="157" t="s">
        <v>20</v>
      </c>
      <c r="E115" s="158" t="s">
        <v>21</v>
      </c>
      <c r="F115" s="158" t="s">
        <v>22</v>
      </c>
      <c r="G115" s="158" t="s">
        <v>23</v>
      </c>
      <c r="H115" s="158" t="s">
        <v>24</v>
      </c>
      <c r="I115" s="158" t="s">
        <v>25</v>
      </c>
      <c r="J115" s="158" t="s">
        <v>26</v>
      </c>
      <c r="K115" s="158" t="s">
        <v>27</v>
      </c>
      <c r="L115" s="158" t="s">
        <v>28</v>
      </c>
      <c r="M115" s="158" t="s">
        <v>29</v>
      </c>
      <c r="N115" s="158" t="s">
        <v>30</v>
      </c>
      <c r="O115" s="158" t="s">
        <v>31</v>
      </c>
      <c r="P115" s="158" t="s">
        <v>32</v>
      </c>
      <c r="Q115" s="158" t="s">
        <v>172</v>
      </c>
      <c r="R115" s="158" t="s">
        <v>173</v>
      </c>
      <c r="S115" s="158" t="s">
        <v>174</v>
      </c>
      <c r="T115" s="159" t="s">
        <v>175</v>
      </c>
      <c r="U115" s="161" t="s">
        <v>176</v>
      </c>
      <c r="V115" s="20" t="s">
        <v>177</v>
      </c>
    </row>
    <row r="116" spans="1:22" s="5" customFormat="1" ht="15" customHeight="1" x14ac:dyDescent="0.15">
      <c r="A116" s="171">
        <v>29101560</v>
      </c>
      <c r="B116" s="162" t="s">
        <v>190</v>
      </c>
      <c r="C116" s="188" t="s">
        <v>19</v>
      </c>
      <c r="D116" s="157" t="s">
        <v>20</v>
      </c>
      <c r="E116" s="158" t="s">
        <v>21</v>
      </c>
      <c r="F116" s="158" t="s">
        <v>22</v>
      </c>
      <c r="G116" s="158" t="s">
        <v>23</v>
      </c>
      <c r="H116" s="158" t="s">
        <v>24</v>
      </c>
      <c r="I116" s="158" t="s">
        <v>25</v>
      </c>
      <c r="J116" s="158" t="s">
        <v>26</v>
      </c>
      <c r="K116" s="158" t="s">
        <v>27</v>
      </c>
      <c r="L116" s="158" t="s">
        <v>28</v>
      </c>
      <c r="M116" s="158" t="s">
        <v>29</v>
      </c>
      <c r="N116" s="158" t="s">
        <v>30</v>
      </c>
      <c r="O116" s="158" t="s">
        <v>31</v>
      </c>
      <c r="P116" s="158" t="s">
        <v>32</v>
      </c>
      <c r="Q116" s="158" t="s">
        <v>172</v>
      </c>
      <c r="R116" s="158" t="s">
        <v>173</v>
      </c>
      <c r="S116" s="158" t="s">
        <v>174</v>
      </c>
      <c r="T116" s="159" t="s">
        <v>175</v>
      </c>
      <c r="U116" s="161" t="s">
        <v>176</v>
      </c>
      <c r="V116" s="20" t="s">
        <v>177</v>
      </c>
    </row>
    <row r="117" spans="1:22" s="5" customFormat="1" ht="15" customHeight="1" x14ac:dyDescent="0.15">
      <c r="A117" s="171">
        <v>29101561</v>
      </c>
      <c r="B117" s="162" t="s">
        <v>191</v>
      </c>
      <c r="C117" s="188" t="s">
        <v>19</v>
      </c>
      <c r="D117" s="164" t="s">
        <v>20</v>
      </c>
      <c r="E117" s="165" t="s">
        <v>21</v>
      </c>
      <c r="F117" s="165" t="s">
        <v>22</v>
      </c>
      <c r="G117" s="165" t="s">
        <v>23</v>
      </c>
      <c r="H117" s="165" t="s">
        <v>24</v>
      </c>
      <c r="I117" s="165" t="s">
        <v>25</v>
      </c>
      <c r="J117" s="165" t="s">
        <v>26</v>
      </c>
      <c r="K117" s="165" t="s">
        <v>27</v>
      </c>
      <c r="L117" s="165" t="s">
        <v>28</v>
      </c>
      <c r="M117" s="165" t="s">
        <v>29</v>
      </c>
      <c r="N117" s="165" t="s">
        <v>30</v>
      </c>
      <c r="O117" s="165" t="s">
        <v>31</v>
      </c>
      <c r="P117" s="165" t="s">
        <v>32</v>
      </c>
      <c r="Q117" s="165" t="s">
        <v>172</v>
      </c>
      <c r="R117" s="165" t="s">
        <v>173</v>
      </c>
      <c r="S117" s="165" t="s">
        <v>174</v>
      </c>
      <c r="T117" s="166" t="s">
        <v>175</v>
      </c>
      <c r="U117" s="168" t="s">
        <v>176</v>
      </c>
      <c r="V117" s="31" t="s">
        <v>177</v>
      </c>
    </row>
    <row r="118" spans="1:22" s="5" customFormat="1" ht="15" customHeight="1" x14ac:dyDescent="0.2">
      <c r="A118" s="189"/>
      <c r="B118" s="183" t="s">
        <v>4</v>
      </c>
      <c r="C118" s="190">
        <f>SUM(D118:T118)</f>
        <v>0</v>
      </c>
      <c r="D118" s="191">
        <f>SUM(D103:D117)</f>
        <v>0</v>
      </c>
      <c r="E118" s="192">
        <f t="shared" ref="E118:V118" si="2">SUM(E103:E117)</f>
        <v>0</v>
      </c>
      <c r="F118" s="192">
        <f t="shared" si="2"/>
        <v>0</v>
      </c>
      <c r="G118" s="192">
        <f t="shared" si="2"/>
        <v>0</v>
      </c>
      <c r="H118" s="192">
        <f t="shared" si="2"/>
        <v>0</v>
      </c>
      <c r="I118" s="193">
        <f t="shared" si="2"/>
        <v>0</v>
      </c>
      <c r="J118" s="192">
        <f t="shared" si="2"/>
        <v>0</v>
      </c>
      <c r="K118" s="192">
        <f t="shared" si="2"/>
        <v>0</v>
      </c>
      <c r="L118" s="192">
        <f t="shared" si="2"/>
        <v>0</v>
      </c>
      <c r="M118" s="192">
        <f t="shared" si="2"/>
        <v>0</v>
      </c>
      <c r="N118" s="192">
        <f t="shared" si="2"/>
        <v>0</v>
      </c>
      <c r="O118" s="192">
        <f t="shared" si="2"/>
        <v>0</v>
      </c>
      <c r="P118" s="192">
        <f t="shared" si="2"/>
        <v>0</v>
      </c>
      <c r="Q118" s="192">
        <f t="shared" si="2"/>
        <v>0</v>
      </c>
      <c r="R118" s="192">
        <f t="shared" si="2"/>
        <v>0</v>
      </c>
      <c r="S118" s="192">
        <f t="shared" si="2"/>
        <v>0</v>
      </c>
      <c r="T118" s="194">
        <f t="shared" si="2"/>
        <v>0</v>
      </c>
      <c r="U118" s="190">
        <f t="shared" si="2"/>
        <v>0</v>
      </c>
      <c r="V118" s="194">
        <f t="shared" si="2"/>
        <v>0</v>
      </c>
    </row>
  </sheetData>
  <mergeCells count="87">
    <mergeCell ref="B13:C13"/>
    <mergeCell ref="B6:Q6"/>
    <mergeCell ref="B9:C9"/>
    <mergeCell ref="B10:C10"/>
    <mergeCell ref="B11:C11"/>
    <mergeCell ref="B12:C12"/>
    <mergeCell ref="B25:C25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37:C37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O36"/>
    <mergeCell ref="B38:B41"/>
    <mergeCell ref="B43:B45"/>
    <mergeCell ref="C43:E44"/>
    <mergeCell ref="F43:AM43"/>
    <mergeCell ref="AN43:AP44"/>
    <mergeCell ref="F44:G44"/>
    <mergeCell ref="H44:I44"/>
    <mergeCell ref="J44:K44"/>
    <mergeCell ref="L44:M44"/>
    <mergeCell ref="N44:O44"/>
    <mergeCell ref="AL44:AM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J44:AK44"/>
    <mergeCell ref="B66:C66"/>
    <mergeCell ref="B51:C51"/>
    <mergeCell ref="B52:C52"/>
    <mergeCell ref="B53:C53"/>
    <mergeCell ref="B54:C54"/>
    <mergeCell ref="B55:C55"/>
    <mergeCell ref="B56:B58"/>
    <mergeCell ref="B59:C59"/>
    <mergeCell ref="B60:C60"/>
    <mergeCell ref="B61:C61"/>
    <mergeCell ref="B64:C64"/>
    <mergeCell ref="B65:C65"/>
    <mergeCell ref="B87:C87"/>
    <mergeCell ref="B67:B77"/>
    <mergeCell ref="B79:C81"/>
    <mergeCell ref="D79:H79"/>
    <mergeCell ref="I79:J80"/>
    <mergeCell ref="D80:D81"/>
    <mergeCell ref="E80:G80"/>
    <mergeCell ref="H80:H81"/>
    <mergeCell ref="B82:C82"/>
    <mergeCell ref="B83:C83"/>
    <mergeCell ref="B84:C84"/>
    <mergeCell ref="B85:C85"/>
    <mergeCell ref="B86:C86"/>
    <mergeCell ref="U100:V101"/>
    <mergeCell ref="D101:T101"/>
    <mergeCell ref="B88:C88"/>
    <mergeCell ref="B89:C89"/>
    <mergeCell ref="B92:B93"/>
    <mergeCell ref="C92:C93"/>
    <mergeCell ref="D92:H92"/>
    <mergeCell ref="B100:B102"/>
    <mergeCell ref="C100:C102"/>
    <mergeCell ref="D100:T100"/>
  </mergeCells>
  <dataValidations count="1">
    <dataValidation type="whole" operator="greaterThanOrEqual" allowBlank="1" showInputMessage="1" showErrorMessage="1" sqref="E65:K77 D38:O41 F46:AP49 E10:Q35 E52:N60 E82:J89 D94:H95 C98:D98 D103:V117" xr:uid="{3CCF4F1E-FD5B-44F7-8EE5-3521D3D41F9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9969-DA6E-4220-B2B5-76B03BD2D8F0}">
  <sheetPr codeName="Hoja1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A26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 salud Maule</dc:creator>
  <cp:lastModifiedBy>Servicio salud Maule</cp:lastModifiedBy>
  <dcterms:created xsi:type="dcterms:W3CDTF">2024-06-10T19:37:14Z</dcterms:created>
  <dcterms:modified xsi:type="dcterms:W3CDTF">2024-06-10T20:35:22Z</dcterms:modified>
</cp:coreProperties>
</file>