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Y:\bioestadistica4\lectorexcel\rem\2024\"/>
    </mc:Choice>
  </mc:AlternateContent>
  <xr:revisionPtr revIDLastSave="0" documentId="13_ncr:1_{886D0C39-8AA9-48EB-8BFB-7446530A88CA}" xr6:coauthVersionLast="47" xr6:coauthVersionMax="47" xr10:uidLastSave="{00000000-0000-0000-0000-000000000000}"/>
  <bookViews>
    <workbookView xWindow="28680" yWindow="-120" windowWidth="29040" windowHeight="15720" xr2:uid="{8A2229B4-787C-4712-98C6-651B196D407E}"/>
  </bookViews>
  <sheets>
    <sheet name="A30AR" sheetId="2" r:id="rId1"/>
    <sheet name="Hoja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10" i="2" l="1"/>
  <c r="I110" i="2"/>
  <c r="H110" i="2"/>
  <c r="G110" i="2"/>
  <c r="F110" i="2"/>
  <c r="E110" i="2"/>
  <c r="D110" i="2"/>
  <c r="C110" i="2"/>
  <c r="J80" i="2"/>
  <c r="I80" i="2"/>
  <c r="H80" i="2"/>
  <c r="G80" i="2"/>
  <c r="F80" i="2"/>
  <c r="E80" i="2"/>
  <c r="D80" i="2"/>
  <c r="C80" i="2"/>
  <c r="R71" i="2"/>
  <c r="Q71" i="2"/>
  <c r="P71" i="2"/>
  <c r="O71" i="2"/>
  <c r="N71" i="2"/>
  <c r="M71" i="2"/>
  <c r="L71" i="2"/>
  <c r="K71" i="2"/>
  <c r="J71" i="2"/>
  <c r="I71" i="2"/>
  <c r="H71" i="2"/>
  <c r="G71" i="2"/>
  <c r="F71" i="2"/>
  <c r="E71" i="2"/>
  <c r="D71" i="2"/>
  <c r="C71" i="2"/>
  <c r="R62" i="2"/>
  <c r="Q62" i="2"/>
  <c r="P62" i="2"/>
  <c r="O62" i="2"/>
  <c r="N62" i="2"/>
  <c r="M62" i="2"/>
  <c r="L62" i="2"/>
  <c r="K62" i="2"/>
  <c r="J62" i="2"/>
  <c r="I62" i="2"/>
  <c r="H62" i="2"/>
  <c r="G62" i="2"/>
  <c r="F62" i="2"/>
  <c r="E62" i="2"/>
  <c r="D62" i="2"/>
  <c r="C62" i="2"/>
  <c r="R51" i="2"/>
  <c r="Q51" i="2"/>
  <c r="P51" i="2"/>
  <c r="O51" i="2"/>
  <c r="N51" i="2"/>
  <c r="M51" i="2"/>
  <c r="L51" i="2"/>
  <c r="K51" i="2"/>
  <c r="J51" i="2"/>
  <c r="I51" i="2"/>
  <c r="H51" i="2"/>
  <c r="G51" i="2"/>
  <c r="F51" i="2"/>
  <c r="E51" i="2"/>
  <c r="D51" i="2"/>
  <c r="C51" i="2"/>
  <c r="Z42" i="2"/>
  <c r="Y42" i="2"/>
  <c r="X42" i="2"/>
  <c r="W42" i="2"/>
  <c r="V42" i="2"/>
  <c r="U42" i="2"/>
  <c r="T42" i="2"/>
  <c r="S42" i="2"/>
  <c r="R42" i="2"/>
  <c r="Q42" i="2"/>
  <c r="P42" i="2"/>
  <c r="O42" i="2"/>
  <c r="N42" i="2"/>
  <c r="M42" i="2"/>
  <c r="L42" i="2"/>
  <c r="K42" i="2"/>
  <c r="J42" i="2"/>
  <c r="I42" i="2"/>
  <c r="H42" i="2"/>
  <c r="G42" i="2"/>
  <c r="F42" i="2"/>
  <c r="E42" i="2"/>
  <c r="D42" i="2"/>
  <c r="C42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C29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</calcChain>
</file>

<file path=xl/sharedStrings.xml><?xml version="1.0" encoding="utf-8"?>
<sst xmlns="http://schemas.openxmlformats.org/spreadsheetml/2006/main" count="1039" uniqueCount="146">
  <si>
    <t>SERVICIO DE SALUD</t>
  </si>
  <si>
    <r>
      <t>REM-A30 AR</t>
    </r>
    <r>
      <rPr>
        <b/>
        <sz val="12"/>
        <color theme="1"/>
        <rFont val="Verdana"/>
        <family val="2"/>
      </rPr>
      <t>:</t>
    </r>
    <r>
      <rPr>
        <b/>
        <sz val="12"/>
        <rFont val="Verdana"/>
        <family val="2"/>
      </rPr>
      <t xml:space="preserve"> ATENCIÓN Y ORIENTACIÓN DE SALUD A DISTANCIA (HD)</t>
    </r>
  </si>
  <si>
    <t>ESTE REM SOLO ES LLENADO POR HOSPITAL DIGITAL, NIVEL CENTRAL</t>
  </si>
  <si>
    <t xml:space="preserve">SECCION A: ATENCIONES POR TELEMEDICINA DE ESPECIALIDAD MEDICA </t>
  </si>
  <si>
    <t>SECCION A1: TELEINTERCONSULTA DE ESPECIALIDAD MEDICA POR HOSPITAL DIGITAL</t>
  </si>
  <si>
    <t xml:space="preserve">ESPECIALIDADES  </t>
  </si>
  <si>
    <t>TOTAL TELEINTERCONSULTAS MÉDICAS DE ESPECIALIDAD REALIZADAS  POR HOSPITAL DIGITAL</t>
  </si>
  <si>
    <t>TELEINTERCONSULTA MEDICA DE ESPECIALIDAD AMBULATORIA NUEVA</t>
  </si>
  <si>
    <t xml:space="preserve">TELEINTERCONSULTA MEDICA  DE ESPECIALIDAD AMBULATORIA CONTROL </t>
  </si>
  <si>
    <t>TELEINTERCONSULTAS  SOLICITADAS DESDE APS O NIVEL SECUNDARIO PARA SER RESUELTAS POR HOSPITAL DIGITAL</t>
  </si>
  <si>
    <t>Menores de 15 años</t>
  </si>
  <si>
    <t>15 y más años</t>
  </si>
  <si>
    <t>Hombres</t>
  </si>
  <si>
    <t>Mujeres</t>
  </si>
  <si>
    <t>TOTAL</t>
  </si>
  <si>
    <t>Nefrología Adulto</t>
  </si>
  <si>
    <t>COL01</t>
  </si>
  <si>
    <t>COL02</t>
  </si>
  <si>
    <t>COL03</t>
  </si>
  <si>
    <t>COL04</t>
  </si>
  <si>
    <t>COL05</t>
  </si>
  <si>
    <t>COL06</t>
  </si>
  <si>
    <t>COL07</t>
  </si>
  <si>
    <t>COL08</t>
  </si>
  <si>
    <t>COL09</t>
  </si>
  <si>
    <t>COL10</t>
  </si>
  <si>
    <t>COL11</t>
  </si>
  <si>
    <t>COL12</t>
  </si>
  <si>
    <t>COL13</t>
  </si>
  <si>
    <t>COL14</t>
  </si>
  <si>
    <t>COL15</t>
  </si>
  <si>
    <t>COL16</t>
  </si>
  <si>
    <t>Dermatología</t>
  </si>
  <si>
    <t>Geriatría</t>
  </si>
  <si>
    <t>Diabetología</t>
  </si>
  <si>
    <t>Psiquiatría</t>
  </si>
  <si>
    <t>Reumatología</t>
  </si>
  <si>
    <t>Endocrinología</t>
  </si>
  <si>
    <t>Genética</t>
  </si>
  <si>
    <t>Neurología</t>
  </si>
  <si>
    <t>SECCION A2: TELECONSULTA DE ESPECIALIDAD MEDICA  POR HOSPITAL DIGITAL</t>
  </si>
  <si>
    <t>TOTAL TELECONSULTAS DE ESPECIALIDAD REALIZADAS  POR HOSPITAL DIGITAL</t>
  </si>
  <si>
    <t>TELECONSULTA DE ESPECIALIDAD CONSULTA NUEVA</t>
  </si>
  <si>
    <t xml:space="preserve">TELECONSULTA DE ESPECIALIDAD CONTROL </t>
  </si>
  <si>
    <t>TELECONSULTAS SOLICITADAS PARA SER RESUELTAS POR HOSPITAL DIGITAL</t>
  </si>
  <si>
    <t>Urología</t>
  </si>
  <si>
    <t>Otorrinolaringología</t>
  </si>
  <si>
    <t>Medicina Interna</t>
  </si>
  <si>
    <t>Enfermedades Metabólicas</t>
  </si>
  <si>
    <t>Ginecología</t>
  </si>
  <si>
    <t>SECCIÓN B : TELEINFORMES EN ESTABLECIMIENTOS DE ATENCIÓN PRIMARIA, SECUNDARIA Y TERCIARIA</t>
  </si>
  <si>
    <t xml:space="preserve">TELEINFORMES </t>
  </si>
  <si>
    <t xml:space="preserve"> TOTAL TELEINFORMES REALIZADOS </t>
  </si>
  <si>
    <t xml:space="preserve">ESTABLECIMIENTOS DE NIVEL PRIMARIO DE SALUD </t>
  </si>
  <si>
    <r>
      <t xml:space="preserve"> </t>
    </r>
    <r>
      <rPr>
        <sz val="8"/>
        <rFont val="Verdana"/>
        <family val="2"/>
      </rPr>
      <t>(ESTABLECIMIENTOS DE NIVEL SECUNDARIO Y TERCIARIO)</t>
    </r>
  </si>
  <si>
    <t>TOTAL TELEINFORMES REALIZADOS POR INTELIGENCIA ARTIFICIAL</t>
  </si>
  <si>
    <t xml:space="preserve">TOTAL TELEINFORMES REALIZADOS POR ESPECIALISTA </t>
  </si>
  <si>
    <t>TELEINFORMES SOLICITADOS DESDE APS, NIVEL SECUNDARIO  O TERCIARIO</t>
  </si>
  <si>
    <t>N° de Teleinformes Fondo de Ojo</t>
  </si>
  <si>
    <t>COL17</t>
  </si>
  <si>
    <t>COL18</t>
  </si>
  <si>
    <t>COL19</t>
  </si>
  <si>
    <t>COL20</t>
  </si>
  <si>
    <t>COL21</t>
  </si>
  <si>
    <t>COL22</t>
  </si>
  <si>
    <t>COL23</t>
  </si>
  <si>
    <t>COL24</t>
  </si>
  <si>
    <t>N° de Teleinformes de Tomografía Axial Computarizada</t>
  </si>
  <si>
    <t>N° de Teleinformes de Resonancia Magnética</t>
  </si>
  <si>
    <t>N° de Teleinformes Mamografías</t>
  </si>
  <si>
    <t>SECCION C: TELEINTERCONSULTA DE ESPECIALIDADES ODONTOLOGICAS POR HOSPITAL DIGITAL</t>
  </si>
  <si>
    <t>ESPECIALIDADES ODONTOLOGICAS</t>
  </si>
  <si>
    <t xml:space="preserve">TOTAL TELEINTERCONSULTAS DE ESPECIALIDADES ODONTOLÓGICAS </t>
  </si>
  <si>
    <t>TELEINTERCONSULTA DE ESPECIALIDADES ODONTOLÓGICAS AMBULATORIA NUEVA</t>
  </si>
  <si>
    <t xml:space="preserve">TELEINTERCONSULTA DE ESPECIALIDADES ODONTOLÓGICAS AMBULATORIA CONTROL </t>
  </si>
  <si>
    <t>TELEINTERCONSULTAS  SOLICITADAS PARA SER RESUELTAS POR HOSPITAL DIGITAL</t>
  </si>
  <si>
    <t>Cirugía Bucal</t>
  </si>
  <si>
    <t>Endodoncia</t>
  </si>
  <si>
    <t>Trastornos Temporomandibulares y Dolor Orofacial</t>
  </si>
  <si>
    <t>Ortodoncia</t>
  </si>
  <si>
    <t>Patología Oral</t>
  </si>
  <si>
    <t>SECCIÓN D: ATENCIONES DE TELEMEDICINA REALIZADAS POR OTROS PROFESIONALES</t>
  </si>
  <si>
    <t xml:space="preserve">SECCION D1: TELEINTERCONSULTA OTROS PROFESIONALES DE LA SALUD REALIZADA POR HOSPITAL DIGITAL </t>
  </si>
  <si>
    <t xml:space="preserve">TELEINTERCONSULTA </t>
  </si>
  <si>
    <t xml:space="preserve">TOTAL DE TELEINTERCONSULTAS DE OTROS PROFESIONALES DE LA SALUD </t>
  </si>
  <si>
    <t xml:space="preserve">TELEINTERCONSULTA NUEVA DE OTROS PROFESIONALES DE LA SALUD </t>
  </si>
  <si>
    <t xml:space="preserve">TELEINTERCONSULTA CONTROL DE OTROS PROFESIONALES DE LA SALUD </t>
  </si>
  <si>
    <t>TELEINTERCONSULTAS SOLICITADAS DESDE APS O NIVEL SECUNDARIO PARA SER RESUELTAS POR HOSPITAL DIGITAL</t>
  </si>
  <si>
    <t>Enfermera/o</t>
  </si>
  <si>
    <t>Químico Farmacéutica/o</t>
  </si>
  <si>
    <t>Psicóloga/o</t>
  </si>
  <si>
    <t>Nutricionista/o</t>
  </si>
  <si>
    <t xml:space="preserve">SECCION D2: TELECONSULTA OTROS PROFESIONALES DE LA SALUD  REALIZADA POR HOSPITAL DIGITAL </t>
  </si>
  <si>
    <t>TELECONSULTA</t>
  </si>
  <si>
    <t xml:space="preserve">TOTAL DE TELECONSULTAS DE OTROS PROFESIONALES DE LA SALUD </t>
  </si>
  <si>
    <t xml:space="preserve"> TELECONSULTA NUEVA DE OTROS PROFESIONALES DE LA  SALUD </t>
  </si>
  <si>
    <t xml:space="preserve"> TELECONSULTA CONTROL DE OTROS PROFESIONALES DE LA  SALUD  </t>
  </si>
  <si>
    <t>TELECONSULTAS SOLICITADAS DESDE APS O NIVEL SECUNDARIO PARA SER RESUELTAS POR HOSPITAL DIGITAL</t>
  </si>
  <si>
    <t xml:space="preserve">SECCION E: TELEMEDICINA EN ESTRATEGIAS DE MEDICINA GENERAL </t>
  </si>
  <si>
    <t xml:space="preserve">TELEMEDICINA POR PROFESIONAL DE SALUD AMBULATORIA  </t>
  </si>
  <si>
    <t>TELEMEDICINA SOLICITADAS PARA SER RESUELTAS POR MEDICOS GENERALES DE HOSPITAL DIGITAL</t>
  </si>
  <si>
    <t>Medicina General Hospital Digital Rural</t>
  </si>
  <si>
    <t>Medicina General en otras Instancias</t>
  </si>
  <si>
    <t xml:space="preserve">SECCION F: ESTRATEGIAS SALUD MENTAL </t>
  </si>
  <si>
    <t xml:space="preserve">SECCIÓN F1: ESTRATEGIA SALUD MENTAL POBLACION GENERAL </t>
  </si>
  <si>
    <t xml:space="preserve">ESTRATEGIAS DE SALUD A POBLACIÓN GENERAL </t>
  </si>
  <si>
    <t>ATENCIONES DE SALUD MENTAL A POBLACIÓN GENERAL</t>
  </si>
  <si>
    <t xml:space="preserve">Atenciones Diferenciadas por Vía de Realización </t>
  </si>
  <si>
    <t xml:space="preserve">Usuarios sin Antecedentes </t>
  </si>
  <si>
    <t>Sin información Edad</t>
  </si>
  <si>
    <t>Sin información Sexo</t>
  </si>
  <si>
    <t>Atención por llamada telefónica</t>
  </si>
  <si>
    <t>Atención por Videollamada</t>
  </si>
  <si>
    <t>Primera Ayuda Psicológica</t>
  </si>
  <si>
    <t>Ingresos PASMET</t>
  </si>
  <si>
    <t xml:space="preserve">SECCION F2: ESTRATEGIA SALUD MENTAL EN FUNCIONARIOS DE LA SALUD </t>
  </si>
  <si>
    <t>ESTRATEGIAS DE SALUD A FUNCIONARIOS</t>
  </si>
  <si>
    <t>ATENCIONES DE SALUD MENTAL FUNCIONARIOS</t>
  </si>
  <si>
    <t xml:space="preserve">Atenciones Diferenciadas por Vía de Realización  </t>
  </si>
  <si>
    <t xml:space="preserve">SECCION F3: ALTA PROGRAMA DE ACOMPAÑAMIENTO EN SALUD MENTAL POR TELEMEDICINA A POBLACIÓN GENERAL (PASMET) </t>
  </si>
  <si>
    <t>TIPO DE ALTA PASMET</t>
  </si>
  <si>
    <t>ATENCIÓN  PSICOLOGICA A POBLACIÓN GENERAL</t>
  </si>
  <si>
    <t xml:space="preserve">Alta Terapéutica </t>
  </si>
  <si>
    <t>SECCION F4: ALTA PROGRAMA DE ACOMPAÑAMIENTO EN SALUD MENTAL POR TELEMEDICINA A FUNCIONARIOS (PASMET)</t>
  </si>
  <si>
    <t xml:space="preserve">ATENCIÓN PSICOLÓGICA A FUNCIONARIOS </t>
  </si>
  <si>
    <t>SECCION G: TELECOMITÉ</t>
  </si>
  <si>
    <t>TELECOMITE</t>
  </si>
  <si>
    <t xml:space="preserve">USUARIOS EVALUADOS POR TELECOMITÉ </t>
  </si>
  <si>
    <t>TOTAL USUARIOS SOLICITADOS A PRESENTAR EN TELECOMITÉ</t>
  </si>
  <si>
    <t>Telecomité Oncológico Central</t>
  </si>
  <si>
    <t>Telecomité Oncológico de Apoyo Central</t>
  </si>
  <si>
    <t>Telecomité de Cuidados Paliativos</t>
  </si>
  <si>
    <t>Telecomité UPC</t>
  </si>
  <si>
    <t>Otros</t>
  </si>
  <si>
    <t>SECCION H: ORIENTACIÓN TELEFÓNICA EN SALUD</t>
  </si>
  <si>
    <t xml:space="preserve">ORIENTACIÓN TELEFÓNICA EN SALUD </t>
  </si>
  <si>
    <t xml:space="preserve">TOTAL </t>
  </si>
  <si>
    <t>ORIENTACIÓN EN SALUD</t>
  </si>
  <si>
    <t xml:space="preserve">Sin Información </t>
  </si>
  <si>
    <t>Orientación Clínica por Profesional no Médico</t>
  </si>
  <si>
    <t>Orientación Administrativa</t>
  </si>
  <si>
    <t>Orientación Médica</t>
  </si>
  <si>
    <t>COMUNA:  - (  )</t>
  </si>
  <si>
    <t>ESTABLECIMIENTO/ESTRATEGIA:  - (  )</t>
  </si>
  <si>
    <t>MES:  - (  )</t>
  </si>
  <si>
    <t>AÑO: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</si>
</sst>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_-;\-* #,##0_-;_-* &quot;-&quot;_-;_-@_-"/>
  </numFmts>
  <fonts count="16" x14ac:knownFonts="1">
    <font>
      <sz val="11"/>
      <color theme="1"/>
      <name val="Calibri"/>
      <family val="2"/>
      <scheme val="minor"/>
    </font>
    <font>
      <b/>
      <sz val="8"/>
      <name val="Verdana"/>
      <family val="2"/>
    </font>
    <font>
      <b/>
      <sz val="12"/>
      <name val="Verdana"/>
      <family val="2"/>
    </font>
    <font>
      <b/>
      <sz val="12"/>
      <color theme="1"/>
      <name val="Verdana"/>
      <family val="2"/>
    </font>
    <font>
      <b/>
      <sz val="12"/>
      <color rgb="FFFF0000"/>
      <name val="Verdana"/>
      <family val="2"/>
    </font>
    <font>
      <sz val="9"/>
      <name val="Verdana"/>
      <family val="2"/>
    </font>
    <font>
      <b/>
      <sz val="9"/>
      <color theme="1"/>
      <name val="Verdana"/>
      <family val="2"/>
    </font>
    <font>
      <b/>
      <sz val="9"/>
      <name val="Verdana"/>
      <family val="2"/>
    </font>
    <font>
      <sz val="8"/>
      <name val="Verdana"/>
      <family val="2"/>
    </font>
    <font>
      <sz val="11"/>
      <name val="Verdana"/>
      <family val="2"/>
    </font>
    <font>
      <sz val="9"/>
      <color theme="8"/>
      <name val="Verdana"/>
      <family val="2"/>
    </font>
    <font>
      <sz val="9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sz val="9"/>
      <color rgb="FFFF0000"/>
      <name val="Verdana"/>
      <family val="2"/>
    </font>
    <font>
      <sz val="9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2" tint="-0.249977111117893"/>
        <bgColor indexed="64"/>
      </patternFill>
    </fill>
  </fills>
  <borders count="60">
    <border>
      <left/>
      <right/>
      <top/>
      <bottom/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auto="1"/>
      </left>
      <right/>
      <top/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thin">
        <color auto="1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thin">
        <color indexed="64"/>
      </left>
      <right style="thin">
        <color auto="1"/>
      </right>
      <top style="hair">
        <color auto="1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auto="1"/>
      </top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/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hair">
        <color indexed="64"/>
      </right>
      <top/>
      <bottom/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/>
      <top style="thin">
        <color auto="1"/>
      </top>
      <bottom/>
      <diagonal/>
    </border>
  </borders>
  <cellStyleXfs count="3">
    <xf numFmtId="0" fontId="0" fillId="0" borderId="0"/>
    <xf numFmtId="0" fontId="12" fillId="0" borderId="0"/>
    <xf numFmtId="164" fontId="13" fillId="0" borderId="0" applyFont="0" applyFill="0" applyBorder="0" applyAlignment="0" applyProtection="0"/>
  </cellStyleXfs>
  <cellXfs count="209">
    <xf numFmtId="0" fontId="0" fillId="0" borderId="0" xfId="0"/>
    <xf numFmtId="1" fontId="1" fillId="2" borderId="0" xfId="0" applyNumberFormat="1" applyFont="1" applyFill="1"/>
    <xf numFmtId="1" fontId="2" fillId="2" borderId="0" xfId="0" applyNumberFormat="1" applyFont="1" applyFill="1" applyAlignment="1">
      <alignment horizontal="left" vertical="center"/>
    </xf>
    <xf numFmtId="1" fontId="5" fillId="2" borderId="0" xfId="0" applyNumberFormat="1" applyFont="1" applyFill="1"/>
    <xf numFmtId="1" fontId="6" fillId="2" borderId="0" xfId="0" applyNumberFormat="1" applyFont="1" applyFill="1"/>
    <xf numFmtId="1" fontId="7" fillId="2" borderId="0" xfId="0" applyNumberFormat="1" applyFont="1" applyFill="1"/>
    <xf numFmtId="1" fontId="8" fillId="0" borderId="5" xfId="0" applyNumberFormat="1" applyFont="1" applyBorder="1" applyAlignment="1">
      <alignment horizontal="center" vertical="center" wrapText="1"/>
    </xf>
    <xf numFmtId="1" fontId="8" fillId="0" borderId="4" xfId="0" applyNumberFormat="1" applyFont="1" applyBorder="1" applyAlignment="1">
      <alignment horizontal="center" vertical="center"/>
    </xf>
    <xf numFmtId="1" fontId="8" fillId="0" borderId="8" xfId="0" applyNumberFormat="1" applyFont="1" applyBorder="1" applyAlignment="1">
      <alignment horizontal="center" vertical="center"/>
    </xf>
    <xf numFmtId="1" fontId="8" fillId="0" borderId="3" xfId="0" applyNumberFormat="1" applyFont="1" applyBorder="1" applyAlignment="1">
      <alignment horizontal="center" vertical="center"/>
    </xf>
    <xf numFmtId="1" fontId="8" fillId="0" borderId="9" xfId="0" applyNumberFormat="1" applyFont="1" applyBorder="1" applyAlignment="1">
      <alignment horizontal="center" vertical="center"/>
    </xf>
    <xf numFmtId="1" fontId="8" fillId="0" borderId="10" xfId="0" applyNumberFormat="1" applyFont="1" applyBorder="1" applyAlignment="1">
      <alignment horizontal="center" vertical="center"/>
    </xf>
    <xf numFmtId="1" fontId="8" fillId="0" borderId="11" xfId="0" applyNumberFormat="1" applyFont="1" applyBorder="1" applyAlignment="1">
      <alignment horizontal="center" vertical="center"/>
    </xf>
    <xf numFmtId="1" fontId="9" fillId="3" borderId="0" xfId="0" applyNumberFormat="1" applyFont="1" applyFill="1"/>
    <xf numFmtId="1" fontId="8" fillId="0" borderId="12" xfId="0" applyNumberFormat="1" applyFont="1" applyBorder="1" applyAlignment="1">
      <alignment horizontal="center" vertical="center"/>
    </xf>
    <xf numFmtId="1" fontId="8" fillId="4" borderId="2" xfId="0" applyNumberFormat="1" applyFont="1" applyFill="1" applyBorder="1"/>
    <xf numFmtId="1" fontId="8" fillId="4" borderId="9" xfId="0" applyNumberFormat="1" applyFont="1" applyFill="1" applyBorder="1"/>
    <xf numFmtId="1" fontId="8" fillId="4" borderId="8" xfId="0" applyNumberFormat="1" applyFont="1" applyFill="1" applyBorder="1"/>
    <xf numFmtId="1" fontId="8" fillId="4" borderId="13" xfId="0" applyNumberFormat="1" applyFont="1" applyFill="1" applyBorder="1"/>
    <xf numFmtId="0" fontId="10" fillId="2" borderId="0" xfId="0" applyFont="1" applyFill="1" applyAlignment="1">
      <alignment horizontal="center"/>
    </xf>
    <xf numFmtId="1" fontId="8" fillId="0" borderId="14" xfId="0" applyNumberFormat="1" applyFont="1" applyBorder="1" applyAlignment="1">
      <alignment horizontal="left"/>
    </xf>
    <xf numFmtId="1" fontId="8" fillId="5" borderId="15" xfId="0" applyNumberFormat="1" applyFont="1" applyFill="1" applyBorder="1"/>
    <xf numFmtId="1" fontId="8" fillId="5" borderId="16" xfId="0" applyNumberFormat="1" applyFont="1" applyFill="1" applyBorder="1"/>
    <xf numFmtId="1" fontId="8" fillId="0" borderId="17" xfId="0" applyNumberFormat="1" applyFont="1" applyBorder="1"/>
    <xf numFmtId="1" fontId="8" fillId="0" borderId="18" xfId="0" applyNumberFormat="1" applyFont="1" applyBorder="1"/>
    <xf numFmtId="1" fontId="8" fillId="5" borderId="19" xfId="0" applyNumberFormat="1" applyFont="1" applyFill="1" applyBorder="1"/>
    <xf numFmtId="1" fontId="8" fillId="5" borderId="18" xfId="0" applyNumberFormat="1" applyFont="1" applyFill="1" applyBorder="1"/>
    <xf numFmtId="1" fontId="8" fillId="6" borderId="19" xfId="0" applyNumberFormat="1" applyFont="1" applyFill="1" applyBorder="1" applyProtection="1">
      <protection locked="0"/>
    </xf>
    <xf numFmtId="1" fontId="8" fillId="6" borderId="20" xfId="0" applyNumberFormat="1" applyFont="1" applyFill="1" applyBorder="1" applyProtection="1">
      <protection locked="0"/>
    </xf>
    <xf numFmtId="1" fontId="8" fillId="6" borderId="21" xfId="0" applyNumberFormat="1" applyFont="1" applyFill="1" applyBorder="1" applyProtection="1">
      <protection locked="0"/>
    </xf>
    <xf numFmtId="1" fontId="8" fillId="6" borderId="16" xfId="0" applyNumberFormat="1" applyFont="1" applyFill="1" applyBorder="1" applyProtection="1">
      <protection locked="0"/>
    </xf>
    <xf numFmtId="1" fontId="8" fillId="7" borderId="19" xfId="0" applyNumberFormat="1" applyFont="1" applyFill="1" applyBorder="1" applyProtection="1">
      <protection locked="0"/>
    </xf>
    <xf numFmtId="1" fontId="8" fillId="7" borderId="18" xfId="0" applyNumberFormat="1" applyFont="1" applyFill="1" applyBorder="1" applyProtection="1">
      <protection locked="0"/>
    </xf>
    <xf numFmtId="1" fontId="8" fillId="0" borderId="19" xfId="0" applyNumberFormat="1" applyFont="1" applyBorder="1"/>
    <xf numFmtId="1" fontId="8" fillId="0" borderId="22" xfId="0" applyNumberFormat="1" applyFont="1" applyBorder="1"/>
    <xf numFmtId="1" fontId="8" fillId="6" borderId="18" xfId="0" applyNumberFormat="1" applyFont="1" applyFill="1" applyBorder="1" applyProtection="1">
      <protection locked="0"/>
    </xf>
    <xf numFmtId="1" fontId="8" fillId="6" borderId="23" xfId="0" applyNumberFormat="1" applyFont="1" applyFill="1" applyBorder="1" applyProtection="1">
      <protection locked="0"/>
    </xf>
    <xf numFmtId="1" fontId="8" fillId="6" borderId="24" xfId="0" applyNumberFormat="1" applyFont="1" applyFill="1" applyBorder="1" applyProtection="1">
      <protection locked="0"/>
    </xf>
    <xf numFmtId="1" fontId="8" fillId="5" borderId="25" xfId="0" applyNumberFormat="1" applyFont="1" applyFill="1" applyBorder="1"/>
    <xf numFmtId="1" fontId="8" fillId="5" borderId="26" xfId="0" applyNumberFormat="1" applyFont="1" applyFill="1" applyBorder="1"/>
    <xf numFmtId="1" fontId="8" fillId="5" borderId="22" xfId="0" applyNumberFormat="1" applyFont="1" applyFill="1" applyBorder="1"/>
    <xf numFmtId="1" fontId="8" fillId="5" borderId="27" xfId="0" applyNumberFormat="1" applyFont="1" applyFill="1" applyBorder="1"/>
    <xf numFmtId="1" fontId="8" fillId="7" borderId="22" xfId="0" applyNumberFormat="1" applyFont="1" applyFill="1" applyBorder="1" applyProtection="1">
      <protection locked="0"/>
    </xf>
    <xf numFmtId="1" fontId="8" fillId="7" borderId="27" xfId="0" applyNumberFormat="1" applyFont="1" applyFill="1" applyBorder="1" applyProtection="1">
      <protection locked="0"/>
    </xf>
    <xf numFmtId="1" fontId="8" fillId="6" borderId="25" xfId="0" applyNumberFormat="1" applyFont="1" applyFill="1" applyBorder="1" applyProtection="1">
      <protection locked="0"/>
    </xf>
    <xf numFmtId="1" fontId="8" fillId="6" borderId="26" xfId="0" applyNumberFormat="1" applyFont="1" applyFill="1" applyBorder="1" applyProtection="1">
      <protection locked="0"/>
    </xf>
    <xf numFmtId="1" fontId="8" fillId="6" borderId="28" xfId="0" applyNumberFormat="1" applyFont="1" applyFill="1" applyBorder="1" applyProtection="1">
      <protection locked="0"/>
    </xf>
    <xf numFmtId="1" fontId="8" fillId="0" borderId="29" xfId="0" applyNumberFormat="1" applyFont="1" applyBorder="1" applyAlignment="1">
      <alignment horizontal="left"/>
    </xf>
    <xf numFmtId="1" fontId="8" fillId="6" borderId="22" xfId="0" applyNumberFormat="1" applyFont="1" applyFill="1" applyBorder="1" applyProtection="1">
      <protection locked="0"/>
    </xf>
    <xf numFmtId="1" fontId="8" fillId="6" borderId="27" xfId="0" applyNumberFormat="1" applyFont="1" applyFill="1" applyBorder="1" applyProtection="1">
      <protection locked="0"/>
    </xf>
    <xf numFmtId="1" fontId="8" fillId="6" borderId="30" xfId="0" applyNumberFormat="1" applyFont="1" applyFill="1" applyBorder="1" applyProtection="1">
      <protection locked="0"/>
    </xf>
    <xf numFmtId="1" fontId="8" fillId="0" borderId="31" xfId="0" applyNumberFormat="1" applyFont="1" applyBorder="1" applyAlignment="1">
      <alignment horizontal="left"/>
    </xf>
    <xf numFmtId="1" fontId="8" fillId="0" borderId="32" xfId="0" applyNumberFormat="1" applyFont="1" applyBorder="1"/>
    <xf numFmtId="1" fontId="8" fillId="0" borderId="33" xfId="0" applyNumberFormat="1" applyFont="1" applyBorder="1"/>
    <xf numFmtId="1" fontId="8" fillId="6" borderId="32" xfId="0" applyNumberFormat="1" applyFont="1" applyFill="1" applyBorder="1" applyProtection="1">
      <protection locked="0"/>
    </xf>
    <xf numFmtId="1" fontId="8" fillId="6" borderId="33" xfId="0" applyNumberFormat="1" applyFont="1" applyFill="1" applyBorder="1" applyProtection="1">
      <protection locked="0"/>
    </xf>
    <xf numFmtId="1" fontId="8" fillId="6" borderId="34" xfId="0" applyNumberFormat="1" applyFont="1" applyFill="1" applyBorder="1" applyProtection="1">
      <protection locked="0"/>
    </xf>
    <xf numFmtId="1" fontId="8" fillId="6" borderId="35" xfId="0" applyNumberFormat="1" applyFont="1" applyFill="1" applyBorder="1" applyProtection="1">
      <protection locked="0"/>
    </xf>
    <xf numFmtId="1" fontId="8" fillId="6" borderId="36" xfId="0" applyNumberFormat="1" applyFont="1" applyFill="1" applyBorder="1" applyProtection="1">
      <protection locked="0"/>
    </xf>
    <xf numFmtId="1" fontId="8" fillId="7" borderId="32" xfId="0" applyNumberFormat="1" applyFont="1" applyFill="1" applyBorder="1" applyProtection="1">
      <protection locked="0"/>
    </xf>
    <xf numFmtId="1" fontId="8" fillId="7" borderId="33" xfId="0" applyNumberFormat="1" applyFont="1" applyFill="1" applyBorder="1" applyProtection="1">
      <protection locked="0"/>
    </xf>
    <xf numFmtId="1" fontId="9" fillId="2" borderId="0" xfId="0" applyNumberFormat="1" applyFont="1" applyFill="1"/>
    <xf numFmtId="1" fontId="7" fillId="2" borderId="37" xfId="0" applyNumberFormat="1" applyFont="1" applyFill="1" applyBorder="1" applyAlignment="1">
      <alignment horizontal="left"/>
    </xf>
    <xf numFmtId="1" fontId="7" fillId="2" borderId="37" xfId="0" applyNumberFormat="1" applyFont="1" applyFill="1" applyBorder="1"/>
    <xf numFmtId="0" fontId="11" fillId="0" borderId="0" xfId="0" applyFont="1"/>
    <xf numFmtId="1" fontId="8" fillId="0" borderId="38" xfId="0" applyNumberFormat="1" applyFont="1" applyBorder="1" applyAlignment="1">
      <alignment horizontal="center" vertical="center" wrapText="1"/>
    </xf>
    <xf numFmtId="1" fontId="8" fillId="0" borderId="5" xfId="0" applyNumberFormat="1" applyFont="1" applyBorder="1" applyAlignment="1">
      <alignment horizontal="center" vertical="center"/>
    </xf>
    <xf numFmtId="1" fontId="8" fillId="4" borderId="4" xfId="0" applyNumberFormat="1" applyFont="1" applyFill="1" applyBorder="1"/>
    <xf numFmtId="1" fontId="8" fillId="4" borderId="5" xfId="0" applyNumberFormat="1" applyFont="1" applyFill="1" applyBorder="1"/>
    <xf numFmtId="1" fontId="8" fillId="0" borderId="41" xfId="0" applyNumberFormat="1" applyFont="1" applyBorder="1" applyAlignment="1">
      <alignment horizontal="left"/>
    </xf>
    <xf numFmtId="1" fontId="8" fillId="4" borderId="15" xfId="0" applyNumberFormat="1" applyFont="1" applyFill="1" applyBorder="1"/>
    <xf numFmtId="1" fontId="8" fillId="4" borderId="16" xfId="0" applyNumberFormat="1" applyFont="1" applyFill="1" applyBorder="1"/>
    <xf numFmtId="1" fontId="8" fillId="6" borderId="15" xfId="0" applyNumberFormat="1" applyFont="1" applyFill="1" applyBorder="1" applyProtection="1">
      <protection locked="0"/>
    </xf>
    <xf numFmtId="1" fontId="8" fillId="7" borderId="15" xfId="0" applyNumberFormat="1" applyFont="1" applyFill="1" applyBorder="1" applyProtection="1">
      <protection locked="0"/>
    </xf>
    <xf numFmtId="1" fontId="8" fillId="7" borderId="16" xfId="0" applyNumberFormat="1" applyFont="1" applyFill="1" applyBorder="1" applyProtection="1">
      <protection locked="0"/>
    </xf>
    <xf numFmtId="1" fontId="8" fillId="4" borderId="19" xfId="0" applyNumberFormat="1" applyFont="1" applyFill="1" applyBorder="1"/>
    <xf numFmtId="1" fontId="8" fillId="4" borderId="18" xfId="0" applyNumberFormat="1" applyFont="1" applyFill="1" applyBorder="1"/>
    <xf numFmtId="1" fontId="8" fillId="7" borderId="25" xfId="0" applyNumberFormat="1" applyFont="1" applyFill="1" applyBorder="1" applyProtection="1">
      <protection locked="0"/>
    </xf>
    <xf numFmtId="1" fontId="8" fillId="4" borderId="32" xfId="0" applyNumberFormat="1" applyFont="1" applyFill="1" applyBorder="1"/>
    <xf numFmtId="1" fontId="8" fillId="4" borderId="33" xfId="0" applyNumberFormat="1" applyFont="1" applyFill="1" applyBorder="1"/>
    <xf numFmtId="1" fontId="8" fillId="7" borderId="42" xfId="0" applyNumberFormat="1" applyFont="1" applyFill="1" applyBorder="1" applyProtection="1">
      <protection locked="0"/>
    </xf>
    <xf numFmtId="1" fontId="7" fillId="2" borderId="0" xfId="0" applyNumberFormat="1" applyFont="1" applyFill="1" applyAlignment="1">
      <alignment horizontal="left"/>
    </xf>
    <xf numFmtId="1" fontId="5" fillId="0" borderId="0" xfId="0" applyNumberFormat="1" applyFont="1"/>
    <xf numFmtId="1" fontId="5" fillId="2" borderId="0" xfId="0" applyNumberFormat="1" applyFont="1" applyFill="1" applyProtection="1">
      <protection hidden="1"/>
    </xf>
    <xf numFmtId="1" fontId="8" fillId="0" borderId="13" xfId="0" applyNumberFormat="1" applyFont="1" applyBorder="1" applyAlignment="1">
      <alignment horizontal="center" vertical="center"/>
    </xf>
    <xf numFmtId="1" fontId="8" fillId="0" borderId="43" xfId="0" applyNumberFormat="1" applyFont="1" applyBorder="1" applyAlignment="1">
      <alignment horizontal="center" vertical="center"/>
    </xf>
    <xf numFmtId="1" fontId="8" fillId="0" borderId="44" xfId="0" applyNumberFormat="1" applyFont="1" applyBorder="1" applyAlignment="1">
      <alignment horizontal="center" vertical="center"/>
    </xf>
    <xf numFmtId="1" fontId="8" fillId="0" borderId="45" xfId="0" applyNumberFormat="1" applyFont="1" applyBorder="1" applyAlignment="1">
      <alignment horizontal="center" vertical="center"/>
    </xf>
    <xf numFmtId="1" fontId="8" fillId="0" borderId="46" xfId="0" applyNumberFormat="1" applyFont="1" applyBorder="1" applyAlignment="1">
      <alignment horizontal="center" vertical="center"/>
    </xf>
    <xf numFmtId="1" fontId="8" fillId="0" borderId="5" xfId="2" applyNumberFormat="1" applyFont="1" applyBorder="1" applyAlignment="1" applyProtection="1">
      <alignment horizontal="center" vertical="center"/>
    </xf>
    <xf numFmtId="1" fontId="8" fillId="0" borderId="8" xfId="0" applyNumberFormat="1" applyFont="1" applyBorder="1"/>
    <xf numFmtId="1" fontId="8" fillId="0" borderId="4" xfId="0" applyNumberFormat="1" applyFont="1" applyBorder="1"/>
    <xf numFmtId="1" fontId="8" fillId="0" borderId="13" xfId="0" applyNumberFormat="1" applyFont="1" applyBorder="1"/>
    <xf numFmtId="1" fontId="8" fillId="0" borderId="2" xfId="0" applyNumberFormat="1" applyFont="1" applyBorder="1"/>
    <xf numFmtId="1" fontId="8" fillId="0" borderId="9" xfId="0" applyNumberFormat="1" applyFont="1" applyBorder="1"/>
    <xf numFmtId="1" fontId="8" fillId="0" borderId="12" xfId="0" applyNumberFormat="1" applyFont="1" applyBorder="1" applyAlignment="1">
      <alignment vertical="center" wrapText="1"/>
    </xf>
    <xf numFmtId="1" fontId="8" fillId="0" borderId="15" xfId="0" applyNumberFormat="1" applyFont="1" applyBorder="1"/>
    <xf numFmtId="1" fontId="8" fillId="0" borderId="47" xfId="0" applyNumberFormat="1" applyFont="1" applyBorder="1"/>
    <xf numFmtId="1" fontId="8" fillId="6" borderId="48" xfId="0" applyNumberFormat="1" applyFont="1" applyFill="1" applyBorder="1" applyProtection="1">
      <protection locked="0"/>
    </xf>
    <xf numFmtId="1" fontId="8" fillId="6" borderId="49" xfId="0" applyNumberFormat="1" applyFont="1" applyFill="1" applyBorder="1" applyProtection="1">
      <protection locked="0"/>
    </xf>
    <xf numFmtId="1" fontId="8" fillId="7" borderId="48" xfId="0" applyNumberFormat="1" applyFont="1" applyFill="1" applyBorder="1" applyProtection="1">
      <protection locked="0"/>
    </xf>
    <xf numFmtId="1" fontId="8" fillId="0" borderId="14" xfId="0" applyNumberFormat="1" applyFont="1" applyBorder="1" applyAlignment="1">
      <alignment vertical="center" wrapText="1"/>
    </xf>
    <xf numFmtId="1" fontId="8" fillId="0" borderId="50" xfId="0" applyNumberFormat="1" applyFont="1" applyBorder="1"/>
    <xf numFmtId="1" fontId="8" fillId="0" borderId="51" xfId="0" applyNumberFormat="1" applyFont="1" applyBorder="1"/>
    <xf numFmtId="1" fontId="8" fillId="5" borderId="24" xfId="0" applyNumberFormat="1" applyFont="1" applyFill="1" applyBorder="1"/>
    <xf numFmtId="1" fontId="8" fillId="7" borderId="23" xfId="0" applyNumberFormat="1" applyFont="1" applyFill="1" applyBorder="1" applyProtection="1">
      <protection locked="0"/>
    </xf>
    <xf numFmtId="1" fontId="8" fillId="5" borderId="52" xfId="0" applyNumberFormat="1" applyFont="1" applyFill="1" applyBorder="1"/>
    <xf numFmtId="1" fontId="8" fillId="5" borderId="28" xfId="0" applyNumberFormat="1" applyFont="1" applyFill="1" applyBorder="1"/>
    <xf numFmtId="1" fontId="8" fillId="0" borderId="40" xfId="0" applyNumberFormat="1" applyFont="1" applyBorder="1" applyAlignment="1">
      <alignment vertical="center" wrapText="1"/>
    </xf>
    <xf numFmtId="1" fontId="8" fillId="0" borderId="53" xfId="0" applyNumberFormat="1" applyFont="1" applyBorder="1"/>
    <xf numFmtId="1" fontId="8" fillId="0" borderId="11" xfId="0" applyNumberFormat="1" applyFont="1" applyBorder="1"/>
    <xf numFmtId="1" fontId="8" fillId="6" borderId="10" xfId="0" applyNumberFormat="1" applyFont="1" applyFill="1" applyBorder="1" applyProtection="1">
      <protection locked="0"/>
    </xf>
    <xf numFmtId="1" fontId="8" fillId="6" borderId="42" xfId="0" applyNumberFormat="1" applyFont="1" applyFill="1" applyBorder="1" applyProtection="1">
      <protection locked="0"/>
    </xf>
    <xf numFmtId="1" fontId="8" fillId="6" borderId="53" xfId="0" applyNumberFormat="1" applyFont="1" applyFill="1" applyBorder="1" applyProtection="1">
      <protection locked="0"/>
    </xf>
    <xf numFmtId="1" fontId="8" fillId="6" borderId="54" xfId="0" applyNumberFormat="1" applyFont="1" applyFill="1" applyBorder="1" applyProtection="1">
      <protection locked="0"/>
    </xf>
    <xf numFmtId="1" fontId="8" fillId="5" borderId="55" xfId="0" applyNumberFormat="1" applyFont="1" applyFill="1" applyBorder="1"/>
    <xf numFmtId="1" fontId="8" fillId="5" borderId="33" xfId="0" applyNumberFormat="1" applyFont="1" applyFill="1" applyBorder="1"/>
    <xf numFmtId="1" fontId="8" fillId="5" borderId="32" xfId="0" applyNumberFormat="1" applyFont="1" applyFill="1" applyBorder="1"/>
    <xf numFmtId="1" fontId="8" fillId="5" borderId="11" xfId="0" applyNumberFormat="1" applyFont="1" applyFill="1" applyBorder="1"/>
    <xf numFmtId="1" fontId="8" fillId="7" borderId="35" xfId="0" applyNumberFormat="1" applyFont="1" applyFill="1" applyBorder="1" applyProtection="1">
      <protection locked="0"/>
    </xf>
    <xf numFmtId="1" fontId="8" fillId="0" borderId="45" xfId="0" applyNumberFormat="1" applyFont="1" applyBorder="1" applyAlignment="1">
      <alignment horizontal="right" vertical="center"/>
    </xf>
    <xf numFmtId="1" fontId="8" fillId="0" borderId="46" xfId="0" applyNumberFormat="1" applyFont="1" applyBorder="1" applyAlignment="1">
      <alignment horizontal="right" vertical="center"/>
    </xf>
    <xf numFmtId="1" fontId="8" fillId="0" borderId="43" xfId="0" applyNumberFormat="1" applyFont="1" applyBorder="1" applyAlignment="1">
      <alignment horizontal="right" vertical="center"/>
    </xf>
    <xf numFmtId="1" fontId="8" fillId="0" borderId="56" xfId="0" applyNumberFormat="1" applyFont="1" applyBorder="1" applyAlignment="1">
      <alignment horizontal="right" vertical="center"/>
    </xf>
    <xf numFmtId="1" fontId="8" fillId="0" borderId="0" xfId="0" applyNumberFormat="1" applyFont="1" applyAlignment="1">
      <alignment horizontal="right" vertical="center"/>
    </xf>
    <xf numFmtId="1" fontId="8" fillId="0" borderId="8" xfId="0" applyNumberFormat="1" applyFont="1" applyBorder="1" applyAlignment="1">
      <alignment horizontal="right" vertical="center"/>
    </xf>
    <xf numFmtId="1" fontId="8" fillId="0" borderId="4" xfId="0" applyNumberFormat="1" applyFont="1" applyBorder="1" applyAlignment="1">
      <alignment horizontal="right" vertical="center"/>
    </xf>
    <xf numFmtId="1" fontId="8" fillId="0" borderId="13" xfId="0" applyNumberFormat="1" applyFont="1" applyBorder="1" applyAlignment="1">
      <alignment horizontal="right" vertical="center"/>
    </xf>
    <xf numFmtId="1" fontId="8" fillId="0" borderId="9" xfId="0" applyNumberFormat="1" applyFont="1" applyBorder="1" applyAlignment="1">
      <alignment horizontal="right" vertical="center"/>
    </xf>
    <xf numFmtId="1" fontId="8" fillId="0" borderId="12" xfId="1" applyNumberFormat="1" applyFont="1" applyBorder="1" applyAlignment="1">
      <alignment horizontal="left" vertical="center" wrapText="1"/>
    </xf>
    <xf numFmtId="1" fontId="8" fillId="0" borderId="16" xfId="0" applyNumberFormat="1" applyFont="1" applyBorder="1"/>
    <xf numFmtId="1" fontId="8" fillId="0" borderId="48" xfId="0" applyNumberFormat="1" applyFont="1" applyBorder="1"/>
    <xf numFmtId="1" fontId="8" fillId="6" borderId="47" xfId="0" applyNumberFormat="1" applyFont="1" applyFill="1" applyBorder="1" applyProtection="1">
      <protection locked="0"/>
    </xf>
    <xf numFmtId="1" fontId="8" fillId="0" borderId="23" xfId="0" applyNumberFormat="1" applyFont="1" applyBorder="1"/>
    <xf numFmtId="1" fontId="8" fillId="0" borderId="14" xfId="1" applyNumberFormat="1" applyFont="1" applyBorder="1" applyAlignment="1">
      <alignment horizontal="left" vertical="center" wrapText="1"/>
    </xf>
    <xf numFmtId="1" fontId="8" fillId="0" borderId="31" xfId="0" applyNumberFormat="1" applyFont="1" applyBorder="1" applyAlignment="1">
      <alignment vertical="center" wrapText="1"/>
    </xf>
    <xf numFmtId="1" fontId="8" fillId="0" borderId="35" xfId="0" applyNumberFormat="1" applyFont="1" applyBorder="1"/>
    <xf numFmtId="1" fontId="7" fillId="0" borderId="0" xfId="0" applyNumberFormat="1" applyFont="1"/>
    <xf numFmtId="1" fontId="5" fillId="0" borderId="0" xfId="0" applyNumberFormat="1" applyFont="1" applyProtection="1">
      <protection locked="0"/>
    </xf>
    <xf numFmtId="1" fontId="8" fillId="0" borderId="5" xfId="0" applyNumberFormat="1" applyFont="1" applyBorder="1"/>
    <xf numFmtId="1" fontId="8" fillId="6" borderId="50" xfId="0" applyNumberFormat="1" applyFont="1" applyFill="1" applyBorder="1" applyProtection="1">
      <protection locked="0"/>
    </xf>
    <xf numFmtId="1" fontId="8" fillId="6" borderId="57" xfId="0" applyNumberFormat="1" applyFont="1" applyFill="1" applyBorder="1" applyProtection="1">
      <protection locked="0"/>
    </xf>
    <xf numFmtId="1" fontId="8" fillId="6" borderId="58" xfId="0" applyNumberFormat="1" applyFont="1" applyFill="1" applyBorder="1" applyProtection="1">
      <protection locked="0"/>
    </xf>
    <xf numFmtId="1" fontId="8" fillId="0" borderId="14" xfId="0" applyNumberFormat="1" applyFont="1" applyBorder="1"/>
    <xf numFmtId="1" fontId="8" fillId="0" borderId="31" xfId="0" applyNumberFormat="1" applyFont="1" applyBorder="1"/>
    <xf numFmtId="1" fontId="8" fillId="7" borderId="53" xfId="0" applyNumberFormat="1" applyFont="1" applyFill="1" applyBorder="1" applyProtection="1">
      <protection locked="0"/>
    </xf>
    <xf numFmtId="1" fontId="8" fillId="7" borderId="10" xfId="0" applyNumberFormat="1" applyFont="1" applyFill="1" applyBorder="1" applyProtection="1">
      <protection locked="0"/>
    </xf>
    <xf numFmtId="1" fontId="8" fillId="7" borderId="11" xfId="0" applyNumberFormat="1" applyFont="1" applyFill="1" applyBorder="1" applyProtection="1">
      <protection locked="0"/>
    </xf>
    <xf numFmtId="1" fontId="8" fillId="0" borderId="2" xfId="0" applyNumberFormat="1" applyFont="1" applyBorder="1" applyAlignment="1">
      <alignment horizontal="right" vertical="center"/>
    </xf>
    <xf numFmtId="1" fontId="14" fillId="2" borderId="0" xfId="0" applyNumberFormat="1" applyFont="1" applyFill="1" applyAlignment="1">
      <alignment horizontal="center"/>
    </xf>
    <xf numFmtId="1" fontId="15" fillId="2" borderId="0" xfId="0" applyNumberFormat="1" applyFont="1" applyFill="1" applyAlignment="1">
      <alignment vertical="center"/>
    </xf>
    <xf numFmtId="0" fontId="15" fillId="0" borderId="0" xfId="0" applyFont="1"/>
    <xf numFmtId="1" fontId="8" fillId="0" borderId="46" xfId="0" applyNumberFormat="1" applyFont="1" applyBorder="1" applyAlignment="1">
      <alignment horizontal="center" vertical="center" wrapText="1"/>
    </xf>
    <xf numFmtId="1" fontId="8" fillId="0" borderId="12" xfId="0" applyNumberFormat="1" applyFont="1" applyBorder="1"/>
    <xf numFmtId="1" fontId="8" fillId="6" borderId="12" xfId="0" applyNumberFormat="1" applyFont="1" applyFill="1" applyBorder="1" applyProtection="1">
      <protection locked="0"/>
    </xf>
    <xf numFmtId="1" fontId="8" fillId="0" borderId="40" xfId="0" applyNumberFormat="1" applyFont="1" applyBorder="1"/>
    <xf numFmtId="1" fontId="8" fillId="8" borderId="40" xfId="0" applyNumberFormat="1" applyFont="1" applyFill="1" applyBorder="1"/>
    <xf numFmtId="1" fontId="8" fillId="6" borderId="40" xfId="0" applyNumberFormat="1" applyFont="1" applyFill="1" applyBorder="1" applyProtection="1">
      <protection locked="0"/>
    </xf>
    <xf numFmtId="1" fontId="8" fillId="6" borderId="11" xfId="0" applyNumberFormat="1" applyFont="1" applyFill="1" applyBorder="1" applyProtection="1">
      <protection locked="0"/>
    </xf>
    <xf numFmtId="1" fontId="7" fillId="2" borderId="17" xfId="0" applyNumberFormat="1" applyFont="1" applyFill="1" applyBorder="1" applyAlignment="1">
      <alignment horizontal="left"/>
    </xf>
    <xf numFmtId="1" fontId="7" fillId="2" borderId="59" xfId="0" applyNumberFormat="1" applyFont="1" applyFill="1" applyBorder="1" applyAlignment="1">
      <alignment horizontal="left"/>
    </xf>
    <xf numFmtId="1" fontId="15" fillId="2" borderId="59" xfId="0" applyNumberFormat="1" applyFont="1" applyFill="1" applyBorder="1" applyAlignment="1">
      <alignment vertical="center"/>
    </xf>
    <xf numFmtId="1" fontId="15" fillId="2" borderId="46" xfId="0" applyNumberFormat="1" applyFont="1" applyFill="1" applyBorder="1" applyAlignment="1">
      <alignment vertical="center"/>
    </xf>
    <xf numFmtId="1" fontId="8" fillId="0" borderId="5" xfId="0" applyNumberFormat="1" applyFont="1" applyBorder="1" applyAlignment="1">
      <alignment vertical="center" wrapText="1"/>
    </xf>
    <xf numFmtId="1" fontId="8" fillId="2" borderId="5" xfId="0" applyNumberFormat="1" applyFont="1" applyFill="1" applyBorder="1"/>
    <xf numFmtId="1" fontId="8" fillId="6" borderId="13" xfId="0" applyNumberFormat="1" applyFont="1" applyFill="1" applyBorder="1" applyProtection="1">
      <protection locked="0"/>
    </xf>
    <xf numFmtId="1" fontId="8" fillId="6" borderId="9" xfId="0" applyNumberFormat="1" applyFont="1" applyFill="1" applyBorder="1" applyProtection="1">
      <protection locked="0"/>
    </xf>
    <xf numFmtId="1" fontId="14" fillId="3" borderId="0" xfId="0" applyNumberFormat="1" applyFont="1" applyFill="1" applyAlignment="1">
      <alignment horizontal="center"/>
    </xf>
    <xf numFmtId="1" fontId="8" fillId="7" borderId="12" xfId="0" applyNumberFormat="1" applyFont="1" applyFill="1" applyBorder="1" applyProtection="1">
      <protection locked="0"/>
    </xf>
    <xf numFmtId="1" fontId="8" fillId="6" borderId="14" xfId="0" applyNumberFormat="1" applyFont="1" applyFill="1" applyBorder="1" applyProtection="1">
      <protection locked="0"/>
    </xf>
    <xf numFmtId="1" fontId="8" fillId="7" borderId="14" xfId="0" applyNumberFormat="1" applyFont="1" applyFill="1" applyBorder="1" applyProtection="1">
      <protection locked="0"/>
    </xf>
    <xf numFmtId="1" fontId="8" fillId="6" borderId="31" xfId="0" applyNumberFormat="1" applyFont="1" applyFill="1" applyBorder="1" applyProtection="1">
      <protection locked="0"/>
    </xf>
    <xf numFmtId="1" fontId="8" fillId="7" borderId="31" xfId="0" applyNumberFormat="1" applyFont="1" applyFill="1" applyBorder="1" applyProtection="1">
      <protection locked="0"/>
    </xf>
    <xf numFmtId="1" fontId="8" fillId="2" borderId="12" xfId="0" applyNumberFormat="1" applyFont="1" applyFill="1" applyBorder="1"/>
    <xf numFmtId="1" fontId="8" fillId="2" borderId="14" xfId="0" applyNumberFormat="1" applyFont="1" applyFill="1" applyBorder="1"/>
    <xf numFmtId="1" fontId="8" fillId="2" borderId="31" xfId="0" applyNumberFormat="1" applyFont="1" applyFill="1" applyBorder="1"/>
    <xf numFmtId="1" fontId="8" fillId="0" borderId="2" xfId="0" applyNumberFormat="1" applyFont="1" applyBorder="1" applyAlignment="1">
      <alignment horizontal="center" vertical="center"/>
    </xf>
    <xf numFmtId="1" fontId="8" fillId="0" borderId="4" xfId="0" applyNumberFormat="1" applyFont="1" applyBorder="1" applyAlignment="1">
      <alignment horizontal="center" vertical="center"/>
    </xf>
    <xf numFmtId="1" fontId="8" fillId="0" borderId="38" xfId="1" applyNumberFormat="1" applyFont="1" applyBorder="1" applyAlignment="1">
      <alignment horizontal="center" vertical="center" wrapText="1"/>
    </xf>
    <xf numFmtId="1" fontId="8" fillId="0" borderId="39" xfId="1" applyNumberFormat="1" applyFont="1" applyBorder="1" applyAlignment="1">
      <alignment horizontal="center" vertical="center" wrapText="1"/>
    </xf>
    <xf numFmtId="1" fontId="8" fillId="0" borderId="40" xfId="1" applyNumberFormat="1" applyFont="1" applyBorder="1" applyAlignment="1">
      <alignment horizontal="center" vertical="center" wrapText="1"/>
    </xf>
    <xf numFmtId="1" fontId="8" fillId="0" borderId="38" xfId="0" applyNumberFormat="1" applyFont="1" applyBorder="1" applyAlignment="1">
      <alignment horizontal="center" vertical="center"/>
    </xf>
    <xf numFmtId="1" fontId="8" fillId="0" borderId="39" xfId="0" applyNumberFormat="1" applyFont="1" applyBorder="1" applyAlignment="1">
      <alignment horizontal="center" vertical="center"/>
    </xf>
    <xf numFmtId="1" fontId="8" fillId="0" borderId="40" xfId="0" applyNumberFormat="1" applyFont="1" applyBorder="1" applyAlignment="1">
      <alignment horizontal="center" vertical="center"/>
    </xf>
    <xf numFmtId="1" fontId="8" fillId="0" borderId="4" xfId="0" applyNumberFormat="1" applyFont="1" applyBorder="1" applyAlignment="1">
      <alignment horizontal="center" vertical="center" wrapText="1"/>
    </xf>
    <xf numFmtId="1" fontId="8" fillId="0" borderId="5" xfId="0" applyNumberFormat="1" applyFont="1" applyBorder="1" applyAlignment="1">
      <alignment horizontal="center" vertical="center" wrapText="1"/>
    </xf>
    <xf numFmtId="1" fontId="8" fillId="0" borderId="38" xfId="0" applyNumberFormat="1" applyFont="1" applyBorder="1" applyAlignment="1">
      <alignment horizontal="center" vertical="center" wrapText="1"/>
    </xf>
    <xf numFmtId="1" fontId="8" fillId="0" borderId="40" xfId="0" applyNumberFormat="1" applyFont="1" applyBorder="1" applyAlignment="1">
      <alignment horizontal="center" vertical="center" wrapText="1"/>
    </xf>
    <xf numFmtId="1" fontId="8" fillId="0" borderId="39" xfId="0" applyNumberFormat="1" applyFont="1" applyBorder="1" applyAlignment="1">
      <alignment horizontal="center" vertical="center" wrapText="1"/>
    </xf>
    <xf numFmtId="1" fontId="8" fillId="0" borderId="3" xfId="0" applyNumberFormat="1" applyFont="1" applyBorder="1" applyAlignment="1">
      <alignment horizontal="center" vertical="center" wrapText="1"/>
    </xf>
    <xf numFmtId="1" fontId="8" fillId="0" borderId="12" xfId="0" applyNumberFormat="1" applyFont="1" applyBorder="1" applyAlignment="1">
      <alignment horizontal="center" vertical="center" wrapText="1"/>
    </xf>
    <xf numFmtId="1" fontId="8" fillId="0" borderId="14" xfId="0" applyNumberFormat="1" applyFont="1" applyBorder="1" applyAlignment="1">
      <alignment horizontal="center" vertical="center" wrapText="1"/>
    </xf>
    <xf numFmtId="1" fontId="8" fillId="0" borderId="29" xfId="0" applyNumberFormat="1" applyFont="1" applyBorder="1" applyAlignment="1">
      <alignment horizontal="center" vertical="center" wrapText="1"/>
    </xf>
    <xf numFmtId="1" fontId="8" fillId="0" borderId="2" xfId="0" applyNumberFormat="1" applyFont="1" applyBorder="1" applyAlignment="1">
      <alignment horizontal="center" vertical="center" wrapText="1"/>
    </xf>
    <xf numFmtId="1" fontId="8" fillId="0" borderId="17" xfId="0" applyNumberFormat="1" applyFont="1" applyBorder="1" applyAlignment="1">
      <alignment horizontal="center" vertical="center" wrapText="1"/>
    </xf>
    <xf numFmtId="1" fontId="8" fillId="0" borderId="46" xfId="0" applyNumberFormat="1" applyFont="1" applyBorder="1" applyAlignment="1">
      <alignment horizontal="center" vertical="center" wrapText="1"/>
    </xf>
    <xf numFmtId="1" fontId="8" fillId="0" borderId="55" xfId="0" applyNumberFormat="1" applyFont="1" applyBorder="1" applyAlignment="1">
      <alignment horizontal="center" vertical="center" wrapText="1"/>
    </xf>
    <xf numFmtId="1" fontId="8" fillId="0" borderId="11" xfId="0" applyNumberFormat="1" applyFont="1" applyBorder="1" applyAlignment="1">
      <alignment horizontal="center" vertical="center" wrapText="1"/>
    </xf>
    <xf numFmtId="1" fontId="5" fillId="0" borderId="38" xfId="1" applyNumberFormat="1" applyFont="1" applyBorder="1" applyAlignment="1">
      <alignment horizontal="center" vertical="center" wrapText="1"/>
    </xf>
    <xf numFmtId="1" fontId="5" fillId="0" borderId="39" xfId="1" applyNumberFormat="1" applyFont="1" applyBorder="1" applyAlignment="1">
      <alignment horizontal="center" vertical="center" wrapText="1"/>
    </xf>
    <xf numFmtId="1" fontId="5" fillId="0" borderId="40" xfId="1" applyNumberFormat="1" applyFont="1" applyBorder="1" applyAlignment="1">
      <alignment horizontal="center" vertical="center" wrapText="1"/>
    </xf>
    <xf numFmtId="1" fontId="5" fillId="0" borderId="5" xfId="1" applyNumberFormat="1" applyFont="1" applyBorder="1" applyAlignment="1">
      <alignment horizontal="center" vertical="center" wrapText="1"/>
    </xf>
    <xf numFmtId="1" fontId="8" fillId="0" borderId="5" xfId="1" applyNumberFormat="1" applyFont="1" applyBorder="1" applyAlignment="1">
      <alignment horizontal="center" vertical="center" wrapText="1"/>
    </xf>
    <xf numFmtId="1" fontId="7" fillId="2" borderId="37" xfId="0" applyNumberFormat="1" applyFont="1" applyFill="1" applyBorder="1" applyAlignment="1">
      <alignment horizontal="left"/>
    </xf>
    <xf numFmtId="1" fontId="2" fillId="2" borderId="0" xfId="0" applyNumberFormat="1" applyFont="1" applyFill="1" applyAlignment="1">
      <alignment horizontal="center" vertical="center"/>
    </xf>
    <xf numFmtId="1" fontId="4" fillId="2" borderId="0" xfId="0" applyNumberFormat="1" applyFont="1" applyFill="1" applyAlignment="1">
      <alignment horizontal="center" vertical="center"/>
    </xf>
    <xf numFmtId="1" fontId="8" fillId="0" borderId="1" xfId="0" applyNumberFormat="1" applyFont="1" applyBorder="1" applyAlignment="1">
      <alignment horizontal="center" vertical="center" wrapText="1"/>
    </xf>
    <xf numFmtId="1" fontId="8" fillId="0" borderId="6" xfId="0" applyNumberFormat="1" applyFont="1" applyBorder="1" applyAlignment="1">
      <alignment horizontal="center" vertical="center" wrapText="1"/>
    </xf>
    <xf numFmtId="1" fontId="8" fillId="0" borderId="7" xfId="0" applyNumberFormat="1" applyFont="1" applyBorder="1" applyAlignment="1">
      <alignment horizontal="center" vertical="center" wrapText="1"/>
    </xf>
  </cellXfs>
  <cellStyles count="3">
    <cellStyle name="Millares [0] 2 2" xfId="2" xr:uid="{4E058DAC-7610-4DFC-868B-BD958A9BC4E4}"/>
    <cellStyle name="Normal" xfId="0" builtinId="0"/>
    <cellStyle name="Normal_REM 18A-2002" xfId="1" xr:uid="{02D304AB-5E74-45A8-B587-3DE31CD4909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6C368-79A2-4278-BDC6-00C0FF459EDF}">
  <sheetPr codeName="Hoja24"/>
  <dimension ref="A1:Z122"/>
  <sheetViews>
    <sheetView showGridLines="0" tabSelected="1" workbookViewId="0">
      <selection activeCell="AA1" sqref="AA1:XFD1048576"/>
    </sheetView>
  </sheetViews>
  <sheetFormatPr baseColWidth="10" defaultColWidth="11.42578125" defaultRowHeight="15" x14ac:dyDescent="0.25"/>
  <cols>
    <col min="1" max="1" width="14.7109375" customWidth="1"/>
    <col min="2" max="2" width="57.42578125" customWidth="1"/>
    <col min="3" max="3" width="11.28515625" customWidth="1"/>
    <col min="4" max="4" width="12.85546875" customWidth="1"/>
    <col min="5" max="5" width="14.28515625" customWidth="1"/>
    <col min="6" max="6" width="14.7109375" customWidth="1"/>
    <col min="7" max="7" width="12.28515625" customWidth="1"/>
    <col min="8" max="8" width="13.28515625" customWidth="1"/>
    <col min="9" max="9" width="12" customWidth="1"/>
    <col min="10" max="10" width="11.7109375" customWidth="1"/>
    <col min="11" max="11" width="12" customWidth="1"/>
    <col min="12" max="12" width="11.7109375" customWidth="1"/>
    <col min="14" max="14" width="12.42578125" customWidth="1"/>
    <col min="16" max="16" width="12.28515625" customWidth="1"/>
    <col min="18" max="18" width="11.28515625" customWidth="1"/>
    <col min="19" max="19" width="12" customWidth="1"/>
    <col min="20" max="20" width="11.7109375" customWidth="1"/>
    <col min="22" max="22" width="12.42578125" customWidth="1"/>
    <col min="24" max="24" width="12.28515625" customWidth="1"/>
    <col min="26" max="26" width="11.28515625" customWidth="1"/>
  </cols>
  <sheetData>
    <row r="1" spans="1:18" x14ac:dyDescent="0.25">
      <c r="B1" s="1" t="s">
        <v>0</v>
      </c>
    </row>
    <row r="2" spans="1:18" x14ac:dyDescent="0.25">
      <c r="B2" s="1" t="s">
        <v>142</v>
      </c>
    </row>
    <row r="3" spans="1:18" x14ac:dyDescent="0.25">
      <c r="B3" s="1" t="s">
        <v>143</v>
      </c>
    </row>
    <row r="4" spans="1:18" x14ac:dyDescent="0.25">
      <c r="B4" s="1" t="s">
        <v>144</v>
      </c>
    </row>
    <row r="5" spans="1:18" x14ac:dyDescent="0.25">
      <c r="B5" s="1" t="s">
        <v>145</v>
      </c>
    </row>
    <row r="6" spans="1:18" s="2" customFormat="1" ht="18" customHeight="1" x14ac:dyDescent="0.25">
      <c r="B6" s="204" t="s">
        <v>1</v>
      </c>
      <c r="C6" s="204"/>
      <c r="D6" s="204"/>
      <c r="E6" s="204"/>
      <c r="F6" s="204"/>
      <c r="G6" s="204"/>
      <c r="H6" s="204"/>
      <c r="I6" s="204"/>
      <c r="J6" s="204"/>
      <c r="K6" s="204"/>
      <c r="L6" s="204"/>
      <c r="M6" s="204"/>
      <c r="N6" s="204"/>
      <c r="O6" s="204"/>
      <c r="P6" s="204"/>
      <c r="Q6" s="204"/>
      <c r="R6" s="204"/>
    </row>
    <row r="7" spans="1:18" s="2" customFormat="1" ht="18" customHeight="1" x14ac:dyDescent="0.25">
      <c r="B7" s="205" t="s">
        <v>2</v>
      </c>
      <c r="C7" s="205"/>
      <c r="D7" s="205"/>
      <c r="E7" s="205"/>
      <c r="F7" s="205"/>
      <c r="G7" s="205"/>
      <c r="H7" s="205"/>
      <c r="I7" s="205"/>
      <c r="J7" s="205"/>
      <c r="K7" s="205"/>
      <c r="L7" s="205"/>
      <c r="M7" s="205"/>
      <c r="N7" s="205"/>
      <c r="O7" s="205"/>
      <c r="P7" s="205"/>
      <c r="Q7" s="205"/>
      <c r="R7" s="205"/>
    </row>
    <row r="10" spans="1:18" s="3" customFormat="1" ht="18" customHeight="1" x14ac:dyDescent="0.15">
      <c r="B10" s="4" t="s">
        <v>3</v>
      </c>
    </row>
    <row r="11" spans="1:18" s="3" customFormat="1" ht="18" customHeight="1" x14ac:dyDescent="0.15">
      <c r="B11" s="5" t="s">
        <v>4</v>
      </c>
      <c r="C11" s="5"/>
      <c r="D11" s="5"/>
      <c r="E11" s="5"/>
      <c r="F11" s="5"/>
    </row>
    <row r="12" spans="1:18" ht="36" customHeight="1" x14ac:dyDescent="0.25">
      <c r="B12" s="206" t="s">
        <v>5</v>
      </c>
      <c r="C12" s="193" t="s">
        <v>6</v>
      </c>
      <c r="D12" s="189"/>
      <c r="E12" s="189"/>
      <c r="F12" s="184"/>
      <c r="G12" s="185" t="s">
        <v>7</v>
      </c>
      <c r="H12" s="185"/>
      <c r="I12" s="185"/>
      <c r="J12" s="193"/>
      <c r="K12" s="193" t="s">
        <v>8</v>
      </c>
      <c r="L12" s="189"/>
      <c r="M12" s="189"/>
      <c r="N12" s="184"/>
      <c r="O12" s="193" t="s">
        <v>9</v>
      </c>
      <c r="P12" s="189"/>
      <c r="Q12" s="189"/>
      <c r="R12" s="184"/>
    </row>
    <row r="13" spans="1:18" x14ac:dyDescent="0.25">
      <c r="B13" s="207"/>
      <c r="C13" s="176" t="s">
        <v>10</v>
      </c>
      <c r="D13" s="177"/>
      <c r="E13" s="176" t="s">
        <v>11</v>
      </c>
      <c r="F13" s="177"/>
      <c r="G13" s="176" t="s">
        <v>10</v>
      </c>
      <c r="H13" s="177"/>
      <c r="I13" s="176" t="s">
        <v>11</v>
      </c>
      <c r="J13" s="177"/>
      <c r="K13" s="176" t="s">
        <v>10</v>
      </c>
      <c r="L13" s="177"/>
      <c r="M13" s="176" t="s">
        <v>11</v>
      </c>
      <c r="N13" s="177"/>
      <c r="O13" s="176" t="s">
        <v>10</v>
      </c>
      <c r="P13" s="177"/>
      <c r="Q13" s="176" t="s">
        <v>11</v>
      </c>
      <c r="R13" s="177"/>
    </row>
    <row r="14" spans="1:18" x14ac:dyDescent="0.25">
      <c r="B14" s="208"/>
      <c r="C14" s="8" t="s">
        <v>12</v>
      </c>
      <c r="D14" s="7" t="s">
        <v>13</v>
      </c>
      <c r="E14" s="8" t="s">
        <v>12</v>
      </c>
      <c r="F14" s="7" t="s">
        <v>13</v>
      </c>
      <c r="G14" s="8" t="s">
        <v>12</v>
      </c>
      <c r="H14" s="7" t="s">
        <v>13</v>
      </c>
      <c r="I14" s="8" t="s">
        <v>12</v>
      </c>
      <c r="J14" s="9" t="s">
        <v>13</v>
      </c>
      <c r="K14" s="8" t="s">
        <v>12</v>
      </c>
      <c r="L14" s="10" t="s">
        <v>13</v>
      </c>
      <c r="M14" s="11" t="s">
        <v>12</v>
      </c>
      <c r="N14" s="12" t="s">
        <v>13</v>
      </c>
      <c r="O14" s="8" t="s">
        <v>12</v>
      </c>
      <c r="P14" s="7" t="s">
        <v>13</v>
      </c>
      <c r="Q14" s="8" t="s">
        <v>12</v>
      </c>
      <c r="R14" s="7" t="s">
        <v>13</v>
      </c>
    </row>
    <row r="15" spans="1:18" x14ac:dyDescent="0.25">
      <c r="A15" s="13"/>
      <c r="B15" s="14" t="s">
        <v>14</v>
      </c>
      <c r="C15" s="15">
        <f>SUM(C16:C24)</f>
        <v>0</v>
      </c>
      <c r="D15" s="16">
        <f>SUM(D16:D24)</f>
        <v>0</v>
      </c>
      <c r="E15" s="15">
        <f>SUM(E16:E24)</f>
        <v>0</v>
      </c>
      <c r="F15" s="16">
        <f>SUM(F16:F24)</f>
        <v>0</v>
      </c>
      <c r="G15" s="15">
        <f>SUM(G16:G24)</f>
        <v>0</v>
      </c>
      <c r="H15" s="16">
        <f t="shared" ref="H15:R15" si="0">SUM(H16:H24)</f>
        <v>0</v>
      </c>
      <c r="I15" s="15">
        <f t="shared" si="0"/>
        <v>0</v>
      </c>
      <c r="J15" s="16">
        <f t="shared" si="0"/>
        <v>0</v>
      </c>
      <c r="K15" s="15">
        <f t="shared" si="0"/>
        <v>0</v>
      </c>
      <c r="L15" s="16">
        <f t="shared" si="0"/>
        <v>0</v>
      </c>
      <c r="M15" s="17">
        <f t="shared" si="0"/>
        <v>0</v>
      </c>
      <c r="N15" s="18">
        <f t="shared" si="0"/>
        <v>0</v>
      </c>
      <c r="O15" s="15">
        <f>SUM(O16:O24)</f>
        <v>0</v>
      </c>
      <c r="P15" s="16">
        <f>SUM(P16:P24)</f>
        <v>0</v>
      </c>
      <c r="Q15" s="15">
        <f t="shared" si="0"/>
        <v>0</v>
      </c>
      <c r="R15" s="16">
        <f t="shared" si="0"/>
        <v>0</v>
      </c>
    </row>
    <row r="16" spans="1:18" x14ac:dyDescent="0.25">
      <c r="A16" s="19">
        <v>30100110</v>
      </c>
      <c r="B16" s="20" t="s">
        <v>15</v>
      </c>
      <c r="C16" s="21" t="s">
        <v>16</v>
      </c>
      <c r="D16" s="22" t="s">
        <v>17</v>
      </c>
      <c r="E16" s="23" t="s">
        <v>18</v>
      </c>
      <c r="F16" s="24" t="s">
        <v>19</v>
      </c>
      <c r="G16" s="25" t="s">
        <v>20</v>
      </c>
      <c r="H16" s="26" t="s">
        <v>21</v>
      </c>
      <c r="I16" s="27" t="s">
        <v>22</v>
      </c>
      <c r="J16" s="28" t="s">
        <v>23</v>
      </c>
      <c r="K16" s="25" t="s">
        <v>24</v>
      </c>
      <c r="L16" s="26" t="s">
        <v>25</v>
      </c>
      <c r="M16" s="29" t="s">
        <v>26</v>
      </c>
      <c r="N16" s="30" t="s">
        <v>27</v>
      </c>
      <c r="O16" s="25" t="s">
        <v>28</v>
      </c>
      <c r="P16" s="26" t="s">
        <v>29</v>
      </c>
      <c r="Q16" s="31" t="s">
        <v>30</v>
      </c>
      <c r="R16" s="32" t="s">
        <v>31</v>
      </c>
    </row>
    <row r="17" spans="1:18" x14ac:dyDescent="0.25">
      <c r="A17" s="19">
        <v>30100120</v>
      </c>
      <c r="B17" s="20" t="s">
        <v>32</v>
      </c>
      <c r="C17" s="33" t="s">
        <v>16</v>
      </c>
      <c r="D17" s="24" t="s">
        <v>17</v>
      </c>
      <c r="E17" s="34" t="s">
        <v>18</v>
      </c>
      <c r="F17" s="24" t="s">
        <v>19</v>
      </c>
      <c r="G17" s="27" t="s">
        <v>20</v>
      </c>
      <c r="H17" s="35" t="s">
        <v>21</v>
      </c>
      <c r="I17" s="27" t="s">
        <v>22</v>
      </c>
      <c r="J17" s="28" t="s">
        <v>23</v>
      </c>
      <c r="K17" s="27" t="s">
        <v>24</v>
      </c>
      <c r="L17" s="35" t="s">
        <v>25</v>
      </c>
      <c r="M17" s="36" t="s">
        <v>26</v>
      </c>
      <c r="N17" s="37" t="s">
        <v>27</v>
      </c>
      <c r="O17" s="31" t="s">
        <v>28</v>
      </c>
      <c r="P17" s="32" t="s">
        <v>29</v>
      </c>
      <c r="Q17" s="31" t="s">
        <v>30</v>
      </c>
      <c r="R17" s="32" t="s">
        <v>31</v>
      </c>
    </row>
    <row r="18" spans="1:18" x14ac:dyDescent="0.25">
      <c r="A18" s="19">
        <v>30100130</v>
      </c>
      <c r="B18" s="20" t="s">
        <v>33</v>
      </c>
      <c r="C18" s="25" t="s">
        <v>16</v>
      </c>
      <c r="D18" s="26" t="s">
        <v>17</v>
      </c>
      <c r="E18" s="34" t="s">
        <v>18</v>
      </c>
      <c r="F18" s="24" t="s">
        <v>19</v>
      </c>
      <c r="G18" s="25" t="s">
        <v>20</v>
      </c>
      <c r="H18" s="26" t="s">
        <v>21</v>
      </c>
      <c r="I18" s="27" t="s">
        <v>22</v>
      </c>
      <c r="J18" s="28" t="s">
        <v>23</v>
      </c>
      <c r="K18" s="25" t="s">
        <v>24</v>
      </c>
      <c r="L18" s="26" t="s">
        <v>25</v>
      </c>
      <c r="M18" s="36" t="s">
        <v>26</v>
      </c>
      <c r="N18" s="35" t="s">
        <v>27</v>
      </c>
      <c r="O18" s="25" t="s">
        <v>28</v>
      </c>
      <c r="P18" s="26" t="s">
        <v>29</v>
      </c>
      <c r="Q18" s="31" t="s">
        <v>30</v>
      </c>
      <c r="R18" s="32" t="s">
        <v>31</v>
      </c>
    </row>
    <row r="19" spans="1:18" x14ac:dyDescent="0.25">
      <c r="A19" s="19">
        <v>30100140</v>
      </c>
      <c r="B19" s="20" t="s">
        <v>34</v>
      </c>
      <c r="C19" s="25" t="s">
        <v>16</v>
      </c>
      <c r="D19" s="26" t="s">
        <v>17</v>
      </c>
      <c r="E19" s="34" t="s">
        <v>18</v>
      </c>
      <c r="F19" s="24" t="s">
        <v>19</v>
      </c>
      <c r="G19" s="38" t="s">
        <v>20</v>
      </c>
      <c r="H19" s="39" t="s">
        <v>21</v>
      </c>
      <c r="I19" s="27" t="s">
        <v>22</v>
      </c>
      <c r="J19" s="28" t="s">
        <v>23</v>
      </c>
      <c r="K19" s="38" t="s">
        <v>24</v>
      </c>
      <c r="L19" s="39" t="s">
        <v>25</v>
      </c>
      <c r="M19" s="36" t="s">
        <v>26</v>
      </c>
      <c r="N19" s="35" t="s">
        <v>27</v>
      </c>
      <c r="O19" s="40" t="s">
        <v>28</v>
      </c>
      <c r="P19" s="41" t="s">
        <v>29</v>
      </c>
      <c r="Q19" s="42" t="s">
        <v>30</v>
      </c>
      <c r="R19" s="43" t="s">
        <v>31</v>
      </c>
    </row>
    <row r="20" spans="1:18" x14ac:dyDescent="0.25">
      <c r="A20" s="19">
        <v>32101679</v>
      </c>
      <c r="B20" s="20" t="s">
        <v>35</v>
      </c>
      <c r="C20" s="33" t="s">
        <v>16</v>
      </c>
      <c r="D20" s="24" t="s">
        <v>17</v>
      </c>
      <c r="E20" s="34" t="s">
        <v>18</v>
      </c>
      <c r="F20" s="24" t="s">
        <v>19</v>
      </c>
      <c r="G20" s="44" t="s">
        <v>20</v>
      </c>
      <c r="H20" s="45" t="s">
        <v>21</v>
      </c>
      <c r="I20" s="27" t="s">
        <v>22</v>
      </c>
      <c r="J20" s="28" t="s">
        <v>23</v>
      </c>
      <c r="K20" s="44" t="s">
        <v>24</v>
      </c>
      <c r="L20" s="45" t="s">
        <v>25</v>
      </c>
      <c r="M20" s="46" t="s">
        <v>26</v>
      </c>
      <c r="N20" s="35" t="s">
        <v>27</v>
      </c>
      <c r="O20" s="31" t="s">
        <v>28</v>
      </c>
      <c r="P20" s="32" t="s">
        <v>29</v>
      </c>
      <c r="Q20" s="42" t="s">
        <v>30</v>
      </c>
      <c r="R20" s="43" t="s">
        <v>31</v>
      </c>
    </row>
    <row r="21" spans="1:18" x14ac:dyDescent="0.25">
      <c r="A21" s="19">
        <v>32101680</v>
      </c>
      <c r="B21" s="20" t="s">
        <v>36</v>
      </c>
      <c r="C21" s="25" t="s">
        <v>16</v>
      </c>
      <c r="D21" s="26" t="s">
        <v>17</v>
      </c>
      <c r="E21" s="34" t="s">
        <v>18</v>
      </c>
      <c r="F21" s="24" t="s">
        <v>19</v>
      </c>
      <c r="G21" s="38" t="s">
        <v>20</v>
      </c>
      <c r="H21" s="39" t="s">
        <v>21</v>
      </c>
      <c r="I21" s="27" t="s">
        <v>22</v>
      </c>
      <c r="J21" s="28" t="s">
        <v>23</v>
      </c>
      <c r="K21" s="38" t="s">
        <v>24</v>
      </c>
      <c r="L21" s="39" t="s">
        <v>25</v>
      </c>
      <c r="M21" s="36" t="s">
        <v>26</v>
      </c>
      <c r="N21" s="35" t="s">
        <v>27</v>
      </c>
      <c r="O21" s="40" t="s">
        <v>28</v>
      </c>
      <c r="P21" s="41" t="s">
        <v>29</v>
      </c>
      <c r="Q21" s="42" t="s">
        <v>30</v>
      </c>
      <c r="R21" s="43" t="s">
        <v>31</v>
      </c>
    </row>
    <row r="22" spans="1:18" x14ac:dyDescent="0.25">
      <c r="A22" s="19">
        <v>32101681</v>
      </c>
      <c r="B22" s="47" t="s">
        <v>37</v>
      </c>
      <c r="C22" s="25" t="s">
        <v>16</v>
      </c>
      <c r="D22" s="26" t="s">
        <v>17</v>
      </c>
      <c r="E22" s="34" t="s">
        <v>18</v>
      </c>
      <c r="F22" s="24" t="s">
        <v>19</v>
      </c>
      <c r="G22" s="38" t="s">
        <v>20</v>
      </c>
      <c r="H22" s="39" t="s">
        <v>21</v>
      </c>
      <c r="I22" s="27" t="s">
        <v>22</v>
      </c>
      <c r="J22" s="28" t="s">
        <v>23</v>
      </c>
      <c r="K22" s="38" t="s">
        <v>24</v>
      </c>
      <c r="L22" s="39" t="s">
        <v>25</v>
      </c>
      <c r="M22" s="36" t="s">
        <v>26</v>
      </c>
      <c r="N22" s="37" t="s">
        <v>27</v>
      </c>
      <c r="O22" s="40" t="s">
        <v>28</v>
      </c>
      <c r="P22" s="41" t="s">
        <v>29</v>
      </c>
      <c r="Q22" s="42" t="s">
        <v>30</v>
      </c>
      <c r="R22" s="43" t="s">
        <v>31</v>
      </c>
    </row>
    <row r="23" spans="1:18" x14ac:dyDescent="0.25">
      <c r="A23" s="19">
        <v>32101682</v>
      </c>
      <c r="B23" s="47" t="s">
        <v>38</v>
      </c>
      <c r="C23" s="33" t="s">
        <v>16</v>
      </c>
      <c r="D23" s="24" t="s">
        <v>17</v>
      </c>
      <c r="E23" s="34" t="s">
        <v>18</v>
      </c>
      <c r="F23" s="24" t="s">
        <v>19</v>
      </c>
      <c r="G23" s="48" t="s">
        <v>20</v>
      </c>
      <c r="H23" s="49" t="s">
        <v>21</v>
      </c>
      <c r="I23" s="48" t="s">
        <v>22</v>
      </c>
      <c r="J23" s="50" t="s">
        <v>23</v>
      </c>
      <c r="K23" s="48" t="s">
        <v>24</v>
      </c>
      <c r="L23" s="49" t="s">
        <v>25</v>
      </c>
      <c r="M23" s="46" t="s">
        <v>26</v>
      </c>
      <c r="N23" s="35" t="s">
        <v>27</v>
      </c>
      <c r="O23" s="42" t="s">
        <v>28</v>
      </c>
      <c r="P23" s="43" t="s">
        <v>29</v>
      </c>
      <c r="Q23" s="42" t="s">
        <v>30</v>
      </c>
      <c r="R23" s="43" t="s">
        <v>31</v>
      </c>
    </row>
    <row r="24" spans="1:18" x14ac:dyDescent="0.25">
      <c r="A24" s="19">
        <v>32101683</v>
      </c>
      <c r="B24" s="51" t="s">
        <v>39</v>
      </c>
      <c r="C24" s="52" t="s">
        <v>16</v>
      </c>
      <c r="D24" s="53" t="s">
        <v>17</v>
      </c>
      <c r="E24" s="52" t="s">
        <v>18</v>
      </c>
      <c r="F24" s="53" t="s">
        <v>19</v>
      </c>
      <c r="G24" s="54" t="s">
        <v>20</v>
      </c>
      <c r="H24" s="55" t="s">
        <v>21</v>
      </c>
      <c r="I24" s="54" t="s">
        <v>22</v>
      </c>
      <c r="J24" s="56" t="s">
        <v>23</v>
      </c>
      <c r="K24" s="54" t="s">
        <v>24</v>
      </c>
      <c r="L24" s="55" t="s">
        <v>25</v>
      </c>
      <c r="M24" s="57" t="s">
        <v>26</v>
      </c>
      <c r="N24" s="58" t="s">
        <v>27</v>
      </c>
      <c r="O24" s="59" t="s">
        <v>28</v>
      </c>
      <c r="P24" s="60" t="s">
        <v>29</v>
      </c>
      <c r="Q24" s="59" t="s">
        <v>30</v>
      </c>
      <c r="R24" s="60" t="s">
        <v>31</v>
      </c>
    </row>
    <row r="25" spans="1:18" s="64" customFormat="1" ht="18" customHeight="1" x14ac:dyDescent="0.2">
      <c r="A25" s="61"/>
      <c r="B25" s="203" t="s">
        <v>40</v>
      </c>
      <c r="C25" s="203"/>
      <c r="D25" s="203"/>
      <c r="E25" s="203"/>
      <c r="F25" s="203"/>
      <c r="G25" s="203"/>
      <c r="H25" s="63"/>
      <c r="I25" s="3"/>
      <c r="J25" s="3"/>
      <c r="K25" s="3"/>
      <c r="L25" s="3"/>
      <c r="M25" s="3"/>
      <c r="N25" s="3"/>
      <c r="O25" s="3"/>
      <c r="P25" s="3"/>
      <c r="Q25" s="3"/>
      <c r="R25" s="3"/>
    </row>
    <row r="26" spans="1:18" ht="20.25" customHeight="1" x14ac:dyDescent="0.25">
      <c r="A26" s="61"/>
      <c r="B26" s="186" t="s">
        <v>5</v>
      </c>
      <c r="C26" s="185" t="s">
        <v>41</v>
      </c>
      <c r="D26" s="185"/>
      <c r="E26" s="185"/>
      <c r="F26" s="185"/>
      <c r="G26" s="185" t="s">
        <v>42</v>
      </c>
      <c r="H26" s="185"/>
      <c r="I26" s="185"/>
      <c r="J26" s="185"/>
      <c r="K26" s="185" t="s">
        <v>43</v>
      </c>
      <c r="L26" s="185"/>
      <c r="M26" s="185"/>
      <c r="N26" s="185"/>
      <c r="O26" s="193" t="s">
        <v>44</v>
      </c>
      <c r="P26" s="189"/>
      <c r="Q26" s="189"/>
      <c r="R26" s="184"/>
    </row>
    <row r="27" spans="1:18" x14ac:dyDescent="0.25">
      <c r="A27" s="61"/>
      <c r="B27" s="188"/>
      <c r="C27" s="176" t="s">
        <v>10</v>
      </c>
      <c r="D27" s="177"/>
      <c r="E27" s="176" t="s">
        <v>11</v>
      </c>
      <c r="F27" s="177"/>
      <c r="G27" s="176" t="s">
        <v>10</v>
      </c>
      <c r="H27" s="177"/>
      <c r="I27" s="176" t="s">
        <v>11</v>
      </c>
      <c r="J27" s="177"/>
      <c r="K27" s="176" t="s">
        <v>10</v>
      </c>
      <c r="L27" s="177"/>
      <c r="M27" s="176" t="s">
        <v>11</v>
      </c>
      <c r="N27" s="177"/>
      <c r="O27" s="176" t="s">
        <v>10</v>
      </c>
      <c r="P27" s="177"/>
      <c r="Q27" s="176" t="s">
        <v>11</v>
      </c>
      <c r="R27" s="177"/>
    </row>
    <row r="28" spans="1:18" x14ac:dyDescent="0.25">
      <c r="A28" s="61"/>
      <c r="B28" s="187"/>
      <c r="C28" s="8" t="s">
        <v>12</v>
      </c>
      <c r="D28" s="7" t="s">
        <v>13</v>
      </c>
      <c r="E28" s="8" t="s">
        <v>12</v>
      </c>
      <c r="F28" s="7" t="s">
        <v>13</v>
      </c>
      <c r="G28" s="8" t="s">
        <v>12</v>
      </c>
      <c r="H28" s="7" t="s">
        <v>13</v>
      </c>
      <c r="I28" s="8" t="s">
        <v>12</v>
      </c>
      <c r="J28" s="7" t="s">
        <v>13</v>
      </c>
      <c r="K28" s="8" t="s">
        <v>12</v>
      </c>
      <c r="L28" s="7" t="s">
        <v>13</v>
      </c>
      <c r="M28" s="8" t="s">
        <v>12</v>
      </c>
      <c r="N28" s="7" t="s">
        <v>13</v>
      </c>
      <c r="O28" s="8" t="s">
        <v>12</v>
      </c>
      <c r="P28" s="7" t="s">
        <v>13</v>
      </c>
      <c r="Q28" s="8" t="s">
        <v>12</v>
      </c>
      <c r="R28" s="7" t="s">
        <v>13</v>
      </c>
    </row>
    <row r="29" spans="1:18" x14ac:dyDescent="0.25">
      <c r="A29" s="13"/>
      <c r="B29" s="66" t="s">
        <v>14</v>
      </c>
      <c r="C29" s="17" t="e">
        <f>SUM(C30+C33+C35+C36+C37)</f>
        <v>#VALUE!</v>
      </c>
      <c r="D29" s="67" t="e">
        <f>SUM(D30+D33+D35+D36+D37)</f>
        <v>#VALUE!</v>
      </c>
      <c r="E29" s="17">
        <f>SUM(E30:E37)</f>
        <v>0</v>
      </c>
      <c r="F29" s="67">
        <f>SUM(F30:F37)</f>
        <v>0</v>
      </c>
      <c r="G29" s="17" t="e">
        <f>SUM(G30+G33+G35+G36+G37)</f>
        <v>#VALUE!</v>
      </c>
      <c r="H29" s="17" t="e">
        <f>SUM(H30+H33+H35+H36+H37)</f>
        <v>#VALUE!</v>
      </c>
      <c r="I29" s="17">
        <f>SUM(I30:I37)</f>
        <v>0</v>
      </c>
      <c r="J29" s="17">
        <f>SUM(J30:J37)</f>
        <v>0</v>
      </c>
      <c r="K29" s="17" t="e">
        <f>SUM(K30+K33+K35+K36+K37)</f>
        <v>#VALUE!</v>
      </c>
      <c r="L29" s="17" t="e">
        <f>SUM(L30+L33+L35+L36+L37)</f>
        <v>#VALUE!</v>
      </c>
      <c r="M29" s="17">
        <f>SUM(M30:M37)</f>
        <v>0</v>
      </c>
      <c r="N29" s="17">
        <f>SUM(N30:N37)</f>
        <v>0</v>
      </c>
      <c r="O29" s="17" t="e">
        <f>SUM(O30+O33+O35+O36+O37)</f>
        <v>#VALUE!</v>
      </c>
      <c r="P29" s="17" t="e">
        <f>SUM(P30+P33+P35+P36+P37)</f>
        <v>#VALUE!</v>
      </c>
      <c r="Q29" s="17">
        <f>SUM(Q30:Q37)</f>
        <v>0</v>
      </c>
      <c r="R29" s="68">
        <f>SUM(R30:R37)</f>
        <v>0</v>
      </c>
    </row>
    <row r="30" spans="1:18" x14ac:dyDescent="0.25">
      <c r="A30" s="19">
        <v>32101684</v>
      </c>
      <c r="B30" s="69" t="s">
        <v>32</v>
      </c>
      <c r="C30" s="70" t="s">
        <v>16</v>
      </c>
      <c r="D30" s="71" t="s">
        <v>17</v>
      </c>
      <c r="E30" s="70" t="s">
        <v>18</v>
      </c>
      <c r="F30" s="71" t="s">
        <v>19</v>
      </c>
      <c r="G30" s="72" t="s">
        <v>20</v>
      </c>
      <c r="H30" s="30" t="s">
        <v>21</v>
      </c>
      <c r="I30" s="72" t="s">
        <v>22</v>
      </c>
      <c r="J30" s="30" t="s">
        <v>23</v>
      </c>
      <c r="K30" s="72" t="s">
        <v>24</v>
      </c>
      <c r="L30" s="30" t="s">
        <v>25</v>
      </c>
      <c r="M30" s="72" t="s">
        <v>26</v>
      </c>
      <c r="N30" s="30" t="s">
        <v>27</v>
      </c>
      <c r="O30" s="73" t="s">
        <v>28</v>
      </c>
      <c r="P30" s="74" t="s">
        <v>29</v>
      </c>
      <c r="Q30" s="73" t="s">
        <v>30</v>
      </c>
      <c r="R30" s="74" t="s">
        <v>31</v>
      </c>
    </row>
    <row r="31" spans="1:18" x14ac:dyDescent="0.25">
      <c r="A31" s="19">
        <v>32101685</v>
      </c>
      <c r="B31" s="20" t="s">
        <v>45</v>
      </c>
      <c r="C31" s="25" t="s">
        <v>16</v>
      </c>
      <c r="D31" s="26" t="s">
        <v>17</v>
      </c>
      <c r="E31" s="75" t="s">
        <v>18</v>
      </c>
      <c r="F31" s="76" t="s">
        <v>19</v>
      </c>
      <c r="G31" s="25" t="s">
        <v>20</v>
      </c>
      <c r="H31" s="26" t="s">
        <v>21</v>
      </c>
      <c r="I31" s="27" t="s">
        <v>22</v>
      </c>
      <c r="J31" s="35" t="s">
        <v>23</v>
      </c>
      <c r="K31" s="25" t="s">
        <v>24</v>
      </c>
      <c r="L31" s="26" t="s">
        <v>25</v>
      </c>
      <c r="M31" s="27" t="s">
        <v>26</v>
      </c>
      <c r="N31" s="35" t="s">
        <v>27</v>
      </c>
      <c r="O31" s="25" t="s">
        <v>28</v>
      </c>
      <c r="P31" s="26" t="s">
        <v>29</v>
      </c>
      <c r="Q31" s="31" t="s">
        <v>30</v>
      </c>
      <c r="R31" s="32" t="s">
        <v>31</v>
      </c>
    </row>
    <row r="32" spans="1:18" x14ac:dyDescent="0.25">
      <c r="A32" s="19">
        <v>32101686</v>
      </c>
      <c r="B32" s="20" t="s">
        <v>35</v>
      </c>
      <c r="C32" s="25" t="s">
        <v>16</v>
      </c>
      <c r="D32" s="26" t="s">
        <v>17</v>
      </c>
      <c r="E32" s="75" t="s">
        <v>18</v>
      </c>
      <c r="F32" s="76" t="s">
        <v>19</v>
      </c>
      <c r="G32" s="25" t="s">
        <v>20</v>
      </c>
      <c r="H32" s="26" t="s">
        <v>21</v>
      </c>
      <c r="I32" s="27" t="s">
        <v>22</v>
      </c>
      <c r="J32" s="35" t="s">
        <v>23</v>
      </c>
      <c r="K32" s="25" t="s">
        <v>24</v>
      </c>
      <c r="L32" s="26" t="s">
        <v>25</v>
      </c>
      <c r="M32" s="27" t="s">
        <v>26</v>
      </c>
      <c r="N32" s="35" t="s">
        <v>27</v>
      </c>
      <c r="O32" s="25" t="s">
        <v>28</v>
      </c>
      <c r="P32" s="26" t="s">
        <v>29</v>
      </c>
      <c r="Q32" s="31" t="s">
        <v>30</v>
      </c>
      <c r="R32" s="32" t="s">
        <v>31</v>
      </c>
    </row>
    <row r="33" spans="1:26" x14ac:dyDescent="0.25">
      <c r="A33" s="19">
        <v>32101687</v>
      </c>
      <c r="B33" s="20" t="s">
        <v>46</v>
      </c>
      <c r="C33" s="75" t="s">
        <v>16</v>
      </c>
      <c r="D33" s="76" t="s">
        <v>17</v>
      </c>
      <c r="E33" s="75" t="s">
        <v>18</v>
      </c>
      <c r="F33" s="76" t="s">
        <v>19</v>
      </c>
      <c r="G33" s="27" t="s">
        <v>20</v>
      </c>
      <c r="H33" s="35" t="s">
        <v>21</v>
      </c>
      <c r="I33" s="27" t="s">
        <v>22</v>
      </c>
      <c r="J33" s="35" t="s">
        <v>23</v>
      </c>
      <c r="K33" s="27" t="s">
        <v>24</v>
      </c>
      <c r="L33" s="35" t="s">
        <v>25</v>
      </c>
      <c r="M33" s="27" t="s">
        <v>26</v>
      </c>
      <c r="N33" s="35" t="s">
        <v>27</v>
      </c>
      <c r="O33" s="31" t="s">
        <v>28</v>
      </c>
      <c r="P33" s="32" t="s">
        <v>29</v>
      </c>
      <c r="Q33" s="31" t="s">
        <v>30</v>
      </c>
      <c r="R33" s="32" t="s">
        <v>31</v>
      </c>
    </row>
    <row r="34" spans="1:26" x14ac:dyDescent="0.25">
      <c r="A34" s="19">
        <v>32101688</v>
      </c>
      <c r="B34" s="20" t="s">
        <v>47</v>
      </c>
      <c r="C34" s="25" t="s">
        <v>16</v>
      </c>
      <c r="D34" s="26" t="s">
        <v>17</v>
      </c>
      <c r="E34" s="75" t="s">
        <v>18</v>
      </c>
      <c r="F34" s="76" t="s">
        <v>19</v>
      </c>
      <c r="G34" s="25" t="s">
        <v>20</v>
      </c>
      <c r="H34" s="26" t="s">
        <v>21</v>
      </c>
      <c r="I34" s="27" t="s">
        <v>22</v>
      </c>
      <c r="J34" s="35" t="s">
        <v>23</v>
      </c>
      <c r="K34" s="25" t="s">
        <v>24</v>
      </c>
      <c r="L34" s="26" t="s">
        <v>25</v>
      </c>
      <c r="M34" s="27" t="s">
        <v>26</v>
      </c>
      <c r="N34" s="35" t="s">
        <v>27</v>
      </c>
      <c r="O34" s="25" t="s">
        <v>28</v>
      </c>
      <c r="P34" s="26" t="s">
        <v>29</v>
      </c>
      <c r="Q34" s="31" t="s">
        <v>30</v>
      </c>
      <c r="R34" s="32" t="s">
        <v>31</v>
      </c>
    </row>
    <row r="35" spans="1:26" x14ac:dyDescent="0.25">
      <c r="A35" s="19">
        <v>32101689</v>
      </c>
      <c r="B35" s="20" t="s">
        <v>48</v>
      </c>
      <c r="C35" s="75" t="s">
        <v>16</v>
      </c>
      <c r="D35" s="76" t="s">
        <v>17</v>
      </c>
      <c r="E35" s="75" t="s">
        <v>18</v>
      </c>
      <c r="F35" s="76" t="s">
        <v>19</v>
      </c>
      <c r="G35" s="44" t="s">
        <v>20</v>
      </c>
      <c r="H35" s="45" t="s">
        <v>21</v>
      </c>
      <c r="I35" s="44" t="s">
        <v>22</v>
      </c>
      <c r="J35" s="45" t="s">
        <v>23</v>
      </c>
      <c r="K35" s="44" t="s">
        <v>24</v>
      </c>
      <c r="L35" s="45" t="s">
        <v>25</v>
      </c>
      <c r="M35" s="44" t="s">
        <v>26</v>
      </c>
      <c r="N35" s="45" t="s">
        <v>27</v>
      </c>
      <c r="O35" s="42" t="s">
        <v>28</v>
      </c>
      <c r="P35" s="32" t="s">
        <v>29</v>
      </c>
      <c r="Q35" s="31" t="s">
        <v>30</v>
      </c>
      <c r="R35" s="43" t="s">
        <v>31</v>
      </c>
    </row>
    <row r="36" spans="1:26" x14ac:dyDescent="0.25">
      <c r="A36" s="19">
        <v>32101690</v>
      </c>
      <c r="B36" s="20" t="s">
        <v>39</v>
      </c>
      <c r="C36" s="75" t="s">
        <v>16</v>
      </c>
      <c r="D36" s="76" t="s">
        <v>17</v>
      </c>
      <c r="E36" s="75" t="s">
        <v>18</v>
      </c>
      <c r="F36" s="76" t="s">
        <v>19</v>
      </c>
      <c r="G36" s="48" t="s">
        <v>20</v>
      </c>
      <c r="H36" s="49" t="s">
        <v>21</v>
      </c>
      <c r="I36" s="48" t="s">
        <v>22</v>
      </c>
      <c r="J36" s="49" t="s">
        <v>23</v>
      </c>
      <c r="K36" s="48" t="s">
        <v>24</v>
      </c>
      <c r="L36" s="49" t="s">
        <v>25</v>
      </c>
      <c r="M36" s="48" t="s">
        <v>26</v>
      </c>
      <c r="N36" s="49" t="s">
        <v>27</v>
      </c>
      <c r="O36" s="42" t="s">
        <v>28</v>
      </c>
      <c r="P36" s="32" t="s">
        <v>29</v>
      </c>
      <c r="Q36" s="77" t="s">
        <v>30</v>
      </c>
      <c r="R36" s="32" t="s">
        <v>31</v>
      </c>
    </row>
    <row r="37" spans="1:26" x14ac:dyDescent="0.25">
      <c r="A37" s="19">
        <v>32101691</v>
      </c>
      <c r="B37" s="51" t="s">
        <v>49</v>
      </c>
      <c r="C37" s="78" t="s">
        <v>16</v>
      </c>
      <c r="D37" s="79" t="s">
        <v>17</v>
      </c>
      <c r="E37" s="78" t="s">
        <v>18</v>
      </c>
      <c r="F37" s="79" t="s">
        <v>19</v>
      </c>
      <c r="G37" s="54" t="s">
        <v>20</v>
      </c>
      <c r="H37" s="55" t="s">
        <v>21</v>
      </c>
      <c r="I37" s="54" t="s">
        <v>22</v>
      </c>
      <c r="J37" s="55" t="s">
        <v>23</v>
      </c>
      <c r="K37" s="54" t="s">
        <v>24</v>
      </c>
      <c r="L37" s="55" t="s">
        <v>25</v>
      </c>
      <c r="M37" s="54" t="s">
        <v>26</v>
      </c>
      <c r="N37" s="55" t="s">
        <v>27</v>
      </c>
      <c r="O37" s="59" t="s">
        <v>28</v>
      </c>
      <c r="P37" s="80" t="s">
        <v>29</v>
      </c>
      <c r="Q37" s="59" t="s">
        <v>30</v>
      </c>
      <c r="R37" s="80" t="s">
        <v>31</v>
      </c>
    </row>
    <row r="38" spans="1:26" s="64" customFormat="1" ht="18" customHeight="1" x14ac:dyDescent="0.2">
      <c r="A38" s="61"/>
      <c r="B38" s="81" t="s">
        <v>50</v>
      </c>
      <c r="C38" s="82"/>
      <c r="D38" s="82"/>
      <c r="E38" s="82"/>
      <c r="F38" s="82"/>
      <c r="G38" s="3"/>
      <c r="H38" s="3"/>
      <c r="I38" s="3"/>
      <c r="J38" s="3"/>
      <c r="K38" s="83"/>
      <c r="L38" s="83"/>
      <c r="M38" s="83"/>
      <c r="N38" s="83"/>
      <c r="O38" s="83"/>
      <c r="P38" s="83"/>
      <c r="Q38" s="83"/>
      <c r="R38" s="83"/>
      <c r="S38" s="83"/>
      <c r="T38" s="83"/>
      <c r="U38" s="83"/>
      <c r="V38" s="83"/>
      <c r="W38" s="83"/>
      <c r="X38" s="83"/>
      <c r="Y38" s="83"/>
      <c r="Z38" s="83"/>
    </row>
    <row r="39" spans="1:26" ht="22.5" customHeight="1" x14ac:dyDescent="0.25">
      <c r="A39" s="61"/>
      <c r="B39" s="202" t="s">
        <v>51</v>
      </c>
      <c r="C39" s="185" t="s">
        <v>52</v>
      </c>
      <c r="D39" s="185"/>
      <c r="E39" s="185"/>
      <c r="F39" s="185"/>
      <c r="G39" s="185" t="s">
        <v>53</v>
      </c>
      <c r="H39" s="185"/>
      <c r="I39" s="185"/>
      <c r="J39" s="185"/>
      <c r="K39" s="185" t="s">
        <v>54</v>
      </c>
      <c r="L39" s="185"/>
      <c r="M39" s="185"/>
      <c r="N39" s="193"/>
      <c r="O39" s="185" t="s">
        <v>55</v>
      </c>
      <c r="P39" s="185"/>
      <c r="Q39" s="185"/>
      <c r="R39" s="185"/>
      <c r="S39" s="184" t="s">
        <v>56</v>
      </c>
      <c r="T39" s="185"/>
      <c r="U39" s="185"/>
      <c r="V39" s="185"/>
      <c r="W39" s="184" t="s">
        <v>57</v>
      </c>
      <c r="X39" s="185"/>
      <c r="Y39" s="185"/>
      <c r="Z39" s="185"/>
    </row>
    <row r="40" spans="1:26" x14ac:dyDescent="0.25">
      <c r="A40" s="61"/>
      <c r="B40" s="202"/>
      <c r="C40" s="176" t="s">
        <v>10</v>
      </c>
      <c r="D40" s="177"/>
      <c r="E40" s="176" t="s">
        <v>11</v>
      </c>
      <c r="F40" s="177"/>
      <c r="G40" s="176" t="s">
        <v>10</v>
      </c>
      <c r="H40" s="177"/>
      <c r="I40" s="176" t="s">
        <v>11</v>
      </c>
      <c r="J40" s="177"/>
      <c r="K40" s="176" t="s">
        <v>10</v>
      </c>
      <c r="L40" s="177"/>
      <c r="M40" s="176" t="s">
        <v>11</v>
      </c>
      <c r="N40" s="177"/>
      <c r="O40" s="176" t="s">
        <v>10</v>
      </c>
      <c r="P40" s="177"/>
      <c r="Q40" s="176" t="s">
        <v>11</v>
      </c>
      <c r="R40" s="177"/>
      <c r="S40" s="176" t="s">
        <v>10</v>
      </c>
      <c r="T40" s="177"/>
      <c r="U40" s="176" t="s">
        <v>11</v>
      </c>
      <c r="V40" s="177"/>
      <c r="W40" s="176" t="s">
        <v>10</v>
      </c>
      <c r="X40" s="177"/>
      <c r="Y40" s="176" t="s">
        <v>11</v>
      </c>
      <c r="Z40" s="177"/>
    </row>
    <row r="41" spans="1:26" x14ac:dyDescent="0.25">
      <c r="A41" s="61"/>
      <c r="B41" s="202"/>
      <c r="C41" s="66" t="s">
        <v>12</v>
      </c>
      <c r="D41" s="66" t="s">
        <v>13</v>
      </c>
      <c r="E41" s="66" t="s">
        <v>12</v>
      </c>
      <c r="F41" s="66" t="s">
        <v>13</v>
      </c>
      <c r="G41" s="66" t="s">
        <v>12</v>
      </c>
      <c r="H41" s="66" t="s">
        <v>13</v>
      </c>
      <c r="I41" s="66" t="s">
        <v>12</v>
      </c>
      <c r="J41" s="66" t="s">
        <v>13</v>
      </c>
      <c r="K41" s="8" t="s">
        <v>12</v>
      </c>
      <c r="L41" s="7" t="s">
        <v>13</v>
      </c>
      <c r="M41" s="8" t="s">
        <v>12</v>
      </c>
      <c r="N41" s="9" t="s">
        <v>13</v>
      </c>
      <c r="O41" s="8" t="s">
        <v>12</v>
      </c>
      <c r="P41" s="7" t="s">
        <v>13</v>
      </c>
      <c r="Q41" s="8" t="s">
        <v>12</v>
      </c>
      <c r="R41" s="7" t="s">
        <v>13</v>
      </c>
      <c r="S41" s="84" t="s">
        <v>12</v>
      </c>
      <c r="T41" s="7" t="s">
        <v>13</v>
      </c>
      <c r="U41" s="8" t="s">
        <v>12</v>
      </c>
      <c r="V41" s="7" t="s">
        <v>13</v>
      </c>
      <c r="W41" s="85" t="s">
        <v>12</v>
      </c>
      <c r="X41" s="86" t="s">
        <v>13</v>
      </c>
      <c r="Y41" s="87" t="s">
        <v>12</v>
      </c>
      <c r="Z41" s="88" t="s">
        <v>13</v>
      </c>
    </row>
    <row r="42" spans="1:26" x14ac:dyDescent="0.25">
      <c r="A42" s="13"/>
      <c r="B42" s="89" t="s">
        <v>14</v>
      </c>
      <c r="C42" s="90">
        <f>SUM(C43:C46)</f>
        <v>0</v>
      </c>
      <c r="D42" s="91">
        <f>SUM(D43:D46)</f>
        <v>0</v>
      </c>
      <c r="E42" s="92">
        <f>SUM(E43:E46)</f>
        <v>0</v>
      </c>
      <c r="F42" s="91">
        <f>SUM(F43:F46)</f>
        <v>0</v>
      </c>
      <c r="G42" s="92">
        <f>SUM(G43:G46)</f>
        <v>0</v>
      </c>
      <c r="H42" s="90">
        <f t="shared" ref="H42:N42" si="1">SUM(H43:H46)</f>
        <v>0</v>
      </c>
      <c r="I42" s="90">
        <f t="shared" si="1"/>
        <v>0</v>
      </c>
      <c r="J42" s="90">
        <f t="shared" si="1"/>
        <v>0</v>
      </c>
      <c r="K42" s="90">
        <f t="shared" si="1"/>
        <v>0</v>
      </c>
      <c r="L42" s="90">
        <f t="shared" si="1"/>
        <v>0</v>
      </c>
      <c r="M42" s="90">
        <f t="shared" si="1"/>
        <v>0</v>
      </c>
      <c r="N42" s="93">
        <f t="shared" si="1"/>
        <v>0</v>
      </c>
      <c r="O42" s="90">
        <f>SUM(O43)</f>
        <v>0</v>
      </c>
      <c r="P42" s="91">
        <f>SUM(P43)</f>
        <v>0</v>
      </c>
      <c r="Q42" s="92">
        <f>SUM(Q43)</f>
        <v>0</v>
      </c>
      <c r="R42" s="94">
        <f>SUM(R43)</f>
        <v>0</v>
      </c>
      <c r="S42" s="92">
        <f t="shared" ref="S42:Z42" si="2">SUM(S43:S46)</f>
        <v>0</v>
      </c>
      <c r="T42" s="91">
        <f t="shared" si="2"/>
        <v>0</v>
      </c>
      <c r="U42" s="90">
        <f t="shared" si="2"/>
        <v>0</v>
      </c>
      <c r="V42" s="91">
        <f t="shared" si="2"/>
        <v>0</v>
      </c>
      <c r="W42" s="92">
        <f t="shared" si="2"/>
        <v>0</v>
      </c>
      <c r="X42" s="91">
        <f t="shared" si="2"/>
        <v>0</v>
      </c>
      <c r="Y42" s="90">
        <f t="shared" si="2"/>
        <v>0</v>
      </c>
      <c r="Z42" s="91">
        <f t="shared" si="2"/>
        <v>0</v>
      </c>
    </row>
    <row r="43" spans="1:26" x14ac:dyDescent="0.25">
      <c r="A43" s="19">
        <v>30100160</v>
      </c>
      <c r="B43" s="95" t="s">
        <v>58</v>
      </c>
      <c r="C43" s="96" t="s">
        <v>16</v>
      </c>
      <c r="D43" s="97" t="s">
        <v>17</v>
      </c>
      <c r="E43" s="96" t="s">
        <v>18</v>
      </c>
      <c r="F43" s="97" t="s">
        <v>19</v>
      </c>
      <c r="G43" s="98" t="s">
        <v>20</v>
      </c>
      <c r="H43" s="30" t="s">
        <v>21</v>
      </c>
      <c r="I43" s="72" t="s">
        <v>22</v>
      </c>
      <c r="J43" s="30" t="s">
        <v>23</v>
      </c>
      <c r="K43" s="72" t="s">
        <v>24</v>
      </c>
      <c r="L43" s="30" t="s">
        <v>25</v>
      </c>
      <c r="M43" s="72" t="s">
        <v>26</v>
      </c>
      <c r="N43" s="99" t="s">
        <v>27</v>
      </c>
      <c r="O43" s="72" t="s">
        <v>28</v>
      </c>
      <c r="P43" s="30" t="s">
        <v>29</v>
      </c>
      <c r="Q43" s="72" t="s">
        <v>30</v>
      </c>
      <c r="R43" s="30" t="s">
        <v>31</v>
      </c>
      <c r="S43" s="98" t="s">
        <v>59</v>
      </c>
      <c r="T43" s="30" t="s">
        <v>60</v>
      </c>
      <c r="U43" s="72" t="s">
        <v>61</v>
      </c>
      <c r="V43" s="30" t="s">
        <v>62</v>
      </c>
      <c r="W43" s="100" t="s">
        <v>63</v>
      </c>
      <c r="X43" s="74" t="s">
        <v>64</v>
      </c>
      <c r="Y43" s="73" t="s">
        <v>65</v>
      </c>
      <c r="Z43" s="74" t="s">
        <v>66</v>
      </c>
    </row>
    <row r="44" spans="1:26" x14ac:dyDescent="0.25">
      <c r="A44" s="19">
        <v>30100180</v>
      </c>
      <c r="B44" s="101" t="s">
        <v>67</v>
      </c>
      <c r="C44" s="102" t="s">
        <v>16</v>
      </c>
      <c r="D44" s="103" t="s">
        <v>17</v>
      </c>
      <c r="E44" s="102" t="s">
        <v>18</v>
      </c>
      <c r="F44" s="103" t="s">
        <v>19</v>
      </c>
      <c r="G44" s="36" t="s">
        <v>20</v>
      </c>
      <c r="H44" s="35" t="s">
        <v>21</v>
      </c>
      <c r="I44" s="27" t="s">
        <v>22</v>
      </c>
      <c r="J44" s="35" t="s">
        <v>23</v>
      </c>
      <c r="K44" s="27" t="s">
        <v>24</v>
      </c>
      <c r="L44" s="35" t="s">
        <v>25</v>
      </c>
      <c r="M44" s="27" t="s">
        <v>26</v>
      </c>
      <c r="N44" s="28" t="s">
        <v>27</v>
      </c>
      <c r="O44" s="25" t="s">
        <v>28</v>
      </c>
      <c r="P44" s="104" t="s">
        <v>29</v>
      </c>
      <c r="Q44" s="25" t="s">
        <v>30</v>
      </c>
      <c r="R44" s="104" t="s">
        <v>31</v>
      </c>
      <c r="S44" s="36" t="s">
        <v>59</v>
      </c>
      <c r="T44" s="35" t="s">
        <v>60</v>
      </c>
      <c r="U44" s="27" t="s">
        <v>61</v>
      </c>
      <c r="V44" s="35" t="s">
        <v>62</v>
      </c>
      <c r="W44" s="105" t="s">
        <v>63</v>
      </c>
      <c r="X44" s="32" t="s">
        <v>64</v>
      </c>
      <c r="Y44" s="31" t="s">
        <v>65</v>
      </c>
      <c r="Z44" s="32" t="s">
        <v>66</v>
      </c>
    </row>
    <row r="45" spans="1:26" x14ac:dyDescent="0.25">
      <c r="A45" s="19">
        <v>32101717</v>
      </c>
      <c r="B45" s="101" t="s">
        <v>68</v>
      </c>
      <c r="C45" s="102" t="s">
        <v>16</v>
      </c>
      <c r="D45" s="103" t="s">
        <v>17</v>
      </c>
      <c r="E45" s="102" t="s">
        <v>18</v>
      </c>
      <c r="F45" s="103" t="s">
        <v>19</v>
      </c>
      <c r="G45" s="36" t="s">
        <v>20</v>
      </c>
      <c r="H45" s="35" t="s">
        <v>21</v>
      </c>
      <c r="I45" s="27" t="s">
        <v>22</v>
      </c>
      <c r="J45" s="35" t="s">
        <v>23</v>
      </c>
      <c r="K45" s="27" t="s">
        <v>24</v>
      </c>
      <c r="L45" s="35" t="s">
        <v>25</v>
      </c>
      <c r="M45" s="27" t="s">
        <v>26</v>
      </c>
      <c r="N45" s="28" t="s">
        <v>27</v>
      </c>
      <c r="O45" s="106" t="s">
        <v>28</v>
      </c>
      <c r="P45" s="26" t="s">
        <v>29</v>
      </c>
      <c r="Q45" s="107" t="s">
        <v>30</v>
      </c>
      <c r="R45" s="26" t="s">
        <v>31</v>
      </c>
      <c r="S45" s="36" t="s">
        <v>59</v>
      </c>
      <c r="T45" s="35" t="s">
        <v>60</v>
      </c>
      <c r="U45" s="27" t="s">
        <v>61</v>
      </c>
      <c r="V45" s="35" t="s">
        <v>62</v>
      </c>
      <c r="W45" s="105" t="s">
        <v>63</v>
      </c>
      <c r="X45" s="32" t="s">
        <v>64</v>
      </c>
      <c r="Y45" s="31" t="s">
        <v>65</v>
      </c>
      <c r="Z45" s="32" t="s">
        <v>66</v>
      </c>
    </row>
    <row r="46" spans="1:26" x14ac:dyDescent="0.25">
      <c r="A46" s="19">
        <v>30100190</v>
      </c>
      <c r="B46" s="108" t="s">
        <v>69</v>
      </c>
      <c r="C46" s="109" t="s">
        <v>16</v>
      </c>
      <c r="D46" s="110" t="s">
        <v>17</v>
      </c>
      <c r="E46" s="109" t="s">
        <v>18</v>
      </c>
      <c r="F46" s="110" t="s">
        <v>19</v>
      </c>
      <c r="G46" s="111" t="s">
        <v>20</v>
      </c>
      <c r="H46" s="112" t="s">
        <v>21</v>
      </c>
      <c r="I46" s="113" t="s">
        <v>22</v>
      </c>
      <c r="J46" s="112" t="s">
        <v>23</v>
      </c>
      <c r="K46" s="113" t="s">
        <v>24</v>
      </c>
      <c r="L46" s="112" t="s">
        <v>25</v>
      </c>
      <c r="M46" s="113" t="s">
        <v>26</v>
      </c>
      <c r="N46" s="114" t="s">
        <v>27</v>
      </c>
      <c r="O46" s="115" t="s">
        <v>28</v>
      </c>
      <c r="P46" s="116" t="s">
        <v>29</v>
      </c>
      <c r="Q46" s="117" t="s">
        <v>30</v>
      </c>
      <c r="R46" s="118" t="s">
        <v>31</v>
      </c>
      <c r="S46" s="111" t="s">
        <v>59</v>
      </c>
      <c r="T46" s="112" t="s">
        <v>60</v>
      </c>
      <c r="U46" s="113" t="s">
        <v>61</v>
      </c>
      <c r="V46" s="112" t="s">
        <v>62</v>
      </c>
      <c r="W46" s="119" t="s">
        <v>63</v>
      </c>
      <c r="X46" s="60" t="s">
        <v>64</v>
      </c>
      <c r="Y46" s="59" t="s">
        <v>65</v>
      </c>
      <c r="Z46" s="60" t="s">
        <v>66</v>
      </c>
    </row>
    <row r="47" spans="1:26" s="64" customFormat="1" ht="18" customHeight="1" x14ac:dyDescent="0.2">
      <c r="A47" s="61"/>
      <c r="B47" s="62" t="s">
        <v>70</v>
      </c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</row>
    <row r="48" spans="1:26" ht="22.5" customHeight="1" x14ac:dyDescent="0.25">
      <c r="A48" s="61"/>
      <c r="B48" s="202" t="s">
        <v>71</v>
      </c>
      <c r="C48" s="193" t="s">
        <v>72</v>
      </c>
      <c r="D48" s="189"/>
      <c r="E48" s="189"/>
      <c r="F48" s="184"/>
      <c r="G48" s="193" t="s">
        <v>73</v>
      </c>
      <c r="H48" s="189"/>
      <c r="I48" s="189"/>
      <c r="J48" s="184"/>
      <c r="K48" s="193" t="s">
        <v>74</v>
      </c>
      <c r="L48" s="189"/>
      <c r="M48" s="189"/>
      <c r="N48" s="184"/>
      <c r="O48" s="184" t="s">
        <v>75</v>
      </c>
      <c r="P48" s="185"/>
      <c r="Q48" s="185"/>
      <c r="R48" s="185"/>
    </row>
    <row r="49" spans="1:18" x14ac:dyDescent="0.25">
      <c r="A49" s="61"/>
      <c r="B49" s="202"/>
      <c r="C49" s="176" t="s">
        <v>10</v>
      </c>
      <c r="D49" s="177"/>
      <c r="E49" s="176" t="s">
        <v>11</v>
      </c>
      <c r="F49" s="177"/>
      <c r="G49" s="176" t="s">
        <v>10</v>
      </c>
      <c r="H49" s="177"/>
      <c r="I49" s="176" t="s">
        <v>11</v>
      </c>
      <c r="J49" s="177"/>
      <c r="K49" s="176" t="s">
        <v>10</v>
      </c>
      <c r="L49" s="177"/>
      <c r="M49" s="176" t="s">
        <v>11</v>
      </c>
      <c r="N49" s="177"/>
      <c r="O49" s="176" t="s">
        <v>10</v>
      </c>
      <c r="P49" s="177"/>
      <c r="Q49" s="176" t="s">
        <v>11</v>
      </c>
      <c r="R49" s="177"/>
    </row>
    <row r="50" spans="1:18" x14ac:dyDescent="0.25">
      <c r="A50" s="61"/>
      <c r="B50" s="202"/>
      <c r="C50" s="87" t="s">
        <v>12</v>
      </c>
      <c r="D50" s="88" t="s">
        <v>13</v>
      </c>
      <c r="E50" s="85" t="s">
        <v>12</v>
      </c>
      <c r="F50" s="88" t="s">
        <v>13</v>
      </c>
      <c r="G50" s="87" t="s">
        <v>12</v>
      </c>
      <c r="H50" s="88" t="s">
        <v>13</v>
      </c>
      <c r="I50" s="85" t="s">
        <v>12</v>
      </c>
      <c r="J50" s="88" t="s">
        <v>13</v>
      </c>
      <c r="K50" s="8" t="s">
        <v>12</v>
      </c>
      <c r="L50" s="7" t="s">
        <v>13</v>
      </c>
      <c r="M50" s="8" t="s">
        <v>12</v>
      </c>
      <c r="N50" s="7" t="s">
        <v>13</v>
      </c>
      <c r="O50" s="85" t="s">
        <v>12</v>
      </c>
      <c r="P50" s="88" t="s">
        <v>13</v>
      </c>
      <c r="Q50" s="87" t="s">
        <v>12</v>
      </c>
      <c r="R50" s="88" t="s">
        <v>13</v>
      </c>
    </row>
    <row r="51" spans="1:18" x14ac:dyDescent="0.25">
      <c r="A51" s="13"/>
      <c r="B51" s="89" t="s">
        <v>14</v>
      </c>
      <c r="C51" s="120">
        <f>SUM(C52:C56)</f>
        <v>0</v>
      </c>
      <c r="D51" s="121">
        <f>SUM(D52:D56)</f>
        <v>0</v>
      </c>
      <c r="E51" s="122">
        <f>SUM(E52:E56)</f>
        <v>0</v>
      </c>
      <c r="F51" s="121">
        <f>SUM(F52:F56)</f>
        <v>0</v>
      </c>
      <c r="G51" s="120">
        <f>SUM(G52:G56)</f>
        <v>0</v>
      </c>
      <c r="H51" s="121">
        <f t="shared" ref="H51:R51" si="3">SUM(H52:H56)</f>
        <v>0</v>
      </c>
      <c r="I51" s="122">
        <f t="shared" si="3"/>
        <v>0</v>
      </c>
      <c r="J51" s="121">
        <f t="shared" si="3"/>
        <v>0</v>
      </c>
      <c r="K51" s="123">
        <f t="shared" si="3"/>
        <v>0</v>
      </c>
      <c r="L51" s="124">
        <f t="shared" si="3"/>
        <v>0</v>
      </c>
      <c r="M51" s="125">
        <f t="shared" si="3"/>
        <v>0</v>
      </c>
      <c r="N51" s="126">
        <f t="shared" si="3"/>
        <v>0</v>
      </c>
      <c r="O51" s="127">
        <f t="shared" si="3"/>
        <v>0</v>
      </c>
      <c r="P51" s="126">
        <f t="shared" si="3"/>
        <v>0</v>
      </c>
      <c r="Q51" s="122">
        <f t="shared" si="3"/>
        <v>0</v>
      </c>
      <c r="R51" s="128">
        <f t="shared" si="3"/>
        <v>0</v>
      </c>
    </row>
    <row r="52" spans="1:18" x14ac:dyDescent="0.25">
      <c r="A52" s="19">
        <v>32101692</v>
      </c>
      <c r="B52" s="129" t="s">
        <v>76</v>
      </c>
      <c r="C52" s="96" t="s">
        <v>16</v>
      </c>
      <c r="D52" s="130" t="s">
        <v>17</v>
      </c>
      <c r="E52" s="131" t="s">
        <v>18</v>
      </c>
      <c r="F52" s="130" t="s">
        <v>19</v>
      </c>
      <c r="G52" s="72" t="s">
        <v>20</v>
      </c>
      <c r="H52" s="132" t="s">
        <v>21</v>
      </c>
      <c r="I52" s="98" t="s">
        <v>22</v>
      </c>
      <c r="J52" s="132" t="s">
        <v>23</v>
      </c>
      <c r="K52" s="98" t="s">
        <v>24</v>
      </c>
      <c r="L52" s="132" t="s">
        <v>25</v>
      </c>
      <c r="M52" s="72" t="s">
        <v>26</v>
      </c>
      <c r="N52" s="132" t="s">
        <v>27</v>
      </c>
      <c r="O52" s="73" t="s">
        <v>28</v>
      </c>
      <c r="P52" s="74" t="s">
        <v>29</v>
      </c>
      <c r="Q52" s="73" t="s">
        <v>30</v>
      </c>
      <c r="R52" s="74" t="s">
        <v>31</v>
      </c>
    </row>
    <row r="53" spans="1:18" x14ac:dyDescent="0.25">
      <c r="A53" s="19">
        <v>32101693</v>
      </c>
      <c r="B53" s="101" t="s">
        <v>77</v>
      </c>
      <c r="C53" s="33" t="s">
        <v>16</v>
      </c>
      <c r="D53" s="24" t="s">
        <v>17</v>
      </c>
      <c r="E53" s="133" t="s">
        <v>18</v>
      </c>
      <c r="F53" s="24" t="s">
        <v>19</v>
      </c>
      <c r="G53" s="27" t="s">
        <v>20</v>
      </c>
      <c r="H53" s="35" t="s">
        <v>21</v>
      </c>
      <c r="I53" s="36" t="s">
        <v>22</v>
      </c>
      <c r="J53" s="35" t="s">
        <v>23</v>
      </c>
      <c r="K53" s="36" t="s">
        <v>24</v>
      </c>
      <c r="L53" s="35" t="s">
        <v>25</v>
      </c>
      <c r="M53" s="27" t="s">
        <v>26</v>
      </c>
      <c r="N53" s="35" t="s">
        <v>27</v>
      </c>
      <c r="O53" s="31" t="s">
        <v>28</v>
      </c>
      <c r="P53" s="32" t="s">
        <v>29</v>
      </c>
      <c r="Q53" s="31" t="s">
        <v>30</v>
      </c>
      <c r="R53" s="32" t="s">
        <v>31</v>
      </c>
    </row>
    <row r="54" spans="1:18" x14ac:dyDescent="0.25">
      <c r="A54" s="19">
        <v>32101694</v>
      </c>
      <c r="B54" s="134" t="s">
        <v>78</v>
      </c>
      <c r="C54" s="33" t="s">
        <v>16</v>
      </c>
      <c r="D54" s="24" t="s">
        <v>17</v>
      </c>
      <c r="E54" s="133" t="s">
        <v>18</v>
      </c>
      <c r="F54" s="24" t="s">
        <v>19</v>
      </c>
      <c r="G54" s="27" t="s">
        <v>20</v>
      </c>
      <c r="H54" s="37" t="s">
        <v>21</v>
      </c>
      <c r="I54" s="36" t="s">
        <v>22</v>
      </c>
      <c r="J54" s="37" t="s">
        <v>23</v>
      </c>
      <c r="K54" s="36" t="s">
        <v>24</v>
      </c>
      <c r="L54" s="37" t="s">
        <v>25</v>
      </c>
      <c r="M54" s="27" t="s">
        <v>26</v>
      </c>
      <c r="N54" s="37" t="s">
        <v>27</v>
      </c>
      <c r="O54" s="31" t="s">
        <v>28</v>
      </c>
      <c r="P54" s="32" t="s">
        <v>29</v>
      </c>
      <c r="Q54" s="31" t="s">
        <v>30</v>
      </c>
      <c r="R54" s="32" t="s">
        <v>31</v>
      </c>
    </row>
    <row r="55" spans="1:18" x14ac:dyDescent="0.25">
      <c r="A55" s="19">
        <v>32101695</v>
      </c>
      <c r="B55" s="134" t="s">
        <v>79</v>
      </c>
      <c r="C55" s="33" t="s">
        <v>16</v>
      </c>
      <c r="D55" s="24" t="s">
        <v>17</v>
      </c>
      <c r="E55" s="133" t="s">
        <v>18</v>
      </c>
      <c r="F55" s="24" t="s">
        <v>19</v>
      </c>
      <c r="G55" s="27" t="s">
        <v>20</v>
      </c>
      <c r="H55" s="37" t="s">
        <v>21</v>
      </c>
      <c r="I55" s="36" t="s">
        <v>22</v>
      </c>
      <c r="J55" s="37" t="s">
        <v>23</v>
      </c>
      <c r="K55" s="36" t="s">
        <v>24</v>
      </c>
      <c r="L55" s="37" t="s">
        <v>25</v>
      </c>
      <c r="M55" s="27" t="s">
        <v>26</v>
      </c>
      <c r="N55" s="37" t="s">
        <v>27</v>
      </c>
      <c r="O55" s="31" t="s">
        <v>28</v>
      </c>
      <c r="P55" s="32" t="s">
        <v>29</v>
      </c>
      <c r="Q55" s="31" t="s">
        <v>30</v>
      </c>
      <c r="R55" s="32" t="s">
        <v>31</v>
      </c>
    </row>
    <row r="56" spans="1:18" x14ac:dyDescent="0.25">
      <c r="A56" s="19">
        <v>30100200</v>
      </c>
      <c r="B56" s="135" t="s">
        <v>80</v>
      </c>
      <c r="C56" s="52" t="s">
        <v>16</v>
      </c>
      <c r="D56" s="53" t="s">
        <v>17</v>
      </c>
      <c r="E56" s="136" t="s">
        <v>18</v>
      </c>
      <c r="F56" s="53" t="s">
        <v>19</v>
      </c>
      <c r="G56" s="54" t="s">
        <v>20</v>
      </c>
      <c r="H56" s="58" t="s">
        <v>21</v>
      </c>
      <c r="I56" s="57" t="s">
        <v>22</v>
      </c>
      <c r="J56" s="58" t="s">
        <v>23</v>
      </c>
      <c r="K56" s="57" t="s">
        <v>24</v>
      </c>
      <c r="L56" s="58" t="s">
        <v>25</v>
      </c>
      <c r="M56" s="54" t="s">
        <v>26</v>
      </c>
      <c r="N56" s="58" t="s">
        <v>27</v>
      </c>
      <c r="O56" s="59" t="s">
        <v>28</v>
      </c>
      <c r="P56" s="60" t="s">
        <v>29</v>
      </c>
      <c r="Q56" s="59" t="s">
        <v>30</v>
      </c>
      <c r="R56" s="60" t="s">
        <v>31</v>
      </c>
    </row>
    <row r="57" spans="1:18" s="64" customFormat="1" ht="18" customHeight="1" x14ac:dyDescent="0.2">
      <c r="A57" s="61"/>
      <c r="B57" s="137" t="s">
        <v>81</v>
      </c>
      <c r="C57" s="138"/>
      <c r="D57" s="138"/>
      <c r="E57" s="138"/>
      <c r="F57" s="138"/>
    </row>
    <row r="58" spans="1:18" s="64" customFormat="1" ht="18" customHeight="1" x14ac:dyDescent="0.2">
      <c r="A58" s="61"/>
      <c r="B58" s="62" t="s">
        <v>82</v>
      </c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</row>
    <row r="59" spans="1:18" ht="32.25" customHeight="1" x14ac:dyDescent="0.25">
      <c r="A59" s="61"/>
      <c r="B59" s="201" t="s">
        <v>83</v>
      </c>
      <c r="C59" s="185" t="s">
        <v>84</v>
      </c>
      <c r="D59" s="185"/>
      <c r="E59" s="185"/>
      <c r="F59" s="185"/>
      <c r="G59" s="185" t="s">
        <v>85</v>
      </c>
      <c r="H59" s="185"/>
      <c r="I59" s="185"/>
      <c r="J59" s="185"/>
      <c r="K59" s="185" t="s">
        <v>86</v>
      </c>
      <c r="L59" s="185"/>
      <c r="M59" s="185"/>
      <c r="N59" s="185"/>
      <c r="O59" s="185" t="s">
        <v>87</v>
      </c>
      <c r="P59" s="185"/>
      <c r="Q59" s="185"/>
      <c r="R59" s="185"/>
    </row>
    <row r="60" spans="1:18" x14ac:dyDescent="0.25">
      <c r="A60" s="61"/>
      <c r="B60" s="201"/>
      <c r="C60" s="176" t="s">
        <v>10</v>
      </c>
      <c r="D60" s="177"/>
      <c r="E60" s="176" t="s">
        <v>11</v>
      </c>
      <c r="F60" s="177"/>
      <c r="G60" s="176" t="s">
        <v>10</v>
      </c>
      <c r="H60" s="177"/>
      <c r="I60" s="176" t="s">
        <v>11</v>
      </c>
      <c r="J60" s="177"/>
      <c r="K60" s="176" t="s">
        <v>10</v>
      </c>
      <c r="L60" s="177"/>
      <c r="M60" s="176" t="s">
        <v>11</v>
      </c>
      <c r="N60" s="177"/>
      <c r="O60" s="176" t="s">
        <v>10</v>
      </c>
      <c r="P60" s="177"/>
      <c r="Q60" s="176" t="s">
        <v>11</v>
      </c>
      <c r="R60" s="177"/>
    </row>
    <row r="61" spans="1:18" x14ac:dyDescent="0.25">
      <c r="A61" s="61"/>
      <c r="B61" s="201"/>
      <c r="C61" s="8" t="s">
        <v>12</v>
      </c>
      <c r="D61" s="7" t="s">
        <v>13</v>
      </c>
      <c r="E61" s="8" t="s">
        <v>12</v>
      </c>
      <c r="F61" s="7" t="s">
        <v>13</v>
      </c>
      <c r="G61" s="8" t="s">
        <v>12</v>
      </c>
      <c r="H61" s="7" t="s">
        <v>13</v>
      </c>
      <c r="I61" s="8" t="s">
        <v>12</v>
      </c>
      <c r="J61" s="7" t="s">
        <v>13</v>
      </c>
      <c r="K61" s="8" t="s">
        <v>12</v>
      </c>
      <c r="L61" s="7" t="s">
        <v>13</v>
      </c>
      <c r="M61" s="8" t="s">
        <v>12</v>
      </c>
      <c r="N61" s="7" t="s">
        <v>13</v>
      </c>
      <c r="O61" s="8" t="s">
        <v>12</v>
      </c>
      <c r="P61" s="7" t="s">
        <v>13</v>
      </c>
      <c r="Q61" s="84" t="s">
        <v>12</v>
      </c>
      <c r="R61" s="7" t="s">
        <v>13</v>
      </c>
    </row>
    <row r="62" spans="1:18" x14ac:dyDescent="0.25">
      <c r="A62" s="13"/>
      <c r="B62" s="89" t="s">
        <v>14</v>
      </c>
      <c r="C62" s="90">
        <f>SUM(C63:C66)</f>
        <v>0</v>
      </c>
      <c r="D62" s="90">
        <f t="shared" ref="D62:R62" si="4">SUM(D63:D66)</f>
        <v>0</v>
      </c>
      <c r="E62" s="90">
        <f t="shared" si="4"/>
        <v>0</v>
      </c>
      <c r="F62" s="90">
        <f t="shared" si="4"/>
        <v>0</v>
      </c>
      <c r="G62" s="90">
        <f t="shared" si="4"/>
        <v>0</v>
      </c>
      <c r="H62" s="90">
        <f t="shared" si="4"/>
        <v>0</v>
      </c>
      <c r="I62" s="90">
        <f t="shared" si="4"/>
        <v>0</v>
      </c>
      <c r="J62" s="90">
        <f t="shared" si="4"/>
        <v>0</v>
      </c>
      <c r="K62" s="90">
        <f t="shared" si="4"/>
        <v>0</v>
      </c>
      <c r="L62" s="90">
        <f t="shared" si="4"/>
        <v>0</v>
      </c>
      <c r="M62" s="90">
        <f t="shared" si="4"/>
        <v>0</v>
      </c>
      <c r="N62" s="90">
        <f t="shared" si="4"/>
        <v>0</v>
      </c>
      <c r="O62" s="90">
        <f t="shared" si="4"/>
        <v>0</v>
      </c>
      <c r="P62" s="90">
        <f t="shared" si="4"/>
        <v>0</v>
      </c>
      <c r="Q62" s="90">
        <f t="shared" si="4"/>
        <v>0</v>
      </c>
      <c r="R62" s="139">
        <f t="shared" si="4"/>
        <v>0</v>
      </c>
    </row>
    <row r="63" spans="1:18" x14ac:dyDescent="0.25">
      <c r="A63" s="19">
        <v>32101696</v>
      </c>
      <c r="B63" s="95" t="s">
        <v>88</v>
      </c>
      <c r="C63" s="96" t="s">
        <v>16</v>
      </c>
      <c r="D63" s="130" t="s">
        <v>17</v>
      </c>
      <c r="E63" s="131" t="s">
        <v>18</v>
      </c>
      <c r="F63" s="130" t="s">
        <v>19</v>
      </c>
      <c r="G63" s="140" t="s">
        <v>20</v>
      </c>
      <c r="H63" s="141" t="s">
        <v>21</v>
      </c>
      <c r="I63" s="142" t="s">
        <v>22</v>
      </c>
      <c r="J63" s="141" t="s">
        <v>23</v>
      </c>
      <c r="K63" s="140" t="s">
        <v>24</v>
      </c>
      <c r="L63" s="141" t="s">
        <v>25</v>
      </c>
      <c r="M63" s="142" t="s">
        <v>26</v>
      </c>
      <c r="N63" s="141" t="s">
        <v>27</v>
      </c>
      <c r="O63" s="31" t="s">
        <v>28</v>
      </c>
      <c r="P63" s="32" t="s">
        <v>29</v>
      </c>
      <c r="Q63" s="31" t="s">
        <v>30</v>
      </c>
      <c r="R63" s="32" t="s">
        <v>31</v>
      </c>
    </row>
    <row r="64" spans="1:18" x14ac:dyDescent="0.25">
      <c r="A64" s="19">
        <v>32101697</v>
      </c>
      <c r="B64" s="143" t="s">
        <v>89</v>
      </c>
      <c r="C64" s="33" t="s">
        <v>16</v>
      </c>
      <c r="D64" s="24" t="s">
        <v>17</v>
      </c>
      <c r="E64" s="133" t="s">
        <v>18</v>
      </c>
      <c r="F64" s="24" t="s">
        <v>19</v>
      </c>
      <c r="G64" s="27" t="s">
        <v>20</v>
      </c>
      <c r="H64" s="35" t="s">
        <v>21</v>
      </c>
      <c r="I64" s="36" t="s">
        <v>22</v>
      </c>
      <c r="J64" s="35" t="s">
        <v>23</v>
      </c>
      <c r="K64" s="27" t="s">
        <v>24</v>
      </c>
      <c r="L64" s="35" t="s">
        <v>25</v>
      </c>
      <c r="M64" s="36" t="s">
        <v>26</v>
      </c>
      <c r="N64" s="35" t="s">
        <v>27</v>
      </c>
      <c r="O64" s="31" t="s">
        <v>28</v>
      </c>
      <c r="P64" s="32" t="s">
        <v>29</v>
      </c>
      <c r="Q64" s="31" t="s">
        <v>30</v>
      </c>
      <c r="R64" s="32" t="s">
        <v>31</v>
      </c>
    </row>
    <row r="65" spans="1:18" x14ac:dyDescent="0.25">
      <c r="A65" s="19">
        <v>32101698</v>
      </c>
      <c r="B65" s="143" t="s">
        <v>90</v>
      </c>
      <c r="C65" s="33" t="s">
        <v>16</v>
      </c>
      <c r="D65" s="24" t="s">
        <v>17</v>
      </c>
      <c r="E65" s="133" t="s">
        <v>18</v>
      </c>
      <c r="F65" s="24" t="s">
        <v>19</v>
      </c>
      <c r="G65" s="27" t="s">
        <v>20</v>
      </c>
      <c r="H65" s="35" t="s">
        <v>21</v>
      </c>
      <c r="I65" s="36" t="s">
        <v>22</v>
      </c>
      <c r="J65" s="35" t="s">
        <v>23</v>
      </c>
      <c r="K65" s="27" t="s">
        <v>24</v>
      </c>
      <c r="L65" s="35" t="s">
        <v>25</v>
      </c>
      <c r="M65" s="36" t="s">
        <v>26</v>
      </c>
      <c r="N65" s="35" t="s">
        <v>27</v>
      </c>
      <c r="O65" s="31" t="s">
        <v>28</v>
      </c>
      <c r="P65" s="32" t="s">
        <v>29</v>
      </c>
      <c r="Q65" s="31" t="s">
        <v>30</v>
      </c>
      <c r="R65" s="32" t="s">
        <v>31</v>
      </c>
    </row>
    <row r="66" spans="1:18" x14ac:dyDescent="0.25">
      <c r="A66" s="19">
        <v>32101699</v>
      </c>
      <c r="B66" s="144" t="s">
        <v>91</v>
      </c>
      <c r="C66" s="52" t="s">
        <v>16</v>
      </c>
      <c r="D66" s="53" t="s">
        <v>17</v>
      </c>
      <c r="E66" s="136" t="s">
        <v>18</v>
      </c>
      <c r="F66" s="53" t="s">
        <v>19</v>
      </c>
      <c r="G66" s="54" t="s">
        <v>20</v>
      </c>
      <c r="H66" s="55" t="s">
        <v>21</v>
      </c>
      <c r="I66" s="57" t="s">
        <v>22</v>
      </c>
      <c r="J66" s="55" t="s">
        <v>23</v>
      </c>
      <c r="K66" s="54" t="s">
        <v>24</v>
      </c>
      <c r="L66" s="55" t="s">
        <v>25</v>
      </c>
      <c r="M66" s="57" t="s">
        <v>26</v>
      </c>
      <c r="N66" s="55" t="s">
        <v>27</v>
      </c>
      <c r="O66" s="145" t="s">
        <v>28</v>
      </c>
      <c r="P66" s="80" t="s">
        <v>29</v>
      </c>
      <c r="Q66" s="146" t="s">
        <v>30</v>
      </c>
      <c r="R66" s="147" t="s">
        <v>31</v>
      </c>
    </row>
    <row r="67" spans="1:18" s="64" customFormat="1" ht="18" customHeight="1" x14ac:dyDescent="0.2">
      <c r="A67" s="61"/>
      <c r="B67" s="62" t="s">
        <v>92</v>
      </c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</row>
    <row r="68" spans="1:18" ht="30.75" customHeight="1" x14ac:dyDescent="0.25">
      <c r="A68" s="61"/>
      <c r="B68" s="201" t="s">
        <v>93</v>
      </c>
      <c r="C68" s="185" t="s">
        <v>94</v>
      </c>
      <c r="D68" s="185"/>
      <c r="E68" s="185"/>
      <c r="F68" s="185"/>
      <c r="G68" s="185" t="s">
        <v>95</v>
      </c>
      <c r="H68" s="185"/>
      <c r="I68" s="185"/>
      <c r="J68" s="185"/>
      <c r="K68" s="185" t="s">
        <v>96</v>
      </c>
      <c r="L68" s="185"/>
      <c r="M68" s="185"/>
      <c r="N68" s="185"/>
      <c r="O68" s="185" t="s">
        <v>97</v>
      </c>
      <c r="P68" s="185"/>
      <c r="Q68" s="185"/>
      <c r="R68" s="185"/>
    </row>
    <row r="69" spans="1:18" x14ac:dyDescent="0.25">
      <c r="A69" s="61"/>
      <c r="B69" s="201"/>
      <c r="C69" s="176" t="s">
        <v>10</v>
      </c>
      <c r="D69" s="177"/>
      <c r="E69" s="176" t="s">
        <v>11</v>
      </c>
      <c r="F69" s="177"/>
      <c r="G69" s="176" t="s">
        <v>10</v>
      </c>
      <c r="H69" s="177"/>
      <c r="I69" s="176" t="s">
        <v>11</v>
      </c>
      <c r="J69" s="177"/>
      <c r="K69" s="176" t="s">
        <v>10</v>
      </c>
      <c r="L69" s="177"/>
      <c r="M69" s="176" t="s">
        <v>11</v>
      </c>
      <c r="N69" s="177"/>
      <c r="O69" s="176" t="s">
        <v>10</v>
      </c>
      <c r="P69" s="177"/>
      <c r="Q69" s="176" t="s">
        <v>11</v>
      </c>
      <c r="R69" s="177"/>
    </row>
    <row r="70" spans="1:18" x14ac:dyDescent="0.25">
      <c r="A70" s="61"/>
      <c r="B70" s="201"/>
      <c r="C70" s="8" t="s">
        <v>12</v>
      </c>
      <c r="D70" s="7" t="s">
        <v>13</v>
      </c>
      <c r="E70" s="8" t="s">
        <v>12</v>
      </c>
      <c r="F70" s="7" t="s">
        <v>13</v>
      </c>
      <c r="G70" s="8" t="s">
        <v>12</v>
      </c>
      <c r="H70" s="7" t="s">
        <v>13</v>
      </c>
      <c r="I70" s="8" t="s">
        <v>12</v>
      </c>
      <c r="J70" s="7" t="s">
        <v>13</v>
      </c>
      <c r="K70" s="8" t="s">
        <v>12</v>
      </c>
      <c r="L70" s="7" t="s">
        <v>13</v>
      </c>
      <c r="M70" s="8" t="s">
        <v>12</v>
      </c>
      <c r="N70" s="7" t="s">
        <v>13</v>
      </c>
      <c r="O70" s="8" t="s">
        <v>12</v>
      </c>
      <c r="P70" s="7" t="s">
        <v>13</v>
      </c>
      <c r="Q70" s="84" t="s">
        <v>12</v>
      </c>
      <c r="R70" s="7" t="s">
        <v>13</v>
      </c>
    </row>
    <row r="71" spans="1:18" x14ac:dyDescent="0.25">
      <c r="A71" s="13"/>
      <c r="B71" s="89" t="s">
        <v>14</v>
      </c>
      <c r="C71" s="90">
        <f>SUM(C72:C75)</f>
        <v>0</v>
      </c>
      <c r="D71" s="94">
        <f>SUM(D72:D75)</f>
        <v>0</v>
      </c>
      <c r="E71" s="92">
        <f>SUM(E72:E75)</f>
        <v>0</v>
      </c>
      <c r="F71" s="94">
        <f>SUM(F72:F75)</f>
        <v>0</v>
      </c>
      <c r="G71" s="90">
        <f t="shared" ref="G71:R71" si="5">SUM(G72:G75)</f>
        <v>0</v>
      </c>
      <c r="H71" s="91">
        <f t="shared" si="5"/>
        <v>0</v>
      </c>
      <c r="I71" s="90">
        <f t="shared" si="5"/>
        <v>0</v>
      </c>
      <c r="J71" s="91">
        <f t="shared" si="5"/>
        <v>0</v>
      </c>
      <c r="K71" s="90">
        <f t="shared" si="5"/>
        <v>0</v>
      </c>
      <c r="L71" s="91">
        <f t="shared" si="5"/>
        <v>0</v>
      </c>
      <c r="M71" s="90">
        <f t="shared" si="5"/>
        <v>0</v>
      </c>
      <c r="N71" s="91">
        <f t="shared" si="5"/>
        <v>0</v>
      </c>
      <c r="O71" s="90">
        <f t="shared" si="5"/>
        <v>0</v>
      </c>
      <c r="P71" s="91">
        <f t="shared" si="5"/>
        <v>0</v>
      </c>
      <c r="Q71" s="92">
        <f t="shared" si="5"/>
        <v>0</v>
      </c>
      <c r="R71" s="91">
        <f t="shared" si="5"/>
        <v>0</v>
      </c>
    </row>
    <row r="72" spans="1:18" x14ac:dyDescent="0.25">
      <c r="A72" s="19">
        <v>32101700</v>
      </c>
      <c r="B72" s="95" t="s">
        <v>88</v>
      </c>
      <c r="C72" s="96" t="s">
        <v>16</v>
      </c>
      <c r="D72" s="130" t="s">
        <v>17</v>
      </c>
      <c r="E72" s="131" t="s">
        <v>18</v>
      </c>
      <c r="F72" s="130" t="s">
        <v>19</v>
      </c>
      <c r="G72" s="140" t="s">
        <v>20</v>
      </c>
      <c r="H72" s="141" t="s">
        <v>21</v>
      </c>
      <c r="I72" s="142" t="s">
        <v>22</v>
      </c>
      <c r="J72" s="141" t="s">
        <v>23</v>
      </c>
      <c r="K72" s="140" t="s">
        <v>24</v>
      </c>
      <c r="L72" s="141" t="s">
        <v>25</v>
      </c>
      <c r="M72" s="142" t="s">
        <v>26</v>
      </c>
      <c r="N72" s="141" t="s">
        <v>27</v>
      </c>
      <c r="O72" s="31" t="s">
        <v>28</v>
      </c>
      <c r="P72" s="32" t="s">
        <v>29</v>
      </c>
      <c r="Q72" s="31" t="s">
        <v>30</v>
      </c>
      <c r="R72" s="32" t="s">
        <v>31</v>
      </c>
    </row>
    <row r="73" spans="1:18" x14ac:dyDescent="0.25">
      <c r="A73" s="19">
        <v>32101701</v>
      </c>
      <c r="B73" s="143" t="s">
        <v>89</v>
      </c>
      <c r="C73" s="33" t="s">
        <v>16</v>
      </c>
      <c r="D73" s="24" t="s">
        <v>17</v>
      </c>
      <c r="E73" s="133" t="s">
        <v>18</v>
      </c>
      <c r="F73" s="24" t="s">
        <v>19</v>
      </c>
      <c r="G73" s="27" t="s">
        <v>20</v>
      </c>
      <c r="H73" s="35" t="s">
        <v>21</v>
      </c>
      <c r="I73" s="36" t="s">
        <v>22</v>
      </c>
      <c r="J73" s="35" t="s">
        <v>23</v>
      </c>
      <c r="K73" s="27" t="s">
        <v>24</v>
      </c>
      <c r="L73" s="35" t="s">
        <v>25</v>
      </c>
      <c r="M73" s="36" t="s">
        <v>26</v>
      </c>
      <c r="N73" s="35" t="s">
        <v>27</v>
      </c>
      <c r="O73" s="31" t="s">
        <v>28</v>
      </c>
      <c r="P73" s="32" t="s">
        <v>29</v>
      </c>
      <c r="Q73" s="31" t="s">
        <v>30</v>
      </c>
      <c r="R73" s="32" t="s">
        <v>31</v>
      </c>
    </row>
    <row r="74" spans="1:18" x14ac:dyDescent="0.25">
      <c r="A74" s="19">
        <v>32101702</v>
      </c>
      <c r="B74" s="143" t="s">
        <v>90</v>
      </c>
      <c r="C74" s="33" t="s">
        <v>16</v>
      </c>
      <c r="D74" s="24" t="s">
        <v>17</v>
      </c>
      <c r="E74" s="133" t="s">
        <v>18</v>
      </c>
      <c r="F74" s="24" t="s">
        <v>19</v>
      </c>
      <c r="G74" s="27" t="s">
        <v>20</v>
      </c>
      <c r="H74" s="35" t="s">
        <v>21</v>
      </c>
      <c r="I74" s="36" t="s">
        <v>22</v>
      </c>
      <c r="J74" s="35" t="s">
        <v>23</v>
      </c>
      <c r="K74" s="27" t="s">
        <v>24</v>
      </c>
      <c r="L74" s="35" t="s">
        <v>25</v>
      </c>
      <c r="M74" s="36" t="s">
        <v>26</v>
      </c>
      <c r="N74" s="35" t="s">
        <v>27</v>
      </c>
      <c r="O74" s="31" t="s">
        <v>28</v>
      </c>
      <c r="P74" s="32" t="s">
        <v>29</v>
      </c>
      <c r="Q74" s="31" t="s">
        <v>30</v>
      </c>
      <c r="R74" s="32" t="s">
        <v>31</v>
      </c>
    </row>
    <row r="75" spans="1:18" x14ac:dyDescent="0.25">
      <c r="A75" s="19">
        <v>32101703</v>
      </c>
      <c r="B75" s="144" t="s">
        <v>91</v>
      </c>
      <c r="C75" s="52" t="s">
        <v>16</v>
      </c>
      <c r="D75" s="53" t="s">
        <v>17</v>
      </c>
      <c r="E75" s="136" t="s">
        <v>18</v>
      </c>
      <c r="F75" s="53" t="s">
        <v>19</v>
      </c>
      <c r="G75" s="54" t="s">
        <v>20</v>
      </c>
      <c r="H75" s="55" t="s">
        <v>21</v>
      </c>
      <c r="I75" s="57" t="s">
        <v>22</v>
      </c>
      <c r="J75" s="55" t="s">
        <v>23</v>
      </c>
      <c r="K75" s="54" t="s">
        <v>24</v>
      </c>
      <c r="L75" s="55" t="s">
        <v>25</v>
      </c>
      <c r="M75" s="57" t="s">
        <v>26</v>
      </c>
      <c r="N75" s="55" t="s">
        <v>27</v>
      </c>
      <c r="O75" s="145" t="s">
        <v>28</v>
      </c>
      <c r="P75" s="80" t="s">
        <v>29</v>
      </c>
      <c r="Q75" s="146" t="s">
        <v>30</v>
      </c>
      <c r="R75" s="147" t="s">
        <v>31</v>
      </c>
    </row>
    <row r="76" spans="1:18" s="64" customFormat="1" ht="18" customHeight="1" x14ac:dyDescent="0.2">
      <c r="A76" s="61"/>
      <c r="B76" s="62" t="s">
        <v>98</v>
      </c>
      <c r="C76" s="5"/>
      <c r="D76" s="5"/>
      <c r="E76" s="5"/>
      <c r="F76" s="5"/>
      <c r="G76" s="5"/>
      <c r="H76" s="5"/>
      <c r="I76" s="5"/>
      <c r="J76" s="5"/>
    </row>
    <row r="77" spans="1:18" ht="22.5" customHeight="1" x14ac:dyDescent="0.25">
      <c r="A77" s="61"/>
      <c r="B77" s="198" t="s">
        <v>93</v>
      </c>
      <c r="C77" s="185" t="s">
        <v>99</v>
      </c>
      <c r="D77" s="185"/>
      <c r="E77" s="185"/>
      <c r="F77" s="185"/>
      <c r="G77" s="185" t="s">
        <v>100</v>
      </c>
      <c r="H77" s="185"/>
      <c r="I77" s="185"/>
      <c r="J77" s="185"/>
    </row>
    <row r="78" spans="1:18" x14ac:dyDescent="0.25">
      <c r="A78" s="61"/>
      <c r="B78" s="199"/>
      <c r="C78" s="176" t="s">
        <v>10</v>
      </c>
      <c r="D78" s="177"/>
      <c r="E78" s="176" t="s">
        <v>11</v>
      </c>
      <c r="F78" s="177"/>
      <c r="G78" s="176" t="s">
        <v>10</v>
      </c>
      <c r="H78" s="177"/>
      <c r="I78" s="176" t="s">
        <v>11</v>
      </c>
      <c r="J78" s="177"/>
    </row>
    <row r="79" spans="1:18" x14ac:dyDescent="0.25">
      <c r="A79" s="61"/>
      <c r="B79" s="200"/>
      <c r="C79" s="8" t="s">
        <v>12</v>
      </c>
      <c r="D79" s="10" t="s">
        <v>13</v>
      </c>
      <c r="E79" s="84" t="s">
        <v>12</v>
      </c>
      <c r="F79" s="7" t="s">
        <v>13</v>
      </c>
      <c r="G79" s="8" t="s">
        <v>12</v>
      </c>
      <c r="H79" s="7" t="s">
        <v>13</v>
      </c>
      <c r="I79" s="8" t="s">
        <v>12</v>
      </c>
      <c r="J79" s="10" t="s">
        <v>13</v>
      </c>
    </row>
    <row r="80" spans="1:18" x14ac:dyDescent="0.25">
      <c r="A80" s="13"/>
      <c r="B80" s="89" t="s">
        <v>14</v>
      </c>
      <c r="C80" s="125">
        <f>SUM(C81:C82)</f>
        <v>0</v>
      </c>
      <c r="D80" s="127">
        <f t="shared" ref="D80:J80" si="6">SUM(D81:D82)</f>
        <v>0</v>
      </c>
      <c r="E80" s="125">
        <f t="shared" si="6"/>
        <v>0</v>
      </c>
      <c r="F80" s="127">
        <f t="shared" si="6"/>
        <v>0</v>
      </c>
      <c r="G80" s="148">
        <f t="shared" si="6"/>
        <v>0</v>
      </c>
      <c r="H80" s="128">
        <f t="shared" si="6"/>
        <v>0</v>
      </c>
      <c r="I80" s="148">
        <f t="shared" si="6"/>
        <v>0</v>
      </c>
      <c r="J80" s="128">
        <f t="shared" si="6"/>
        <v>0</v>
      </c>
    </row>
    <row r="81" spans="1:11" x14ac:dyDescent="0.25">
      <c r="A81" s="19">
        <v>30100250</v>
      </c>
      <c r="B81" s="95" t="s">
        <v>101</v>
      </c>
      <c r="C81" s="72" t="s">
        <v>16</v>
      </c>
      <c r="D81" s="30" t="s">
        <v>17</v>
      </c>
      <c r="E81" s="98" t="s">
        <v>18</v>
      </c>
      <c r="F81" s="132" t="s">
        <v>19</v>
      </c>
      <c r="G81" s="73" t="s">
        <v>20</v>
      </c>
      <c r="H81" s="74" t="s">
        <v>21</v>
      </c>
      <c r="I81" s="73" t="s">
        <v>22</v>
      </c>
      <c r="J81" s="74" t="s">
        <v>23</v>
      </c>
    </row>
    <row r="82" spans="1:11" x14ac:dyDescent="0.25">
      <c r="A82" s="19">
        <v>32101704</v>
      </c>
      <c r="B82" s="135" t="s">
        <v>102</v>
      </c>
      <c r="C82" s="113" t="s">
        <v>16</v>
      </c>
      <c r="D82" s="112" t="s">
        <v>17</v>
      </c>
      <c r="E82" s="111" t="s">
        <v>18</v>
      </c>
      <c r="F82" s="112" t="s">
        <v>19</v>
      </c>
      <c r="G82" s="145" t="s">
        <v>20</v>
      </c>
      <c r="H82" s="80" t="s">
        <v>21</v>
      </c>
      <c r="I82" s="145" t="s">
        <v>22</v>
      </c>
      <c r="J82" s="80" t="s">
        <v>23</v>
      </c>
    </row>
    <row r="83" spans="1:11" s="64" customFormat="1" ht="18" customHeight="1" x14ac:dyDescent="0.2">
      <c r="A83" s="149"/>
      <c r="B83" s="81" t="s">
        <v>103</v>
      </c>
    </row>
    <row r="84" spans="1:11" s="64" customFormat="1" ht="18" customHeight="1" x14ac:dyDescent="0.2">
      <c r="A84" s="149"/>
      <c r="B84" s="5" t="s">
        <v>104</v>
      </c>
      <c r="C84" s="81"/>
      <c r="D84" s="150"/>
      <c r="E84" s="150"/>
      <c r="F84" s="150"/>
      <c r="G84" s="150"/>
      <c r="H84" s="3"/>
      <c r="I84" s="151"/>
      <c r="J84" s="151"/>
      <c r="K84" s="151"/>
    </row>
    <row r="85" spans="1:11" x14ac:dyDescent="0.25">
      <c r="A85" s="149"/>
      <c r="B85" s="178" t="s">
        <v>105</v>
      </c>
      <c r="C85" s="184" t="s">
        <v>14</v>
      </c>
      <c r="D85" s="189" t="s">
        <v>106</v>
      </c>
      <c r="E85" s="189"/>
      <c r="F85" s="189"/>
      <c r="G85" s="189"/>
      <c r="H85" s="189"/>
      <c r="I85" s="184"/>
      <c r="J85" s="194" t="s">
        <v>107</v>
      </c>
      <c r="K85" s="195"/>
    </row>
    <row r="86" spans="1:11" ht="24" customHeight="1" x14ac:dyDescent="0.25">
      <c r="B86" s="179"/>
      <c r="C86" s="184"/>
      <c r="D86" s="176" t="s">
        <v>10</v>
      </c>
      <c r="E86" s="177"/>
      <c r="F86" s="176" t="s">
        <v>11</v>
      </c>
      <c r="G86" s="177"/>
      <c r="H86" s="193" t="s">
        <v>108</v>
      </c>
      <c r="I86" s="184"/>
      <c r="J86" s="196"/>
      <c r="K86" s="197"/>
    </row>
    <row r="87" spans="1:11" ht="31.5" x14ac:dyDescent="0.25">
      <c r="A87" s="149"/>
      <c r="B87" s="180"/>
      <c r="C87" s="195"/>
      <c r="D87" s="84" t="s">
        <v>12</v>
      </c>
      <c r="E87" s="7" t="s">
        <v>13</v>
      </c>
      <c r="F87" s="84" t="s">
        <v>12</v>
      </c>
      <c r="G87" s="7" t="s">
        <v>13</v>
      </c>
      <c r="H87" s="65" t="s">
        <v>109</v>
      </c>
      <c r="I87" s="65" t="s">
        <v>110</v>
      </c>
      <c r="J87" s="65" t="s">
        <v>111</v>
      </c>
      <c r="K87" s="6" t="s">
        <v>112</v>
      </c>
    </row>
    <row r="88" spans="1:11" x14ac:dyDescent="0.25">
      <c r="A88" s="19">
        <v>32101705</v>
      </c>
      <c r="B88" s="95" t="s">
        <v>113</v>
      </c>
      <c r="C88" s="153" t="s">
        <v>16</v>
      </c>
      <c r="D88" s="142" t="s">
        <v>17</v>
      </c>
      <c r="E88" s="141" t="s">
        <v>18</v>
      </c>
      <c r="F88" s="36" t="s">
        <v>19</v>
      </c>
      <c r="G88" s="35" t="s">
        <v>20</v>
      </c>
      <c r="H88" s="154" t="s">
        <v>21</v>
      </c>
      <c r="I88" s="154" t="s">
        <v>22</v>
      </c>
      <c r="J88" s="154" t="s">
        <v>23</v>
      </c>
      <c r="K88" s="37" t="s">
        <v>24</v>
      </c>
    </row>
    <row r="89" spans="1:11" x14ac:dyDescent="0.25">
      <c r="A89" s="19">
        <v>32101706</v>
      </c>
      <c r="B89" s="135" t="s">
        <v>114</v>
      </c>
      <c r="C89" s="155" t="s">
        <v>16</v>
      </c>
      <c r="D89" s="111" t="s">
        <v>17</v>
      </c>
      <c r="E89" s="112" t="s">
        <v>18</v>
      </c>
      <c r="F89" s="111" t="s">
        <v>19</v>
      </c>
      <c r="G89" s="112" t="s">
        <v>20</v>
      </c>
      <c r="H89" s="156" t="s">
        <v>21</v>
      </c>
      <c r="I89" s="156" t="s">
        <v>22</v>
      </c>
      <c r="J89" s="157" t="s">
        <v>23</v>
      </c>
      <c r="K89" s="158" t="s">
        <v>24</v>
      </c>
    </row>
    <row r="90" spans="1:11" s="64" customFormat="1" ht="18" customHeight="1" x14ac:dyDescent="0.2">
      <c r="A90" s="149"/>
      <c r="B90" s="159" t="s">
        <v>115</v>
      </c>
      <c r="C90" s="160"/>
      <c r="D90" s="161"/>
      <c r="E90" s="161"/>
      <c r="F90" s="161"/>
      <c r="G90" s="162"/>
    </row>
    <row r="91" spans="1:11" ht="24.75" customHeight="1" x14ac:dyDescent="0.25">
      <c r="A91" s="149"/>
      <c r="B91" s="178" t="s">
        <v>116</v>
      </c>
      <c r="C91" s="190" t="s">
        <v>14</v>
      </c>
      <c r="D91" s="193" t="s">
        <v>117</v>
      </c>
      <c r="E91" s="184"/>
      <c r="F91" s="194" t="s">
        <v>118</v>
      </c>
      <c r="G91" s="195"/>
    </row>
    <row r="92" spans="1:11" x14ac:dyDescent="0.25">
      <c r="A92" s="149"/>
      <c r="B92" s="179"/>
      <c r="C92" s="191"/>
      <c r="D92" s="176" t="s">
        <v>11</v>
      </c>
      <c r="E92" s="177"/>
      <c r="F92" s="196"/>
      <c r="G92" s="197"/>
    </row>
    <row r="93" spans="1:11" ht="31.5" x14ac:dyDescent="0.25">
      <c r="A93" s="149"/>
      <c r="B93" s="180"/>
      <c r="C93" s="192"/>
      <c r="D93" s="6" t="s">
        <v>12</v>
      </c>
      <c r="E93" s="6" t="s">
        <v>13</v>
      </c>
      <c r="F93" s="152" t="s">
        <v>111</v>
      </c>
      <c r="G93" s="65" t="s">
        <v>112</v>
      </c>
    </row>
    <row r="94" spans="1:11" x14ac:dyDescent="0.25">
      <c r="A94" s="19">
        <v>32101707</v>
      </c>
      <c r="B94" s="95" t="s">
        <v>113</v>
      </c>
      <c r="C94" s="153" t="s">
        <v>16</v>
      </c>
      <c r="D94" s="142" t="s">
        <v>17</v>
      </c>
      <c r="E94" s="141" t="s">
        <v>18</v>
      </c>
      <c r="F94" s="72" t="s">
        <v>19</v>
      </c>
      <c r="G94" s="30" t="s">
        <v>20</v>
      </c>
    </row>
    <row r="95" spans="1:11" x14ac:dyDescent="0.25">
      <c r="A95" s="19">
        <v>32101708</v>
      </c>
      <c r="B95" s="135" t="s">
        <v>114</v>
      </c>
      <c r="C95" s="155" t="s">
        <v>16</v>
      </c>
      <c r="D95" s="111" t="s">
        <v>17</v>
      </c>
      <c r="E95" s="112" t="s">
        <v>18</v>
      </c>
      <c r="F95" s="111" t="s">
        <v>19</v>
      </c>
      <c r="G95" s="112" t="s">
        <v>20</v>
      </c>
    </row>
    <row r="96" spans="1:11" s="64" customFormat="1" ht="18" customHeight="1" x14ac:dyDescent="0.2">
      <c r="A96" s="19"/>
      <c r="B96" s="81" t="s">
        <v>119</v>
      </c>
      <c r="C96" s="81"/>
      <c r="D96" s="150"/>
      <c r="E96" s="150"/>
      <c r="F96" s="150"/>
      <c r="G96" s="150"/>
      <c r="H96" s="3"/>
      <c r="I96" s="151"/>
      <c r="J96" s="151"/>
    </row>
    <row r="97" spans="1:10" x14ac:dyDescent="0.25">
      <c r="A97" s="19"/>
      <c r="B97" s="178" t="s">
        <v>120</v>
      </c>
      <c r="C97" s="185" t="s">
        <v>14</v>
      </c>
      <c r="D97" s="189" t="s">
        <v>121</v>
      </c>
      <c r="E97" s="189"/>
      <c r="F97" s="189"/>
      <c r="G97" s="184"/>
    </row>
    <row r="98" spans="1:10" x14ac:dyDescent="0.25">
      <c r="A98" s="19"/>
      <c r="B98" s="179"/>
      <c r="C98" s="185"/>
      <c r="D98" s="176" t="s">
        <v>10</v>
      </c>
      <c r="E98" s="177"/>
      <c r="F98" s="176" t="s">
        <v>11</v>
      </c>
      <c r="G98" s="177"/>
    </row>
    <row r="99" spans="1:10" x14ac:dyDescent="0.25">
      <c r="A99" s="19"/>
      <c r="B99" s="180"/>
      <c r="C99" s="185"/>
      <c r="D99" s="84" t="s">
        <v>12</v>
      </c>
      <c r="E99" s="7" t="s">
        <v>13</v>
      </c>
      <c r="F99" s="84" t="s">
        <v>12</v>
      </c>
      <c r="G99" s="7" t="s">
        <v>13</v>
      </c>
    </row>
    <row r="100" spans="1:10" x14ac:dyDescent="0.25">
      <c r="A100" s="19">
        <v>32101709</v>
      </c>
      <c r="B100" s="163" t="s">
        <v>122</v>
      </c>
      <c r="C100" s="164" t="s">
        <v>16</v>
      </c>
      <c r="D100" s="111" t="s">
        <v>17</v>
      </c>
      <c r="E100" s="112" t="s">
        <v>18</v>
      </c>
      <c r="F100" s="57" t="s">
        <v>19</v>
      </c>
      <c r="G100" s="55" t="s">
        <v>20</v>
      </c>
    </row>
    <row r="101" spans="1:10" s="64" customFormat="1" ht="18" customHeight="1" x14ac:dyDescent="0.2">
      <c r="A101" s="149"/>
      <c r="B101" s="81" t="s">
        <v>123</v>
      </c>
      <c r="C101" s="81"/>
      <c r="D101" s="150"/>
      <c r="E101" s="150"/>
      <c r="F101" s="150"/>
      <c r="G101" s="150"/>
      <c r="H101" s="3"/>
      <c r="I101" s="151"/>
    </row>
    <row r="102" spans="1:10" x14ac:dyDescent="0.25">
      <c r="A102" s="149"/>
      <c r="B102" s="178" t="s">
        <v>120</v>
      </c>
      <c r="C102" s="186" t="s">
        <v>14</v>
      </c>
      <c r="D102" s="189" t="s">
        <v>124</v>
      </c>
      <c r="E102" s="189"/>
      <c r="F102" s="189"/>
      <c r="G102" s="184"/>
    </row>
    <row r="103" spans="1:10" x14ac:dyDescent="0.25">
      <c r="A103" s="149"/>
      <c r="B103" s="179"/>
      <c r="C103" s="188"/>
      <c r="D103" s="176" t="s">
        <v>10</v>
      </c>
      <c r="E103" s="177"/>
      <c r="F103" s="176" t="s">
        <v>11</v>
      </c>
      <c r="G103" s="177"/>
    </row>
    <row r="104" spans="1:10" x14ac:dyDescent="0.25">
      <c r="A104" s="149"/>
      <c r="B104" s="180"/>
      <c r="C104" s="187"/>
      <c r="D104" s="84" t="s">
        <v>12</v>
      </c>
      <c r="E104" s="7" t="s">
        <v>13</v>
      </c>
      <c r="F104" s="84" t="s">
        <v>12</v>
      </c>
      <c r="G104" s="7" t="s">
        <v>13</v>
      </c>
    </row>
    <row r="105" spans="1:10" x14ac:dyDescent="0.25">
      <c r="A105" s="19">
        <v>32101710</v>
      </c>
      <c r="B105" s="163" t="s">
        <v>122</v>
      </c>
      <c r="C105" s="164" t="s">
        <v>16</v>
      </c>
      <c r="D105" s="165" t="s">
        <v>17</v>
      </c>
      <c r="E105" s="166" t="s">
        <v>18</v>
      </c>
      <c r="F105" s="165" t="s">
        <v>19</v>
      </c>
      <c r="G105" s="166" t="s">
        <v>20</v>
      </c>
    </row>
    <row r="106" spans="1:10" s="64" customFormat="1" ht="18" customHeight="1" x14ac:dyDescent="0.2">
      <c r="A106" s="149"/>
      <c r="B106" s="62" t="s">
        <v>125</v>
      </c>
      <c r="C106" s="150"/>
      <c r="D106" s="150"/>
      <c r="E106" s="150"/>
      <c r="F106" s="150"/>
      <c r="G106" s="3"/>
      <c r="H106" s="3"/>
      <c r="I106" s="3"/>
      <c r="J106" s="3"/>
    </row>
    <row r="107" spans="1:10" ht="21.75" customHeight="1" x14ac:dyDescent="0.25">
      <c r="A107" s="149"/>
      <c r="B107" s="178" t="s">
        <v>126</v>
      </c>
      <c r="C107" s="185" t="s">
        <v>127</v>
      </c>
      <c r="D107" s="185"/>
      <c r="E107" s="185"/>
      <c r="F107" s="185"/>
      <c r="G107" s="185" t="s">
        <v>128</v>
      </c>
      <c r="H107" s="185"/>
      <c r="I107" s="185"/>
      <c r="J107" s="185"/>
    </row>
    <row r="108" spans="1:10" x14ac:dyDescent="0.25">
      <c r="A108" s="149"/>
      <c r="B108" s="179"/>
      <c r="C108" s="176" t="s">
        <v>10</v>
      </c>
      <c r="D108" s="177"/>
      <c r="E108" s="176" t="s">
        <v>11</v>
      </c>
      <c r="F108" s="177"/>
      <c r="G108" s="176" t="s">
        <v>10</v>
      </c>
      <c r="H108" s="177"/>
      <c r="I108" s="176" t="s">
        <v>11</v>
      </c>
      <c r="J108" s="177"/>
    </row>
    <row r="109" spans="1:10" x14ac:dyDescent="0.25">
      <c r="A109" s="149"/>
      <c r="B109" s="180"/>
      <c r="C109" s="66" t="s">
        <v>12</v>
      </c>
      <c r="D109" s="66" t="s">
        <v>13</v>
      </c>
      <c r="E109" s="66" t="s">
        <v>12</v>
      </c>
      <c r="F109" s="66" t="s">
        <v>13</v>
      </c>
      <c r="G109" s="66" t="s">
        <v>12</v>
      </c>
      <c r="H109" s="66" t="s">
        <v>13</v>
      </c>
      <c r="I109" s="66" t="s">
        <v>12</v>
      </c>
      <c r="J109" s="66" t="s">
        <v>13</v>
      </c>
    </row>
    <row r="110" spans="1:10" x14ac:dyDescent="0.25">
      <c r="A110" s="167"/>
      <c r="B110" s="89" t="s">
        <v>14</v>
      </c>
      <c r="C110" s="68">
        <f>SUM(C111:C115)</f>
        <v>0</v>
      </c>
      <c r="D110" s="68">
        <f>SUM(D111:D115)</f>
        <v>0</v>
      </c>
      <c r="E110" s="68">
        <f t="shared" ref="E110:J110" si="7">SUM(E111:E115)</f>
        <v>0</v>
      </c>
      <c r="F110" s="68">
        <f t="shared" si="7"/>
        <v>0</v>
      </c>
      <c r="G110" s="68">
        <f t="shared" si="7"/>
        <v>0</v>
      </c>
      <c r="H110" s="68">
        <f t="shared" si="7"/>
        <v>0</v>
      </c>
      <c r="I110" s="68">
        <f t="shared" si="7"/>
        <v>0</v>
      </c>
      <c r="J110" s="68">
        <f t="shared" si="7"/>
        <v>0</v>
      </c>
    </row>
    <row r="111" spans="1:10" x14ac:dyDescent="0.25">
      <c r="A111" s="19">
        <v>32101711</v>
      </c>
      <c r="B111" s="95" t="s">
        <v>129</v>
      </c>
      <c r="C111" s="154" t="s">
        <v>16</v>
      </c>
      <c r="D111" s="154" t="s">
        <v>17</v>
      </c>
      <c r="E111" s="154" t="s">
        <v>18</v>
      </c>
      <c r="F111" s="154" t="s">
        <v>19</v>
      </c>
      <c r="G111" s="168" t="s">
        <v>20</v>
      </c>
      <c r="H111" s="168" t="s">
        <v>21</v>
      </c>
      <c r="I111" s="168" t="s">
        <v>22</v>
      </c>
      <c r="J111" s="168" t="s">
        <v>23</v>
      </c>
    </row>
    <row r="112" spans="1:10" x14ac:dyDescent="0.25">
      <c r="A112" s="19">
        <v>32101712</v>
      </c>
      <c r="B112" s="101" t="s">
        <v>130</v>
      </c>
      <c r="C112" s="169" t="s">
        <v>16</v>
      </c>
      <c r="D112" s="169" t="s">
        <v>17</v>
      </c>
      <c r="E112" s="169" t="s">
        <v>18</v>
      </c>
      <c r="F112" s="169" t="s">
        <v>19</v>
      </c>
      <c r="G112" s="170" t="s">
        <v>20</v>
      </c>
      <c r="H112" s="170" t="s">
        <v>21</v>
      </c>
      <c r="I112" s="170" t="s">
        <v>22</v>
      </c>
      <c r="J112" s="170" t="s">
        <v>23</v>
      </c>
    </row>
    <row r="113" spans="1:10" x14ac:dyDescent="0.25">
      <c r="A113" s="19">
        <v>32101713</v>
      </c>
      <c r="B113" s="101" t="s">
        <v>131</v>
      </c>
      <c r="C113" s="169" t="s">
        <v>16</v>
      </c>
      <c r="D113" s="169" t="s">
        <v>17</v>
      </c>
      <c r="E113" s="169" t="s">
        <v>18</v>
      </c>
      <c r="F113" s="169" t="s">
        <v>19</v>
      </c>
      <c r="G113" s="170" t="s">
        <v>20</v>
      </c>
      <c r="H113" s="170" t="s">
        <v>21</v>
      </c>
      <c r="I113" s="170" t="s">
        <v>22</v>
      </c>
      <c r="J113" s="170" t="s">
        <v>23</v>
      </c>
    </row>
    <row r="114" spans="1:10" x14ac:dyDescent="0.25">
      <c r="A114" s="19">
        <v>32101714</v>
      </c>
      <c r="B114" s="101" t="s">
        <v>132</v>
      </c>
      <c r="C114" s="169" t="s">
        <v>16</v>
      </c>
      <c r="D114" s="169" t="s">
        <v>17</v>
      </c>
      <c r="E114" s="169" t="s">
        <v>18</v>
      </c>
      <c r="F114" s="169" t="s">
        <v>19</v>
      </c>
      <c r="G114" s="170" t="s">
        <v>20</v>
      </c>
      <c r="H114" s="170" t="s">
        <v>21</v>
      </c>
      <c r="I114" s="170" t="s">
        <v>22</v>
      </c>
      <c r="J114" s="170" t="s">
        <v>23</v>
      </c>
    </row>
    <row r="115" spans="1:10" x14ac:dyDescent="0.25">
      <c r="A115" s="19">
        <v>32101715</v>
      </c>
      <c r="B115" s="135" t="s">
        <v>133</v>
      </c>
      <c r="C115" s="171" t="s">
        <v>16</v>
      </c>
      <c r="D115" s="171" t="s">
        <v>17</v>
      </c>
      <c r="E115" s="171" t="s">
        <v>18</v>
      </c>
      <c r="F115" s="171" t="s">
        <v>19</v>
      </c>
      <c r="G115" s="172" t="s">
        <v>20</v>
      </c>
      <c r="H115" s="172" t="s">
        <v>21</v>
      </c>
      <c r="I115" s="172" t="s">
        <v>22</v>
      </c>
      <c r="J115" s="172" t="s">
        <v>23</v>
      </c>
    </row>
    <row r="116" spans="1:10" s="64" customFormat="1" ht="18" customHeight="1" x14ac:dyDescent="0.2">
      <c r="A116" s="61"/>
      <c r="B116" s="62" t="s">
        <v>134</v>
      </c>
      <c r="C116" s="150"/>
      <c r="D116" s="150"/>
      <c r="E116" s="150"/>
      <c r="F116" s="150"/>
      <c r="G116" s="3"/>
      <c r="H116" s="3"/>
    </row>
    <row r="117" spans="1:10" x14ac:dyDescent="0.25">
      <c r="A117" s="61"/>
      <c r="B117" s="178" t="s">
        <v>135</v>
      </c>
      <c r="C117" s="181" t="s">
        <v>136</v>
      </c>
      <c r="D117" s="184" t="s">
        <v>137</v>
      </c>
      <c r="E117" s="185"/>
      <c r="F117" s="185"/>
      <c r="G117" s="185"/>
      <c r="H117" s="185"/>
    </row>
    <row r="118" spans="1:10" x14ac:dyDescent="0.25">
      <c r="A118" s="61"/>
      <c r="B118" s="179"/>
      <c r="C118" s="182"/>
      <c r="D118" s="176" t="s">
        <v>10</v>
      </c>
      <c r="E118" s="177"/>
      <c r="F118" s="176" t="s">
        <v>11</v>
      </c>
      <c r="G118" s="177"/>
      <c r="H118" s="186" t="s">
        <v>138</v>
      </c>
    </row>
    <row r="119" spans="1:10" x14ac:dyDescent="0.25">
      <c r="A119" s="61"/>
      <c r="B119" s="180"/>
      <c r="C119" s="183"/>
      <c r="D119" s="84" t="s">
        <v>12</v>
      </c>
      <c r="E119" s="7" t="s">
        <v>13</v>
      </c>
      <c r="F119" s="84" t="s">
        <v>12</v>
      </c>
      <c r="G119" s="7" t="s">
        <v>13</v>
      </c>
      <c r="H119" s="187"/>
    </row>
    <row r="120" spans="1:10" x14ac:dyDescent="0.25">
      <c r="A120" s="19">
        <v>32101716</v>
      </c>
      <c r="B120" s="95" t="s">
        <v>139</v>
      </c>
      <c r="C120" s="173" t="s">
        <v>16</v>
      </c>
      <c r="D120" s="72" t="s">
        <v>17</v>
      </c>
      <c r="E120" s="30" t="s">
        <v>18</v>
      </c>
      <c r="F120" s="72" t="s">
        <v>19</v>
      </c>
      <c r="G120" s="30" t="s">
        <v>20</v>
      </c>
      <c r="H120" s="154" t="s">
        <v>21</v>
      </c>
    </row>
    <row r="121" spans="1:10" x14ac:dyDescent="0.25">
      <c r="A121" s="19">
        <v>32101718</v>
      </c>
      <c r="B121" s="101" t="s">
        <v>140</v>
      </c>
      <c r="C121" s="174" t="s">
        <v>16</v>
      </c>
      <c r="D121" s="27" t="s">
        <v>17</v>
      </c>
      <c r="E121" s="35" t="s">
        <v>18</v>
      </c>
      <c r="F121" s="27" t="s">
        <v>19</v>
      </c>
      <c r="G121" s="35" t="s">
        <v>20</v>
      </c>
      <c r="H121" s="169" t="s">
        <v>21</v>
      </c>
    </row>
    <row r="122" spans="1:10" x14ac:dyDescent="0.25">
      <c r="A122" s="19">
        <v>30100310</v>
      </c>
      <c r="B122" s="135" t="s">
        <v>141</v>
      </c>
      <c r="C122" s="175" t="s">
        <v>16</v>
      </c>
      <c r="D122" s="54" t="s">
        <v>17</v>
      </c>
      <c r="E122" s="55" t="s">
        <v>18</v>
      </c>
      <c r="F122" s="54" t="s">
        <v>19</v>
      </c>
      <c r="G122" s="55" t="s">
        <v>20</v>
      </c>
      <c r="H122" s="171" t="s">
        <v>21</v>
      </c>
    </row>
  </sheetData>
  <mergeCells count="129">
    <mergeCell ref="I13:J13"/>
    <mergeCell ref="K13:L13"/>
    <mergeCell ref="M13:N13"/>
    <mergeCell ref="O13:P13"/>
    <mergeCell ref="Q13:R13"/>
    <mergeCell ref="B25:G25"/>
    <mergeCell ref="B6:R6"/>
    <mergeCell ref="B7:R7"/>
    <mergeCell ref="B12:B14"/>
    <mergeCell ref="C12:F12"/>
    <mergeCell ref="G12:J12"/>
    <mergeCell ref="K12:N12"/>
    <mergeCell ref="O12:R12"/>
    <mergeCell ref="C13:D13"/>
    <mergeCell ref="E13:F13"/>
    <mergeCell ref="G13:H13"/>
    <mergeCell ref="M27:N27"/>
    <mergeCell ref="O27:P27"/>
    <mergeCell ref="Q27:R27"/>
    <mergeCell ref="B39:B41"/>
    <mergeCell ref="C39:F39"/>
    <mergeCell ref="G39:J39"/>
    <mergeCell ref="K39:N39"/>
    <mergeCell ref="O39:R39"/>
    <mergeCell ref="B26:B28"/>
    <mergeCell ref="C26:F26"/>
    <mergeCell ref="G26:J26"/>
    <mergeCell ref="K26:N26"/>
    <mergeCell ref="O26:R26"/>
    <mergeCell ref="C27:D27"/>
    <mergeCell ref="E27:F27"/>
    <mergeCell ref="G27:H27"/>
    <mergeCell ref="I27:J27"/>
    <mergeCell ref="K27:L27"/>
    <mergeCell ref="S39:V39"/>
    <mergeCell ref="W39:Z39"/>
    <mergeCell ref="C40:D40"/>
    <mergeCell ref="E40:F40"/>
    <mergeCell ref="G40:H40"/>
    <mergeCell ref="I40:J40"/>
    <mergeCell ref="K40:L40"/>
    <mergeCell ref="M40:N40"/>
    <mergeCell ref="O40:P40"/>
    <mergeCell ref="Q40:R40"/>
    <mergeCell ref="S40:T40"/>
    <mergeCell ref="U40:V40"/>
    <mergeCell ref="W40:X40"/>
    <mergeCell ref="Y40:Z40"/>
    <mergeCell ref="B48:B50"/>
    <mergeCell ref="C48:F48"/>
    <mergeCell ref="G48:J48"/>
    <mergeCell ref="K48:N48"/>
    <mergeCell ref="O48:R48"/>
    <mergeCell ref="C49:D49"/>
    <mergeCell ref="Q49:R49"/>
    <mergeCell ref="B59:B61"/>
    <mergeCell ref="C59:F59"/>
    <mergeCell ref="G59:J59"/>
    <mergeCell ref="K59:N59"/>
    <mergeCell ref="O59:R59"/>
    <mergeCell ref="C60:D60"/>
    <mergeCell ref="E60:F60"/>
    <mergeCell ref="G60:H60"/>
    <mergeCell ref="I60:J60"/>
    <mergeCell ref="E49:F49"/>
    <mergeCell ref="G49:H49"/>
    <mergeCell ref="I49:J49"/>
    <mergeCell ref="K49:L49"/>
    <mergeCell ref="M49:N49"/>
    <mergeCell ref="O49:P49"/>
    <mergeCell ref="K60:L60"/>
    <mergeCell ref="M60:N60"/>
    <mergeCell ref="O60:P60"/>
    <mergeCell ref="Q60:R60"/>
    <mergeCell ref="B68:B70"/>
    <mergeCell ref="C68:F68"/>
    <mergeCell ref="G68:J68"/>
    <mergeCell ref="K68:N68"/>
    <mergeCell ref="O68:R68"/>
    <mergeCell ref="C69:D69"/>
    <mergeCell ref="B85:B87"/>
    <mergeCell ref="C85:C87"/>
    <mergeCell ref="D85:I85"/>
    <mergeCell ref="J85:K86"/>
    <mergeCell ref="D86:E86"/>
    <mergeCell ref="F86:G86"/>
    <mergeCell ref="H86:I86"/>
    <mergeCell ref="Q69:R69"/>
    <mergeCell ref="B77:B79"/>
    <mergeCell ref="C77:F77"/>
    <mergeCell ref="G77:J77"/>
    <mergeCell ref="C78:D78"/>
    <mergeCell ref="E78:F78"/>
    <mergeCell ref="G78:H78"/>
    <mergeCell ref="I78:J78"/>
    <mergeCell ref="E69:F69"/>
    <mergeCell ref="G69:H69"/>
    <mergeCell ref="I69:J69"/>
    <mergeCell ref="K69:L69"/>
    <mergeCell ref="M69:N69"/>
    <mergeCell ref="O69:P69"/>
    <mergeCell ref="B91:B93"/>
    <mergeCell ref="C91:C93"/>
    <mergeCell ref="D91:E91"/>
    <mergeCell ref="F91:G92"/>
    <mergeCell ref="D92:E92"/>
    <mergeCell ref="B97:B99"/>
    <mergeCell ref="C97:C99"/>
    <mergeCell ref="D97:G97"/>
    <mergeCell ref="D98:E98"/>
    <mergeCell ref="F98:G98"/>
    <mergeCell ref="G108:H108"/>
    <mergeCell ref="I108:J108"/>
    <mergeCell ref="B117:B119"/>
    <mergeCell ref="C117:C119"/>
    <mergeCell ref="D117:H117"/>
    <mergeCell ref="D118:E118"/>
    <mergeCell ref="F118:G118"/>
    <mergeCell ref="H118:H119"/>
    <mergeCell ref="B102:B104"/>
    <mergeCell ref="C102:C104"/>
    <mergeCell ref="D102:G102"/>
    <mergeCell ref="D103:E103"/>
    <mergeCell ref="F103:G103"/>
    <mergeCell ref="B107:B109"/>
    <mergeCell ref="C107:F107"/>
    <mergeCell ref="G107:J107"/>
    <mergeCell ref="C108:D108"/>
    <mergeCell ref="E108:F108"/>
  </mergeCells>
  <dataValidations count="2">
    <dataValidation type="whole" operator="greaterThanOrEqual" allowBlank="1" showInputMessage="1" showErrorMessage="1" errorTitle="Error de ingreso" error="Debe ingresar sólo números." sqref="G16:R24 G30:R37 G43:Z46 G52:R56 G63:R66 G72:R75 C81:J82 D88:K89 D94:G95 D100:G100 D105:G105 C111:J115 D120:H122" xr:uid="{9F54B150-2E61-4968-AB25-F828F0AA3B9B}">
      <formula1>0</formula1>
    </dataValidation>
    <dataValidation type="whole" allowBlank="1" showInputMessage="1" showErrorMessage="1" errorTitle="Error de ingreso" error="Debe ingresar sólo números." sqref="E16:F24 C30:F37 C43:F46 C52:F57 C63:F66 C72:F75" xr:uid="{2733A731-E9D4-4845-A60D-B607D93F5869}">
      <formula1>0</formula1>
      <formula2>99999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668F7-451D-4418-9971-BA8CB87938A8}">
  <sheetPr codeName="Hoja1"/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A30AR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Servicio salud Maule</dc:creator>
  <cp:lastModifiedBy>Servicio salud Maule</cp:lastModifiedBy>
  <dcterms:created xsi:type="dcterms:W3CDTF">2024-06-10T19:37:17Z</dcterms:created>
  <dcterms:modified xsi:type="dcterms:W3CDTF">2024-06-10T20:40:21Z</dcterms:modified>
</cp:coreProperties>
</file>